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C7E3379B-EDA8-4324-9E38-F6D6A5E60C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<sst xmlns="http://schemas.openxmlformats.org/spreadsheetml/2006/main" count="22892" uniqueCount="236">
  <si>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</si>
  <si>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</si>
  <si>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</si>
  <si>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</si>
  <si>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</si>
  <si>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</si>
  <si>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</si>
  <si>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</si>
  <si>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</si>
  <si>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</si>
  <si>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</si>
  <si>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</si>
  <si>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</si>
  <si>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</si>
  <si>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</si>
  <si>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</si>
  <si>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</si>
  <si>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</si>
  <si>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</si>
  <si>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</si>
  <si>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</si>
  <si>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</si>
  <si>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</si>
  <si>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</si>
  <si>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</si>
  <si>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</si>
  <si>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</si>
  <si>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</si>
  <si>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</si>
  <si>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</si>
  <si>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</si>
  <si>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</si>
  <si>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</si>
  <si>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</si>
  <si>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</si>
  <si>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</si>
  <si>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</si>
  <si>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</si>
  <si>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</si>
  <si>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</si>
  <si>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</si>
  <si>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</si>
  <si>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N/A</t>
  </si>
  <si>
    <t>5_50100_001</t>
  </si>
  <si>
    <t>CNFFF Retiro</t>
  </si>
  <si>
    <t>CF25A0000598</t>
  </si>
  <si>
    <t>A0124-0424DF00000319</t>
  </si>
  <si>
    <t>CF Ret. Requerido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</si>
  <si>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</si>
  <si>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</si>
  <si>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</si>
  <si>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</si>
  <si>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</si>
  <si>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</si>
  <si>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</si>
  <si>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</si>
  <si>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</si>
  <si>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</si>
  <si>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</si>
  <si>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</si>
  <si>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</si>
  <si>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</si>
  <si>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</si>
  <si>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</si>
  <si>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</si>
  <si>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</si>
  <si>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</si>
  <si>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</si>
  <si>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</si>
  <si>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</si>
  <si>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</si>
  <si>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</si>
  <si>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</si>
  <si>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DIVISIÓN OPERACIÓN Y CONTROL DEL SISTEMA ELÉCTRICO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</si>
  <si>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</si>
  <si>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</si>
  <si>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</si>
  <si>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</si>
  <si>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</si>
  <si>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</si>
  <si>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</si>
  <si>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O.I. Flexibilidad</t>
  </si>
  <si>
    <t>r</t>
  </si>
  <si>
    <t>5_50350_001</t>
  </si>
  <si>
    <t>TOP</t>
  </si>
  <si>
    <t>5_50900_001</t>
  </si>
  <si>
    <t>5_54250_001</t>
  </si>
  <si>
    <t>5_58200_001</t>
  </si>
  <si>
    <t>5_58300_001</t>
  </si>
  <si>
    <t>5_58304_001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</si>
  <si>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</si>
  <si>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</si>
  <si>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</si>
  <si>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</si>
  <si>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</si>
  <si>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</si>
  <si>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</si>
  <si>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</si>
  <si>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</si>
  <si>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</si>
  <si>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</si>
  <si>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</si>
  <si>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CNFFF</t>
  </si>
  <si>
    <t>1_1710_374</t>
  </si>
  <si>
    <t>1_1126_329</t>
  </si>
  <si>
    <t>2_27131_693</t>
  </si>
  <si>
    <t>1_1710_1397</t>
  </si>
  <si>
    <t>1_1710_1398</t>
  </si>
  <si>
    <t>1_1710_1805</t>
  </si>
  <si>
    <t>2_27131_166</t>
  </si>
  <si>
    <t>1_1710_2936</t>
  </si>
  <si>
    <t>2_27131_236</t>
  </si>
  <si>
    <t>1_1126_1958</t>
  </si>
  <si>
    <t>1_1710_363</t>
  </si>
  <si>
    <t>1_1126_3415</t>
  </si>
  <si>
    <t>1_1126_330</t>
  </si>
  <si>
    <t>1_1126_1957</t>
  </si>
  <si>
    <t>1_1126_2217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</si>
  <si>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</si>
  <si>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</si>
  <si>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</si>
  <si>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</si>
  <si>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</si>
  <si>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</si>
  <si>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</si>
  <si>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</si>
  <si>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</si>
  <si>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</si>
  <si>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</si>
  <si>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</si>
  <si>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</si>
  <si>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</si>
  <si>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</si>
  <si>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</si>
  <si>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</si>
  <si>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</si>
  <si>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</si>
  <si>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</si>
  <si>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</si>
  <si>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</si>
  <si>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</si>
  <si>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</si>
  <si>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</si>
  <si>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</si>
  <si>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260.60</t>
  </si>
  <si>
    <t>50050</t>
  </si>
  <si>
    <t>267.14</t>
  </si>
  <si>
    <t>1</t>
  </si>
  <si>
    <t>68.435231151331</t>
  </si>
  <si>
    <t>0.8570586978807070</t>
  </si>
  <si>
    <t>8.64117457522744</t>
  </si>
  <si>
    <t>0.0136645913412389</t>
  </si>
  <si>
    <t>59.79405657610350</t>
  </si>
  <si>
    <t>0.8433941065394680</t>
  </si>
  <si>
    <t>15.39465023570930</t>
  </si>
  <si>
    <t>15.394650235709290676</t>
  </si>
  <si>
    <t>0</t>
  </si>
  <si>
    <t>0.0433701318260078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</si>
  <si>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</si>
  <si>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</si>
  <si>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</si>
  <si>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</si>
  <si>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</si>
  <si>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</si>
  <si>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</si>
  <si>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</si>
  <si>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</si>
  <si>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</si>
  <si>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281.48</t>
  </si>
  <si>
    <t>-12.95780891519930</t>
  </si>
  <si>
    <t>0.009604155239697270</t>
  </si>
  <si>
    <t>-0.9239722052699770</t>
  </si>
  <si>
    <t>0.000048833049185576</t>
  </si>
  <si>
    <t>-12.03383670992940</t>
  </si>
  <si>
    <t>0.0095553221905117</t>
  </si>
  <si>
    <t>-11.904670498276</t>
  </si>
  <si>
    <t>-11.904670498275992681</t>
  </si>
  <si>
    <t>0.0081064514772683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</si>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</sst>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45400</v>
      </c>
      <c r="F25" s="30" t="s">
        <v>73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45400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708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12156.76</v>
      </c>
      <c r="J7" s="44"/>
      <c r="K7" s="45">
        <f>PORTADA!E25</f>
        <v>45400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74</v>
      </c>
      <c r="D9" s="47" t="s">
        <v>75</v>
      </c>
      <c r="E9" s="47" t="s">
        <v>37</v>
      </c>
      <c r="F9" s="47" t="s">
        <v>34</v>
      </c>
      <c r="G9" s="47" t="s">
        <v>35</v>
      </c>
      <c r="H9" s="47" t="s">
        <v>76</v>
      </c>
      <c r="I9" s="47" t="s">
        <v>77</v>
      </c>
      <c r="J9" s="47" t="s">
        <v>78</v>
      </c>
      <c r="K9" s="47" t="s">
        <v>79</v>
      </c>
    </row>
    <row r="10" spans="1:11" x14ac:dyDescent="0.25">
      <c r="A10" s="49" t="s">
        <v>39</v>
      </c>
      <c r="B10" s="50" t="s">
        <v>40</v>
      </c>
      <c r="C10" s="51" t="s">
        <v>43</v>
      </c>
      <c r="D10" s="51" t="s">
        <v>80</v>
      </c>
      <c r="E10" s="51" t="s">
        <v>81</v>
      </c>
      <c r="F10" s="51" t="s">
        <v>42</v>
      </c>
      <c r="G10" s="50" t="s">
        <v>42</v>
      </c>
      <c r="H10" s="52">
        <v>0</v>
      </c>
      <c r="I10" s="53">
        <v>0</v>
      </c>
      <c r="J10" s="54">
        <v>266.75</v>
      </c>
      <c r="K10" s="54">
        <v>0</v>
      </c>
    </row>
    <row r="11" spans="1:11" x14ac:dyDescent="0.25">
      <c r="A11" s="49" t="s">
        <v>39</v>
      </c>
      <c r="B11" s="50" t="s">
        <v>40</v>
      </c>
      <c r="C11" s="51" t="s">
        <v>43</v>
      </c>
      <c r="D11" s="51" t="s">
        <v>80</v>
      </c>
      <c r="E11" s="51" t="s">
        <v>81</v>
      </c>
      <c r="F11" s="51" t="s">
        <v>42</v>
      </c>
      <c r="G11" s="50" t="s">
        <v>42</v>
      </c>
      <c r="H11" s="52">
        <v>0</v>
      </c>
      <c r="I11" s="53">
        <v>0</v>
      </c>
      <c r="J11" s="54">
        <v>266.75</v>
      </c>
      <c r="K11" s="54">
        <v>0</v>
      </c>
    </row>
    <row r="12" spans="1:11" x14ac:dyDescent="0.25">
      <c r="A12" s="49" t="s">
        <v>39</v>
      </c>
      <c r="B12" s="50" t="s">
        <v>40</v>
      </c>
      <c r="C12" s="51" t="s">
        <v>43</v>
      </c>
      <c r="D12" s="51" t="s">
        <v>82</v>
      </c>
      <c r="E12" s="51" t="s">
        <v>44</v>
      </c>
      <c r="F12" s="51" t="s">
        <v>42</v>
      </c>
      <c r="G12" s="50" t="s">
        <v>42</v>
      </c>
      <c r="H12" s="52">
        <v>0</v>
      </c>
      <c r="I12" s="53">
        <v>5</v>
      </c>
      <c r="J12" s="54">
        <v>266.75</v>
      </c>
      <c r="K12" s="54">
        <v>0</v>
      </c>
    </row>
    <row r="13" spans="1:11" x14ac:dyDescent="0.25">
      <c r="A13" s="49" t="s">
        <v>39</v>
      </c>
      <c r="B13" s="50" t="s">
        <v>40</v>
      </c>
      <c r="C13" s="51" t="s">
        <v>43</v>
      </c>
      <c r="D13" s="51" t="s">
        <v>82</v>
      </c>
      <c r="E13" s="51" t="s">
        <v>44</v>
      </c>
      <c r="F13" s="51" t="s">
        <v>42</v>
      </c>
      <c r="G13" s="50" t="s">
        <v>42</v>
      </c>
      <c r="H13" s="52">
        <v>0</v>
      </c>
      <c r="I13" s="53">
        <v>3</v>
      </c>
      <c r="J13" s="54">
        <v>266.75</v>
      </c>
      <c r="K13" s="54">
        <v>0</v>
      </c>
    </row>
    <row r="14" spans="1:11" x14ac:dyDescent="0.25">
      <c r="A14" s="49" t="s">
        <v>39</v>
      </c>
      <c r="B14" s="50" t="s">
        <v>40</v>
      </c>
      <c r="C14" s="51" t="s">
        <v>43</v>
      </c>
      <c r="D14" s="51" t="s">
        <v>82</v>
      </c>
      <c r="E14" s="51" t="s">
        <v>44</v>
      </c>
      <c r="F14" s="51" t="s">
        <v>42</v>
      </c>
      <c r="G14" s="50" t="s">
        <v>42</v>
      </c>
      <c r="H14" s="52">
        <v>0</v>
      </c>
      <c r="I14" s="53">
        <v>8.5020000000000007</v>
      </c>
      <c r="J14" s="54">
        <v>266.75</v>
      </c>
      <c r="K14" s="54">
        <v>0</v>
      </c>
    </row>
    <row r="15" spans="1:11" x14ac:dyDescent="0.25">
      <c r="A15" s="49" t="s">
        <v>39</v>
      </c>
      <c r="B15" s="50" t="s">
        <v>40</v>
      </c>
      <c r="C15" s="51" t="s">
        <v>43</v>
      </c>
      <c r="D15" s="51" t="s">
        <v>82</v>
      </c>
      <c r="E15" s="51" t="s">
        <v>44</v>
      </c>
      <c r="F15" s="51" t="s">
        <v>42</v>
      </c>
      <c r="G15" s="50" t="s">
        <v>42</v>
      </c>
      <c r="H15" s="52">
        <v>0</v>
      </c>
      <c r="I15" s="53">
        <v>29</v>
      </c>
      <c r="J15" s="54">
        <v>266.75</v>
      </c>
      <c r="K15" s="54">
        <v>0</v>
      </c>
    </row>
    <row r="16" spans="1:11" x14ac:dyDescent="0.25">
      <c r="A16" s="49" t="s">
        <v>39</v>
      </c>
      <c r="B16" s="50" t="s">
        <v>40</v>
      </c>
      <c r="C16" s="51" t="s">
        <v>43</v>
      </c>
      <c r="D16" s="51" t="s">
        <v>82</v>
      </c>
      <c r="E16" s="51" t="s">
        <v>44</v>
      </c>
      <c r="F16" s="51" t="s">
        <v>42</v>
      </c>
      <c r="G16" s="50" t="s">
        <v>42</v>
      </c>
      <c r="H16" s="52">
        <v>0</v>
      </c>
      <c r="I16" s="53">
        <v>20</v>
      </c>
      <c r="J16" s="54">
        <v>266.75</v>
      </c>
      <c r="K16" s="54">
        <v>0</v>
      </c>
    </row>
    <row r="17" spans="1:11" x14ac:dyDescent="0.25">
      <c r="A17" s="49" t="s">
        <v>39</v>
      </c>
      <c r="B17" s="50" t="s">
        <v>40</v>
      </c>
      <c r="C17" s="51" t="s">
        <v>43</v>
      </c>
      <c r="D17" s="51" t="s">
        <v>80</v>
      </c>
      <c r="E17" s="51" t="s">
        <v>81</v>
      </c>
      <c r="F17" s="51" t="s">
        <v>42</v>
      </c>
      <c r="G17" s="50" t="s">
        <v>42</v>
      </c>
      <c r="H17" s="52">
        <v>0</v>
      </c>
      <c r="I17" s="53">
        <v>0</v>
      </c>
      <c r="J17" s="54">
        <v>266.75</v>
      </c>
      <c r="K17" s="54">
        <v>0</v>
      </c>
    </row>
    <row r="18" spans="1:11" x14ac:dyDescent="0.25">
      <c r="A18" s="49" t="s">
        <v>39</v>
      </c>
      <c r="B18" s="50" t="s">
        <v>40</v>
      </c>
      <c r="C18" s="51" t="s">
        <v>43</v>
      </c>
      <c r="D18" s="51" t="s">
        <v>80</v>
      </c>
      <c r="E18" s="51" t="s">
        <v>81</v>
      </c>
      <c r="F18" s="51" t="s">
        <v>42</v>
      </c>
      <c r="G18" s="50" t="s">
        <v>42</v>
      </c>
      <c r="H18" s="52">
        <v>0</v>
      </c>
      <c r="I18" s="53">
        <v>0</v>
      </c>
      <c r="J18" s="54">
        <v>266.75</v>
      </c>
      <c r="K18" s="54">
        <v>0</v>
      </c>
    </row>
    <row r="19" spans="1:11" x14ac:dyDescent="0.25">
      <c r="A19" s="49" t="s">
        <v>39</v>
      </c>
      <c r="B19" s="50" t="s">
        <v>40</v>
      </c>
      <c r="C19" s="51" t="s">
        <v>43</v>
      </c>
      <c r="D19" s="51" t="s">
        <v>80</v>
      </c>
      <c r="E19" s="51" t="s">
        <v>81</v>
      </c>
      <c r="F19" s="51" t="s">
        <v>42</v>
      </c>
      <c r="G19" s="50" t="s">
        <v>42</v>
      </c>
      <c r="H19" s="52">
        <v>0</v>
      </c>
      <c r="I19" s="53">
        <v>0</v>
      </c>
      <c r="J19" s="54">
        <v>266.75</v>
      </c>
      <c r="K19" s="54">
        <v>0</v>
      </c>
    </row>
    <row r="20" spans="1:11" x14ac:dyDescent="0.25">
      <c r="A20" s="49" t="s">
        <v>39</v>
      </c>
      <c r="B20" s="50" t="s">
        <v>40</v>
      </c>
      <c r="C20" s="51" t="s">
        <v>43</v>
      </c>
      <c r="D20" s="51" t="s">
        <v>82</v>
      </c>
      <c r="E20" s="51" t="s">
        <v>47</v>
      </c>
      <c r="F20" s="51" t="s">
        <v>45</v>
      </c>
      <c r="G20" s="50" t="s">
        <v>46</v>
      </c>
      <c r="H20" s="52">
        <v>0</v>
      </c>
      <c r="I20" s="53">
        <v>1</v>
      </c>
      <c r="J20" s="54">
        <v>266.75</v>
      </c>
      <c r="K20" s="54">
        <v>0</v>
      </c>
    </row>
    <row r="21" spans="1:11" x14ac:dyDescent="0.25">
      <c r="A21" s="49" t="s">
        <v>39</v>
      </c>
      <c r="B21" s="50" t="s">
        <v>48</v>
      </c>
      <c r="C21" s="51" t="s">
        <v>43</v>
      </c>
      <c r="D21" s="51" t="s">
        <v>82</v>
      </c>
      <c r="E21" s="51" t="s">
        <v>44</v>
      </c>
      <c r="F21" s="51" t="s">
        <v>42</v>
      </c>
      <c r="G21" s="50" t="s">
        <v>42</v>
      </c>
      <c r="H21" s="52">
        <v>0</v>
      </c>
      <c r="I21" s="53">
        <v>3</v>
      </c>
      <c r="J21" s="54">
        <v>263.60000000000002</v>
      </c>
      <c r="K21" s="54">
        <v>0</v>
      </c>
    </row>
    <row r="22" spans="1:11" x14ac:dyDescent="0.25">
      <c r="A22" s="49" t="s">
        <v>39</v>
      </c>
      <c r="B22" s="50" t="s">
        <v>48</v>
      </c>
      <c r="C22" s="51" t="s">
        <v>43</v>
      </c>
      <c r="D22" s="51" t="s">
        <v>82</v>
      </c>
      <c r="E22" s="51" t="s">
        <v>44</v>
      </c>
      <c r="F22" s="51" t="s">
        <v>42</v>
      </c>
      <c r="G22" s="50" t="s">
        <v>42</v>
      </c>
      <c r="H22" s="52">
        <v>0</v>
      </c>
      <c r="I22" s="53">
        <v>14</v>
      </c>
      <c r="J22" s="54">
        <v>263.60000000000002</v>
      </c>
      <c r="K22" s="54">
        <v>0</v>
      </c>
    </row>
    <row r="23" spans="1:11" x14ac:dyDescent="0.25">
      <c r="A23" s="49" t="s">
        <v>39</v>
      </c>
      <c r="B23" s="50" t="s">
        <v>48</v>
      </c>
      <c r="C23" s="51" t="s">
        <v>43</v>
      </c>
      <c r="D23" s="51" t="s">
        <v>82</v>
      </c>
      <c r="E23" s="51" t="s">
        <v>44</v>
      </c>
      <c r="F23" s="51" t="s">
        <v>42</v>
      </c>
      <c r="G23" s="50" t="s">
        <v>42</v>
      </c>
      <c r="H23" s="52">
        <v>0</v>
      </c>
      <c r="I23" s="53">
        <v>20</v>
      </c>
      <c r="J23" s="54">
        <v>263.60000000000002</v>
      </c>
      <c r="K23" s="54">
        <v>0</v>
      </c>
    </row>
    <row r="24" spans="1:11" x14ac:dyDescent="0.25">
      <c r="A24" s="49" t="s">
        <v>39</v>
      </c>
      <c r="B24" s="50" t="s">
        <v>48</v>
      </c>
      <c r="C24" s="51" t="s">
        <v>43</v>
      </c>
      <c r="D24" s="51" t="s">
        <v>80</v>
      </c>
      <c r="E24" s="51" t="s">
        <v>81</v>
      </c>
      <c r="F24" s="51" t="s">
        <v>42</v>
      </c>
      <c r="G24" s="50" t="s">
        <v>42</v>
      </c>
      <c r="H24" s="52">
        <v>0</v>
      </c>
      <c r="I24" s="53">
        <v>0</v>
      </c>
      <c r="J24" s="54">
        <v>263.60000000000002</v>
      </c>
      <c r="K24" s="54">
        <v>0</v>
      </c>
    </row>
    <row r="25" spans="1:11" x14ac:dyDescent="0.25">
      <c r="A25" s="49" t="s">
        <v>39</v>
      </c>
      <c r="B25" s="55" t="s">
        <v>48</v>
      </c>
      <c r="C25" s="49" t="s">
        <v>43</v>
      </c>
      <c r="D25" s="49" t="s">
        <v>80</v>
      </c>
      <c r="E25" s="49" t="s">
        <v>81</v>
      </c>
      <c r="F25" s="49" t="s">
        <v>42</v>
      </c>
      <c r="G25" s="55" t="s">
        <v>42</v>
      </c>
      <c r="H25" s="56">
        <v>0</v>
      </c>
      <c r="I25" s="57">
        <v>0</v>
      </c>
      <c r="J25" s="58">
        <v>263.60000000000002</v>
      </c>
      <c r="K25" s="58">
        <v>0</v>
      </c>
    </row>
    <row r="26" spans="1:11" x14ac:dyDescent="0.25">
      <c r="A26" s="49" t="s">
        <v>39</v>
      </c>
      <c r="B26" s="55" t="s">
        <v>48</v>
      </c>
      <c r="C26" s="49" t="s">
        <v>43</v>
      </c>
      <c r="D26" s="49" t="s">
        <v>82</v>
      </c>
      <c r="E26" s="49" t="s">
        <v>47</v>
      </c>
      <c r="F26" s="49" t="s">
        <v>45</v>
      </c>
      <c r="G26" s="55" t="s">
        <v>46</v>
      </c>
      <c r="H26" s="56">
        <v>0</v>
      </c>
      <c r="I26" s="57">
        <v>1</v>
      </c>
      <c r="J26" s="58">
        <v>263.60000000000002</v>
      </c>
      <c r="K26" s="58">
        <v>0</v>
      </c>
    </row>
    <row r="27" spans="1:11" x14ac:dyDescent="0.25">
      <c r="A27" s="49" t="s">
        <v>39</v>
      </c>
      <c r="B27" s="55" t="s">
        <v>48</v>
      </c>
      <c r="C27" s="49" t="s">
        <v>43</v>
      </c>
      <c r="D27" s="49" t="s">
        <v>80</v>
      </c>
      <c r="E27" s="49" t="s">
        <v>81</v>
      </c>
      <c r="F27" s="49" t="s">
        <v>42</v>
      </c>
      <c r="G27" s="55" t="s">
        <v>42</v>
      </c>
      <c r="H27" s="56">
        <v>0</v>
      </c>
      <c r="I27" s="57">
        <v>0</v>
      </c>
      <c r="J27" s="58">
        <v>263.60000000000002</v>
      </c>
      <c r="K27" s="58">
        <v>0</v>
      </c>
    </row>
    <row r="28" spans="1:11" x14ac:dyDescent="0.25">
      <c r="A28" s="49" t="s">
        <v>39</v>
      </c>
      <c r="B28" s="55" t="s">
        <v>48</v>
      </c>
      <c r="C28" s="49" t="s">
        <v>43</v>
      </c>
      <c r="D28" s="49" t="s">
        <v>80</v>
      </c>
      <c r="E28" s="49" t="s">
        <v>81</v>
      </c>
      <c r="F28" s="49" t="s">
        <v>42</v>
      </c>
      <c r="G28" s="55" t="s">
        <v>42</v>
      </c>
      <c r="H28" s="56">
        <v>0</v>
      </c>
      <c r="I28" s="57">
        <v>0</v>
      </c>
      <c r="J28" s="58">
        <v>263.60000000000002</v>
      </c>
      <c r="K28" s="58">
        <v>0</v>
      </c>
    </row>
    <row r="29" spans="1:11" x14ac:dyDescent="0.25">
      <c r="A29" s="49" t="s">
        <v>39</v>
      </c>
      <c r="B29" s="55" t="s">
        <v>48</v>
      </c>
      <c r="C29" s="49" t="s">
        <v>43</v>
      </c>
      <c r="D29" s="49" t="s">
        <v>82</v>
      </c>
      <c r="E29" s="49" t="s">
        <v>44</v>
      </c>
      <c r="F29" s="49" t="s">
        <v>42</v>
      </c>
      <c r="G29" s="55" t="s">
        <v>42</v>
      </c>
      <c r="H29" s="56">
        <v>0</v>
      </c>
      <c r="I29" s="57">
        <v>29</v>
      </c>
      <c r="J29" s="58">
        <v>263.60000000000002</v>
      </c>
      <c r="K29" s="58">
        <v>0</v>
      </c>
    </row>
    <row r="30" spans="1:11" x14ac:dyDescent="0.25">
      <c r="A30" s="49" t="s">
        <v>39</v>
      </c>
      <c r="B30" s="55" t="s">
        <v>48</v>
      </c>
      <c r="C30" s="49" t="s">
        <v>43</v>
      </c>
      <c r="D30" s="49" t="s">
        <v>82</v>
      </c>
      <c r="E30" s="49" t="s">
        <v>44</v>
      </c>
      <c r="F30" s="49" t="s">
        <v>42</v>
      </c>
      <c r="G30" s="55" t="s">
        <v>42</v>
      </c>
      <c r="H30" s="56">
        <v>0</v>
      </c>
      <c r="I30" s="57">
        <v>5</v>
      </c>
      <c r="J30" s="58">
        <v>263.60000000000002</v>
      </c>
      <c r="K30" s="58">
        <v>0</v>
      </c>
    </row>
    <row r="31" spans="1:11" x14ac:dyDescent="0.25">
      <c r="A31" s="49" t="s">
        <v>39</v>
      </c>
      <c r="B31" s="55" t="s">
        <v>48</v>
      </c>
      <c r="C31" s="49" t="s">
        <v>43</v>
      </c>
      <c r="D31" s="49" t="s">
        <v>80</v>
      </c>
      <c r="E31" s="49" t="s">
        <v>81</v>
      </c>
      <c r="F31" s="49" t="s">
        <v>42</v>
      </c>
      <c r="G31" s="55" t="s">
        <v>42</v>
      </c>
      <c r="H31" s="56">
        <v>0</v>
      </c>
      <c r="I31" s="57">
        <v>0</v>
      </c>
      <c r="J31" s="58">
        <v>263.60000000000002</v>
      </c>
      <c r="K31" s="58">
        <v>0</v>
      </c>
    </row>
    <row r="32" spans="1:11" x14ac:dyDescent="0.25">
      <c r="A32" s="49" t="s">
        <v>39</v>
      </c>
      <c r="B32" s="55" t="s">
        <v>49</v>
      </c>
      <c r="C32" s="49" t="s">
        <v>43</v>
      </c>
      <c r="D32" s="49" t="s">
        <v>80</v>
      </c>
      <c r="E32" s="49" t="s">
        <v>81</v>
      </c>
      <c r="F32" s="49" t="s">
        <v>42</v>
      </c>
      <c r="G32" s="55" t="s">
        <v>42</v>
      </c>
      <c r="H32" s="56">
        <v>0</v>
      </c>
      <c r="I32" s="57">
        <v>0</v>
      </c>
      <c r="J32" s="58">
        <v>263.56</v>
      </c>
      <c r="K32" s="58">
        <v>0</v>
      </c>
    </row>
    <row r="33" spans="1:11" x14ac:dyDescent="0.25">
      <c r="A33" s="49" t="s">
        <v>39</v>
      </c>
      <c r="B33" s="55" t="s">
        <v>49</v>
      </c>
      <c r="C33" s="49" t="s">
        <v>43</v>
      </c>
      <c r="D33" s="49" t="s">
        <v>82</v>
      </c>
      <c r="E33" s="49" t="s">
        <v>47</v>
      </c>
      <c r="F33" s="49" t="s">
        <v>45</v>
      </c>
      <c r="G33" s="55" t="s">
        <v>46</v>
      </c>
      <c r="H33" s="56">
        <v>0</v>
      </c>
      <c r="I33" s="57">
        <v>1</v>
      </c>
      <c r="J33" s="58">
        <v>263.56</v>
      </c>
      <c r="K33" s="58">
        <v>0</v>
      </c>
    </row>
    <row r="34" spans="1:11" x14ac:dyDescent="0.25">
      <c r="A34" s="49" t="s">
        <v>39</v>
      </c>
      <c r="B34" s="55" t="s">
        <v>49</v>
      </c>
      <c r="C34" s="49" t="s">
        <v>43</v>
      </c>
      <c r="D34" s="49" t="s">
        <v>80</v>
      </c>
      <c r="E34" s="49" t="s">
        <v>81</v>
      </c>
      <c r="F34" s="49" t="s">
        <v>42</v>
      </c>
      <c r="G34" s="55" t="s">
        <v>42</v>
      </c>
      <c r="H34" s="56">
        <v>0</v>
      </c>
      <c r="I34" s="57">
        <v>0</v>
      </c>
      <c r="J34" s="58">
        <v>263.56</v>
      </c>
      <c r="K34" s="58">
        <v>0</v>
      </c>
    </row>
    <row r="35" spans="1:11" x14ac:dyDescent="0.25">
      <c r="A35" s="49" t="s">
        <v>39</v>
      </c>
      <c r="B35" s="55" t="s">
        <v>49</v>
      </c>
      <c r="C35" s="49" t="s">
        <v>43</v>
      </c>
      <c r="D35" s="49" t="s">
        <v>80</v>
      </c>
      <c r="E35" s="49" t="s">
        <v>81</v>
      </c>
      <c r="F35" s="49" t="s">
        <v>42</v>
      </c>
      <c r="G35" s="55" t="s">
        <v>42</v>
      </c>
      <c r="H35" s="56">
        <v>0</v>
      </c>
      <c r="I35" s="57">
        <v>0</v>
      </c>
      <c r="J35" s="58">
        <v>263.56</v>
      </c>
      <c r="K35" s="58">
        <v>0</v>
      </c>
    </row>
    <row r="36" spans="1:11" x14ac:dyDescent="0.25">
      <c r="A36" s="49" t="s">
        <v>39</v>
      </c>
      <c r="B36" s="55" t="s">
        <v>49</v>
      </c>
      <c r="C36" s="49" t="s">
        <v>43</v>
      </c>
      <c r="D36" s="49" t="s">
        <v>80</v>
      </c>
      <c r="E36" s="49" t="s">
        <v>81</v>
      </c>
      <c r="F36" s="49" t="s">
        <v>42</v>
      </c>
      <c r="G36" s="55" t="s">
        <v>42</v>
      </c>
      <c r="H36" s="56">
        <v>0</v>
      </c>
      <c r="I36" s="57">
        <v>0</v>
      </c>
      <c r="J36" s="58">
        <v>263.56</v>
      </c>
      <c r="K36" s="58">
        <v>0</v>
      </c>
    </row>
    <row r="37" spans="1:11" x14ac:dyDescent="0.25">
      <c r="A37" s="49" t="s">
        <v>39</v>
      </c>
      <c r="B37" s="55" t="s">
        <v>49</v>
      </c>
      <c r="C37" s="49" t="s">
        <v>43</v>
      </c>
      <c r="D37" s="49" t="s">
        <v>80</v>
      </c>
      <c r="E37" s="49" t="s">
        <v>81</v>
      </c>
      <c r="F37" s="49" t="s">
        <v>42</v>
      </c>
      <c r="G37" s="55" t="s">
        <v>42</v>
      </c>
      <c r="H37" s="56">
        <v>0</v>
      </c>
      <c r="I37" s="57">
        <v>0</v>
      </c>
      <c r="J37" s="58">
        <v>263.56</v>
      </c>
      <c r="K37" s="58">
        <v>0</v>
      </c>
    </row>
    <row r="38" spans="1:11" x14ac:dyDescent="0.25">
      <c r="A38" s="49" t="s">
        <v>39</v>
      </c>
      <c r="B38" s="55" t="s">
        <v>49</v>
      </c>
      <c r="C38" s="49" t="s">
        <v>43</v>
      </c>
      <c r="D38" s="49" t="s">
        <v>82</v>
      </c>
      <c r="E38" s="49" t="s">
        <v>44</v>
      </c>
      <c r="F38" s="49" t="s">
        <v>42</v>
      </c>
      <c r="G38" s="55" t="s">
        <v>42</v>
      </c>
      <c r="H38" s="56">
        <v>0</v>
      </c>
      <c r="I38" s="57">
        <v>0</v>
      </c>
      <c r="J38" s="58">
        <v>263.56</v>
      </c>
      <c r="K38" s="58">
        <v>0</v>
      </c>
    </row>
    <row r="39" spans="1:11" x14ac:dyDescent="0.25">
      <c r="A39" s="49" t="s">
        <v>39</v>
      </c>
      <c r="B39" s="55" t="s">
        <v>49</v>
      </c>
      <c r="C39" s="49" t="s">
        <v>43</v>
      </c>
      <c r="D39" s="49" t="s">
        <v>82</v>
      </c>
      <c r="E39" s="49" t="s">
        <v>44</v>
      </c>
      <c r="F39" s="49" t="s">
        <v>42</v>
      </c>
      <c r="G39" s="55" t="s">
        <v>42</v>
      </c>
      <c r="H39" s="56">
        <v>0</v>
      </c>
      <c r="I39" s="57">
        <v>20</v>
      </c>
      <c r="J39" s="58">
        <v>263.56</v>
      </c>
      <c r="K39" s="58">
        <v>0</v>
      </c>
    </row>
    <row r="40" spans="1:11" x14ac:dyDescent="0.25">
      <c r="A40" s="49" t="s">
        <v>39</v>
      </c>
      <c r="B40" s="55" t="s">
        <v>49</v>
      </c>
      <c r="C40" s="49" t="s">
        <v>43</v>
      </c>
      <c r="D40" s="49" t="s">
        <v>82</v>
      </c>
      <c r="E40" s="49" t="s">
        <v>44</v>
      </c>
      <c r="F40" s="49" t="s">
        <v>42</v>
      </c>
      <c r="G40" s="55" t="s">
        <v>42</v>
      </c>
      <c r="H40" s="56">
        <v>0</v>
      </c>
      <c r="I40" s="57">
        <v>0</v>
      </c>
      <c r="J40" s="58">
        <v>263.56</v>
      </c>
      <c r="K40" s="58">
        <v>0</v>
      </c>
    </row>
    <row r="41" spans="1:11" x14ac:dyDescent="0.25">
      <c r="A41" s="49" t="s">
        <v>39</v>
      </c>
      <c r="B41" s="55" t="s">
        <v>49</v>
      </c>
      <c r="C41" s="49" t="s">
        <v>43</v>
      </c>
      <c r="D41" s="49" t="s">
        <v>82</v>
      </c>
      <c r="E41" s="49" t="s">
        <v>44</v>
      </c>
      <c r="F41" s="49" t="s">
        <v>42</v>
      </c>
      <c r="G41" s="55" t="s">
        <v>42</v>
      </c>
      <c r="H41" s="56">
        <v>0</v>
      </c>
      <c r="I41" s="57">
        <v>29</v>
      </c>
      <c r="J41" s="58">
        <v>263.56</v>
      </c>
      <c r="K41" s="58">
        <v>0</v>
      </c>
    </row>
    <row r="42" spans="1:11" x14ac:dyDescent="0.25">
      <c r="A42" s="49" t="s">
        <v>39</v>
      </c>
      <c r="B42" s="55" t="s">
        <v>49</v>
      </c>
      <c r="C42" s="49" t="s">
        <v>43</v>
      </c>
      <c r="D42" s="49" t="s">
        <v>82</v>
      </c>
      <c r="E42" s="49" t="s">
        <v>44</v>
      </c>
      <c r="F42" s="49" t="s">
        <v>42</v>
      </c>
      <c r="G42" s="55" t="s">
        <v>42</v>
      </c>
      <c r="H42" s="56">
        <v>0</v>
      </c>
      <c r="I42" s="57">
        <v>14</v>
      </c>
      <c r="J42" s="58">
        <v>263.56</v>
      </c>
      <c r="K42" s="58">
        <v>0</v>
      </c>
    </row>
    <row r="43" spans="1:11" x14ac:dyDescent="0.25">
      <c r="A43" s="49" t="s">
        <v>39</v>
      </c>
      <c r="B43" s="55" t="s">
        <v>50</v>
      </c>
      <c r="C43" s="49" t="s">
        <v>43</v>
      </c>
      <c r="D43" s="49" t="s">
        <v>82</v>
      </c>
      <c r="E43" s="49" t="s">
        <v>44</v>
      </c>
      <c r="F43" s="49" t="s">
        <v>42</v>
      </c>
      <c r="G43" s="55" t="s">
        <v>42</v>
      </c>
      <c r="H43" s="56">
        <v>0</v>
      </c>
      <c r="I43" s="57">
        <v>0</v>
      </c>
      <c r="J43" s="58">
        <v>263.66000000000003</v>
      </c>
      <c r="K43" s="58">
        <v>0</v>
      </c>
    </row>
    <row r="44" spans="1:11" x14ac:dyDescent="0.25">
      <c r="A44" s="49" t="s">
        <v>39</v>
      </c>
      <c r="B44" s="55" t="s">
        <v>50</v>
      </c>
      <c r="C44" s="49" t="s">
        <v>43</v>
      </c>
      <c r="D44" s="49" t="s">
        <v>82</v>
      </c>
      <c r="E44" s="49" t="s">
        <v>44</v>
      </c>
      <c r="F44" s="49" t="s">
        <v>42</v>
      </c>
      <c r="G44" s="55" t="s">
        <v>42</v>
      </c>
      <c r="H44" s="56">
        <v>0</v>
      </c>
      <c r="I44" s="57">
        <v>29</v>
      </c>
      <c r="J44" s="58">
        <v>263.66000000000003</v>
      </c>
      <c r="K44" s="58">
        <v>0</v>
      </c>
    </row>
    <row r="45" spans="1:11" x14ac:dyDescent="0.25">
      <c r="A45" s="49" t="s">
        <v>39</v>
      </c>
      <c r="B45" s="55" t="s">
        <v>50</v>
      </c>
      <c r="C45" s="49" t="s">
        <v>43</v>
      </c>
      <c r="D45" s="49" t="s">
        <v>82</v>
      </c>
      <c r="E45" s="49" t="s">
        <v>47</v>
      </c>
      <c r="F45" s="49" t="s">
        <v>45</v>
      </c>
      <c r="G45" s="55" t="s">
        <v>46</v>
      </c>
      <c r="H45" s="56">
        <v>0</v>
      </c>
      <c r="I45" s="57">
        <v>1</v>
      </c>
      <c r="J45" s="58">
        <v>263.66000000000003</v>
      </c>
      <c r="K45" s="58">
        <v>0</v>
      </c>
    </row>
    <row r="46" spans="1:11" x14ac:dyDescent="0.25">
      <c r="A46" s="49" t="s">
        <v>39</v>
      </c>
      <c r="B46" s="55" t="s">
        <v>50</v>
      </c>
      <c r="C46" s="49" t="s">
        <v>43</v>
      </c>
      <c r="D46" s="49" t="s">
        <v>82</v>
      </c>
      <c r="E46" s="49" t="s">
        <v>44</v>
      </c>
      <c r="F46" s="49" t="s">
        <v>42</v>
      </c>
      <c r="G46" s="55" t="s">
        <v>42</v>
      </c>
      <c r="H46" s="56">
        <v>0</v>
      </c>
      <c r="I46" s="57">
        <v>0</v>
      </c>
      <c r="J46" s="58">
        <v>263.66000000000003</v>
      </c>
      <c r="K46" s="58">
        <v>0</v>
      </c>
    </row>
    <row r="47" spans="1:11" x14ac:dyDescent="0.25">
      <c r="A47" s="49" t="s">
        <v>39</v>
      </c>
      <c r="B47" s="55" t="s">
        <v>50</v>
      </c>
      <c r="C47" s="49" t="s">
        <v>43</v>
      </c>
      <c r="D47" s="49" t="s">
        <v>80</v>
      </c>
      <c r="E47" s="49" t="s">
        <v>81</v>
      </c>
      <c r="F47" s="49" t="s">
        <v>42</v>
      </c>
      <c r="G47" s="55" t="s">
        <v>42</v>
      </c>
      <c r="H47" s="56">
        <v>0</v>
      </c>
      <c r="I47" s="57">
        <v>0</v>
      </c>
      <c r="J47" s="58">
        <v>263.66000000000003</v>
      </c>
      <c r="K47" s="58">
        <v>0</v>
      </c>
    </row>
    <row r="48" spans="1:11" x14ac:dyDescent="0.25">
      <c r="A48" s="49" t="s">
        <v>39</v>
      </c>
      <c r="B48" s="55" t="s">
        <v>50</v>
      </c>
      <c r="C48" s="49" t="s">
        <v>43</v>
      </c>
      <c r="D48" s="49" t="s">
        <v>82</v>
      </c>
      <c r="E48" s="49" t="s">
        <v>44</v>
      </c>
      <c r="F48" s="49" t="s">
        <v>42</v>
      </c>
      <c r="G48" s="55" t="s">
        <v>42</v>
      </c>
      <c r="H48" s="56">
        <v>0</v>
      </c>
      <c r="I48" s="57">
        <v>14</v>
      </c>
      <c r="J48" s="58">
        <v>263.66000000000003</v>
      </c>
      <c r="K48" s="58">
        <v>0</v>
      </c>
    </row>
    <row r="49" spans="1:11" x14ac:dyDescent="0.25">
      <c r="A49" s="49" t="s">
        <v>39</v>
      </c>
      <c r="B49" s="55" t="s">
        <v>50</v>
      </c>
      <c r="C49" s="49" t="s">
        <v>43</v>
      </c>
      <c r="D49" s="49" t="s">
        <v>80</v>
      </c>
      <c r="E49" s="49" t="s">
        <v>81</v>
      </c>
      <c r="F49" s="49" t="s">
        <v>42</v>
      </c>
      <c r="G49" s="55" t="s">
        <v>42</v>
      </c>
      <c r="H49" s="56">
        <v>0</v>
      </c>
      <c r="I49" s="57">
        <v>0</v>
      </c>
      <c r="J49" s="58">
        <v>263.66000000000003</v>
      </c>
      <c r="K49" s="58">
        <v>0</v>
      </c>
    </row>
    <row r="50" spans="1:11" x14ac:dyDescent="0.25">
      <c r="A50" s="49" t="s">
        <v>39</v>
      </c>
      <c r="B50" s="55" t="s">
        <v>50</v>
      </c>
      <c r="C50" s="49" t="s">
        <v>43</v>
      </c>
      <c r="D50" s="49" t="s">
        <v>80</v>
      </c>
      <c r="E50" s="49" t="s">
        <v>81</v>
      </c>
      <c r="F50" s="49" t="s">
        <v>42</v>
      </c>
      <c r="G50" s="55" t="s">
        <v>42</v>
      </c>
      <c r="H50" s="56">
        <v>0</v>
      </c>
      <c r="I50" s="57">
        <v>0</v>
      </c>
      <c r="J50" s="58">
        <v>263.66000000000003</v>
      </c>
      <c r="K50" s="58">
        <v>0</v>
      </c>
    </row>
    <row r="51" spans="1:11" x14ac:dyDescent="0.25">
      <c r="A51" s="49" t="s">
        <v>39</v>
      </c>
      <c r="B51" s="55" t="s">
        <v>50</v>
      </c>
      <c r="C51" s="49" t="s">
        <v>43</v>
      </c>
      <c r="D51" s="49" t="s">
        <v>80</v>
      </c>
      <c r="E51" s="49" t="s">
        <v>81</v>
      </c>
      <c r="F51" s="49" t="s">
        <v>42</v>
      </c>
      <c r="G51" s="55" t="s">
        <v>42</v>
      </c>
      <c r="H51" s="56">
        <v>0</v>
      </c>
      <c r="I51" s="57">
        <v>0</v>
      </c>
      <c r="J51" s="58">
        <v>263.66000000000003</v>
      </c>
      <c r="K51" s="58">
        <v>0</v>
      </c>
    </row>
    <row r="52" spans="1:11" x14ac:dyDescent="0.25">
      <c r="A52" s="49" t="s">
        <v>39</v>
      </c>
      <c r="B52" s="55" t="s">
        <v>50</v>
      </c>
      <c r="C52" s="49" t="s">
        <v>43</v>
      </c>
      <c r="D52" s="49" t="s">
        <v>82</v>
      </c>
      <c r="E52" s="49" t="s">
        <v>44</v>
      </c>
      <c r="F52" s="49" t="s">
        <v>42</v>
      </c>
      <c r="G52" s="55" t="s">
        <v>42</v>
      </c>
      <c r="H52" s="56">
        <v>0</v>
      </c>
      <c r="I52" s="57">
        <v>20</v>
      </c>
      <c r="J52" s="58">
        <v>263.66000000000003</v>
      </c>
      <c r="K52" s="58">
        <v>0</v>
      </c>
    </row>
    <row r="53" spans="1:11" x14ac:dyDescent="0.25">
      <c r="A53" s="49" t="s">
        <v>39</v>
      </c>
      <c r="B53" s="55" t="s">
        <v>50</v>
      </c>
      <c r="C53" s="49" t="s">
        <v>43</v>
      </c>
      <c r="D53" s="49" t="s">
        <v>80</v>
      </c>
      <c r="E53" s="49" t="s">
        <v>81</v>
      </c>
      <c r="F53" s="49" t="s">
        <v>42</v>
      </c>
      <c r="G53" s="55" t="s">
        <v>42</v>
      </c>
      <c r="H53" s="56">
        <v>0</v>
      </c>
      <c r="I53" s="57">
        <v>0</v>
      </c>
      <c r="J53" s="58">
        <v>263.66000000000003</v>
      </c>
      <c r="K53" s="58">
        <v>0</v>
      </c>
    </row>
    <row r="54" spans="1:11" x14ac:dyDescent="0.25">
      <c r="A54" s="49" t="s">
        <v>39</v>
      </c>
      <c r="B54" s="55" t="s">
        <v>51</v>
      </c>
      <c r="C54" s="49" t="s">
        <v>43</v>
      </c>
      <c r="D54" s="49" t="s">
        <v>82</v>
      </c>
      <c r="E54" s="49" t="s">
        <v>47</v>
      </c>
      <c r="F54" s="49" t="s">
        <v>45</v>
      </c>
      <c r="G54" s="55" t="s">
        <v>46</v>
      </c>
      <c r="H54" s="56">
        <v>0</v>
      </c>
      <c r="I54" s="57">
        <v>1</v>
      </c>
      <c r="J54" s="58">
        <v>263.75</v>
      </c>
      <c r="K54" s="58">
        <v>0</v>
      </c>
    </row>
    <row r="55" spans="1:11" x14ac:dyDescent="0.25">
      <c r="A55" s="49" t="s">
        <v>39</v>
      </c>
      <c r="B55" s="55" t="s">
        <v>51</v>
      </c>
      <c r="C55" s="49" t="s">
        <v>43</v>
      </c>
      <c r="D55" s="49" t="s">
        <v>80</v>
      </c>
      <c r="E55" s="49" t="s">
        <v>81</v>
      </c>
      <c r="F55" s="49" t="s">
        <v>42</v>
      </c>
      <c r="G55" s="55" t="s">
        <v>42</v>
      </c>
      <c r="H55" s="56">
        <v>0</v>
      </c>
      <c r="I55" s="57">
        <v>0</v>
      </c>
      <c r="J55" s="58">
        <v>263.75</v>
      </c>
      <c r="K55" s="58">
        <v>0</v>
      </c>
    </row>
    <row r="56" spans="1:11" x14ac:dyDescent="0.25">
      <c r="A56" s="49" t="s">
        <v>39</v>
      </c>
      <c r="B56" s="55" t="s">
        <v>51</v>
      </c>
      <c r="C56" s="49" t="s">
        <v>43</v>
      </c>
      <c r="D56" s="49" t="s">
        <v>80</v>
      </c>
      <c r="E56" s="49" t="s">
        <v>81</v>
      </c>
      <c r="F56" s="49" t="s">
        <v>42</v>
      </c>
      <c r="G56" s="55" t="s">
        <v>42</v>
      </c>
      <c r="H56" s="56">
        <v>0</v>
      </c>
      <c r="I56" s="57">
        <v>0</v>
      </c>
      <c r="J56" s="58">
        <v>263.75</v>
      </c>
      <c r="K56" s="58">
        <v>0</v>
      </c>
    </row>
    <row r="57" spans="1:11" x14ac:dyDescent="0.25">
      <c r="A57" s="49" t="s">
        <v>39</v>
      </c>
      <c r="B57" s="55" t="s">
        <v>51</v>
      </c>
      <c r="C57" s="49" t="s">
        <v>43</v>
      </c>
      <c r="D57" s="49" t="s">
        <v>80</v>
      </c>
      <c r="E57" s="49" t="s">
        <v>81</v>
      </c>
      <c r="F57" s="49" t="s">
        <v>42</v>
      </c>
      <c r="G57" s="55" t="s">
        <v>42</v>
      </c>
      <c r="H57" s="56">
        <v>0</v>
      </c>
      <c r="I57" s="57">
        <v>0</v>
      </c>
      <c r="J57" s="58">
        <v>263.75</v>
      </c>
      <c r="K57" s="58">
        <v>0</v>
      </c>
    </row>
    <row r="58" spans="1:11" x14ac:dyDescent="0.25">
      <c r="A58" s="49" t="s">
        <v>39</v>
      </c>
      <c r="B58" s="55" t="s">
        <v>51</v>
      </c>
      <c r="C58" s="49" t="s">
        <v>43</v>
      </c>
      <c r="D58" s="49" t="s">
        <v>80</v>
      </c>
      <c r="E58" s="49" t="s">
        <v>81</v>
      </c>
      <c r="F58" s="49" t="s">
        <v>42</v>
      </c>
      <c r="G58" s="55" t="s">
        <v>42</v>
      </c>
      <c r="H58" s="56">
        <v>0</v>
      </c>
      <c r="I58" s="57">
        <v>0</v>
      </c>
      <c r="J58" s="58">
        <v>263.75</v>
      </c>
      <c r="K58" s="58">
        <v>0</v>
      </c>
    </row>
    <row r="59" spans="1:11" x14ac:dyDescent="0.25">
      <c r="A59" s="49" t="s">
        <v>39</v>
      </c>
      <c r="B59" s="55" t="s">
        <v>51</v>
      </c>
      <c r="C59" s="49" t="s">
        <v>43</v>
      </c>
      <c r="D59" s="49" t="s">
        <v>80</v>
      </c>
      <c r="E59" s="49" t="s">
        <v>81</v>
      </c>
      <c r="F59" s="49" t="s">
        <v>42</v>
      </c>
      <c r="G59" s="55" t="s">
        <v>42</v>
      </c>
      <c r="H59" s="56">
        <v>0</v>
      </c>
      <c r="I59" s="57">
        <v>0</v>
      </c>
      <c r="J59" s="58">
        <v>263.75</v>
      </c>
      <c r="K59" s="58">
        <v>0</v>
      </c>
    </row>
    <row r="60" spans="1:11" x14ac:dyDescent="0.25">
      <c r="A60" s="49" t="s">
        <v>39</v>
      </c>
      <c r="B60" s="55" t="s">
        <v>51</v>
      </c>
      <c r="C60" s="49" t="s">
        <v>43</v>
      </c>
      <c r="D60" s="49" t="s">
        <v>82</v>
      </c>
      <c r="E60" s="49" t="s">
        <v>44</v>
      </c>
      <c r="F60" s="49" t="s">
        <v>42</v>
      </c>
      <c r="G60" s="55" t="s">
        <v>42</v>
      </c>
      <c r="H60" s="56">
        <v>0</v>
      </c>
      <c r="I60" s="57">
        <v>29</v>
      </c>
      <c r="J60" s="58">
        <v>263.75</v>
      </c>
      <c r="K60" s="58">
        <v>0</v>
      </c>
    </row>
    <row r="61" spans="1:11" x14ac:dyDescent="0.25">
      <c r="A61" s="49" t="s">
        <v>39</v>
      </c>
      <c r="B61" s="55" t="s">
        <v>51</v>
      </c>
      <c r="C61" s="49" t="s">
        <v>43</v>
      </c>
      <c r="D61" s="49" t="s">
        <v>82</v>
      </c>
      <c r="E61" s="49" t="s">
        <v>44</v>
      </c>
      <c r="F61" s="49" t="s">
        <v>42</v>
      </c>
      <c r="G61" s="55" t="s">
        <v>42</v>
      </c>
      <c r="H61" s="56">
        <v>0</v>
      </c>
      <c r="I61" s="57">
        <v>5</v>
      </c>
      <c r="J61" s="58">
        <v>263.75</v>
      </c>
      <c r="K61" s="58">
        <v>0</v>
      </c>
    </row>
    <row r="62" spans="1:11" x14ac:dyDescent="0.25">
      <c r="A62" s="49" t="s">
        <v>39</v>
      </c>
      <c r="B62" s="55" t="s">
        <v>51</v>
      </c>
      <c r="C62" s="49" t="s">
        <v>43</v>
      </c>
      <c r="D62" s="49" t="s">
        <v>82</v>
      </c>
      <c r="E62" s="49" t="s">
        <v>44</v>
      </c>
      <c r="F62" s="49" t="s">
        <v>42</v>
      </c>
      <c r="G62" s="55" t="s">
        <v>42</v>
      </c>
      <c r="H62" s="56">
        <v>0</v>
      </c>
      <c r="I62" s="57">
        <v>14</v>
      </c>
      <c r="J62" s="58">
        <v>263.75</v>
      </c>
      <c r="K62" s="58">
        <v>0</v>
      </c>
    </row>
    <row r="63" spans="1:11" x14ac:dyDescent="0.25">
      <c r="A63" s="49" t="s">
        <v>39</v>
      </c>
      <c r="B63" s="55" t="s">
        <v>51</v>
      </c>
      <c r="C63" s="49" t="s">
        <v>43</v>
      </c>
      <c r="D63" s="49" t="s">
        <v>82</v>
      </c>
      <c r="E63" s="49" t="s">
        <v>44</v>
      </c>
      <c r="F63" s="49" t="s">
        <v>42</v>
      </c>
      <c r="G63" s="55" t="s">
        <v>42</v>
      </c>
      <c r="H63" s="56">
        <v>0</v>
      </c>
      <c r="I63" s="57">
        <v>2.1030000000000002</v>
      </c>
      <c r="J63" s="58">
        <v>263.75</v>
      </c>
      <c r="K63" s="58">
        <v>0</v>
      </c>
    </row>
    <row r="64" spans="1:11" x14ac:dyDescent="0.25">
      <c r="A64" s="49" t="s">
        <v>39</v>
      </c>
      <c r="B64" s="55" t="s">
        <v>51</v>
      </c>
      <c r="C64" s="49" t="s">
        <v>43</v>
      </c>
      <c r="D64" s="49" t="s">
        <v>82</v>
      </c>
      <c r="E64" s="49" t="s">
        <v>44</v>
      </c>
      <c r="F64" s="49" t="s">
        <v>42</v>
      </c>
      <c r="G64" s="55" t="s">
        <v>42</v>
      </c>
      <c r="H64" s="56">
        <v>0</v>
      </c>
      <c r="I64" s="57">
        <v>20</v>
      </c>
      <c r="J64" s="58">
        <v>263.75</v>
      </c>
      <c r="K64" s="58">
        <v>0</v>
      </c>
    </row>
    <row r="65" spans="1:11" x14ac:dyDescent="0.25">
      <c r="A65" s="49" t="s">
        <v>39</v>
      </c>
      <c r="B65" s="55" t="s">
        <v>52</v>
      </c>
      <c r="C65" s="49" t="s">
        <v>43</v>
      </c>
      <c r="D65" s="49" t="s">
        <v>80</v>
      </c>
      <c r="E65" s="49" t="s">
        <v>81</v>
      </c>
      <c r="F65" s="49" t="s">
        <v>42</v>
      </c>
      <c r="G65" s="55" t="s">
        <v>42</v>
      </c>
      <c r="H65" s="56">
        <v>0</v>
      </c>
      <c r="I65" s="57">
        <v>0</v>
      </c>
      <c r="J65" s="58">
        <v>269.33999999999997</v>
      </c>
      <c r="K65" s="58">
        <v>0</v>
      </c>
    </row>
    <row r="66" spans="1:11" x14ac:dyDescent="0.25">
      <c r="A66" s="49" t="s">
        <v>39</v>
      </c>
      <c r="B66" s="55" t="s">
        <v>52</v>
      </c>
      <c r="C66" s="49" t="s">
        <v>43</v>
      </c>
      <c r="D66" s="49" t="s">
        <v>80</v>
      </c>
      <c r="E66" s="49" t="s">
        <v>81</v>
      </c>
      <c r="F66" s="49" t="s">
        <v>42</v>
      </c>
      <c r="G66" s="55" t="s">
        <v>42</v>
      </c>
      <c r="H66" s="56">
        <v>0</v>
      </c>
      <c r="I66" s="57">
        <v>0</v>
      </c>
      <c r="J66" s="58">
        <v>269.33999999999997</v>
      </c>
      <c r="K66" s="58">
        <v>0</v>
      </c>
    </row>
    <row r="67" spans="1:11" x14ac:dyDescent="0.25">
      <c r="A67" s="49" t="s">
        <v>39</v>
      </c>
      <c r="B67" s="55" t="s">
        <v>52</v>
      </c>
      <c r="C67" s="49" t="s">
        <v>43</v>
      </c>
      <c r="D67" s="49" t="s">
        <v>80</v>
      </c>
      <c r="E67" s="49" t="s">
        <v>81</v>
      </c>
      <c r="F67" s="49" t="s">
        <v>42</v>
      </c>
      <c r="G67" s="55" t="s">
        <v>42</v>
      </c>
      <c r="H67" s="56">
        <v>0</v>
      </c>
      <c r="I67" s="57">
        <v>0</v>
      </c>
      <c r="J67" s="58">
        <v>269.33999999999997</v>
      </c>
      <c r="K67" s="58">
        <v>0</v>
      </c>
    </row>
    <row r="68" spans="1:11" x14ac:dyDescent="0.25">
      <c r="A68" s="49" t="s">
        <v>39</v>
      </c>
      <c r="B68" s="55" t="s">
        <v>52</v>
      </c>
      <c r="C68" s="49" t="s">
        <v>43</v>
      </c>
      <c r="D68" s="49" t="s">
        <v>80</v>
      </c>
      <c r="E68" s="49" t="s">
        <v>81</v>
      </c>
      <c r="F68" s="49" t="s">
        <v>42</v>
      </c>
      <c r="G68" s="55" t="s">
        <v>42</v>
      </c>
      <c r="H68" s="56">
        <v>0</v>
      </c>
      <c r="I68" s="57">
        <v>0</v>
      </c>
      <c r="J68" s="58">
        <v>269.33999999999997</v>
      </c>
      <c r="K68" s="58">
        <v>0</v>
      </c>
    </row>
    <row r="69" spans="1:11" x14ac:dyDescent="0.25">
      <c r="A69" s="49" t="s">
        <v>39</v>
      </c>
      <c r="B69" s="55" t="s">
        <v>52</v>
      </c>
      <c r="C69" s="49" t="s">
        <v>43</v>
      </c>
      <c r="D69" s="49" t="s">
        <v>80</v>
      </c>
      <c r="E69" s="49" t="s">
        <v>81</v>
      </c>
      <c r="F69" s="49" t="s">
        <v>42</v>
      </c>
      <c r="G69" s="55" t="s">
        <v>42</v>
      </c>
      <c r="H69" s="56">
        <v>0</v>
      </c>
      <c r="I69" s="57">
        <v>0</v>
      </c>
      <c r="J69" s="58">
        <v>269.33999999999997</v>
      </c>
      <c r="K69" s="58">
        <v>0</v>
      </c>
    </row>
    <row r="70" spans="1:11" x14ac:dyDescent="0.25">
      <c r="A70" s="49" t="s">
        <v>39</v>
      </c>
      <c r="B70" s="55" t="s">
        <v>52</v>
      </c>
      <c r="C70" s="49" t="s">
        <v>43</v>
      </c>
      <c r="D70" s="49" t="s">
        <v>82</v>
      </c>
      <c r="E70" s="49" t="s">
        <v>47</v>
      </c>
      <c r="F70" s="49" t="s">
        <v>45</v>
      </c>
      <c r="G70" s="55" t="s">
        <v>46</v>
      </c>
      <c r="H70" s="56">
        <v>0</v>
      </c>
      <c r="I70" s="57">
        <v>1</v>
      </c>
      <c r="J70" s="58">
        <v>269.33999999999997</v>
      </c>
      <c r="K70" s="58">
        <v>0</v>
      </c>
    </row>
    <row r="71" spans="1:11" x14ac:dyDescent="0.25">
      <c r="A71" s="49" t="s">
        <v>39</v>
      </c>
      <c r="B71" s="55" t="s">
        <v>52</v>
      </c>
      <c r="C71" s="49" t="s">
        <v>43</v>
      </c>
      <c r="D71" s="49" t="s">
        <v>82</v>
      </c>
      <c r="E71" s="49" t="s">
        <v>44</v>
      </c>
      <c r="F71" s="49" t="s">
        <v>42</v>
      </c>
      <c r="G71" s="55" t="s">
        <v>42</v>
      </c>
      <c r="H71" s="56">
        <v>0</v>
      </c>
      <c r="I71" s="57">
        <v>20</v>
      </c>
      <c r="J71" s="58">
        <v>269.33999999999997</v>
      </c>
      <c r="K71" s="58">
        <v>0</v>
      </c>
    </row>
    <row r="72" spans="1:11" x14ac:dyDescent="0.25">
      <c r="A72" s="49" t="s">
        <v>39</v>
      </c>
      <c r="B72" s="55" t="s">
        <v>52</v>
      </c>
      <c r="C72" s="49" t="s">
        <v>43</v>
      </c>
      <c r="D72" s="49" t="s">
        <v>82</v>
      </c>
      <c r="E72" s="49" t="s">
        <v>44</v>
      </c>
      <c r="F72" s="49" t="s">
        <v>42</v>
      </c>
      <c r="G72" s="55" t="s">
        <v>42</v>
      </c>
      <c r="H72" s="56">
        <v>0</v>
      </c>
      <c r="I72" s="57">
        <v>29</v>
      </c>
      <c r="J72" s="58">
        <v>269.33999999999997</v>
      </c>
      <c r="K72" s="58">
        <v>0</v>
      </c>
    </row>
    <row r="73" spans="1:11" x14ac:dyDescent="0.25">
      <c r="A73" s="49" t="s">
        <v>39</v>
      </c>
      <c r="B73" s="55" t="s">
        <v>52</v>
      </c>
      <c r="C73" s="49" t="s">
        <v>43</v>
      </c>
      <c r="D73" s="49" t="s">
        <v>82</v>
      </c>
      <c r="E73" s="49" t="s">
        <v>44</v>
      </c>
      <c r="F73" s="49" t="s">
        <v>42</v>
      </c>
      <c r="G73" s="55" t="s">
        <v>42</v>
      </c>
      <c r="H73" s="56">
        <v>0</v>
      </c>
      <c r="I73" s="57">
        <v>3</v>
      </c>
      <c r="J73" s="58">
        <v>269.33999999999997</v>
      </c>
      <c r="K73" s="58">
        <v>0</v>
      </c>
    </row>
    <row r="74" spans="1:11" x14ac:dyDescent="0.25">
      <c r="A74" s="49" t="s">
        <v>39</v>
      </c>
      <c r="B74" s="55" t="s">
        <v>52</v>
      </c>
      <c r="C74" s="49" t="s">
        <v>43</v>
      </c>
      <c r="D74" s="49" t="s">
        <v>82</v>
      </c>
      <c r="E74" s="49" t="s">
        <v>44</v>
      </c>
      <c r="F74" s="49" t="s">
        <v>42</v>
      </c>
      <c r="G74" s="55" t="s">
        <v>42</v>
      </c>
      <c r="H74" s="56">
        <v>0</v>
      </c>
      <c r="I74" s="57">
        <v>5</v>
      </c>
      <c r="J74" s="58">
        <v>269.33999999999997</v>
      </c>
      <c r="K74" s="58">
        <v>0</v>
      </c>
    </row>
    <row r="75" spans="1:11" x14ac:dyDescent="0.25">
      <c r="A75" s="49" t="s">
        <v>39</v>
      </c>
      <c r="B75" s="55" t="s">
        <v>52</v>
      </c>
      <c r="C75" s="49" t="s">
        <v>43</v>
      </c>
      <c r="D75" s="49" t="s">
        <v>82</v>
      </c>
      <c r="E75" s="49" t="s">
        <v>44</v>
      </c>
      <c r="F75" s="49" t="s">
        <v>42</v>
      </c>
      <c r="G75" s="55" t="s">
        <v>42</v>
      </c>
      <c r="H75" s="56">
        <v>0</v>
      </c>
      <c r="I75" s="57">
        <v>2.3769999999999998</v>
      </c>
      <c r="J75" s="58">
        <v>269.33999999999997</v>
      </c>
      <c r="K75" s="58">
        <v>0</v>
      </c>
    </row>
    <row r="76" spans="1:11" x14ac:dyDescent="0.25">
      <c r="A76" s="49" t="s">
        <v>39</v>
      </c>
      <c r="B76" s="55" t="s">
        <v>53</v>
      </c>
      <c r="C76" s="49" t="s">
        <v>43</v>
      </c>
      <c r="D76" s="49" t="s">
        <v>80</v>
      </c>
      <c r="E76" s="49" t="s">
        <v>81</v>
      </c>
      <c r="F76" s="49" t="s">
        <v>42</v>
      </c>
      <c r="G76" s="55" t="s">
        <v>42</v>
      </c>
      <c r="H76" s="56">
        <v>0</v>
      </c>
      <c r="I76" s="57">
        <v>0</v>
      </c>
      <c r="J76" s="58">
        <v>271.18</v>
      </c>
      <c r="K76" s="58">
        <v>0</v>
      </c>
    </row>
    <row r="77" spans="1:11" x14ac:dyDescent="0.25">
      <c r="A77" s="49" t="s">
        <v>39</v>
      </c>
      <c r="B77" s="55" t="s">
        <v>53</v>
      </c>
      <c r="C77" s="49" t="s">
        <v>43</v>
      </c>
      <c r="D77" s="49" t="s">
        <v>82</v>
      </c>
      <c r="E77" s="49" t="s">
        <v>47</v>
      </c>
      <c r="F77" s="49" t="s">
        <v>45</v>
      </c>
      <c r="G77" s="55" t="s">
        <v>46</v>
      </c>
      <c r="H77" s="56">
        <v>0</v>
      </c>
      <c r="I77" s="57">
        <v>1</v>
      </c>
      <c r="J77" s="58">
        <v>271.18</v>
      </c>
      <c r="K77" s="58">
        <v>0</v>
      </c>
    </row>
    <row r="78" spans="1:11" x14ac:dyDescent="0.25">
      <c r="A78" s="49" t="s">
        <v>39</v>
      </c>
      <c r="B78" s="55" t="s">
        <v>53</v>
      </c>
      <c r="C78" s="49" t="s">
        <v>43</v>
      </c>
      <c r="D78" s="49" t="s">
        <v>80</v>
      </c>
      <c r="E78" s="49" t="s">
        <v>81</v>
      </c>
      <c r="F78" s="49" t="s">
        <v>42</v>
      </c>
      <c r="G78" s="55" t="s">
        <v>42</v>
      </c>
      <c r="H78" s="56">
        <v>0</v>
      </c>
      <c r="I78" s="57">
        <v>0</v>
      </c>
      <c r="J78" s="58">
        <v>271.18</v>
      </c>
      <c r="K78" s="58">
        <v>0</v>
      </c>
    </row>
    <row r="79" spans="1:11" x14ac:dyDescent="0.25">
      <c r="A79" s="49" t="s">
        <v>39</v>
      </c>
      <c r="B79" s="55" t="s">
        <v>53</v>
      </c>
      <c r="C79" s="49" t="s">
        <v>43</v>
      </c>
      <c r="D79" s="49" t="s">
        <v>80</v>
      </c>
      <c r="E79" s="49" t="s">
        <v>81</v>
      </c>
      <c r="F79" s="49" t="s">
        <v>42</v>
      </c>
      <c r="G79" s="55" t="s">
        <v>42</v>
      </c>
      <c r="H79" s="56">
        <v>0</v>
      </c>
      <c r="I79" s="57">
        <v>0</v>
      </c>
      <c r="J79" s="58">
        <v>271.18</v>
      </c>
      <c r="K79" s="58">
        <v>0</v>
      </c>
    </row>
    <row r="80" spans="1:11" x14ac:dyDescent="0.25">
      <c r="A80" s="49" t="s">
        <v>39</v>
      </c>
      <c r="B80" s="55" t="s">
        <v>53</v>
      </c>
      <c r="C80" s="49" t="s">
        <v>43</v>
      </c>
      <c r="D80" s="49" t="s">
        <v>80</v>
      </c>
      <c r="E80" s="49" t="s">
        <v>81</v>
      </c>
      <c r="F80" s="49" t="s">
        <v>42</v>
      </c>
      <c r="G80" s="55" t="s">
        <v>42</v>
      </c>
      <c r="H80" s="56">
        <v>0</v>
      </c>
      <c r="I80" s="57">
        <v>0</v>
      </c>
      <c r="J80" s="58">
        <v>271.18</v>
      </c>
      <c r="K80" s="58">
        <v>0</v>
      </c>
    </row>
    <row r="81" spans="1:11" x14ac:dyDescent="0.25">
      <c r="A81" s="49" t="s">
        <v>39</v>
      </c>
      <c r="B81" s="55" t="s">
        <v>53</v>
      </c>
      <c r="C81" s="49" t="s">
        <v>43</v>
      </c>
      <c r="D81" s="49" t="s">
        <v>80</v>
      </c>
      <c r="E81" s="49" t="s">
        <v>81</v>
      </c>
      <c r="F81" s="49" t="s">
        <v>42</v>
      </c>
      <c r="G81" s="55" t="s">
        <v>42</v>
      </c>
      <c r="H81" s="56">
        <v>0</v>
      </c>
      <c r="I81" s="57">
        <v>0</v>
      </c>
      <c r="J81" s="58">
        <v>271.18</v>
      </c>
      <c r="K81" s="58">
        <v>0</v>
      </c>
    </row>
    <row r="82" spans="1:11" x14ac:dyDescent="0.25">
      <c r="A82" s="49" t="s">
        <v>39</v>
      </c>
      <c r="B82" s="55" t="s">
        <v>53</v>
      </c>
      <c r="C82" s="49" t="s">
        <v>43</v>
      </c>
      <c r="D82" s="49" t="s">
        <v>80</v>
      </c>
      <c r="E82" s="49" t="s">
        <v>81</v>
      </c>
      <c r="F82" s="49" t="s">
        <v>42</v>
      </c>
      <c r="G82" s="55" t="s">
        <v>42</v>
      </c>
      <c r="H82" s="56">
        <v>0</v>
      </c>
      <c r="I82" s="57">
        <v>0</v>
      </c>
      <c r="J82" s="58">
        <v>271.18</v>
      </c>
      <c r="K82" s="58">
        <v>0</v>
      </c>
    </row>
    <row r="83" spans="1:11" x14ac:dyDescent="0.25">
      <c r="A83" s="49" t="s">
        <v>39</v>
      </c>
      <c r="B83" s="55" t="s">
        <v>53</v>
      </c>
      <c r="C83" s="49" t="s">
        <v>43</v>
      </c>
      <c r="D83" s="49" t="s">
        <v>80</v>
      </c>
      <c r="E83" s="49" t="s">
        <v>81</v>
      </c>
      <c r="F83" s="49" t="s">
        <v>42</v>
      </c>
      <c r="G83" s="55" t="s">
        <v>42</v>
      </c>
      <c r="H83" s="56">
        <v>0</v>
      </c>
      <c r="I83" s="57">
        <v>0</v>
      </c>
      <c r="J83" s="58">
        <v>271.18</v>
      </c>
      <c r="K83" s="58">
        <v>0</v>
      </c>
    </row>
    <row r="84" spans="1:11" x14ac:dyDescent="0.25">
      <c r="A84" s="49" t="s">
        <v>39</v>
      </c>
      <c r="B84" s="55" t="s">
        <v>53</v>
      </c>
      <c r="C84" s="49" t="s">
        <v>43</v>
      </c>
      <c r="D84" s="49" t="s">
        <v>82</v>
      </c>
      <c r="E84" s="49" t="s">
        <v>44</v>
      </c>
      <c r="F84" s="49" t="s">
        <v>42</v>
      </c>
      <c r="G84" s="55" t="s">
        <v>42</v>
      </c>
      <c r="H84" s="56">
        <v>0</v>
      </c>
      <c r="I84" s="57">
        <v>0</v>
      </c>
      <c r="J84" s="58">
        <v>271.18</v>
      </c>
      <c r="K84" s="58">
        <v>0</v>
      </c>
    </row>
    <row r="85" spans="1:11" x14ac:dyDescent="0.25">
      <c r="A85" s="49" t="s">
        <v>39</v>
      </c>
      <c r="B85" s="55" t="s">
        <v>53</v>
      </c>
      <c r="C85" s="49" t="s">
        <v>43</v>
      </c>
      <c r="D85" s="49" t="s">
        <v>82</v>
      </c>
      <c r="E85" s="49" t="s">
        <v>44</v>
      </c>
      <c r="F85" s="49" t="s">
        <v>42</v>
      </c>
      <c r="G85" s="55" t="s">
        <v>42</v>
      </c>
      <c r="H85" s="56">
        <v>0</v>
      </c>
      <c r="I85" s="57">
        <v>0</v>
      </c>
      <c r="J85" s="58">
        <v>271.18</v>
      </c>
      <c r="K85" s="58">
        <v>0</v>
      </c>
    </row>
    <row r="86" spans="1:11" x14ac:dyDescent="0.25">
      <c r="A86" s="49" t="s">
        <v>39</v>
      </c>
      <c r="B86" s="55" t="s">
        <v>53</v>
      </c>
      <c r="C86" s="49" t="s">
        <v>43</v>
      </c>
      <c r="D86" s="49" t="s">
        <v>82</v>
      </c>
      <c r="E86" s="49" t="s">
        <v>44</v>
      </c>
      <c r="F86" s="49" t="s">
        <v>42</v>
      </c>
      <c r="G86" s="55" t="s">
        <v>42</v>
      </c>
      <c r="H86" s="56">
        <v>0</v>
      </c>
      <c r="I86" s="57">
        <v>5</v>
      </c>
      <c r="J86" s="58">
        <v>271.18</v>
      </c>
      <c r="K86" s="58">
        <v>0</v>
      </c>
    </row>
    <row r="87" spans="1:11" x14ac:dyDescent="0.25">
      <c r="A87" s="49" t="s">
        <v>39</v>
      </c>
      <c r="B87" s="55" t="s">
        <v>53</v>
      </c>
      <c r="C87" s="49" t="s">
        <v>43</v>
      </c>
      <c r="D87" s="49" t="s">
        <v>82</v>
      </c>
      <c r="E87" s="49" t="s">
        <v>44</v>
      </c>
      <c r="F87" s="49" t="s">
        <v>42</v>
      </c>
      <c r="G87" s="55" t="s">
        <v>42</v>
      </c>
      <c r="H87" s="56">
        <v>0</v>
      </c>
      <c r="I87" s="57">
        <v>0</v>
      </c>
      <c r="J87" s="58">
        <v>271.18</v>
      </c>
      <c r="K87" s="58">
        <v>0</v>
      </c>
    </row>
    <row r="88" spans="1:11" x14ac:dyDescent="0.25">
      <c r="A88" s="49" t="s">
        <v>39</v>
      </c>
      <c r="B88" s="55" t="s">
        <v>53</v>
      </c>
      <c r="C88" s="49" t="s">
        <v>43</v>
      </c>
      <c r="D88" s="49" t="s">
        <v>82</v>
      </c>
      <c r="E88" s="49" t="s">
        <v>44</v>
      </c>
      <c r="F88" s="49" t="s">
        <v>42</v>
      </c>
      <c r="G88" s="55" t="s">
        <v>42</v>
      </c>
      <c r="H88" s="56">
        <v>0</v>
      </c>
      <c r="I88" s="57">
        <v>5</v>
      </c>
      <c r="J88" s="58">
        <v>271.18</v>
      </c>
      <c r="K88" s="58">
        <v>0</v>
      </c>
    </row>
    <row r="89" spans="1:11" x14ac:dyDescent="0.25">
      <c r="A89" s="49" t="s">
        <v>39</v>
      </c>
      <c r="B89" s="55" t="s">
        <v>53</v>
      </c>
      <c r="C89" s="49" t="s">
        <v>43</v>
      </c>
      <c r="D89" s="49" t="s">
        <v>82</v>
      </c>
      <c r="E89" s="49" t="s">
        <v>44</v>
      </c>
      <c r="F89" s="49" t="s">
        <v>42</v>
      </c>
      <c r="G89" s="55" t="s">
        <v>42</v>
      </c>
      <c r="H89" s="56">
        <v>0</v>
      </c>
      <c r="I89" s="57">
        <v>5</v>
      </c>
      <c r="J89" s="58">
        <v>271.18</v>
      </c>
      <c r="K89" s="58">
        <v>0</v>
      </c>
    </row>
    <row r="90" spans="1:11" x14ac:dyDescent="0.25">
      <c r="A90" s="49" t="s">
        <v>39</v>
      </c>
      <c r="B90" s="55" t="s">
        <v>53</v>
      </c>
      <c r="C90" s="49" t="s">
        <v>43</v>
      </c>
      <c r="D90" s="49" t="s">
        <v>82</v>
      </c>
      <c r="E90" s="49" t="s">
        <v>44</v>
      </c>
      <c r="F90" s="49" t="s">
        <v>42</v>
      </c>
      <c r="G90" s="55" t="s">
        <v>42</v>
      </c>
      <c r="H90" s="56">
        <v>0</v>
      </c>
      <c r="I90" s="57">
        <v>6</v>
      </c>
      <c r="J90" s="58">
        <v>271.18</v>
      </c>
      <c r="K90" s="58">
        <v>0</v>
      </c>
    </row>
    <row r="91" spans="1:11" x14ac:dyDescent="0.25">
      <c r="A91" s="49" t="s">
        <v>39</v>
      </c>
      <c r="B91" s="55" t="s">
        <v>53</v>
      </c>
      <c r="C91" s="49" t="s">
        <v>43</v>
      </c>
      <c r="D91" s="49" t="s">
        <v>82</v>
      </c>
      <c r="E91" s="49" t="s">
        <v>44</v>
      </c>
      <c r="F91" s="49" t="s">
        <v>42</v>
      </c>
      <c r="G91" s="55" t="s">
        <v>42</v>
      </c>
      <c r="H91" s="56">
        <v>0</v>
      </c>
      <c r="I91" s="57">
        <v>29</v>
      </c>
      <c r="J91" s="58">
        <v>271.18</v>
      </c>
      <c r="K91" s="58">
        <v>0</v>
      </c>
    </row>
    <row r="92" spans="1:11" x14ac:dyDescent="0.25">
      <c r="A92" s="49" t="s">
        <v>39</v>
      </c>
      <c r="B92" s="55" t="s">
        <v>53</v>
      </c>
      <c r="C92" s="49" t="s">
        <v>43</v>
      </c>
      <c r="D92" s="49" t="s">
        <v>80</v>
      </c>
      <c r="E92" s="49" t="s">
        <v>81</v>
      </c>
      <c r="F92" s="49" t="s">
        <v>42</v>
      </c>
      <c r="G92" s="55" t="s">
        <v>42</v>
      </c>
      <c r="H92" s="56">
        <v>0</v>
      </c>
      <c r="I92" s="57">
        <v>0</v>
      </c>
      <c r="J92" s="58">
        <v>271.18</v>
      </c>
      <c r="K92" s="58">
        <v>0</v>
      </c>
    </row>
    <row r="93" spans="1:11" x14ac:dyDescent="0.25">
      <c r="A93" s="49" t="s">
        <v>39</v>
      </c>
      <c r="B93" s="55" t="s">
        <v>54</v>
      </c>
      <c r="C93" s="49" t="s">
        <v>43</v>
      </c>
      <c r="D93" s="49" t="s">
        <v>82</v>
      </c>
      <c r="E93" s="49" t="s">
        <v>47</v>
      </c>
      <c r="F93" s="49" t="s">
        <v>45</v>
      </c>
      <c r="G93" s="55" t="s">
        <v>46</v>
      </c>
      <c r="H93" s="56">
        <v>0</v>
      </c>
      <c r="I93" s="57">
        <v>1</v>
      </c>
      <c r="J93" s="58">
        <v>277.24</v>
      </c>
      <c r="K93" s="58">
        <v>0</v>
      </c>
    </row>
    <row r="94" spans="1:11" x14ac:dyDescent="0.25">
      <c r="A94" s="49" t="s">
        <v>39</v>
      </c>
      <c r="B94" s="55" t="s">
        <v>54</v>
      </c>
      <c r="C94" s="49" t="s">
        <v>43</v>
      </c>
      <c r="D94" s="49" t="s">
        <v>82</v>
      </c>
      <c r="E94" s="49" t="s">
        <v>44</v>
      </c>
      <c r="F94" s="49" t="s">
        <v>42</v>
      </c>
      <c r="G94" s="55" t="s">
        <v>42</v>
      </c>
      <c r="H94" s="56">
        <v>0</v>
      </c>
      <c r="I94" s="57">
        <v>5</v>
      </c>
      <c r="J94" s="58">
        <v>277.24</v>
      </c>
      <c r="K94" s="58">
        <v>0</v>
      </c>
    </row>
    <row r="95" spans="1:11" x14ac:dyDescent="0.25">
      <c r="A95" s="49" t="s">
        <v>39</v>
      </c>
      <c r="B95" s="55" t="s">
        <v>54</v>
      </c>
      <c r="C95" s="49" t="s">
        <v>43</v>
      </c>
      <c r="D95" s="49" t="s">
        <v>80</v>
      </c>
      <c r="E95" s="49" t="s">
        <v>81</v>
      </c>
      <c r="F95" s="49" t="s">
        <v>42</v>
      </c>
      <c r="G95" s="55" t="s">
        <v>42</v>
      </c>
      <c r="H95" s="56">
        <v>0</v>
      </c>
      <c r="I95" s="57">
        <v>0</v>
      </c>
      <c r="J95" s="58">
        <v>277.24</v>
      </c>
      <c r="K95" s="58">
        <v>0</v>
      </c>
    </row>
    <row r="96" spans="1:11" x14ac:dyDescent="0.25">
      <c r="A96" s="49" t="s">
        <v>39</v>
      </c>
      <c r="B96" s="55" t="s">
        <v>54</v>
      </c>
      <c r="C96" s="49" t="s">
        <v>43</v>
      </c>
      <c r="D96" s="49" t="s">
        <v>80</v>
      </c>
      <c r="E96" s="49" t="s">
        <v>81</v>
      </c>
      <c r="F96" s="49" t="s">
        <v>42</v>
      </c>
      <c r="G96" s="55" t="s">
        <v>42</v>
      </c>
      <c r="H96" s="56">
        <v>0</v>
      </c>
      <c r="I96" s="57">
        <v>0</v>
      </c>
      <c r="J96" s="58">
        <v>277.24</v>
      </c>
      <c r="K96" s="58">
        <v>0</v>
      </c>
    </row>
    <row r="97" spans="1:11" x14ac:dyDescent="0.25">
      <c r="A97" s="49" t="s">
        <v>39</v>
      </c>
      <c r="B97" s="55" t="s">
        <v>54</v>
      </c>
      <c r="C97" s="49" t="s">
        <v>43</v>
      </c>
      <c r="D97" s="49" t="s">
        <v>80</v>
      </c>
      <c r="E97" s="49" t="s">
        <v>81</v>
      </c>
      <c r="F97" s="49" t="s">
        <v>42</v>
      </c>
      <c r="G97" s="55" t="s">
        <v>42</v>
      </c>
      <c r="H97" s="56">
        <v>0</v>
      </c>
      <c r="I97" s="57">
        <v>0</v>
      </c>
      <c r="J97" s="58">
        <v>277.24</v>
      </c>
      <c r="K97" s="58">
        <v>0</v>
      </c>
    </row>
    <row r="98" spans="1:11" x14ac:dyDescent="0.25">
      <c r="A98" s="49" t="s">
        <v>39</v>
      </c>
      <c r="B98" s="55" t="s">
        <v>54</v>
      </c>
      <c r="C98" s="49" t="s">
        <v>43</v>
      </c>
      <c r="D98" s="49" t="s">
        <v>80</v>
      </c>
      <c r="E98" s="49" t="s">
        <v>81</v>
      </c>
      <c r="F98" s="49" t="s">
        <v>42</v>
      </c>
      <c r="G98" s="55" t="s">
        <v>42</v>
      </c>
      <c r="H98" s="56">
        <v>0</v>
      </c>
      <c r="I98" s="57">
        <v>0</v>
      </c>
      <c r="J98" s="58">
        <v>277.24</v>
      </c>
      <c r="K98" s="58">
        <v>0</v>
      </c>
    </row>
    <row r="99" spans="1:11" x14ac:dyDescent="0.25">
      <c r="A99" s="49" t="s">
        <v>39</v>
      </c>
      <c r="B99" s="55" t="s">
        <v>54</v>
      </c>
      <c r="C99" s="49" t="s">
        <v>43</v>
      </c>
      <c r="D99" s="49" t="s">
        <v>80</v>
      </c>
      <c r="E99" s="49" t="s">
        <v>81</v>
      </c>
      <c r="F99" s="49" t="s">
        <v>42</v>
      </c>
      <c r="G99" s="55" t="s">
        <v>42</v>
      </c>
      <c r="H99" s="56">
        <v>0</v>
      </c>
      <c r="I99" s="57">
        <v>0</v>
      </c>
      <c r="J99" s="58">
        <v>277.24</v>
      </c>
      <c r="K99" s="58">
        <v>0</v>
      </c>
    </row>
    <row r="100" spans="1:11" x14ac:dyDescent="0.25">
      <c r="A100" s="49" t="s">
        <v>39</v>
      </c>
      <c r="B100" s="55" t="s">
        <v>54</v>
      </c>
      <c r="C100" s="49" t="s">
        <v>43</v>
      </c>
      <c r="D100" s="49" t="s">
        <v>80</v>
      </c>
      <c r="E100" s="49" t="s">
        <v>81</v>
      </c>
      <c r="F100" s="49" t="s">
        <v>42</v>
      </c>
      <c r="G100" s="55" t="s">
        <v>42</v>
      </c>
      <c r="H100" s="56">
        <v>0</v>
      </c>
      <c r="I100" s="57">
        <v>0</v>
      </c>
      <c r="J100" s="58">
        <v>277.24</v>
      </c>
      <c r="K100" s="58">
        <v>0</v>
      </c>
    </row>
    <row r="101" spans="1:11" x14ac:dyDescent="0.25">
      <c r="A101" s="49" t="s">
        <v>39</v>
      </c>
      <c r="B101" s="55" t="s">
        <v>54</v>
      </c>
      <c r="C101" s="49" t="s">
        <v>43</v>
      </c>
      <c r="D101" s="49" t="s">
        <v>80</v>
      </c>
      <c r="E101" s="49" t="s">
        <v>81</v>
      </c>
      <c r="F101" s="49" t="s">
        <v>42</v>
      </c>
      <c r="G101" s="55" t="s">
        <v>42</v>
      </c>
      <c r="H101" s="56">
        <v>0</v>
      </c>
      <c r="I101" s="57">
        <v>0</v>
      </c>
      <c r="J101" s="58">
        <v>277.24</v>
      </c>
      <c r="K101" s="58">
        <v>0</v>
      </c>
    </row>
    <row r="102" spans="1:11" x14ac:dyDescent="0.25">
      <c r="A102" s="49" t="s">
        <v>39</v>
      </c>
      <c r="B102" s="55" t="s">
        <v>54</v>
      </c>
      <c r="C102" s="49" t="s">
        <v>43</v>
      </c>
      <c r="D102" s="49" t="s">
        <v>82</v>
      </c>
      <c r="E102" s="49" t="s">
        <v>44</v>
      </c>
      <c r="F102" s="49" t="s">
        <v>42</v>
      </c>
      <c r="G102" s="55" t="s">
        <v>42</v>
      </c>
      <c r="H102" s="56">
        <v>0</v>
      </c>
      <c r="I102" s="57">
        <v>8.5079999999999991</v>
      </c>
      <c r="J102" s="58">
        <v>277.24</v>
      </c>
      <c r="K102" s="58">
        <v>0</v>
      </c>
    </row>
    <row r="103" spans="1:11" x14ac:dyDescent="0.25">
      <c r="A103" s="49" t="s">
        <v>39</v>
      </c>
      <c r="B103" s="55" t="s">
        <v>54</v>
      </c>
      <c r="C103" s="49" t="s">
        <v>43</v>
      </c>
      <c r="D103" s="49" t="s">
        <v>82</v>
      </c>
      <c r="E103" s="49" t="s">
        <v>44</v>
      </c>
      <c r="F103" s="49" t="s">
        <v>42</v>
      </c>
      <c r="G103" s="55" t="s">
        <v>42</v>
      </c>
      <c r="H103" s="56">
        <v>0</v>
      </c>
      <c r="I103" s="57">
        <v>3</v>
      </c>
      <c r="J103" s="58">
        <v>277.24</v>
      </c>
      <c r="K103" s="58">
        <v>0</v>
      </c>
    </row>
    <row r="104" spans="1:11" x14ac:dyDescent="0.25">
      <c r="A104" s="49" t="s">
        <v>39</v>
      </c>
      <c r="B104" s="55" t="s">
        <v>54</v>
      </c>
      <c r="C104" s="49" t="s">
        <v>43</v>
      </c>
      <c r="D104" s="49" t="s">
        <v>82</v>
      </c>
      <c r="E104" s="49" t="s">
        <v>44</v>
      </c>
      <c r="F104" s="49" t="s">
        <v>42</v>
      </c>
      <c r="G104" s="55" t="s">
        <v>42</v>
      </c>
      <c r="H104" s="56">
        <v>0</v>
      </c>
      <c r="I104" s="57">
        <v>6</v>
      </c>
      <c r="J104" s="58">
        <v>277.24</v>
      </c>
      <c r="K104" s="58">
        <v>0</v>
      </c>
    </row>
    <row r="105" spans="1:11" x14ac:dyDescent="0.25">
      <c r="A105" s="49" t="s">
        <v>39</v>
      </c>
      <c r="B105" s="55" t="s">
        <v>54</v>
      </c>
      <c r="C105" s="49" t="s">
        <v>43</v>
      </c>
      <c r="D105" s="49" t="s">
        <v>82</v>
      </c>
      <c r="E105" s="49" t="s">
        <v>44</v>
      </c>
      <c r="F105" s="49" t="s">
        <v>42</v>
      </c>
      <c r="G105" s="55" t="s">
        <v>42</v>
      </c>
      <c r="H105" s="56">
        <v>0</v>
      </c>
      <c r="I105" s="57">
        <v>4</v>
      </c>
      <c r="J105" s="58">
        <v>277.24</v>
      </c>
      <c r="K105" s="58">
        <v>0</v>
      </c>
    </row>
    <row r="106" spans="1:11" x14ac:dyDescent="0.25">
      <c r="A106" s="49" t="s">
        <v>39</v>
      </c>
      <c r="B106" s="55" t="s">
        <v>54</v>
      </c>
      <c r="C106" s="49" t="s">
        <v>43</v>
      </c>
      <c r="D106" s="49" t="s">
        <v>82</v>
      </c>
      <c r="E106" s="49" t="s">
        <v>44</v>
      </c>
      <c r="F106" s="49" t="s">
        <v>42</v>
      </c>
      <c r="G106" s="55" t="s">
        <v>42</v>
      </c>
      <c r="H106" s="56">
        <v>0</v>
      </c>
      <c r="I106" s="57">
        <v>0</v>
      </c>
      <c r="J106" s="58">
        <v>277.24</v>
      </c>
      <c r="K106" s="58">
        <v>0</v>
      </c>
    </row>
    <row r="107" spans="1:11" x14ac:dyDescent="0.25">
      <c r="A107" s="49" t="s">
        <v>39</v>
      </c>
      <c r="B107" s="55" t="s">
        <v>54</v>
      </c>
      <c r="C107" s="49" t="s">
        <v>43</v>
      </c>
      <c r="D107" s="49" t="s">
        <v>82</v>
      </c>
      <c r="E107" s="49" t="s">
        <v>44</v>
      </c>
      <c r="F107" s="49" t="s">
        <v>42</v>
      </c>
      <c r="G107" s="55" t="s">
        <v>42</v>
      </c>
      <c r="H107" s="56">
        <v>0</v>
      </c>
      <c r="I107" s="57">
        <v>5</v>
      </c>
      <c r="J107" s="58">
        <v>277.24</v>
      </c>
      <c r="K107" s="58">
        <v>0</v>
      </c>
    </row>
    <row r="108" spans="1:11" x14ac:dyDescent="0.25">
      <c r="A108" s="49" t="s">
        <v>39</v>
      </c>
      <c r="B108" s="55" t="s">
        <v>54</v>
      </c>
      <c r="C108" s="49" t="s">
        <v>43</v>
      </c>
      <c r="D108" s="49" t="s">
        <v>82</v>
      </c>
      <c r="E108" s="49" t="s">
        <v>44</v>
      </c>
      <c r="F108" s="49" t="s">
        <v>42</v>
      </c>
      <c r="G108" s="55" t="s">
        <v>42</v>
      </c>
      <c r="H108" s="56">
        <v>0</v>
      </c>
      <c r="I108" s="57">
        <v>5</v>
      </c>
      <c r="J108" s="58">
        <v>277.24</v>
      </c>
      <c r="K108" s="58">
        <v>0</v>
      </c>
    </row>
    <row r="109" spans="1:11" x14ac:dyDescent="0.25">
      <c r="A109" s="49" t="s">
        <v>39</v>
      </c>
      <c r="B109" s="55" t="s">
        <v>54</v>
      </c>
      <c r="C109" s="49" t="s">
        <v>43</v>
      </c>
      <c r="D109" s="49" t="s">
        <v>80</v>
      </c>
      <c r="E109" s="49" t="s">
        <v>81</v>
      </c>
      <c r="F109" s="49" t="s">
        <v>42</v>
      </c>
      <c r="G109" s="55" t="s">
        <v>42</v>
      </c>
      <c r="H109" s="56">
        <v>0</v>
      </c>
      <c r="I109" s="57">
        <v>0</v>
      </c>
      <c r="J109" s="58">
        <v>277.24</v>
      </c>
      <c r="K109" s="58">
        <v>0</v>
      </c>
    </row>
    <row r="110" spans="1:11" x14ac:dyDescent="0.25">
      <c r="A110" s="49" t="s">
        <v>39</v>
      </c>
      <c r="B110" s="55" t="s">
        <v>55</v>
      </c>
      <c r="C110" s="49" t="s">
        <v>43</v>
      </c>
      <c r="D110" s="49" t="s">
        <v>82</v>
      </c>
      <c r="E110" s="49" t="s">
        <v>47</v>
      </c>
      <c r="F110" s="49" t="s">
        <v>45</v>
      </c>
      <c r="G110" s="55" t="s">
        <v>46</v>
      </c>
      <c r="H110" s="56">
        <v>0</v>
      </c>
      <c r="I110" s="57">
        <v>1</v>
      </c>
      <c r="J110" s="58">
        <v>370.33</v>
      </c>
      <c r="K110" s="58">
        <v>0</v>
      </c>
    </row>
    <row r="111" spans="1:11" x14ac:dyDescent="0.25">
      <c r="A111" s="49" t="s">
        <v>39</v>
      </c>
      <c r="B111" s="55" t="s">
        <v>55</v>
      </c>
      <c r="C111" s="49" t="s">
        <v>43</v>
      </c>
      <c r="D111" s="49" t="s">
        <v>82</v>
      </c>
      <c r="E111" s="49" t="s">
        <v>44</v>
      </c>
      <c r="F111" s="49" t="s">
        <v>42</v>
      </c>
      <c r="G111" s="55" t="s">
        <v>42</v>
      </c>
      <c r="H111" s="56">
        <v>0</v>
      </c>
      <c r="I111" s="57">
        <v>0</v>
      </c>
      <c r="J111" s="58">
        <v>370.33</v>
      </c>
      <c r="K111" s="58">
        <v>0</v>
      </c>
    </row>
    <row r="112" spans="1:11" x14ac:dyDescent="0.25">
      <c r="A112" s="49" t="s">
        <v>39</v>
      </c>
      <c r="B112" s="55" t="s">
        <v>55</v>
      </c>
      <c r="C112" s="49" t="s">
        <v>43</v>
      </c>
      <c r="D112" s="49" t="s">
        <v>80</v>
      </c>
      <c r="E112" s="49" t="s">
        <v>81</v>
      </c>
      <c r="F112" s="49" t="s">
        <v>42</v>
      </c>
      <c r="G112" s="55" t="s">
        <v>42</v>
      </c>
      <c r="H112" s="56">
        <v>0</v>
      </c>
      <c r="I112" s="57">
        <v>0</v>
      </c>
      <c r="J112" s="58">
        <v>370.33</v>
      </c>
      <c r="K112" s="58">
        <v>0</v>
      </c>
    </row>
    <row r="113" spans="1:11" x14ac:dyDescent="0.25">
      <c r="A113" s="49" t="s">
        <v>39</v>
      </c>
      <c r="B113" s="55" t="s">
        <v>55</v>
      </c>
      <c r="C113" s="49" t="s">
        <v>43</v>
      </c>
      <c r="D113" s="49" t="s">
        <v>80</v>
      </c>
      <c r="E113" s="49" t="s">
        <v>81</v>
      </c>
      <c r="F113" s="49" t="s">
        <v>42</v>
      </c>
      <c r="G113" s="55" t="s">
        <v>42</v>
      </c>
      <c r="H113" s="56">
        <v>0</v>
      </c>
      <c r="I113" s="57">
        <v>0</v>
      </c>
      <c r="J113" s="58">
        <v>370.33</v>
      </c>
      <c r="K113" s="58">
        <v>0</v>
      </c>
    </row>
    <row r="114" spans="1:11" x14ac:dyDescent="0.25">
      <c r="A114" s="49" t="s">
        <v>39</v>
      </c>
      <c r="B114" s="55" t="s">
        <v>55</v>
      </c>
      <c r="C114" s="49" t="s">
        <v>43</v>
      </c>
      <c r="D114" s="49" t="s">
        <v>80</v>
      </c>
      <c r="E114" s="49" t="s">
        <v>81</v>
      </c>
      <c r="F114" s="49" t="s">
        <v>42</v>
      </c>
      <c r="G114" s="55" t="s">
        <v>42</v>
      </c>
      <c r="H114" s="56">
        <v>0</v>
      </c>
      <c r="I114" s="57">
        <v>0</v>
      </c>
      <c r="J114" s="58">
        <v>370.33</v>
      </c>
      <c r="K114" s="58">
        <v>0</v>
      </c>
    </row>
    <row r="115" spans="1:11" x14ac:dyDescent="0.25">
      <c r="A115" s="49" t="s">
        <v>39</v>
      </c>
      <c r="B115" s="55" t="s">
        <v>55</v>
      </c>
      <c r="C115" s="49" t="s">
        <v>43</v>
      </c>
      <c r="D115" s="49" t="s">
        <v>80</v>
      </c>
      <c r="E115" s="49" t="s">
        <v>81</v>
      </c>
      <c r="F115" s="49" t="s">
        <v>42</v>
      </c>
      <c r="G115" s="55" t="s">
        <v>42</v>
      </c>
      <c r="H115" s="56">
        <v>0</v>
      </c>
      <c r="I115" s="57">
        <v>0</v>
      </c>
      <c r="J115" s="58">
        <v>370.33</v>
      </c>
      <c r="K115" s="58">
        <v>0</v>
      </c>
    </row>
    <row r="116" spans="1:11" x14ac:dyDescent="0.25">
      <c r="A116" s="49" t="s">
        <v>39</v>
      </c>
      <c r="B116" s="55" t="s">
        <v>55</v>
      </c>
      <c r="C116" s="49" t="s">
        <v>43</v>
      </c>
      <c r="D116" s="49" t="s">
        <v>80</v>
      </c>
      <c r="E116" s="49" t="s">
        <v>81</v>
      </c>
      <c r="F116" s="49" t="s">
        <v>42</v>
      </c>
      <c r="G116" s="55" t="s">
        <v>42</v>
      </c>
      <c r="H116" s="56">
        <v>0</v>
      </c>
      <c r="I116" s="57">
        <v>0</v>
      </c>
      <c r="J116" s="58">
        <v>370.33</v>
      </c>
      <c r="K116" s="58">
        <v>0</v>
      </c>
    </row>
    <row r="117" spans="1:11" x14ac:dyDescent="0.25">
      <c r="A117" s="49" t="s">
        <v>39</v>
      </c>
      <c r="B117" s="55" t="s">
        <v>55</v>
      </c>
      <c r="C117" s="49" t="s">
        <v>43</v>
      </c>
      <c r="D117" s="49" t="s">
        <v>80</v>
      </c>
      <c r="E117" s="49" t="s">
        <v>81</v>
      </c>
      <c r="F117" s="49" t="s">
        <v>42</v>
      </c>
      <c r="G117" s="55" t="s">
        <v>42</v>
      </c>
      <c r="H117" s="56">
        <v>0</v>
      </c>
      <c r="I117" s="57">
        <v>0</v>
      </c>
      <c r="J117" s="58">
        <v>370.33</v>
      </c>
      <c r="K117" s="58">
        <v>0</v>
      </c>
    </row>
    <row r="118" spans="1:11" x14ac:dyDescent="0.25">
      <c r="A118" s="49" t="s">
        <v>39</v>
      </c>
      <c r="B118" s="55" t="s">
        <v>55</v>
      </c>
      <c r="C118" s="49" t="s">
        <v>43</v>
      </c>
      <c r="D118" s="49" t="s">
        <v>82</v>
      </c>
      <c r="E118" s="49" t="s">
        <v>44</v>
      </c>
      <c r="F118" s="49" t="s">
        <v>42</v>
      </c>
      <c r="G118" s="55" t="s">
        <v>42</v>
      </c>
      <c r="H118" s="56">
        <v>0</v>
      </c>
      <c r="I118" s="57">
        <v>5</v>
      </c>
      <c r="J118" s="58">
        <v>370.33</v>
      </c>
      <c r="K118" s="58">
        <v>0</v>
      </c>
    </row>
    <row r="119" spans="1:11" x14ac:dyDescent="0.25">
      <c r="A119" s="49" t="s">
        <v>39</v>
      </c>
      <c r="B119" s="55" t="s">
        <v>55</v>
      </c>
      <c r="C119" s="49" t="s">
        <v>43</v>
      </c>
      <c r="D119" s="49" t="s">
        <v>82</v>
      </c>
      <c r="E119" s="49" t="s">
        <v>44</v>
      </c>
      <c r="F119" s="49" t="s">
        <v>42</v>
      </c>
      <c r="G119" s="55" t="s">
        <v>42</v>
      </c>
      <c r="H119" s="56">
        <v>0</v>
      </c>
      <c r="I119" s="57">
        <v>0</v>
      </c>
      <c r="J119" s="58">
        <v>370.33</v>
      </c>
      <c r="K119" s="58">
        <v>0</v>
      </c>
    </row>
    <row r="120" spans="1:11" x14ac:dyDescent="0.25">
      <c r="A120" s="49" t="s">
        <v>39</v>
      </c>
      <c r="B120" s="55" t="s">
        <v>55</v>
      </c>
      <c r="C120" s="49" t="s">
        <v>43</v>
      </c>
      <c r="D120" s="49" t="s">
        <v>82</v>
      </c>
      <c r="E120" s="49" t="s">
        <v>44</v>
      </c>
      <c r="F120" s="49" t="s">
        <v>42</v>
      </c>
      <c r="G120" s="55" t="s">
        <v>42</v>
      </c>
      <c r="H120" s="56">
        <v>0</v>
      </c>
      <c r="I120" s="57">
        <v>6</v>
      </c>
      <c r="J120" s="58">
        <v>370.33</v>
      </c>
      <c r="K120" s="58">
        <v>0</v>
      </c>
    </row>
    <row r="121" spans="1:11" x14ac:dyDescent="0.25">
      <c r="A121" s="49" t="s">
        <v>39</v>
      </c>
      <c r="B121" s="55" t="s">
        <v>55</v>
      </c>
      <c r="C121" s="49" t="s">
        <v>43</v>
      </c>
      <c r="D121" s="49" t="s">
        <v>82</v>
      </c>
      <c r="E121" s="49" t="s">
        <v>44</v>
      </c>
      <c r="F121" s="49" t="s">
        <v>42</v>
      </c>
      <c r="G121" s="55" t="s">
        <v>42</v>
      </c>
      <c r="H121" s="56">
        <v>0</v>
      </c>
      <c r="I121" s="57">
        <v>0</v>
      </c>
      <c r="J121" s="58">
        <v>370.33</v>
      </c>
      <c r="K121" s="58">
        <v>0</v>
      </c>
    </row>
    <row r="122" spans="1:11" x14ac:dyDescent="0.25">
      <c r="A122" s="49" t="s">
        <v>39</v>
      </c>
      <c r="B122" s="55" t="s">
        <v>55</v>
      </c>
      <c r="C122" s="49" t="s">
        <v>43</v>
      </c>
      <c r="D122" s="49" t="s">
        <v>82</v>
      </c>
      <c r="E122" s="49" t="s">
        <v>44</v>
      </c>
      <c r="F122" s="49" t="s">
        <v>42</v>
      </c>
      <c r="G122" s="55" t="s">
        <v>42</v>
      </c>
      <c r="H122" s="56">
        <v>0</v>
      </c>
      <c r="I122" s="57">
        <v>0</v>
      </c>
      <c r="J122" s="58">
        <v>370.33</v>
      </c>
      <c r="K122" s="58">
        <v>0</v>
      </c>
    </row>
    <row r="123" spans="1:11" x14ac:dyDescent="0.25">
      <c r="A123" s="49" t="s">
        <v>39</v>
      </c>
      <c r="B123" s="55" t="s">
        <v>55</v>
      </c>
      <c r="C123" s="49" t="s">
        <v>43</v>
      </c>
      <c r="D123" s="49" t="s">
        <v>82</v>
      </c>
      <c r="E123" s="49" t="s">
        <v>44</v>
      </c>
      <c r="F123" s="49" t="s">
        <v>42</v>
      </c>
      <c r="G123" s="55" t="s">
        <v>42</v>
      </c>
      <c r="H123" s="56">
        <v>0</v>
      </c>
      <c r="I123" s="57">
        <v>5</v>
      </c>
      <c r="J123" s="58">
        <v>370.33</v>
      </c>
      <c r="K123" s="58">
        <v>0</v>
      </c>
    </row>
    <row r="124" spans="1:11" x14ac:dyDescent="0.25">
      <c r="A124" s="49" t="s">
        <v>39</v>
      </c>
      <c r="B124" s="55" t="s">
        <v>55</v>
      </c>
      <c r="C124" s="49" t="s">
        <v>43</v>
      </c>
      <c r="D124" s="49" t="s">
        <v>80</v>
      </c>
      <c r="E124" s="49" t="s">
        <v>81</v>
      </c>
      <c r="F124" s="49" t="s">
        <v>42</v>
      </c>
      <c r="G124" s="55" t="s">
        <v>42</v>
      </c>
      <c r="H124" s="56">
        <v>0</v>
      </c>
      <c r="I124" s="57">
        <v>0</v>
      </c>
      <c r="J124" s="58">
        <v>370.33</v>
      </c>
      <c r="K124" s="58">
        <v>0</v>
      </c>
    </row>
    <row r="125" spans="1:11" x14ac:dyDescent="0.25">
      <c r="A125" s="49" t="s">
        <v>39</v>
      </c>
      <c r="B125" s="55" t="s">
        <v>56</v>
      </c>
      <c r="C125" s="49" t="s">
        <v>43</v>
      </c>
      <c r="D125" s="49" t="s">
        <v>82</v>
      </c>
      <c r="E125" s="49" t="s">
        <v>47</v>
      </c>
      <c r="F125" s="49" t="s">
        <v>45</v>
      </c>
      <c r="G125" s="55" t="s">
        <v>46</v>
      </c>
      <c r="H125" s="56">
        <v>0</v>
      </c>
      <c r="I125" s="57">
        <v>1</v>
      </c>
      <c r="J125" s="58">
        <v>342.77</v>
      </c>
      <c r="K125" s="58">
        <v>0</v>
      </c>
    </row>
    <row r="126" spans="1:11" x14ac:dyDescent="0.25">
      <c r="A126" s="49" t="s">
        <v>39</v>
      </c>
      <c r="B126" s="55" t="s">
        <v>56</v>
      </c>
      <c r="C126" s="49" t="s">
        <v>43</v>
      </c>
      <c r="D126" s="49" t="s">
        <v>82</v>
      </c>
      <c r="E126" s="49" t="s">
        <v>44</v>
      </c>
      <c r="F126" s="49" t="s">
        <v>42</v>
      </c>
      <c r="G126" s="55" t="s">
        <v>42</v>
      </c>
      <c r="H126" s="56">
        <v>0</v>
      </c>
      <c r="I126" s="57">
        <v>0</v>
      </c>
      <c r="J126" s="58">
        <v>342.77</v>
      </c>
      <c r="K126" s="58">
        <v>0</v>
      </c>
    </row>
    <row r="127" spans="1:11" x14ac:dyDescent="0.25">
      <c r="A127" s="49" t="s">
        <v>39</v>
      </c>
      <c r="B127" s="55" t="s">
        <v>56</v>
      </c>
      <c r="C127" s="49" t="s">
        <v>43</v>
      </c>
      <c r="D127" s="49" t="s">
        <v>80</v>
      </c>
      <c r="E127" s="49" t="s">
        <v>81</v>
      </c>
      <c r="F127" s="49" t="s">
        <v>42</v>
      </c>
      <c r="G127" s="55" t="s">
        <v>42</v>
      </c>
      <c r="H127" s="56">
        <v>0</v>
      </c>
      <c r="I127" s="57">
        <v>0</v>
      </c>
      <c r="J127" s="58">
        <v>342.77</v>
      </c>
      <c r="K127" s="58">
        <v>0</v>
      </c>
    </row>
    <row r="128" spans="1:11" x14ac:dyDescent="0.25">
      <c r="A128" s="49" t="s">
        <v>39</v>
      </c>
      <c r="B128" s="55" t="s">
        <v>56</v>
      </c>
      <c r="C128" s="49" t="s">
        <v>43</v>
      </c>
      <c r="D128" s="49" t="s">
        <v>80</v>
      </c>
      <c r="E128" s="49" t="s">
        <v>81</v>
      </c>
      <c r="F128" s="49" t="s">
        <v>42</v>
      </c>
      <c r="G128" s="55" t="s">
        <v>42</v>
      </c>
      <c r="H128" s="56">
        <v>0</v>
      </c>
      <c r="I128" s="57">
        <v>0</v>
      </c>
      <c r="J128" s="58">
        <v>342.77</v>
      </c>
      <c r="K128" s="58">
        <v>0</v>
      </c>
    </row>
    <row r="129" spans="1:11" x14ac:dyDescent="0.25">
      <c r="A129" s="49" t="s">
        <v>39</v>
      </c>
      <c r="B129" s="55" t="s">
        <v>56</v>
      </c>
      <c r="C129" s="49" t="s">
        <v>43</v>
      </c>
      <c r="D129" s="49" t="s">
        <v>80</v>
      </c>
      <c r="E129" s="49" t="s">
        <v>81</v>
      </c>
      <c r="F129" s="49" t="s">
        <v>42</v>
      </c>
      <c r="G129" s="55" t="s">
        <v>42</v>
      </c>
      <c r="H129" s="56">
        <v>0</v>
      </c>
      <c r="I129" s="57">
        <v>0</v>
      </c>
      <c r="J129" s="58">
        <v>342.77</v>
      </c>
      <c r="K129" s="58">
        <v>0</v>
      </c>
    </row>
    <row r="130" spans="1:11" x14ac:dyDescent="0.25">
      <c r="A130" s="49" t="s">
        <v>39</v>
      </c>
      <c r="B130" s="55" t="s">
        <v>56</v>
      </c>
      <c r="C130" s="49" t="s">
        <v>43</v>
      </c>
      <c r="D130" s="49" t="s">
        <v>80</v>
      </c>
      <c r="E130" s="49" t="s">
        <v>81</v>
      </c>
      <c r="F130" s="49" t="s">
        <v>42</v>
      </c>
      <c r="G130" s="55" t="s">
        <v>42</v>
      </c>
      <c r="H130" s="56">
        <v>0</v>
      </c>
      <c r="I130" s="57">
        <v>0</v>
      </c>
      <c r="J130" s="58">
        <v>342.77</v>
      </c>
      <c r="K130" s="58">
        <v>0</v>
      </c>
    </row>
    <row r="131" spans="1:11" x14ac:dyDescent="0.25">
      <c r="A131" s="49" t="s">
        <v>39</v>
      </c>
      <c r="B131" s="55" t="s">
        <v>56</v>
      </c>
      <c r="C131" s="49" t="s">
        <v>43</v>
      </c>
      <c r="D131" s="49" t="s">
        <v>80</v>
      </c>
      <c r="E131" s="49" t="s">
        <v>81</v>
      </c>
      <c r="F131" s="49" t="s">
        <v>42</v>
      </c>
      <c r="G131" s="55" t="s">
        <v>42</v>
      </c>
      <c r="H131" s="56">
        <v>0</v>
      </c>
      <c r="I131" s="57">
        <v>0</v>
      </c>
      <c r="J131" s="58">
        <v>342.77</v>
      </c>
      <c r="K131" s="58">
        <v>0</v>
      </c>
    </row>
    <row r="132" spans="1:11" x14ac:dyDescent="0.25">
      <c r="A132" s="49" t="s">
        <v>39</v>
      </c>
      <c r="B132" s="55" t="s">
        <v>56</v>
      </c>
      <c r="C132" s="49" t="s">
        <v>43</v>
      </c>
      <c r="D132" s="49" t="s">
        <v>80</v>
      </c>
      <c r="E132" s="49" t="s">
        <v>81</v>
      </c>
      <c r="F132" s="49" t="s">
        <v>42</v>
      </c>
      <c r="G132" s="55" t="s">
        <v>42</v>
      </c>
      <c r="H132" s="56">
        <v>0</v>
      </c>
      <c r="I132" s="57">
        <v>0</v>
      </c>
      <c r="J132" s="58">
        <v>342.77</v>
      </c>
      <c r="K132" s="58">
        <v>0</v>
      </c>
    </row>
    <row r="133" spans="1:11" x14ac:dyDescent="0.25">
      <c r="A133" s="49" t="s">
        <v>39</v>
      </c>
      <c r="B133" s="55" t="s">
        <v>56</v>
      </c>
      <c r="C133" s="49" t="s">
        <v>43</v>
      </c>
      <c r="D133" s="49" t="s">
        <v>82</v>
      </c>
      <c r="E133" s="49" t="s">
        <v>44</v>
      </c>
      <c r="F133" s="49" t="s">
        <v>42</v>
      </c>
      <c r="G133" s="55" t="s">
        <v>42</v>
      </c>
      <c r="H133" s="56">
        <v>0</v>
      </c>
      <c r="I133" s="57">
        <v>0</v>
      </c>
      <c r="J133" s="58">
        <v>342.77</v>
      </c>
      <c r="K133" s="58">
        <v>0</v>
      </c>
    </row>
    <row r="134" spans="1:11" x14ac:dyDescent="0.25">
      <c r="A134" s="49" t="s">
        <v>39</v>
      </c>
      <c r="B134" s="55" t="s">
        <v>56</v>
      </c>
      <c r="C134" s="49" t="s">
        <v>43</v>
      </c>
      <c r="D134" s="49" t="s">
        <v>82</v>
      </c>
      <c r="E134" s="49" t="s">
        <v>44</v>
      </c>
      <c r="F134" s="49" t="s">
        <v>42</v>
      </c>
      <c r="G134" s="55" t="s">
        <v>42</v>
      </c>
      <c r="H134" s="56">
        <v>0</v>
      </c>
      <c r="I134" s="57">
        <v>5</v>
      </c>
      <c r="J134" s="58">
        <v>342.77</v>
      </c>
      <c r="K134" s="58">
        <v>0</v>
      </c>
    </row>
    <row r="135" spans="1:11" x14ac:dyDescent="0.25">
      <c r="A135" s="49" t="s">
        <v>39</v>
      </c>
      <c r="B135" s="55" t="s">
        <v>56</v>
      </c>
      <c r="C135" s="49" t="s">
        <v>43</v>
      </c>
      <c r="D135" s="49" t="s">
        <v>82</v>
      </c>
      <c r="E135" s="49" t="s">
        <v>44</v>
      </c>
      <c r="F135" s="49" t="s">
        <v>42</v>
      </c>
      <c r="G135" s="55" t="s">
        <v>42</v>
      </c>
      <c r="H135" s="56">
        <v>0</v>
      </c>
      <c r="I135" s="57">
        <v>6</v>
      </c>
      <c r="J135" s="58">
        <v>342.77</v>
      </c>
      <c r="K135" s="58">
        <v>0</v>
      </c>
    </row>
    <row r="136" spans="1:11" x14ac:dyDescent="0.25">
      <c r="A136" s="49" t="s">
        <v>39</v>
      </c>
      <c r="B136" s="55" t="s">
        <v>56</v>
      </c>
      <c r="C136" s="49" t="s">
        <v>43</v>
      </c>
      <c r="D136" s="49" t="s">
        <v>82</v>
      </c>
      <c r="E136" s="49" t="s">
        <v>44</v>
      </c>
      <c r="F136" s="49" t="s">
        <v>42</v>
      </c>
      <c r="G136" s="55" t="s">
        <v>42</v>
      </c>
      <c r="H136" s="56">
        <v>0</v>
      </c>
      <c r="I136" s="57">
        <v>5</v>
      </c>
      <c r="J136" s="58">
        <v>342.77</v>
      </c>
      <c r="K136" s="58">
        <v>0</v>
      </c>
    </row>
    <row r="137" spans="1:11" x14ac:dyDescent="0.25">
      <c r="A137" s="49" t="s">
        <v>39</v>
      </c>
      <c r="B137" s="55" t="s">
        <v>56</v>
      </c>
      <c r="C137" s="49" t="s">
        <v>43</v>
      </c>
      <c r="D137" s="49" t="s">
        <v>82</v>
      </c>
      <c r="E137" s="49" t="s">
        <v>44</v>
      </c>
      <c r="F137" s="49" t="s">
        <v>42</v>
      </c>
      <c r="G137" s="55" t="s">
        <v>42</v>
      </c>
      <c r="H137" s="56">
        <v>0</v>
      </c>
      <c r="I137" s="57">
        <v>0</v>
      </c>
      <c r="J137" s="58">
        <v>342.77</v>
      </c>
      <c r="K137" s="58">
        <v>0</v>
      </c>
    </row>
    <row r="138" spans="1:11" x14ac:dyDescent="0.25">
      <c r="A138" s="49" t="s">
        <v>39</v>
      </c>
      <c r="B138" s="55" t="s">
        <v>56</v>
      </c>
      <c r="C138" s="49" t="s">
        <v>43</v>
      </c>
      <c r="D138" s="49" t="s">
        <v>82</v>
      </c>
      <c r="E138" s="49" t="s">
        <v>44</v>
      </c>
      <c r="F138" s="49" t="s">
        <v>42</v>
      </c>
      <c r="G138" s="55" t="s">
        <v>42</v>
      </c>
      <c r="H138" s="56">
        <v>0</v>
      </c>
      <c r="I138" s="57">
        <v>0</v>
      </c>
      <c r="J138" s="58">
        <v>342.77</v>
      </c>
      <c r="K138" s="58">
        <v>0</v>
      </c>
    </row>
    <row r="139" spans="1:11" x14ac:dyDescent="0.25">
      <c r="A139" s="49" t="s">
        <v>39</v>
      </c>
      <c r="B139" s="55" t="s">
        <v>56</v>
      </c>
      <c r="C139" s="49" t="s">
        <v>43</v>
      </c>
      <c r="D139" s="49" t="s">
        <v>80</v>
      </c>
      <c r="E139" s="49" t="s">
        <v>81</v>
      </c>
      <c r="F139" s="49" t="s">
        <v>42</v>
      </c>
      <c r="G139" s="55" t="s">
        <v>42</v>
      </c>
      <c r="H139" s="56">
        <v>0</v>
      </c>
      <c r="I139" s="57">
        <v>0</v>
      </c>
      <c r="J139" s="58">
        <v>342.77</v>
      </c>
      <c r="K139" s="58">
        <v>0</v>
      </c>
    </row>
    <row r="140" spans="1:11" x14ac:dyDescent="0.25">
      <c r="A140" s="49" t="s">
        <v>39</v>
      </c>
      <c r="B140" s="55" t="s">
        <v>57</v>
      </c>
      <c r="C140" s="49" t="s">
        <v>43</v>
      </c>
      <c r="D140" s="49" t="s">
        <v>82</v>
      </c>
      <c r="E140" s="49" t="s">
        <v>44</v>
      </c>
      <c r="F140" s="49" t="s">
        <v>42</v>
      </c>
      <c r="G140" s="55" t="s">
        <v>42</v>
      </c>
      <c r="H140" s="56">
        <v>0</v>
      </c>
      <c r="I140" s="57">
        <v>2</v>
      </c>
      <c r="J140" s="58">
        <v>367</v>
      </c>
      <c r="K140" s="58">
        <v>0</v>
      </c>
    </row>
    <row r="141" spans="1:11" x14ac:dyDescent="0.25">
      <c r="A141" s="49" t="s">
        <v>39</v>
      </c>
      <c r="B141" s="55" t="s">
        <v>57</v>
      </c>
      <c r="C141" s="49" t="s">
        <v>43</v>
      </c>
      <c r="D141" s="49" t="s">
        <v>82</v>
      </c>
      <c r="E141" s="49" t="s">
        <v>44</v>
      </c>
      <c r="F141" s="49" t="s">
        <v>42</v>
      </c>
      <c r="G141" s="55" t="s">
        <v>42</v>
      </c>
      <c r="H141" s="56">
        <v>0</v>
      </c>
      <c r="I141" s="57">
        <v>0</v>
      </c>
      <c r="J141" s="58">
        <v>367</v>
      </c>
      <c r="K141" s="58">
        <v>0</v>
      </c>
    </row>
    <row r="142" spans="1:11" x14ac:dyDescent="0.25">
      <c r="A142" s="49" t="s">
        <v>39</v>
      </c>
      <c r="B142" s="55" t="s">
        <v>57</v>
      </c>
      <c r="C142" s="49" t="s">
        <v>43</v>
      </c>
      <c r="D142" s="49" t="s">
        <v>82</v>
      </c>
      <c r="E142" s="49" t="s">
        <v>44</v>
      </c>
      <c r="F142" s="49" t="s">
        <v>42</v>
      </c>
      <c r="G142" s="55" t="s">
        <v>42</v>
      </c>
      <c r="H142" s="56">
        <v>0</v>
      </c>
      <c r="I142" s="57">
        <v>0</v>
      </c>
      <c r="J142" s="58">
        <v>367</v>
      </c>
      <c r="K142" s="58">
        <v>0</v>
      </c>
    </row>
    <row r="143" spans="1:11" x14ac:dyDescent="0.25">
      <c r="A143" s="49" t="s">
        <v>39</v>
      </c>
      <c r="B143" s="55" t="s">
        <v>57</v>
      </c>
      <c r="C143" s="49" t="s">
        <v>43</v>
      </c>
      <c r="D143" s="49" t="s">
        <v>82</v>
      </c>
      <c r="E143" s="49" t="s">
        <v>44</v>
      </c>
      <c r="F143" s="49" t="s">
        <v>42</v>
      </c>
      <c r="G143" s="55" t="s">
        <v>42</v>
      </c>
      <c r="H143" s="56">
        <v>0</v>
      </c>
      <c r="I143" s="57">
        <v>0</v>
      </c>
      <c r="J143" s="58">
        <v>367</v>
      </c>
      <c r="K143" s="58">
        <v>0</v>
      </c>
    </row>
    <row r="144" spans="1:11" x14ac:dyDescent="0.25">
      <c r="A144" s="49" t="s">
        <v>39</v>
      </c>
      <c r="B144" s="55" t="s">
        <v>57</v>
      </c>
      <c r="C144" s="49" t="s">
        <v>43</v>
      </c>
      <c r="D144" s="49" t="s">
        <v>82</v>
      </c>
      <c r="E144" s="49" t="s">
        <v>44</v>
      </c>
      <c r="F144" s="49" t="s">
        <v>42</v>
      </c>
      <c r="G144" s="55" t="s">
        <v>42</v>
      </c>
      <c r="H144" s="56">
        <v>0</v>
      </c>
      <c r="I144" s="57">
        <v>5</v>
      </c>
      <c r="J144" s="58">
        <v>367</v>
      </c>
      <c r="K144" s="58">
        <v>0</v>
      </c>
    </row>
    <row r="145" spans="1:11" x14ac:dyDescent="0.25">
      <c r="A145" s="49" t="s">
        <v>39</v>
      </c>
      <c r="B145" s="55" t="s">
        <v>57</v>
      </c>
      <c r="C145" s="49" t="s">
        <v>43</v>
      </c>
      <c r="D145" s="49" t="s">
        <v>80</v>
      </c>
      <c r="E145" s="49" t="s">
        <v>81</v>
      </c>
      <c r="F145" s="49" t="s">
        <v>42</v>
      </c>
      <c r="G145" s="55" t="s">
        <v>42</v>
      </c>
      <c r="H145" s="56">
        <v>0</v>
      </c>
      <c r="I145" s="57">
        <v>0</v>
      </c>
      <c r="J145" s="58">
        <v>367</v>
      </c>
      <c r="K145" s="58">
        <v>0</v>
      </c>
    </row>
    <row r="146" spans="1:11" x14ac:dyDescent="0.25">
      <c r="A146" s="49" t="s">
        <v>39</v>
      </c>
      <c r="B146" s="55" t="s">
        <v>57</v>
      </c>
      <c r="C146" s="49" t="s">
        <v>43</v>
      </c>
      <c r="D146" s="49" t="s">
        <v>82</v>
      </c>
      <c r="E146" s="49" t="s">
        <v>44</v>
      </c>
      <c r="F146" s="49" t="s">
        <v>42</v>
      </c>
      <c r="G146" s="55" t="s">
        <v>42</v>
      </c>
      <c r="H146" s="56">
        <v>0</v>
      </c>
      <c r="I146" s="57">
        <v>6</v>
      </c>
      <c r="J146" s="58">
        <v>367</v>
      </c>
      <c r="K146" s="58">
        <v>0</v>
      </c>
    </row>
    <row r="147" spans="1:11" x14ac:dyDescent="0.25">
      <c r="A147" s="49" t="s">
        <v>39</v>
      </c>
      <c r="B147" s="55" t="s">
        <v>57</v>
      </c>
      <c r="C147" s="49" t="s">
        <v>43</v>
      </c>
      <c r="D147" s="49" t="s">
        <v>80</v>
      </c>
      <c r="E147" s="49" t="s">
        <v>81</v>
      </c>
      <c r="F147" s="49" t="s">
        <v>42</v>
      </c>
      <c r="G147" s="55" t="s">
        <v>42</v>
      </c>
      <c r="H147" s="56">
        <v>0</v>
      </c>
      <c r="I147" s="57">
        <v>0</v>
      </c>
      <c r="J147" s="58">
        <v>367</v>
      </c>
      <c r="K147" s="58">
        <v>0</v>
      </c>
    </row>
    <row r="148" spans="1:11" x14ac:dyDescent="0.25">
      <c r="A148" s="49" t="s">
        <v>39</v>
      </c>
      <c r="B148" s="55" t="s">
        <v>57</v>
      </c>
      <c r="C148" s="49" t="s">
        <v>43</v>
      </c>
      <c r="D148" s="49" t="s">
        <v>80</v>
      </c>
      <c r="E148" s="49" t="s">
        <v>81</v>
      </c>
      <c r="F148" s="49" t="s">
        <v>42</v>
      </c>
      <c r="G148" s="55" t="s">
        <v>42</v>
      </c>
      <c r="H148" s="56">
        <v>0</v>
      </c>
      <c r="I148" s="57">
        <v>0</v>
      </c>
      <c r="J148" s="58">
        <v>367</v>
      </c>
      <c r="K148" s="58">
        <v>0</v>
      </c>
    </row>
    <row r="149" spans="1:11" x14ac:dyDescent="0.25">
      <c r="A149" s="49" t="s">
        <v>39</v>
      </c>
      <c r="B149" s="55" t="s">
        <v>57</v>
      </c>
      <c r="C149" s="49" t="s">
        <v>43</v>
      </c>
      <c r="D149" s="49" t="s">
        <v>80</v>
      </c>
      <c r="E149" s="49" t="s">
        <v>81</v>
      </c>
      <c r="F149" s="49" t="s">
        <v>42</v>
      </c>
      <c r="G149" s="55" t="s">
        <v>42</v>
      </c>
      <c r="H149" s="56">
        <v>0</v>
      </c>
      <c r="I149" s="57">
        <v>0</v>
      </c>
      <c r="J149" s="58">
        <v>367</v>
      </c>
      <c r="K149" s="58">
        <v>0</v>
      </c>
    </row>
    <row r="150" spans="1:11" x14ac:dyDescent="0.25">
      <c r="A150" s="49" t="s">
        <v>39</v>
      </c>
      <c r="B150" s="55" t="s">
        <v>57</v>
      </c>
      <c r="C150" s="49" t="s">
        <v>43</v>
      </c>
      <c r="D150" s="49" t="s">
        <v>80</v>
      </c>
      <c r="E150" s="49" t="s">
        <v>81</v>
      </c>
      <c r="F150" s="49" t="s">
        <v>42</v>
      </c>
      <c r="G150" s="55" t="s">
        <v>42</v>
      </c>
      <c r="H150" s="56">
        <v>0</v>
      </c>
      <c r="I150" s="57">
        <v>0</v>
      </c>
      <c r="J150" s="58">
        <v>367</v>
      </c>
      <c r="K150" s="58">
        <v>0</v>
      </c>
    </row>
    <row r="151" spans="1:11" x14ac:dyDescent="0.25">
      <c r="A151" s="49" t="s">
        <v>39</v>
      </c>
      <c r="B151" s="55" t="s">
        <v>57</v>
      </c>
      <c r="C151" s="49" t="s">
        <v>43</v>
      </c>
      <c r="D151" s="49" t="s">
        <v>82</v>
      </c>
      <c r="E151" s="49" t="s">
        <v>47</v>
      </c>
      <c r="F151" s="49" t="s">
        <v>45</v>
      </c>
      <c r="G151" s="55" t="s">
        <v>46</v>
      </c>
      <c r="H151" s="56">
        <v>0</v>
      </c>
      <c r="I151" s="57">
        <v>1</v>
      </c>
      <c r="J151" s="58">
        <v>367</v>
      </c>
      <c r="K151" s="58">
        <v>0</v>
      </c>
    </row>
    <row r="152" spans="1:11" x14ac:dyDescent="0.25">
      <c r="A152" s="49" t="s">
        <v>39</v>
      </c>
      <c r="B152" s="55" t="s">
        <v>57</v>
      </c>
      <c r="C152" s="49" t="s">
        <v>43</v>
      </c>
      <c r="D152" s="49" t="s">
        <v>80</v>
      </c>
      <c r="E152" s="49" t="s">
        <v>81</v>
      </c>
      <c r="F152" s="49" t="s">
        <v>42</v>
      </c>
      <c r="G152" s="55" t="s">
        <v>42</v>
      </c>
      <c r="H152" s="56">
        <v>0</v>
      </c>
      <c r="I152" s="57">
        <v>0</v>
      </c>
      <c r="J152" s="58">
        <v>367</v>
      </c>
      <c r="K152" s="58">
        <v>0</v>
      </c>
    </row>
    <row r="153" spans="1:11" x14ac:dyDescent="0.25">
      <c r="A153" s="49" t="s">
        <v>39</v>
      </c>
      <c r="B153" s="55" t="s">
        <v>58</v>
      </c>
      <c r="C153" s="49" t="s">
        <v>43</v>
      </c>
      <c r="D153" s="49" t="s">
        <v>82</v>
      </c>
      <c r="E153" s="49" t="s">
        <v>44</v>
      </c>
      <c r="F153" s="49" t="s">
        <v>42</v>
      </c>
      <c r="G153" s="55" t="s">
        <v>42</v>
      </c>
      <c r="H153" s="56">
        <v>0</v>
      </c>
      <c r="I153" s="57">
        <v>0</v>
      </c>
      <c r="J153" s="58">
        <v>305.76</v>
      </c>
      <c r="K153" s="58">
        <v>0</v>
      </c>
    </row>
    <row r="154" spans="1:11" x14ac:dyDescent="0.25">
      <c r="A154" s="49" t="s">
        <v>39</v>
      </c>
      <c r="B154" s="55" t="s">
        <v>58</v>
      </c>
      <c r="C154" s="49" t="s">
        <v>43</v>
      </c>
      <c r="D154" s="49" t="s">
        <v>82</v>
      </c>
      <c r="E154" s="49" t="s">
        <v>44</v>
      </c>
      <c r="F154" s="49" t="s">
        <v>42</v>
      </c>
      <c r="G154" s="55" t="s">
        <v>42</v>
      </c>
      <c r="H154" s="56">
        <v>0</v>
      </c>
      <c r="I154" s="57">
        <v>4.2000000000000003E-2</v>
      </c>
      <c r="J154" s="58">
        <v>305.76</v>
      </c>
      <c r="K154" s="58">
        <v>0</v>
      </c>
    </row>
    <row r="155" spans="1:11" x14ac:dyDescent="0.25">
      <c r="A155" s="49" t="s">
        <v>39</v>
      </c>
      <c r="B155" s="55" t="s">
        <v>58</v>
      </c>
      <c r="C155" s="49" t="s">
        <v>43</v>
      </c>
      <c r="D155" s="49" t="s">
        <v>82</v>
      </c>
      <c r="E155" s="49" t="s">
        <v>44</v>
      </c>
      <c r="F155" s="49" t="s">
        <v>42</v>
      </c>
      <c r="G155" s="55" t="s">
        <v>42</v>
      </c>
      <c r="H155" s="56">
        <v>0</v>
      </c>
      <c r="I155" s="57">
        <v>0</v>
      </c>
      <c r="J155" s="58">
        <v>305.76</v>
      </c>
      <c r="K155" s="58">
        <v>0</v>
      </c>
    </row>
    <row r="156" spans="1:11" x14ac:dyDescent="0.25">
      <c r="A156" s="49" t="s">
        <v>39</v>
      </c>
      <c r="B156" s="55" t="s">
        <v>58</v>
      </c>
      <c r="C156" s="49" t="s">
        <v>43</v>
      </c>
      <c r="D156" s="49" t="s">
        <v>82</v>
      </c>
      <c r="E156" s="49" t="s">
        <v>44</v>
      </c>
      <c r="F156" s="49" t="s">
        <v>42</v>
      </c>
      <c r="G156" s="55" t="s">
        <v>42</v>
      </c>
      <c r="H156" s="56">
        <v>0</v>
      </c>
      <c r="I156" s="57">
        <v>5</v>
      </c>
      <c r="J156" s="58">
        <v>305.76</v>
      </c>
      <c r="K156" s="58">
        <v>0</v>
      </c>
    </row>
    <row r="157" spans="1:11" x14ac:dyDescent="0.25">
      <c r="A157" s="49" t="s">
        <v>39</v>
      </c>
      <c r="B157" s="55" t="s">
        <v>58</v>
      </c>
      <c r="C157" s="49" t="s">
        <v>43</v>
      </c>
      <c r="D157" s="49" t="s">
        <v>82</v>
      </c>
      <c r="E157" s="49" t="s">
        <v>44</v>
      </c>
      <c r="F157" s="49" t="s">
        <v>42</v>
      </c>
      <c r="G157" s="55" t="s">
        <v>42</v>
      </c>
      <c r="H157" s="56">
        <v>0</v>
      </c>
      <c r="I157" s="57">
        <v>0</v>
      </c>
      <c r="J157" s="58">
        <v>305.76</v>
      </c>
      <c r="K157" s="58">
        <v>0</v>
      </c>
    </row>
    <row r="158" spans="1:11" x14ac:dyDescent="0.25">
      <c r="A158" s="49" t="s">
        <v>39</v>
      </c>
      <c r="B158" s="55" t="s">
        <v>58</v>
      </c>
      <c r="C158" s="49" t="s">
        <v>43</v>
      </c>
      <c r="D158" s="49" t="s">
        <v>82</v>
      </c>
      <c r="E158" s="49" t="s">
        <v>44</v>
      </c>
      <c r="F158" s="49" t="s">
        <v>42</v>
      </c>
      <c r="G158" s="55" t="s">
        <v>42</v>
      </c>
      <c r="H158" s="56">
        <v>0</v>
      </c>
      <c r="I158" s="57">
        <v>6</v>
      </c>
      <c r="J158" s="58">
        <v>305.76</v>
      </c>
      <c r="K158" s="58">
        <v>0</v>
      </c>
    </row>
    <row r="159" spans="1:11" x14ac:dyDescent="0.25">
      <c r="A159" s="49" t="s">
        <v>39</v>
      </c>
      <c r="B159" s="55" t="s">
        <v>58</v>
      </c>
      <c r="C159" s="49" t="s">
        <v>43</v>
      </c>
      <c r="D159" s="49" t="s">
        <v>80</v>
      </c>
      <c r="E159" s="49" t="s">
        <v>81</v>
      </c>
      <c r="F159" s="49" t="s">
        <v>42</v>
      </c>
      <c r="G159" s="55" t="s">
        <v>42</v>
      </c>
      <c r="H159" s="56">
        <v>0</v>
      </c>
      <c r="I159" s="57">
        <v>0</v>
      </c>
      <c r="J159" s="58">
        <v>305.76</v>
      </c>
      <c r="K159" s="58">
        <v>0</v>
      </c>
    </row>
    <row r="160" spans="1:11" x14ac:dyDescent="0.25">
      <c r="A160" s="49" t="s">
        <v>39</v>
      </c>
      <c r="B160" s="55" t="s">
        <v>58</v>
      </c>
      <c r="C160" s="49" t="s">
        <v>43</v>
      </c>
      <c r="D160" s="49" t="s">
        <v>80</v>
      </c>
      <c r="E160" s="49" t="s">
        <v>81</v>
      </c>
      <c r="F160" s="49" t="s">
        <v>42</v>
      </c>
      <c r="G160" s="55" t="s">
        <v>42</v>
      </c>
      <c r="H160" s="56">
        <v>0</v>
      </c>
      <c r="I160" s="57">
        <v>0</v>
      </c>
      <c r="J160" s="58">
        <v>305.76</v>
      </c>
      <c r="K160" s="58">
        <v>0</v>
      </c>
    </row>
    <row r="161" spans="1:11" x14ac:dyDescent="0.25">
      <c r="A161" s="49" t="s">
        <v>39</v>
      </c>
      <c r="B161" s="55" t="s">
        <v>58</v>
      </c>
      <c r="C161" s="49" t="s">
        <v>43</v>
      </c>
      <c r="D161" s="49" t="s">
        <v>80</v>
      </c>
      <c r="E161" s="49" t="s">
        <v>81</v>
      </c>
      <c r="F161" s="49" t="s">
        <v>42</v>
      </c>
      <c r="G161" s="55" t="s">
        <v>42</v>
      </c>
      <c r="H161" s="56">
        <v>0</v>
      </c>
      <c r="I161" s="57">
        <v>0</v>
      </c>
      <c r="J161" s="58">
        <v>305.76</v>
      </c>
      <c r="K161" s="58">
        <v>0</v>
      </c>
    </row>
    <row r="162" spans="1:11" x14ac:dyDescent="0.25">
      <c r="A162" s="49" t="s">
        <v>39</v>
      </c>
      <c r="B162" s="55" t="s">
        <v>58</v>
      </c>
      <c r="C162" s="49" t="s">
        <v>43</v>
      </c>
      <c r="D162" s="49" t="s">
        <v>80</v>
      </c>
      <c r="E162" s="49" t="s">
        <v>81</v>
      </c>
      <c r="F162" s="49" t="s">
        <v>42</v>
      </c>
      <c r="G162" s="55" t="s">
        <v>42</v>
      </c>
      <c r="H162" s="56">
        <v>0</v>
      </c>
      <c r="I162" s="57">
        <v>0</v>
      </c>
      <c r="J162" s="58">
        <v>305.76</v>
      </c>
      <c r="K162" s="58">
        <v>0</v>
      </c>
    </row>
    <row r="163" spans="1:11" x14ac:dyDescent="0.25">
      <c r="A163" s="49" t="s">
        <v>39</v>
      </c>
      <c r="B163" s="55" t="s">
        <v>58</v>
      </c>
      <c r="C163" s="49" t="s">
        <v>43</v>
      </c>
      <c r="D163" s="49" t="s">
        <v>80</v>
      </c>
      <c r="E163" s="49" t="s">
        <v>81</v>
      </c>
      <c r="F163" s="49" t="s">
        <v>42</v>
      </c>
      <c r="G163" s="55" t="s">
        <v>42</v>
      </c>
      <c r="H163" s="56">
        <v>0</v>
      </c>
      <c r="I163" s="57">
        <v>0</v>
      </c>
      <c r="J163" s="58">
        <v>305.76</v>
      </c>
      <c r="K163" s="58">
        <v>0</v>
      </c>
    </row>
    <row r="164" spans="1:11" x14ac:dyDescent="0.25">
      <c r="A164" s="49" t="s">
        <v>39</v>
      </c>
      <c r="B164" s="55" t="s">
        <v>58</v>
      </c>
      <c r="C164" s="49" t="s">
        <v>43</v>
      </c>
      <c r="D164" s="49" t="s">
        <v>80</v>
      </c>
      <c r="E164" s="49" t="s">
        <v>81</v>
      </c>
      <c r="F164" s="49" t="s">
        <v>42</v>
      </c>
      <c r="G164" s="55" t="s">
        <v>42</v>
      </c>
      <c r="H164" s="56">
        <v>0</v>
      </c>
      <c r="I164" s="57">
        <v>0</v>
      </c>
      <c r="J164" s="58">
        <v>305.76</v>
      </c>
      <c r="K164" s="58">
        <v>0</v>
      </c>
    </row>
    <row r="165" spans="1:11" x14ac:dyDescent="0.25">
      <c r="A165" s="49" t="s">
        <v>39</v>
      </c>
      <c r="B165" s="55" t="s">
        <v>58</v>
      </c>
      <c r="C165" s="49" t="s">
        <v>43</v>
      </c>
      <c r="D165" s="49" t="s">
        <v>82</v>
      </c>
      <c r="E165" s="49" t="s">
        <v>47</v>
      </c>
      <c r="F165" s="49" t="s">
        <v>45</v>
      </c>
      <c r="G165" s="55" t="s">
        <v>46</v>
      </c>
      <c r="H165" s="56">
        <v>0</v>
      </c>
      <c r="I165" s="57">
        <v>1</v>
      </c>
      <c r="J165" s="58">
        <v>305.76</v>
      </c>
      <c r="K165" s="58">
        <v>0</v>
      </c>
    </row>
    <row r="166" spans="1:11" x14ac:dyDescent="0.25">
      <c r="A166" s="49" t="s">
        <v>39</v>
      </c>
      <c r="B166" s="55" t="s">
        <v>59</v>
      </c>
      <c r="C166" s="49" t="s">
        <v>43</v>
      </c>
      <c r="D166" s="49" t="s">
        <v>82</v>
      </c>
      <c r="E166" s="49" t="s">
        <v>44</v>
      </c>
      <c r="F166" s="49" t="s">
        <v>42</v>
      </c>
      <c r="G166" s="55" t="s">
        <v>42</v>
      </c>
      <c r="H166" s="56">
        <v>0</v>
      </c>
      <c r="I166" s="57">
        <v>0</v>
      </c>
      <c r="J166" s="58">
        <v>306.32</v>
      </c>
      <c r="K166" s="58">
        <v>0</v>
      </c>
    </row>
    <row r="167" spans="1:11" x14ac:dyDescent="0.25">
      <c r="A167" s="49" t="s">
        <v>39</v>
      </c>
      <c r="B167" s="55" t="s">
        <v>59</v>
      </c>
      <c r="C167" s="49" t="s">
        <v>43</v>
      </c>
      <c r="D167" s="49" t="s">
        <v>82</v>
      </c>
      <c r="E167" s="49" t="s">
        <v>44</v>
      </c>
      <c r="F167" s="49" t="s">
        <v>42</v>
      </c>
      <c r="G167" s="55" t="s">
        <v>42</v>
      </c>
      <c r="H167" s="56">
        <v>0</v>
      </c>
      <c r="I167" s="57">
        <v>0</v>
      </c>
      <c r="J167" s="58">
        <v>306.32</v>
      </c>
      <c r="K167" s="58">
        <v>0</v>
      </c>
    </row>
    <row r="168" spans="1:11" x14ac:dyDescent="0.25">
      <c r="A168" s="49" t="s">
        <v>39</v>
      </c>
      <c r="B168" s="55" t="s">
        <v>59</v>
      </c>
      <c r="C168" s="49" t="s">
        <v>43</v>
      </c>
      <c r="D168" s="49" t="s">
        <v>82</v>
      </c>
      <c r="E168" s="49" t="s">
        <v>44</v>
      </c>
      <c r="F168" s="49" t="s">
        <v>42</v>
      </c>
      <c r="G168" s="55" t="s">
        <v>42</v>
      </c>
      <c r="H168" s="56">
        <v>0</v>
      </c>
      <c r="I168" s="57">
        <v>6</v>
      </c>
      <c r="J168" s="58">
        <v>306.32</v>
      </c>
      <c r="K168" s="58">
        <v>0</v>
      </c>
    </row>
    <row r="169" spans="1:11" x14ac:dyDescent="0.25">
      <c r="A169" s="49" t="s">
        <v>39</v>
      </c>
      <c r="B169" s="55" t="s">
        <v>59</v>
      </c>
      <c r="C169" s="49" t="s">
        <v>43</v>
      </c>
      <c r="D169" s="49" t="s">
        <v>82</v>
      </c>
      <c r="E169" s="49" t="s">
        <v>44</v>
      </c>
      <c r="F169" s="49" t="s">
        <v>42</v>
      </c>
      <c r="G169" s="55" t="s">
        <v>42</v>
      </c>
      <c r="H169" s="56">
        <v>0</v>
      </c>
      <c r="I169" s="57">
        <v>0</v>
      </c>
      <c r="J169" s="58">
        <v>306.32</v>
      </c>
      <c r="K169" s="58">
        <v>0</v>
      </c>
    </row>
    <row r="170" spans="1:11" x14ac:dyDescent="0.25">
      <c r="A170" s="49" t="s">
        <v>39</v>
      </c>
      <c r="B170" s="55" t="s">
        <v>59</v>
      </c>
      <c r="C170" s="49" t="s">
        <v>43</v>
      </c>
      <c r="D170" s="49" t="s">
        <v>82</v>
      </c>
      <c r="E170" s="49" t="s">
        <v>44</v>
      </c>
      <c r="F170" s="49" t="s">
        <v>42</v>
      </c>
      <c r="G170" s="55" t="s">
        <v>42</v>
      </c>
      <c r="H170" s="56">
        <v>0</v>
      </c>
      <c r="I170" s="57">
        <v>3.0000000000000001E-3</v>
      </c>
      <c r="J170" s="58">
        <v>306.32</v>
      </c>
      <c r="K170" s="58">
        <v>0</v>
      </c>
    </row>
    <row r="171" spans="1:11" x14ac:dyDescent="0.25">
      <c r="A171" s="49" t="s">
        <v>39</v>
      </c>
      <c r="B171" s="55" t="s">
        <v>59</v>
      </c>
      <c r="C171" s="49" t="s">
        <v>43</v>
      </c>
      <c r="D171" s="49" t="s">
        <v>80</v>
      </c>
      <c r="E171" s="49" t="s">
        <v>81</v>
      </c>
      <c r="F171" s="49" t="s">
        <v>42</v>
      </c>
      <c r="G171" s="55" t="s">
        <v>42</v>
      </c>
      <c r="H171" s="56">
        <v>0</v>
      </c>
      <c r="I171" s="57">
        <v>0</v>
      </c>
      <c r="J171" s="58">
        <v>306.32</v>
      </c>
      <c r="K171" s="58">
        <v>0</v>
      </c>
    </row>
    <row r="172" spans="1:11" x14ac:dyDescent="0.25">
      <c r="A172" s="49" t="s">
        <v>39</v>
      </c>
      <c r="B172" s="55" t="s">
        <v>59</v>
      </c>
      <c r="C172" s="49" t="s">
        <v>43</v>
      </c>
      <c r="D172" s="49" t="s">
        <v>82</v>
      </c>
      <c r="E172" s="49" t="s">
        <v>47</v>
      </c>
      <c r="F172" s="49" t="s">
        <v>45</v>
      </c>
      <c r="G172" s="55" t="s">
        <v>46</v>
      </c>
      <c r="H172" s="56">
        <v>0</v>
      </c>
      <c r="I172" s="57">
        <v>1</v>
      </c>
      <c r="J172" s="58">
        <v>306.32</v>
      </c>
      <c r="K172" s="58">
        <v>0</v>
      </c>
    </row>
    <row r="173" spans="1:11" x14ac:dyDescent="0.25">
      <c r="A173" s="49" t="s">
        <v>39</v>
      </c>
      <c r="B173" s="55" t="s">
        <v>59</v>
      </c>
      <c r="C173" s="49" t="s">
        <v>43</v>
      </c>
      <c r="D173" s="49" t="s">
        <v>80</v>
      </c>
      <c r="E173" s="49" t="s">
        <v>81</v>
      </c>
      <c r="F173" s="49" t="s">
        <v>42</v>
      </c>
      <c r="G173" s="55" t="s">
        <v>42</v>
      </c>
      <c r="H173" s="56">
        <v>0</v>
      </c>
      <c r="I173" s="57">
        <v>0</v>
      </c>
      <c r="J173" s="58">
        <v>306.32</v>
      </c>
      <c r="K173" s="58">
        <v>0</v>
      </c>
    </row>
    <row r="174" spans="1:11" x14ac:dyDescent="0.25">
      <c r="A174" s="49" t="s">
        <v>39</v>
      </c>
      <c r="B174" s="55" t="s">
        <v>59</v>
      </c>
      <c r="C174" s="49" t="s">
        <v>43</v>
      </c>
      <c r="D174" s="49" t="s">
        <v>80</v>
      </c>
      <c r="E174" s="49" t="s">
        <v>81</v>
      </c>
      <c r="F174" s="49" t="s">
        <v>42</v>
      </c>
      <c r="G174" s="55" t="s">
        <v>42</v>
      </c>
      <c r="H174" s="56">
        <v>0</v>
      </c>
      <c r="I174" s="57">
        <v>0</v>
      </c>
      <c r="J174" s="58">
        <v>306.32</v>
      </c>
      <c r="K174" s="58">
        <v>0</v>
      </c>
    </row>
    <row r="175" spans="1:11" x14ac:dyDescent="0.25">
      <c r="A175" s="49" t="s">
        <v>39</v>
      </c>
      <c r="B175" s="55" t="s">
        <v>59</v>
      </c>
      <c r="C175" s="49" t="s">
        <v>43</v>
      </c>
      <c r="D175" s="49" t="s">
        <v>80</v>
      </c>
      <c r="E175" s="49" t="s">
        <v>81</v>
      </c>
      <c r="F175" s="49" t="s">
        <v>42</v>
      </c>
      <c r="G175" s="55" t="s">
        <v>42</v>
      </c>
      <c r="H175" s="56">
        <v>0</v>
      </c>
      <c r="I175" s="57">
        <v>0</v>
      </c>
      <c r="J175" s="58">
        <v>306.32</v>
      </c>
      <c r="K175" s="58">
        <v>0</v>
      </c>
    </row>
    <row r="176" spans="1:11" x14ac:dyDescent="0.25">
      <c r="A176" s="49" t="s">
        <v>39</v>
      </c>
      <c r="B176" s="55" t="s">
        <v>59</v>
      </c>
      <c r="C176" s="49" t="s">
        <v>43</v>
      </c>
      <c r="D176" s="49" t="s">
        <v>80</v>
      </c>
      <c r="E176" s="49" t="s">
        <v>81</v>
      </c>
      <c r="F176" s="49" t="s">
        <v>42</v>
      </c>
      <c r="G176" s="55" t="s">
        <v>42</v>
      </c>
      <c r="H176" s="56">
        <v>0</v>
      </c>
      <c r="I176" s="57">
        <v>0</v>
      </c>
      <c r="J176" s="58">
        <v>306.32</v>
      </c>
      <c r="K176" s="58">
        <v>0</v>
      </c>
    </row>
    <row r="177" spans="1:11" x14ac:dyDescent="0.25">
      <c r="A177" s="49" t="s">
        <v>39</v>
      </c>
      <c r="B177" s="55" t="s">
        <v>59</v>
      </c>
      <c r="C177" s="49" t="s">
        <v>43</v>
      </c>
      <c r="D177" s="49" t="s">
        <v>82</v>
      </c>
      <c r="E177" s="49" t="s">
        <v>44</v>
      </c>
      <c r="F177" s="49" t="s">
        <v>42</v>
      </c>
      <c r="G177" s="55" t="s">
        <v>42</v>
      </c>
      <c r="H177" s="56">
        <v>0</v>
      </c>
      <c r="I177" s="57">
        <v>2</v>
      </c>
      <c r="J177" s="58">
        <v>306.32</v>
      </c>
      <c r="K177" s="58">
        <v>0</v>
      </c>
    </row>
    <row r="178" spans="1:11" x14ac:dyDescent="0.25">
      <c r="A178" s="49" t="s">
        <v>39</v>
      </c>
      <c r="B178" s="55" t="s">
        <v>59</v>
      </c>
      <c r="C178" s="49" t="s">
        <v>43</v>
      </c>
      <c r="D178" s="49" t="s">
        <v>80</v>
      </c>
      <c r="E178" s="49" t="s">
        <v>81</v>
      </c>
      <c r="F178" s="49" t="s">
        <v>42</v>
      </c>
      <c r="G178" s="55" t="s">
        <v>42</v>
      </c>
      <c r="H178" s="56">
        <v>0</v>
      </c>
      <c r="I178" s="57">
        <v>0</v>
      </c>
      <c r="J178" s="58">
        <v>306.32</v>
      </c>
      <c r="K178" s="58">
        <v>0</v>
      </c>
    </row>
    <row r="179" spans="1:11" x14ac:dyDescent="0.25">
      <c r="A179" s="49" t="s">
        <v>39</v>
      </c>
      <c r="B179" s="55" t="s">
        <v>60</v>
      </c>
      <c r="C179" s="49" t="s">
        <v>43</v>
      </c>
      <c r="D179" s="49" t="s">
        <v>82</v>
      </c>
      <c r="E179" s="49" t="s">
        <v>47</v>
      </c>
      <c r="F179" s="49" t="s">
        <v>45</v>
      </c>
      <c r="G179" s="55" t="s">
        <v>46</v>
      </c>
      <c r="H179" s="56">
        <v>0</v>
      </c>
      <c r="I179" s="57">
        <v>1</v>
      </c>
      <c r="J179" s="58">
        <v>306.51</v>
      </c>
      <c r="K179" s="58">
        <v>0</v>
      </c>
    </row>
    <row r="180" spans="1:11" x14ac:dyDescent="0.25">
      <c r="A180" s="49" t="s">
        <v>39</v>
      </c>
      <c r="B180" s="55" t="s">
        <v>60</v>
      </c>
      <c r="C180" s="49" t="s">
        <v>43</v>
      </c>
      <c r="D180" s="49" t="s">
        <v>80</v>
      </c>
      <c r="E180" s="49" t="s">
        <v>81</v>
      </c>
      <c r="F180" s="49" t="s">
        <v>42</v>
      </c>
      <c r="G180" s="55" t="s">
        <v>42</v>
      </c>
      <c r="H180" s="56">
        <v>0</v>
      </c>
      <c r="I180" s="57">
        <v>0</v>
      </c>
      <c r="J180" s="58">
        <v>306.51</v>
      </c>
      <c r="K180" s="58">
        <v>0</v>
      </c>
    </row>
    <row r="181" spans="1:11" x14ac:dyDescent="0.25">
      <c r="A181" s="49" t="s">
        <v>39</v>
      </c>
      <c r="B181" s="55" t="s">
        <v>60</v>
      </c>
      <c r="C181" s="49" t="s">
        <v>43</v>
      </c>
      <c r="D181" s="49" t="s">
        <v>80</v>
      </c>
      <c r="E181" s="49" t="s">
        <v>81</v>
      </c>
      <c r="F181" s="49" t="s">
        <v>42</v>
      </c>
      <c r="G181" s="55" t="s">
        <v>42</v>
      </c>
      <c r="H181" s="56">
        <v>0</v>
      </c>
      <c r="I181" s="57">
        <v>0</v>
      </c>
      <c r="J181" s="58">
        <v>306.51</v>
      </c>
      <c r="K181" s="58">
        <v>0</v>
      </c>
    </row>
    <row r="182" spans="1:11" x14ac:dyDescent="0.25">
      <c r="A182" s="49" t="s">
        <v>39</v>
      </c>
      <c r="B182" s="55" t="s">
        <v>60</v>
      </c>
      <c r="C182" s="49" t="s">
        <v>43</v>
      </c>
      <c r="D182" s="49" t="s">
        <v>80</v>
      </c>
      <c r="E182" s="49" t="s">
        <v>81</v>
      </c>
      <c r="F182" s="49" t="s">
        <v>42</v>
      </c>
      <c r="G182" s="55" t="s">
        <v>42</v>
      </c>
      <c r="H182" s="56">
        <v>0</v>
      </c>
      <c r="I182" s="57">
        <v>0</v>
      </c>
      <c r="J182" s="58">
        <v>306.51</v>
      </c>
      <c r="K182" s="58">
        <v>0</v>
      </c>
    </row>
    <row r="183" spans="1:11" x14ac:dyDescent="0.25">
      <c r="A183" s="49" t="s">
        <v>39</v>
      </c>
      <c r="B183" s="55" t="s">
        <v>60</v>
      </c>
      <c r="C183" s="49" t="s">
        <v>43</v>
      </c>
      <c r="D183" s="49" t="s">
        <v>80</v>
      </c>
      <c r="E183" s="49" t="s">
        <v>81</v>
      </c>
      <c r="F183" s="49" t="s">
        <v>42</v>
      </c>
      <c r="G183" s="55" t="s">
        <v>42</v>
      </c>
      <c r="H183" s="56">
        <v>0</v>
      </c>
      <c r="I183" s="57">
        <v>0</v>
      </c>
      <c r="J183" s="58">
        <v>306.51</v>
      </c>
      <c r="K183" s="58">
        <v>0</v>
      </c>
    </row>
    <row r="184" spans="1:11" x14ac:dyDescent="0.25">
      <c r="A184" s="49" t="s">
        <v>39</v>
      </c>
      <c r="B184" s="55" t="s">
        <v>60</v>
      </c>
      <c r="C184" s="49" t="s">
        <v>43</v>
      </c>
      <c r="D184" s="49" t="s">
        <v>80</v>
      </c>
      <c r="E184" s="49" t="s">
        <v>81</v>
      </c>
      <c r="F184" s="49" t="s">
        <v>42</v>
      </c>
      <c r="G184" s="55" t="s">
        <v>42</v>
      </c>
      <c r="H184" s="56">
        <v>0</v>
      </c>
      <c r="I184" s="57">
        <v>0</v>
      </c>
      <c r="J184" s="58">
        <v>306.51</v>
      </c>
      <c r="K184" s="58">
        <v>0</v>
      </c>
    </row>
    <row r="185" spans="1:11" x14ac:dyDescent="0.25">
      <c r="A185" s="49" t="s">
        <v>39</v>
      </c>
      <c r="B185" s="55" t="s">
        <v>60</v>
      </c>
      <c r="C185" s="49" t="s">
        <v>43</v>
      </c>
      <c r="D185" s="49" t="s">
        <v>80</v>
      </c>
      <c r="E185" s="49" t="s">
        <v>81</v>
      </c>
      <c r="F185" s="49" t="s">
        <v>42</v>
      </c>
      <c r="G185" s="55" t="s">
        <v>42</v>
      </c>
      <c r="H185" s="56">
        <v>0</v>
      </c>
      <c r="I185" s="57">
        <v>0</v>
      </c>
      <c r="J185" s="58">
        <v>306.51</v>
      </c>
      <c r="K185" s="58">
        <v>0</v>
      </c>
    </row>
    <row r="186" spans="1:11" x14ac:dyDescent="0.25">
      <c r="A186" s="49" t="s">
        <v>39</v>
      </c>
      <c r="B186" s="55" t="s">
        <v>60</v>
      </c>
      <c r="C186" s="49" t="s">
        <v>43</v>
      </c>
      <c r="D186" s="49" t="s">
        <v>82</v>
      </c>
      <c r="E186" s="49" t="s">
        <v>44</v>
      </c>
      <c r="F186" s="49" t="s">
        <v>42</v>
      </c>
      <c r="G186" s="55" t="s">
        <v>42</v>
      </c>
      <c r="H186" s="56">
        <v>0</v>
      </c>
      <c r="I186" s="57">
        <v>0</v>
      </c>
      <c r="J186" s="58">
        <v>306.51</v>
      </c>
      <c r="K186" s="58">
        <v>0</v>
      </c>
    </row>
    <row r="187" spans="1:11" x14ac:dyDescent="0.25">
      <c r="A187" s="49" t="s">
        <v>39</v>
      </c>
      <c r="B187" s="55" t="s">
        <v>60</v>
      </c>
      <c r="C187" s="49" t="s">
        <v>43</v>
      </c>
      <c r="D187" s="49" t="s">
        <v>82</v>
      </c>
      <c r="E187" s="49" t="s">
        <v>44</v>
      </c>
      <c r="F187" s="49" t="s">
        <v>42</v>
      </c>
      <c r="G187" s="55" t="s">
        <v>42</v>
      </c>
      <c r="H187" s="56">
        <v>0</v>
      </c>
      <c r="I187" s="57">
        <v>4.2000000000000003E-2</v>
      </c>
      <c r="J187" s="58">
        <v>306.51</v>
      </c>
      <c r="K187" s="58">
        <v>0</v>
      </c>
    </row>
    <row r="188" spans="1:11" x14ac:dyDescent="0.25">
      <c r="A188" s="49" t="s">
        <v>39</v>
      </c>
      <c r="B188" s="55" t="s">
        <v>60</v>
      </c>
      <c r="C188" s="49" t="s">
        <v>43</v>
      </c>
      <c r="D188" s="49" t="s">
        <v>82</v>
      </c>
      <c r="E188" s="49" t="s">
        <v>44</v>
      </c>
      <c r="F188" s="49" t="s">
        <v>42</v>
      </c>
      <c r="G188" s="55" t="s">
        <v>42</v>
      </c>
      <c r="H188" s="56">
        <v>0</v>
      </c>
      <c r="I188" s="57">
        <v>2</v>
      </c>
      <c r="J188" s="58">
        <v>306.51</v>
      </c>
      <c r="K188" s="58">
        <v>0</v>
      </c>
    </row>
    <row r="189" spans="1:11" x14ac:dyDescent="0.25">
      <c r="A189" s="49" t="s">
        <v>39</v>
      </c>
      <c r="B189" s="55" t="s">
        <v>60</v>
      </c>
      <c r="C189" s="49" t="s">
        <v>43</v>
      </c>
      <c r="D189" s="49" t="s">
        <v>82</v>
      </c>
      <c r="E189" s="49" t="s">
        <v>44</v>
      </c>
      <c r="F189" s="49" t="s">
        <v>42</v>
      </c>
      <c r="G189" s="55" t="s">
        <v>42</v>
      </c>
      <c r="H189" s="56">
        <v>0</v>
      </c>
      <c r="I189" s="57">
        <v>0</v>
      </c>
      <c r="J189" s="58">
        <v>306.51</v>
      </c>
      <c r="K189" s="58">
        <v>0</v>
      </c>
    </row>
    <row r="190" spans="1:11" x14ac:dyDescent="0.25">
      <c r="A190" s="49" t="s">
        <v>39</v>
      </c>
      <c r="B190" s="55" t="s">
        <v>60</v>
      </c>
      <c r="C190" s="49" t="s">
        <v>43</v>
      </c>
      <c r="D190" s="49" t="s">
        <v>82</v>
      </c>
      <c r="E190" s="49" t="s">
        <v>44</v>
      </c>
      <c r="F190" s="49" t="s">
        <v>42</v>
      </c>
      <c r="G190" s="55" t="s">
        <v>42</v>
      </c>
      <c r="H190" s="56">
        <v>0</v>
      </c>
      <c r="I190" s="57">
        <v>0</v>
      </c>
      <c r="J190" s="58">
        <v>306.51</v>
      </c>
      <c r="K190" s="58">
        <v>0</v>
      </c>
    </row>
    <row r="191" spans="1:11" x14ac:dyDescent="0.25">
      <c r="A191" s="49" t="s">
        <v>39</v>
      </c>
      <c r="B191" s="55" t="s">
        <v>60</v>
      </c>
      <c r="C191" s="49" t="s">
        <v>43</v>
      </c>
      <c r="D191" s="49" t="s">
        <v>82</v>
      </c>
      <c r="E191" s="49" t="s">
        <v>44</v>
      </c>
      <c r="F191" s="49" t="s">
        <v>42</v>
      </c>
      <c r="G191" s="55" t="s">
        <v>42</v>
      </c>
      <c r="H191" s="56">
        <v>0</v>
      </c>
      <c r="I191" s="57">
        <v>6</v>
      </c>
      <c r="J191" s="58">
        <v>306.51</v>
      </c>
      <c r="K191" s="58">
        <v>0</v>
      </c>
    </row>
    <row r="192" spans="1:11" x14ac:dyDescent="0.25">
      <c r="A192" s="49" t="s">
        <v>39</v>
      </c>
      <c r="B192" s="55" t="s">
        <v>61</v>
      </c>
      <c r="C192" s="49" t="s">
        <v>43</v>
      </c>
      <c r="D192" s="49" t="s">
        <v>82</v>
      </c>
      <c r="E192" s="49" t="s">
        <v>44</v>
      </c>
      <c r="F192" s="49" t="s">
        <v>42</v>
      </c>
      <c r="G192" s="55" t="s">
        <v>42</v>
      </c>
      <c r="H192" s="56">
        <v>0</v>
      </c>
      <c r="I192" s="57">
        <v>6</v>
      </c>
      <c r="J192" s="58">
        <v>306.33</v>
      </c>
      <c r="K192" s="58">
        <v>0</v>
      </c>
    </row>
    <row r="193" spans="1:11" x14ac:dyDescent="0.25">
      <c r="A193" s="49" t="s">
        <v>39</v>
      </c>
      <c r="B193" s="55" t="s">
        <v>61</v>
      </c>
      <c r="C193" s="49" t="s">
        <v>43</v>
      </c>
      <c r="D193" s="49" t="s">
        <v>82</v>
      </c>
      <c r="E193" s="49" t="s">
        <v>44</v>
      </c>
      <c r="F193" s="49" t="s">
        <v>42</v>
      </c>
      <c r="G193" s="55" t="s">
        <v>42</v>
      </c>
      <c r="H193" s="56">
        <v>0</v>
      </c>
      <c r="I193" s="57">
        <v>0</v>
      </c>
      <c r="J193" s="58">
        <v>306.33</v>
      </c>
      <c r="K193" s="58">
        <v>0</v>
      </c>
    </row>
    <row r="194" spans="1:11" x14ac:dyDescent="0.25">
      <c r="A194" s="49" t="s">
        <v>39</v>
      </c>
      <c r="B194" s="55" t="s">
        <v>61</v>
      </c>
      <c r="C194" s="49" t="s">
        <v>43</v>
      </c>
      <c r="D194" s="49" t="s">
        <v>82</v>
      </c>
      <c r="E194" s="49" t="s">
        <v>44</v>
      </c>
      <c r="F194" s="49" t="s">
        <v>42</v>
      </c>
      <c r="G194" s="55" t="s">
        <v>42</v>
      </c>
      <c r="H194" s="56">
        <v>0</v>
      </c>
      <c r="I194" s="57">
        <v>0.57199999999999995</v>
      </c>
      <c r="J194" s="58">
        <v>306.33</v>
      </c>
      <c r="K194" s="58">
        <v>0</v>
      </c>
    </row>
    <row r="195" spans="1:11" x14ac:dyDescent="0.25">
      <c r="A195" s="49" t="s">
        <v>39</v>
      </c>
      <c r="B195" s="55" t="s">
        <v>61</v>
      </c>
      <c r="C195" s="49" t="s">
        <v>43</v>
      </c>
      <c r="D195" s="49" t="s">
        <v>82</v>
      </c>
      <c r="E195" s="49" t="s">
        <v>44</v>
      </c>
      <c r="F195" s="49" t="s">
        <v>42</v>
      </c>
      <c r="G195" s="55" t="s">
        <v>42</v>
      </c>
      <c r="H195" s="56">
        <v>0</v>
      </c>
      <c r="I195" s="57">
        <v>0</v>
      </c>
      <c r="J195" s="58">
        <v>306.33</v>
      </c>
      <c r="K195" s="58">
        <v>0</v>
      </c>
    </row>
    <row r="196" spans="1:11" x14ac:dyDescent="0.25">
      <c r="A196" s="49" t="s">
        <v>39</v>
      </c>
      <c r="B196" s="55" t="s">
        <v>61</v>
      </c>
      <c r="C196" s="49" t="s">
        <v>43</v>
      </c>
      <c r="D196" s="49" t="s">
        <v>82</v>
      </c>
      <c r="E196" s="49" t="s">
        <v>44</v>
      </c>
      <c r="F196" s="49" t="s">
        <v>42</v>
      </c>
      <c r="G196" s="55" t="s">
        <v>42</v>
      </c>
      <c r="H196" s="56">
        <v>0</v>
      </c>
      <c r="I196" s="57">
        <v>4</v>
      </c>
      <c r="J196" s="58">
        <v>306.33</v>
      </c>
      <c r="K196" s="58">
        <v>0</v>
      </c>
    </row>
    <row r="197" spans="1:11" x14ac:dyDescent="0.25">
      <c r="A197" s="49" t="s">
        <v>39</v>
      </c>
      <c r="B197" s="55" t="s">
        <v>61</v>
      </c>
      <c r="C197" s="49" t="s">
        <v>43</v>
      </c>
      <c r="D197" s="49" t="s">
        <v>82</v>
      </c>
      <c r="E197" s="49" t="s">
        <v>44</v>
      </c>
      <c r="F197" s="49" t="s">
        <v>42</v>
      </c>
      <c r="G197" s="55" t="s">
        <v>42</v>
      </c>
      <c r="H197" s="56">
        <v>0</v>
      </c>
      <c r="I197" s="57">
        <v>0</v>
      </c>
      <c r="J197" s="58">
        <v>306.33</v>
      </c>
      <c r="K197" s="58">
        <v>0</v>
      </c>
    </row>
    <row r="198" spans="1:11" x14ac:dyDescent="0.25">
      <c r="A198" s="49" t="s">
        <v>39</v>
      </c>
      <c r="B198" s="55" t="s">
        <v>61</v>
      </c>
      <c r="C198" s="49" t="s">
        <v>43</v>
      </c>
      <c r="D198" s="49" t="s">
        <v>82</v>
      </c>
      <c r="E198" s="49" t="s">
        <v>47</v>
      </c>
      <c r="F198" s="49" t="s">
        <v>45</v>
      </c>
      <c r="G198" s="55" t="s">
        <v>46</v>
      </c>
      <c r="H198" s="56">
        <v>0</v>
      </c>
      <c r="I198" s="57">
        <v>1</v>
      </c>
      <c r="J198" s="58">
        <v>306.33</v>
      </c>
      <c r="K198" s="58">
        <v>0</v>
      </c>
    </row>
    <row r="199" spans="1:11" x14ac:dyDescent="0.25">
      <c r="A199" s="49" t="s">
        <v>39</v>
      </c>
      <c r="B199" s="55" t="s">
        <v>61</v>
      </c>
      <c r="C199" s="49" t="s">
        <v>43</v>
      </c>
      <c r="D199" s="49" t="s">
        <v>80</v>
      </c>
      <c r="E199" s="49" t="s">
        <v>81</v>
      </c>
      <c r="F199" s="49" t="s">
        <v>42</v>
      </c>
      <c r="G199" s="55" t="s">
        <v>42</v>
      </c>
      <c r="H199" s="56">
        <v>0</v>
      </c>
      <c r="I199" s="57">
        <v>0</v>
      </c>
      <c r="J199" s="58">
        <v>306.33</v>
      </c>
      <c r="K199" s="58">
        <v>0</v>
      </c>
    </row>
    <row r="200" spans="1:11" x14ac:dyDescent="0.25">
      <c r="A200" s="49" t="s">
        <v>39</v>
      </c>
      <c r="B200" s="55" t="s">
        <v>61</v>
      </c>
      <c r="C200" s="49" t="s">
        <v>43</v>
      </c>
      <c r="D200" s="49" t="s">
        <v>80</v>
      </c>
      <c r="E200" s="49" t="s">
        <v>81</v>
      </c>
      <c r="F200" s="49" t="s">
        <v>42</v>
      </c>
      <c r="G200" s="55" t="s">
        <v>42</v>
      </c>
      <c r="H200" s="56">
        <v>0</v>
      </c>
      <c r="I200" s="57">
        <v>0</v>
      </c>
      <c r="J200" s="58">
        <v>306.33</v>
      </c>
      <c r="K200" s="58">
        <v>0</v>
      </c>
    </row>
    <row r="201" spans="1:11" x14ac:dyDescent="0.25">
      <c r="A201" s="49" t="s">
        <v>39</v>
      </c>
      <c r="B201" s="55" t="s">
        <v>61</v>
      </c>
      <c r="C201" s="49" t="s">
        <v>43</v>
      </c>
      <c r="D201" s="49" t="s">
        <v>80</v>
      </c>
      <c r="E201" s="49" t="s">
        <v>81</v>
      </c>
      <c r="F201" s="49" t="s">
        <v>42</v>
      </c>
      <c r="G201" s="55" t="s">
        <v>42</v>
      </c>
      <c r="H201" s="56">
        <v>0</v>
      </c>
      <c r="I201" s="57">
        <v>0</v>
      </c>
      <c r="J201" s="58">
        <v>306.33</v>
      </c>
      <c r="K201" s="58">
        <v>0</v>
      </c>
    </row>
    <row r="202" spans="1:11" x14ac:dyDescent="0.25">
      <c r="A202" s="49" t="s">
        <v>39</v>
      </c>
      <c r="B202" s="55" t="s">
        <v>61</v>
      </c>
      <c r="C202" s="49" t="s">
        <v>43</v>
      </c>
      <c r="D202" s="49" t="s">
        <v>80</v>
      </c>
      <c r="E202" s="49" t="s">
        <v>81</v>
      </c>
      <c r="F202" s="49" t="s">
        <v>42</v>
      </c>
      <c r="G202" s="55" t="s">
        <v>42</v>
      </c>
      <c r="H202" s="56">
        <v>0</v>
      </c>
      <c r="I202" s="57">
        <v>0</v>
      </c>
      <c r="J202" s="58">
        <v>306.33</v>
      </c>
      <c r="K202" s="58">
        <v>0</v>
      </c>
    </row>
    <row r="203" spans="1:11" x14ac:dyDescent="0.25">
      <c r="A203" s="49" t="s">
        <v>39</v>
      </c>
      <c r="B203" s="55" t="s">
        <v>61</v>
      </c>
      <c r="C203" s="49" t="s">
        <v>43</v>
      </c>
      <c r="D203" s="49" t="s">
        <v>80</v>
      </c>
      <c r="E203" s="49" t="s">
        <v>81</v>
      </c>
      <c r="F203" s="49" t="s">
        <v>42</v>
      </c>
      <c r="G203" s="55" t="s">
        <v>42</v>
      </c>
      <c r="H203" s="56">
        <v>0</v>
      </c>
      <c r="I203" s="57">
        <v>0</v>
      </c>
      <c r="J203" s="58">
        <v>306.33</v>
      </c>
      <c r="K203" s="58">
        <v>0</v>
      </c>
    </row>
    <row r="204" spans="1:11" x14ac:dyDescent="0.25">
      <c r="A204" s="49" t="s">
        <v>39</v>
      </c>
      <c r="B204" s="55" t="s">
        <v>61</v>
      </c>
      <c r="C204" s="49" t="s">
        <v>43</v>
      </c>
      <c r="D204" s="49" t="s">
        <v>80</v>
      </c>
      <c r="E204" s="49" t="s">
        <v>81</v>
      </c>
      <c r="F204" s="49" t="s">
        <v>42</v>
      </c>
      <c r="G204" s="55" t="s">
        <v>42</v>
      </c>
      <c r="H204" s="56">
        <v>0</v>
      </c>
      <c r="I204" s="57">
        <v>0</v>
      </c>
      <c r="J204" s="58">
        <v>306.33</v>
      </c>
      <c r="K204" s="58">
        <v>0</v>
      </c>
    </row>
    <row r="205" spans="1:11" x14ac:dyDescent="0.25">
      <c r="A205" s="49" t="s">
        <v>39</v>
      </c>
      <c r="B205" s="55" t="s">
        <v>62</v>
      </c>
      <c r="C205" s="49" t="s">
        <v>43</v>
      </c>
      <c r="D205" s="49" t="s">
        <v>82</v>
      </c>
      <c r="E205" s="49" t="s">
        <v>44</v>
      </c>
      <c r="F205" s="49" t="s">
        <v>42</v>
      </c>
      <c r="G205" s="55" t="s">
        <v>42</v>
      </c>
      <c r="H205" s="56">
        <v>0</v>
      </c>
      <c r="I205" s="57">
        <v>4</v>
      </c>
      <c r="J205" s="58">
        <v>307.12</v>
      </c>
      <c r="K205" s="58">
        <v>0</v>
      </c>
    </row>
    <row r="206" spans="1:11" x14ac:dyDescent="0.25">
      <c r="A206" s="49" t="s">
        <v>39</v>
      </c>
      <c r="B206" s="55" t="s">
        <v>62</v>
      </c>
      <c r="C206" s="49" t="s">
        <v>43</v>
      </c>
      <c r="D206" s="49" t="s">
        <v>82</v>
      </c>
      <c r="E206" s="49" t="s">
        <v>44</v>
      </c>
      <c r="F206" s="49" t="s">
        <v>42</v>
      </c>
      <c r="G206" s="55" t="s">
        <v>42</v>
      </c>
      <c r="H206" s="56">
        <v>0</v>
      </c>
      <c r="I206" s="57">
        <v>6</v>
      </c>
      <c r="J206" s="58">
        <v>307.12</v>
      </c>
      <c r="K206" s="58">
        <v>0</v>
      </c>
    </row>
    <row r="207" spans="1:11" x14ac:dyDescent="0.25">
      <c r="A207" s="49" t="s">
        <v>39</v>
      </c>
      <c r="B207" s="55" t="s">
        <v>62</v>
      </c>
      <c r="C207" s="49" t="s">
        <v>43</v>
      </c>
      <c r="D207" s="49" t="s">
        <v>80</v>
      </c>
      <c r="E207" s="49" t="s">
        <v>81</v>
      </c>
      <c r="F207" s="49" t="s">
        <v>42</v>
      </c>
      <c r="G207" s="55" t="s">
        <v>42</v>
      </c>
      <c r="H207" s="56">
        <v>0</v>
      </c>
      <c r="I207" s="57">
        <v>0</v>
      </c>
      <c r="J207" s="58">
        <v>307.12</v>
      </c>
      <c r="K207" s="58">
        <v>0</v>
      </c>
    </row>
    <row r="208" spans="1:11" x14ac:dyDescent="0.25">
      <c r="A208" s="49" t="s">
        <v>39</v>
      </c>
      <c r="B208" s="55" t="s">
        <v>62</v>
      </c>
      <c r="C208" s="49" t="s">
        <v>43</v>
      </c>
      <c r="D208" s="49" t="s">
        <v>80</v>
      </c>
      <c r="E208" s="49" t="s">
        <v>81</v>
      </c>
      <c r="F208" s="49" t="s">
        <v>42</v>
      </c>
      <c r="G208" s="55" t="s">
        <v>42</v>
      </c>
      <c r="H208" s="56">
        <v>0</v>
      </c>
      <c r="I208" s="57">
        <v>0</v>
      </c>
      <c r="J208" s="58">
        <v>307.12</v>
      </c>
      <c r="K208" s="58">
        <v>0</v>
      </c>
    </row>
    <row r="209" spans="1:11" x14ac:dyDescent="0.25">
      <c r="A209" s="49" t="s">
        <v>39</v>
      </c>
      <c r="B209" s="55" t="s">
        <v>62</v>
      </c>
      <c r="C209" s="49" t="s">
        <v>43</v>
      </c>
      <c r="D209" s="49" t="s">
        <v>80</v>
      </c>
      <c r="E209" s="49" t="s">
        <v>81</v>
      </c>
      <c r="F209" s="49" t="s">
        <v>42</v>
      </c>
      <c r="G209" s="55" t="s">
        <v>42</v>
      </c>
      <c r="H209" s="56">
        <v>0</v>
      </c>
      <c r="I209" s="57">
        <v>0</v>
      </c>
      <c r="J209" s="58">
        <v>307.12</v>
      </c>
      <c r="K209" s="58">
        <v>0</v>
      </c>
    </row>
    <row r="210" spans="1:11" x14ac:dyDescent="0.25">
      <c r="A210" s="49" t="s">
        <v>39</v>
      </c>
      <c r="B210" s="55" t="s">
        <v>62</v>
      </c>
      <c r="C210" s="49" t="s">
        <v>43</v>
      </c>
      <c r="D210" s="49" t="s">
        <v>80</v>
      </c>
      <c r="E210" s="49" t="s">
        <v>81</v>
      </c>
      <c r="F210" s="49" t="s">
        <v>42</v>
      </c>
      <c r="G210" s="55" t="s">
        <v>42</v>
      </c>
      <c r="H210" s="56">
        <v>0</v>
      </c>
      <c r="I210" s="57">
        <v>0</v>
      </c>
      <c r="J210" s="58">
        <v>307.12</v>
      </c>
      <c r="K210" s="58">
        <v>0</v>
      </c>
    </row>
    <row r="211" spans="1:11" x14ac:dyDescent="0.25">
      <c r="A211" s="49" t="s">
        <v>39</v>
      </c>
      <c r="B211" s="55" t="s">
        <v>62</v>
      </c>
      <c r="C211" s="49" t="s">
        <v>43</v>
      </c>
      <c r="D211" s="49" t="s">
        <v>80</v>
      </c>
      <c r="E211" s="49" t="s">
        <v>81</v>
      </c>
      <c r="F211" s="49" t="s">
        <v>42</v>
      </c>
      <c r="G211" s="55" t="s">
        <v>42</v>
      </c>
      <c r="H211" s="56">
        <v>0</v>
      </c>
      <c r="I211" s="57">
        <v>0</v>
      </c>
      <c r="J211" s="58">
        <v>307.12</v>
      </c>
      <c r="K211" s="58">
        <v>0</v>
      </c>
    </row>
    <row r="212" spans="1:11" x14ac:dyDescent="0.25">
      <c r="A212" s="49" t="s">
        <v>39</v>
      </c>
      <c r="B212" s="55" t="s">
        <v>62</v>
      </c>
      <c r="C212" s="49" t="s">
        <v>43</v>
      </c>
      <c r="D212" s="49" t="s">
        <v>80</v>
      </c>
      <c r="E212" s="49" t="s">
        <v>81</v>
      </c>
      <c r="F212" s="49" t="s">
        <v>42</v>
      </c>
      <c r="G212" s="55" t="s">
        <v>42</v>
      </c>
      <c r="H212" s="56">
        <v>0</v>
      </c>
      <c r="I212" s="57">
        <v>0</v>
      </c>
      <c r="J212" s="58">
        <v>307.12</v>
      </c>
      <c r="K212" s="58">
        <v>0</v>
      </c>
    </row>
    <row r="213" spans="1:11" x14ac:dyDescent="0.25">
      <c r="A213" s="49" t="s">
        <v>39</v>
      </c>
      <c r="B213" s="55" t="s">
        <v>62</v>
      </c>
      <c r="C213" s="49" t="s">
        <v>43</v>
      </c>
      <c r="D213" s="49" t="s">
        <v>82</v>
      </c>
      <c r="E213" s="49" t="s">
        <v>44</v>
      </c>
      <c r="F213" s="49" t="s">
        <v>42</v>
      </c>
      <c r="G213" s="55" t="s">
        <v>42</v>
      </c>
      <c r="H213" s="56">
        <v>0</v>
      </c>
      <c r="I213" s="57">
        <v>0</v>
      </c>
      <c r="J213" s="58">
        <v>307.12</v>
      </c>
      <c r="K213" s="58">
        <v>0</v>
      </c>
    </row>
    <row r="214" spans="1:11" x14ac:dyDescent="0.25">
      <c r="A214" s="49" t="s">
        <v>39</v>
      </c>
      <c r="B214" s="55" t="s">
        <v>62</v>
      </c>
      <c r="C214" s="49" t="s">
        <v>43</v>
      </c>
      <c r="D214" s="49" t="s">
        <v>82</v>
      </c>
      <c r="E214" s="49" t="s">
        <v>44</v>
      </c>
      <c r="F214" s="49" t="s">
        <v>42</v>
      </c>
      <c r="G214" s="55" t="s">
        <v>42</v>
      </c>
      <c r="H214" s="56">
        <v>0</v>
      </c>
      <c r="I214" s="57">
        <v>0</v>
      </c>
      <c r="J214" s="58">
        <v>307.12</v>
      </c>
      <c r="K214" s="58">
        <v>0</v>
      </c>
    </row>
    <row r="215" spans="1:11" x14ac:dyDescent="0.25">
      <c r="A215" s="49" t="s">
        <v>39</v>
      </c>
      <c r="B215" s="55" t="s">
        <v>62</v>
      </c>
      <c r="C215" s="49" t="s">
        <v>43</v>
      </c>
      <c r="D215" s="49" t="s">
        <v>82</v>
      </c>
      <c r="E215" s="49" t="s">
        <v>47</v>
      </c>
      <c r="F215" s="49" t="s">
        <v>45</v>
      </c>
      <c r="G215" s="55" t="s">
        <v>46</v>
      </c>
      <c r="H215" s="56">
        <v>0</v>
      </c>
      <c r="I215" s="57">
        <v>1</v>
      </c>
      <c r="J215" s="58">
        <v>307.12</v>
      </c>
      <c r="K215" s="58">
        <v>0</v>
      </c>
    </row>
    <row r="216" spans="1:11" x14ac:dyDescent="0.25">
      <c r="A216" s="49" t="s">
        <v>39</v>
      </c>
      <c r="B216" s="55" t="s">
        <v>62</v>
      </c>
      <c r="C216" s="49" t="s">
        <v>43</v>
      </c>
      <c r="D216" s="49" t="s">
        <v>82</v>
      </c>
      <c r="E216" s="49" t="s">
        <v>44</v>
      </c>
      <c r="F216" s="49" t="s">
        <v>42</v>
      </c>
      <c r="G216" s="55" t="s">
        <v>42</v>
      </c>
      <c r="H216" s="56">
        <v>0</v>
      </c>
      <c r="I216" s="57">
        <v>0</v>
      </c>
      <c r="J216" s="58">
        <v>307.12</v>
      </c>
      <c r="K216" s="58">
        <v>0</v>
      </c>
    </row>
    <row r="217" spans="1:11" x14ac:dyDescent="0.25">
      <c r="A217" s="49" t="s">
        <v>39</v>
      </c>
      <c r="B217" s="55" t="s">
        <v>62</v>
      </c>
      <c r="C217" s="49" t="s">
        <v>43</v>
      </c>
      <c r="D217" s="49" t="s">
        <v>82</v>
      </c>
      <c r="E217" s="49" t="s">
        <v>44</v>
      </c>
      <c r="F217" s="49" t="s">
        <v>42</v>
      </c>
      <c r="G217" s="55" t="s">
        <v>42</v>
      </c>
      <c r="H217" s="56">
        <v>0</v>
      </c>
      <c r="I217" s="57">
        <v>0.56100000000000005</v>
      </c>
      <c r="J217" s="58">
        <v>307.12</v>
      </c>
      <c r="K217" s="58">
        <v>0</v>
      </c>
    </row>
    <row r="218" spans="1:11" x14ac:dyDescent="0.25">
      <c r="A218" s="49" t="s">
        <v>39</v>
      </c>
      <c r="B218" s="55" t="s">
        <v>63</v>
      </c>
      <c r="C218" s="49" t="s">
        <v>43</v>
      </c>
      <c r="D218" s="49" t="s">
        <v>80</v>
      </c>
      <c r="E218" s="49" t="s">
        <v>81</v>
      </c>
      <c r="F218" s="49" t="s">
        <v>42</v>
      </c>
      <c r="G218" s="55" t="s">
        <v>42</v>
      </c>
      <c r="H218" s="56">
        <v>0</v>
      </c>
      <c r="I218" s="57">
        <v>0</v>
      </c>
      <c r="J218" s="58">
        <v>440</v>
      </c>
      <c r="K218" s="58">
        <v>0</v>
      </c>
    </row>
    <row r="219" spans="1:11" x14ac:dyDescent="0.25">
      <c r="A219" s="49" t="s">
        <v>39</v>
      </c>
      <c r="B219" s="55" t="s">
        <v>63</v>
      </c>
      <c r="C219" s="49" t="s">
        <v>43</v>
      </c>
      <c r="D219" s="49" t="s">
        <v>80</v>
      </c>
      <c r="E219" s="49" t="s">
        <v>81</v>
      </c>
      <c r="F219" s="49" t="s">
        <v>42</v>
      </c>
      <c r="G219" s="55" t="s">
        <v>42</v>
      </c>
      <c r="H219" s="56">
        <v>0</v>
      </c>
      <c r="I219" s="57">
        <v>0</v>
      </c>
      <c r="J219" s="58">
        <v>440</v>
      </c>
      <c r="K219" s="58">
        <v>0</v>
      </c>
    </row>
    <row r="220" spans="1:11" x14ac:dyDescent="0.25">
      <c r="A220" s="49" t="s">
        <v>39</v>
      </c>
      <c r="B220" s="55" t="s">
        <v>63</v>
      </c>
      <c r="C220" s="49" t="s">
        <v>43</v>
      </c>
      <c r="D220" s="49" t="s">
        <v>82</v>
      </c>
      <c r="E220" s="49" t="s">
        <v>47</v>
      </c>
      <c r="F220" s="49" t="s">
        <v>45</v>
      </c>
      <c r="G220" s="55" t="s">
        <v>46</v>
      </c>
      <c r="H220" s="56">
        <v>0</v>
      </c>
      <c r="I220" s="57">
        <v>1</v>
      </c>
      <c r="J220" s="58">
        <v>440</v>
      </c>
      <c r="K220" s="58">
        <v>0</v>
      </c>
    </row>
    <row r="221" spans="1:11" x14ac:dyDescent="0.25">
      <c r="A221" s="49" t="s">
        <v>39</v>
      </c>
      <c r="B221" s="55" t="s">
        <v>63</v>
      </c>
      <c r="C221" s="49" t="s">
        <v>43</v>
      </c>
      <c r="D221" s="49" t="s">
        <v>82</v>
      </c>
      <c r="E221" s="49" t="s">
        <v>44</v>
      </c>
      <c r="F221" s="49" t="s">
        <v>42</v>
      </c>
      <c r="G221" s="55" t="s">
        <v>42</v>
      </c>
      <c r="H221" s="56">
        <v>0</v>
      </c>
      <c r="I221" s="57">
        <v>4</v>
      </c>
      <c r="J221" s="58">
        <v>440</v>
      </c>
      <c r="K221" s="58">
        <v>0</v>
      </c>
    </row>
    <row r="222" spans="1:11" x14ac:dyDescent="0.25">
      <c r="A222" s="49" t="s">
        <v>39</v>
      </c>
      <c r="B222" s="55" t="s">
        <v>63</v>
      </c>
      <c r="C222" s="49" t="s">
        <v>43</v>
      </c>
      <c r="D222" s="49" t="s">
        <v>82</v>
      </c>
      <c r="E222" s="49" t="s">
        <v>44</v>
      </c>
      <c r="F222" s="49" t="s">
        <v>42</v>
      </c>
      <c r="G222" s="55" t="s">
        <v>42</v>
      </c>
      <c r="H222" s="56">
        <v>0</v>
      </c>
      <c r="I222" s="57">
        <v>0</v>
      </c>
      <c r="J222" s="58">
        <v>440</v>
      </c>
      <c r="K222" s="58">
        <v>0</v>
      </c>
    </row>
    <row r="223" spans="1:11" x14ac:dyDescent="0.25">
      <c r="A223" s="49" t="s">
        <v>39</v>
      </c>
      <c r="B223" s="55" t="s">
        <v>63</v>
      </c>
      <c r="C223" s="49" t="s">
        <v>43</v>
      </c>
      <c r="D223" s="49" t="s">
        <v>82</v>
      </c>
      <c r="E223" s="49" t="s">
        <v>44</v>
      </c>
      <c r="F223" s="49" t="s">
        <v>42</v>
      </c>
      <c r="G223" s="55" t="s">
        <v>42</v>
      </c>
      <c r="H223" s="56">
        <v>0</v>
      </c>
      <c r="I223" s="57">
        <v>0</v>
      </c>
      <c r="J223" s="58">
        <v>440</v>
      </c>
      <c r="K223" s="58">
        <v>0</v>
      </c>
    </row>
    <row r="224" spans="1:11" x14ac:dyDescent="0.25">
      <c r="A224" s="49" t="s">
        <v>39</v>
      </c>
      <c r="B224" s="55" t="s">
        <v>63</v>
      </c>
      <c r="C224" s="49" t="s">
        <v>43</v>
      </c>
      <c r="D224" s="49" t="s">
        <v>82</v>
      </c>
      <c r="E224" s="49" t="s">
        <v>44</v>
      </c>
      <c r="F224" s="49" t="s">
        <v>42</v>
      </c>
      <c r="G224" s="55" t="s">
        <v>42</v>
      </c>
      <c r="H224" s="56">
        <v>0</v>
      </c>
      <c r="I224" s="57">
        <v>0</v>
      </c>
      <c r="J224" s="58">
        <v>440</v>
      </c>
      <c r="K224" s="58">
        <v>0</v>
      </c>
    </row>
    <row r="225" spans="1:11" x14ac:dyDescent="0.25">
      <c r="A225" s="49" t="s">
        <v>39</v>
      </c>
      <c r="B225" s="55" t="s">
        <v>63</v>
      </c>
      <c r="C225" s="49" t="s">
        <v>43</v>
      </c>
      <c r="D225" s="49" t="s">
        <v>82</v>
      </c>
      <c r="E225" s="49" t="s">
        <v>44</v>
      </c>
      <c r="F225" s="49" t="s">
        <v>42</v>
      </c>
      <c r="G225" s="55" t="s">
        <v>42</v>
      </c>
      <c r="H225" s="56">
        <v>0</v>
      </c>
      <c r="I225" s="57">
        <v>0</v>
      </c>
      <c r="J225" s="58">
        <v>440</v>
      </c>
      <c r="K225" s="58">
        <v>0</v>
      </c>
    </row>
    <row r="226" spans="1:11" x14ac:dyDescent="0.25">
      <c r="A226" s="49" t="s">
        <v>39</v>
      </c>
      <c r="B226" s="55" t="s">
        <v>63</v>
      </c>
      <c r="C226" s="49" t="s">
        <v>43</v>
      </c>
      <c r="D226" s="49" t="s">
        <v>82</v>
      </c>
      <c r="E226" s="49" t="s">
        <v>44</v>
      </c>
      <c r="F226" s="49" t="s">
        <v>42</v>
      </c>
      <c r="G226" s="55" t="s">
        <v>42</v>
      </c>
      <c r="H226" s="56">
        <v>0</v>
      </c>
      <c r="I226" s="57">
        <v>5.85</v>
      </c>
      <c r="J226" s="58">
        <v>440</v>
      </c>
      <c r="K226" s="58">
        <v>0</v>
      </c>
    </row>
    <row r="227" spans="1:11" x14ac:dyDescent="0.25">
      <c r="A227" s="49" t="s">
        <v>39</v>
      </c>
      <c r="B227" s="55" t="s">
        <v>63</v>
      </c>
      <c r="C227" s="49" t="s">
        <v>43</v>
      </c>
      <c r="D227" s="49" t="s">
        <v>80</v>
      </c>
      <c r="E227" s="49" t="s">
        <v>81</v>
      </c>
      <c r="F227" s="49" t="s">
        <v>42</v>
      </c>
      <c r="G227" s="55" t="s">
        <v>42</v>
      </c>
      <c r="H227" s="56">
        <v>0</v>
      </c>
      <c r="I227" s="57">
        <v>0</v>
      </c>
      <c r="J227" s="58">
        <v>440</v>
      </c>
      <c r="K227" s="58">
        <v>0</v>
      </c>
    </row>
    <row r="228" spans="1:11" x14ac:dyDescent="0.25">
      <c r="A228" s="49" t="s">
        <v>39</v>
      </c>
      <c r="B228" s="55" t="s">
        <v>63</v>
      </c>
      <c r="C228" s="49" t="s">
        <v>43</v>
      </c>
      <c r="D228" s="49" t="s">
        <v>80</v>
      </c>
      <c r="E228" s="49" t="s">
        <v>81</v>
      </c>
      <c r="F228" s="49" t="s">
        <v>42</v>
      </c>
      <c r="G228" s="55" t="s">
        <v>42</v>
      </c>
      <c r="H228" s="56">
        <v>0</v>
      </c>
      <c r="I228" s="57">
        <v>0</v>
      </c>
      <c r="J228" s="58">
        <v>440</v>
      </c>
      <c r="K228" s="58">
        <v>0</v>
      </c>
    </row>
    <row r="229" spans="1:11" x14ac:dyDescent="0.25">
      <c r="A229" s="49" t="s">
        <v>39</v>
      </c>
      <c r="B229" s="55" t="s">
        <v>63</v>
      </c>
      <c r="C229" s="49" t="s">
        <v>43</v>
      </c>
      <c r="D229" s="49" t="s">
        <v>80</v>
      </c>
      <c r="E229" s="49" t="s">
        <v>81</v>
      </c>
      <c r="F229" s="49" t="s">
        <v>42</v>
      </c>
      <c r="G229" s="55" t="s">
        <v>42</v>
      </c>
      <c r="H229" s="56">
        <v>0</v>
      </c>
      <c r="I229" s="57">
        <v>0</v>
      </c>
      <c r="J229" s="58">
        <v>440</v>
      </c>
      <c r="K229" s="58">
        <v>0</v>
      </c>
    </row>
    <row r="230" spans="1:11" x14ac:dyDescent="0.25">
      <c r="A230" s="49" t="s">
        <v>39</v>
      </c>
      <c r="B230" s="55" t="s">
        <v>63</v>
      </c>
      <c r="C230" s="49" t="s">
        <v>43</v>
      </c>
      <c r="D230" s="49" t="s">
        <v>80</v>
      </c>
      <c r="E230" s="49" t="s">
        <v>81</v>
      </c>
      <c r="F230" s="49" t="s">
        <v>42</v>
      </c>
      <c r="G230" s="55" t="s">
        <v>42</v>
      </c>
      <c r="H230" s="56">
        <v>0</v>
      </c>
      <c r="I230" s="57">
        <v>0</v>
      </c>
      <c r="J230" s="58">
        <v>440</v>
      </c>
      <c r="K230" s="58">
        <v>0</v>
      </c>
    </row>
    <row r="231" spans="1:11" x14ac:dyDescent="0.25">
      <c r="A231" s="49" t="s">
        <v>39</v>
      </c>
      <c r="B231" s="55" t="s">
        <v>64</v>
      </c>
      <c r="C231" s="49" t="s">
        <v>43</v>
      </c>
      <c r="D231" s="49" t="s">
        <v>80</v>
      </c>
      <c r="E231" s="49" t="s">
        <v>81</v>
      </c>
      <c r="F231" s="49" t="s">
        <v>42</v>
      </c>
      <c r="G231" s="55" t="s">
        <v>42</v>
      </c>
      <c r="H231" s="56">
        <v>0</v>
      </c>
      <c r="I231" s="57">
        <v>0</v>
      </c>
      <c r="J231" s="58">
        <v>440</v>
      </c>
      <c r="K231" s="58">
        <v>0</v>
      </c>
    </row>
    <row r="232" spans="1:11" x14ac:dyDescent="0.25">
      <c r="A232" s="49" t="s">
        <v>39</v>
      </c>
      <c r="B232" s="55" t="s">
        <v>64</v>
      </c>
      <c r="C232" s="49" t="s">
        <v>43</v>
      </c>
      <c r="D232" s="49" t="s">
        <v>80</v>
      </c>
      <c r="E232" s="49" t="s">
        <v>81</v>
      </c>
      <c r="F232" s="49" t="s">
        <v>42</v>
      </c>
      <c r="G232" s="55" t="s">
        <v>42</v>
      </c>
      <c r="H232" s="56">
        <v>0</v>
      </c>
      <c r="I232" s="57">
        <v>0</v>
      </c>
      <c r="J232" s="58">
        <v>440</v>
      </c>
      <c r="K232" s="58">
        <v>0</v>
      </c>
    </row>
    <row r="233" spans="1:11" x14ac:dyDescent="0.25">
      <c r="A233" s="49" t="s">
        <v>39</v>
      </c>
      <c r="B233" s="55" t="s">
        <v>64</v>
      </c>
      <c r="C233" s="49" t="s">
        <v>43</v>
      </c>
      <c r="D233" s="49" t="s">
        <v>82</v>
      </c>
      <c r="E233" s="49" t="s">
        <v>44</v>
      </c>
      <c r="F233" s="49" t="s">
        <v>42</v>
      </c>
      <c r="G233" s="55" t="s">
        <v>42</v>
      </c>
      <c r="H233" s="56">
        <v>0</v>
      </c>
      <c r="I233" s="57">
        <v>0</v>
      </c>
      <c r="J233" s="58">
        <v>440</v>
      </c>
      <c r="K233" s="58">
        <v>0</v>
      </c>
    </row>
    <row r="234" spans="1:11" x14ac:dyDescent="0.25">
      <c r="A234" s="49" t="s">
        <v>39</v>
      </c>
      <c r="B234" s="55" t="s">
        <v>64</v>
      </c>
      <c r="C234" s="49" t="s">
        <v>43</v>
      </c>
      <c r="D234" s="49" t="s">
        <v>80</v>
      </c>
      <c r="E234" s="49" t="s">
        <v>81</v>
      </c>
      <c r="F234" s="49" t="s">
        <v>42</v>
      </c>
      <c r="G234" s="55" t="s">
        <v>42</v>
      </c>
      <c r="H234" s="56">
        <v>0</v>
      </c>
      <c r="I234" s="57">
        <v>0</v>
      </c>
      <c r="J234" s="58">
        <v>440</v>
      </c>
      <c r="K234" s="58">
        <v>0</v>
      </c>
    </row>
    <row r="235" spans="1:11" x14ac:dyDescent="0.25">
      <c r="A235" s="49" t="s">
        <v>39</v>
      </c>
      <c r="B235" s="55" t="s">
        <v>64</v>
      </c>
      <c r="C235" s="49" t="s">
        <v>43</v>
      </c>
      <c r="D235" s="49" t="s">
        <v>80</v>
      </c>
      <c r="E235" s="49" t="s">
        <v>81</v>
      </c>
      <c r="F235" s="49" t="s">
        <v>42</v>
      </c>
      <c r="G235" s="55" t="s">
        <v>42</v>
      </c>
      <c r="H235" s="56">
        <v>0</v>
      </c>
      <c r="I235" s="57">
        <v>0</v>
      </c>
      <c r="J235" s="58">
        <v>440</v>
      </c>
      <c r="K235" s="58">
        <v>0</v>
      </c>
    </row>
    <row r="236" spans="1:11" x14ac:dyDescent="0.25">
      <c r="A236" s="49" t="s">
        <v>39</v>
      </c>
      <c r="B236" s="55" t="s">
        <v>64</v>
      </c>
      <c r="C236" s="49" t="s">
        <v>43</v>
      </c>
      <c r="D236" s="49" t="s">
        <v>82</v>
      </c>
      <c r="E236" s="49" t="s">
        <v>44</v>
      </c>
      <c r="F236" s="49" t="s">
        <v>42</v>
      </c>
      <c r="G236" s="55" t="s">
        <v>42</v>
      </c>
      <c r="H236" s="56">
        <v>0</v>
      </c>
      <c r="I236" s="57">
        <v>5.8129999999999997</v>
      </c>
      <c r="J236" s="58">
        <v>440</v>
      </c>
      <c r="K236" s="58">
        <v>0</v>
      </c>
    </row>
    <row r="237" spans="1:11" x14ac:dyDescent="0.25">
      <c r="A237" s="49" t="s">
        <v>39</v>
      </c>
      <c r="B237" s="55" t="s">
        <v>64</v>
      </c>
      <c r="C237" s="49" t="s">
        <v>43</v>
      </c>
      <c r="D237" s="49" t="s">
        <v>80</v>
      </c>
      <c r="E237" s="49" t="s">
        <v>81</v>
      </c>
      <c r="F237" s="49" t="s">
        <v>42</v>
      </c>
      <c r="G237" s="55" t="s">
        <v>42</v>
      </c>
      <c r="H237" s="56">
        <v>0</v>
      </c>
      <c r="I237" s="57">
        <v>0</v>
      </c>
      <c r="J237" s="58">
        <v>440</v>
      </c>
      <c r="K237" s="58">
        <v>0</v>
      </c>
    </row>
    <row r="238" spans="1:11" x14ac:dyDescent="0.25">
      <c r="A238" s="49" t="s">
        <v>39</v>
      </c>
      <c r="B238" s="55" t="s">
        <v>64</v>
      </c>
      <c r="C238" s="49" t="s">
        <v>43</v>
      </c>
      <c r="D238" s="49" t="s">
        <v>82</v>
      </c>
      <c r="E238" s="49" t="s">
        <v>47</v>
      </c>
      <c r="F238" s="49" t="s">
        <v>45</v>
      </c>
      <c r="G238" s="55" t="s">
        <v>46</v>
      </c>
      <c r="H238" s="56">
        <v>0</v>
      </c>
      <c r="I238" s="57">
        <v>1</v>
      </c>
      <c r="J238" s="58">
        <v>440</v>
      </c>
      <c r="K238" s="58">
        <v>0</v>
      </c>
    </row>
    <row r="239" spans="1:11" x14ac:dyDescent="0.25">
      <c r="A239" s="49" t="s">
        <v>39</v>
      </c>
      <c r="B239" s="55" t="s">
        <v>64</v>
      </c>
      <c r="C239" s="49" t="s">
        <v>43</v>
      </c>
      <c r="D239" s="49" t="s">
        <v>82</v>
      </c>
      <c r="E239" s="49" t="s">
        <v>44</v>
      </c>
      <c r="F239" s="49" t="s">
        <v>42</v>
      </c>
      <c r="G239" s="55" t="s">
        <v>42</v>
      </c>
      <c r="H239" s="56">
        <v>0</v>
      </c>
      <c r="I239" s="57">
        <v>0</v>
      </c>
      <c r="J239" s="58">
        <v>440</v>
      </c>
      <c r="K239" s="58">
        <v>0</v>
      </c>
    </row>
    <row r="240" spans="1:11" x14ac:dyDescent="0.25">
      <c r="A240" s="49" t="s">
        <v>39</v>
      </c>
      <c r="B240" s="55" t="s">
        <v>64</v>
      </c>
      <c r="C240" s="49" t="s">
        <v>43</v>
      </c>
      <c r="D240" s="49" t="s">
        <v>82</v>
      </c>
      <c r="E240" s="49" t="s">
        <v>44</v>
      </c>
      <c r="F240" s="49" t="s">
        <v>42</v>
      </c>
      <c r="G240" s="55" t="s">
        <v>42</v>
      </c>
      <c r="H240" s="56">
        <v>0</v>
      </c>
      <c r="I240" s="57">
        <v>4</v>
      </c>
      <c r="J240" s="58">
        <v>440</v>
      </c>
      <c r="K240" s="58">
        <v>0</v>
      </c>
    </row>
    <row r="241" spans="1:11" x14ac:dyDescent="0.25">
      <c r="A241" s="49" t="s">
        <v>39</v>
      </c>
      <c r="B241" s="55" t="s">
        <v>64</v>
      </c>
      <c r="C241" s="49" t="s">
        <v>43</v>
      </c>
      <c r="D241" s="49" t="s">
        <v>82</v>
      </c>
      <c r="E241" s="49" t="s">
        <v>44</v>
      </c>
      <c r="F241" s="49" t="s">
        <v>42</v>
      </c>
      <c r="G241" s="55" t="s">
        <v>42</v>
      </c>
      <c r="H241" s="56">
        <v>0</v>
      </c>
      <c r="I241" s="57">
        <v>0</v>
      </c>
      <c r="J241" s="58">
        <v>440</v>
      </c>
      <c r="K241" s="58">
        <v>0</v>
      </c>
    </row>
    <row r="242" spans="1:11" x14ac:dyDescent="0.25">
      <c r="A242" s="49" t="s">
        <v>39</v>
      </c>
      <c r="B242" s="55" t="s">
        <v>64</v>
      </c>
      <c r="C242" s="49" t="s">
        <v>43</v>
      </c>
      <c r="D242" s="49" t="s">
        <v>80</v>
      </c>
      <c r="E242" s="49" t="s">
        <v>81</v>
      </c>
      <c r="F242" s="49" t="s">
        <v>42</v>
      </c>
      <c r="G242" s="55" t="s">
        <v>42</v>
      </c>
      <c r="H242" s="56">
        <v>0</v>
      </c>
      <c r="I242" s="57">
        <v>0</v>
      </c>
      <c r="J242" s="58">
        <v>440</v>
      </c>
      <c r="K242" s="58">
        <v>0</v>
      </c>
    </row>
    <row r="243" spans="1:11" x14ac:dyDescent="0.25">
      <c r="A243" s="49" t="s">
        <v>39</v>
      </c>
      <c r="B243" s="55" t="s">
        <v>64</v>
      </c>
      <c r="C243" s="49" t="s">
        <v>43</v>
      </c>
      <c r="D243" s="49" t="s">
        <v>82</v>
      </c>
      <c r="E243" s="49" t="s">
        <v>44</v>
      </c>
      <c r="F243" s="49" t="s">
        <v>42</v>
      </c>
      <c r="G243" s="55" t="s">
        <v>42</v>
      </c>
      <c r="H243" s="56">
        <v>0</v>
      </c>
      <c r="I243" s="57">
        <v>0</v>
      </c>
      <c r="J243" s="58">
        <v>440</v>
      </c>
      <c r="K243" s="58">
        <v>0</v>
      </c>
    </row>
    <row r="244" spans="1:11" x14ac:dyDescent="0.25">
      <c r="A244" s="49" t="s">
        <v>39</v>
      </c>
      <c r="B244" s="55" t="s">
        <v>65</v>
      </c>
      <c r="C244" s="49" t="s">
        <v>43</v>
      </c>
      <c r="D244" s="49" t="s">
        <v>82</v>
      </c>
      <c r="E244" s="49" t="s">
        <v>47</v>
      </c>
      <c r="F244" s="49" t="s">
        <v>45</v>
      </c>
      <c r="G244" s="55" t="s">
        <v>46</v>
      </c>
      <c r="H244" s="56">
        <v>0</v>
      </c>
      <c r="I244" s="57">
        <v>1</v>
      </c>
      <c r="J244" s="58">
        <v>394.61</v>
      </c>
      <c r="K244" s="58">
        <v>0</v>
      </c>
    </row>
    <row r="245" spans="1:11" x14ac:dyDescent="0.25">
      <c r="A245" s="49" t="s">
        <v>39</v>
      </c>
      <c r="B245" s="55" t="s">
        <v>65</v>
      </c>
      <c r="C245" s="49" t="s">
        <v>43</v>
      </c>
      <c r="D245" s="49" t="s">
        <v>80</v>
      </c>
      <c r="E245" s="49" t="s">
        <v>81</v>
      </c>
      <c r="F245" s="49" t="s">
        <v>42</v>
      </c>
      <c r="G245" s="55" t="s">
        <v>42</v>
      </c>
      <c r="H245" s="56">
        <v>0</v>
      </c>
      <c r="I245" s="57">
        <v>0</v>
      </c>
      <c r="J245" s="58">
        <v>394.61</v>
      </c>
      <c r="K245" s="58">
        <v>0</v>
      </c>
    </row>
    <row r="246" spans="1:11" x14ac:dyDescent="0.25">
      <c r="A246" s="49" t="s">
        <v>39</v>
      </c>
      <c r="B246" s="55" t="s">
        <v>65</v>
      </c>
      <c r="C246" s="49" t="s">
        <v>43</v>
      </c>
      <c r="D246" s="49" t="s">
        <v>82</v>
      </c>
      <c r="E246" s="49" t="s">
        <v>44</v>
      </c>
      <c r="F246" s="49" t="s">
        <v>42</v>
      </c>
      <c r="G246" s="55" t="s">
        <v>42</v>
      </c>
      <c r="H246" s="56">
        <v>0</v>
      </c>
      <c r="I246" s="57">
        <v>0</v>
      </c>
      <c r="J246" s="58">
        <v>394.61</v>
      </c>
      <c r="K246" s="58">
        <v>0</v>
      </c>
    </row>
    <row r="247" spans="1:11" x14ac:dyDescent="0.25">
      <c r="A247" s="49" t="s">
        <v>39</v>
      </c>
      <c r="B247" s="55" t="s">
        <v>65</v>
      </c>
      <c r="C247" s="49" t="s">
        <v>43</v>
      </c>
      <c r="D247" s="49" t="s">
        <v>82</v>
      </c>
      <c r="E247" s="49" t="s">
        <v>44</v>
      </c>
      <c r="F247" s="49" t="s">
        <v>42</v>
      </c>
      <c r="G247" s="55" t="s">
        <v>42</v>
      </c>
      <c r="H247" s="56">
        <v>0</v>
      </c>
      <c r="I247" s="57">
        <v>0</v>
      </c>
      <c r="J247" s="58">
        <v>394.61</v>
      </c>
      <c r="K247" s="58">
        <v>0</v>
      </c>
    </row>
    <row r="248" spans="1:11" x14ac:dyDescent="0.25">
      <c r="A248" s="49" t="s">
        <v>39</v>
      </c>
      <c r="B248" s="55" t="s">
        <v>65</v>
      </c>
      <c r="C248" s="49" t="s">
        <v>43</v>
      </c>
      <c r="D248" s="49" t="s">
        <v>80</v>
      </c>
      <c r="E248" s="49" t="s">
        <v>81</v>
      </c>
      <c r="F248" s="49" t="s">
        <v>42</v>
      </c>
      <c r="G248" s="55" t="s">
        <v>42</v>
      </c>
      <c r="H248" s="56">
        <v>0</v>
      </c>
      <c r="I248" s="57">
        <v>0</v>
      </c>
      <c r="J248" s="58">
        <v>394.61</v>
      </c>
      <c r="K248" s="58">
        <v>0</v>
      </c>
    </row>
    <row r="249" spans="1:11" x14ac:dyDescent="0.25">
      <c r="A249" s="49" t="s">
        <v>39</v>
      </c>
      <c r="B249" s="55" t="s">
        <v>66</v>
      </c>
      <c r="C249" s="49" t="s">
        <v>43</v>
      </c>
      <c r="D249" s="49" t="s">
        <v>80</v>
      </c>
      <c r="E249" s="49" t="s">
        <v>81</v>
      </c>
      <c r="F249" s="49" t="s">
        <v>42</v>
      </c>
      <c r="G249" s="55" t="s">
        <v>42</v>
      </c>
      <c r="H249" s="56">
        <v>0</v>
      </c>
      <c r="I249" s="57">
        <v>0</v>
      </c>
      <c r="J249" s="58">
        <v>394.1</v>
      </c>
      <c r="K249" s="58">
        <v>0</v>
      </c>
    </row>
    <row r="250" spans="1:11" x14ac:dyDescent="0.25">
      <c r="A250" s="49" t="s">
        <v>39</v>
      </c>
      <c r="B250" s="55" t="s">
        <v>66</v>
      </c>
      <c r="C250" s="49" t="s">
        <v>43</v>
      </c>
      <c r="D250" s="49" t="s">
        <v>80</v>
      </c>
      <c r="E250" s="49" t="s">
        <v>81</v>
      </c>
      <c r="F250" s="49" t="s">
        <v>42</v>
      </c>
      <c r="G250" s="55" t="s">
        <v>42</v>
      </c>
      <c r="H250" s="56">
        <v>0</v>
      </c>
      <c r="I250" s="57">
        <v>0</v>
      </c>
      <c r="J250" s="58">
        <v>394.1</v>
      </c>
      <c r="K250" s="58">
        <v>0</v>
      </c>
    </row>
    <row r="251" spans="1:11" x14ac:dyDescent="0.25">
      <c r="A251" s="49" t="s">
        <v>39</v>
      </c>
      <c r="B251" s="55" t="s">
        <v>66</v>
      </c>
      <c r="C251" s="49" t="s">
        <v>43</v>
      </c>
      <c r="D251" s="49" t="s">
        <v>82</v>
      </c>
      <c r="E251" s="49" t="s">
        <v>44</v>
      </c>
      <c r="F251" s="49" t="s">
        <v>42</v>
      </c>
      <c r="G251" s="55" t="s">
        <v>42</v>
      </c>
      <c r="H251" s="56">
        <v>0</v>
      </c>
      <c r="I251" s="57">
        <v>0</v>
      </c>
      <c r="J251" s="58">
        <v>394.1</v>
      </c>
      <c r="K251" s="58">
        <v>0</v>
      </c>
    </row>
    <row r="252" spans="1:11" x14ac:dyDescent="0.25">
      <c r="A252" s="49" t="s">
        <v>39</v>
      </c>
      <c r="B252" s="55" t="s">
        <v>66</v>
      </c>
      <c r="C252" s="49" t="s">
        <v>43</v>
      </c>
      <c r="D252" s="49" t="s">
        <v>82</v>
      </c>
      <c r="E252" s="49" t="s">
        <v>47</v>
      </c>
      <c r="F252" s="49" t="s">
        <v>45</v>
      </c>
      <c r="G252" s="55" t="s">
        <v>46</v>
      </c>
      <c r="H252" s="56">
        <v>0</v>
      </c>
      <c r="I252" s="57">
        <v>1</v>
      </c>
      <c r="J252" s="58">
        <v>394.1</v>
      </c>
      <c r="K252" s="58">
        <v>0</v>
      </c>
    </row>
    <row r="253" spans="1:11" x14ac:dyDescent="0.25">
      <c r="A253" s="49" t="s">
        <v>39</v>
      </c>
      <c r="B253" s="55" t="s">
        <v>66</v>
      </c>
      <c r="C253" s="49" t="s">
        <v>43</v>
      </c>
      <c r="D253" s="49" t="s">
        <v>82</v>
      </c>
      <c r="E253" s="49" t="s">
        <v>44</v>
      </c>
      <c r="F253" s="49" t="s">
        <v>42</v>
      </c>
      <c r="G253" s="55" t="s">
        <v>42</v>
      </c>
      <c r="H253" s="56">
        <v>0</v>
      </c>
      <c r="I253" s="57">
        <v>0</v>
      </c>
      <c r="J253" s="58">
        <v>394.1</v>
      </c>
      <c r="K253" s="58">
        <v>0</v>
      </c>
    </row>
    <row r="254" spans="1:11" x14ac:dyDescent="0.25">
      <c r="A254" s="49" t="s">
        <v>39</v>
      </c>
      <c r="B254" s="55" t="s">
        <v>67</v>
      </c>
      <c r="C254" s="49" t="s">
        <v>43</v>
      </c>
      <c r="D254" s="49" t="s">
        <v>82</v>
      </c>
      <c r="E254" s="49" t="s">
        <v>44</v>
      </c>
      <c r="F254" s="49" t="s">
        <v>42</v>
      </c>
      <c r="G254" s="55" t="s">
        <v>42</v>
      </c>
      <c r="H254" s="56">
        <v>0</v>
      </c>
      <c r="I254" s="57">
        <v>0</v>
      </c>
      <c r="J254" s="58">
        <v>393.14</v>
      </c>
      <c r="K254" s="58">
        <v>0</v>
      </c>
    </row>
    <row r="255" spans="1:11" x14ac:dyDescent="0.25">
      <c r="A255" s="49" t="s">
        <v>39</v>
      </c>
      <c r="B255" s="55" t="s">
        <v>67</v>
      </c>
      <c r="C255" s="49" t="s">
        <v>43</v>
      </c>
      <c r="D255" s="49" t="s">
        <v>82</v>
      </c>
      <c r="E255" s="49" t="s">
        <v>44</v>
      </c>
      <c r="F255" s="49" t="s">
        <v>42</v>
      </c>
      <c r="G255" s="55" t="s">
        <v>42</v>
      </c>
      <c r="H255" s="56">
        <v>0</v>
      </c>
      <c r="I255" s="57">
        <v>0</v>
      </c>
      <c r="J255" s="58">
        <v>393.14</v>
      </c>
      <c r="K255" s="58">
        <v>0</v>
      </c>
    </row>
    <row r="256" spans="1:11" x14ac:dyDescent="0.25">
      <c r="A256" s="49" t="s">
        <v>39</v>
      </c>
      <c r="B256" s="55" t="s">
        <v>67</v>
      </c>
      <c r="C256" s="49" t="s">
        <v>43</v>
      </c>
      <c r="D256" s="49" t="s">
        <v>82</v>
      </c>
      <c r="E256" s="49" t="s">
        <v>47</v>
      </c>
      <c r="F256" s="49" t="s">
        <v>45</v>
      </c>
      <c r="G256" s="55" t="s">
        <v>46</v>
      </c>
      <c r="H256" s="56">
        <v>0</v>
      </c>
      <c r="I256" s="57">
        <v>1</v>
      </c>
      <c r="J256" s="58">
        <v>393.14</v>
      </c>
      <c r="K256" s="58">
        <v>0</v>
      </c>
    </row>
    <row r="257" spans="1:11" x14ac:dyDescent="0.25">
      <c r="A257" s="49" t="s">
        <v>39</v>
      </c>
      <c r="B257" s="55" t="s">
        <v>67</v>
      </c>
      <c r="C257" s="49" t="s">
        <v>43</v>
      </c>
      <c r="D257" s="49" t="s">
        <v>80</v>
      </c>
      <c r="E257" s="49" t="s">
        <v>81</v>
      </c>
      <c r="F257" s="49" t="s">
        <v>42</v>
      </c>
      <c r="G257" s="55" t="s">
        <v>42</v>
      </c>
      <c r="H257" s="56">
        <v>0</v>
      </c>
      <c r="I257" s="57">
        <v>0</v>
      </c>
      <c r="J257" s="58">
        <v>393.14</v>
      </c>
      <c r="K257" s="58">
        <v>0</v>
      </c>
    </row>
    <row r="258" spans="1:11" x14ac:dyDescent="0.25">
      <c r="A258" s="49" t="s">
        <v>39</v>
      </c>
      <c r="B258" s="55" t="s">
        <v>67</v>
      </c>
      <c r="C258" s="49" t="s">
        <v>43</v>
      </c>
      <c r="D258" s="49" t="s">
        <v>80</v>
      </c>
      <c r="E258" s="49" t="s">
        <v>81</v>
      </c>
      <c r="F258" s="49" t="s">
        <v>42</v>
      </c>
      <c r="G258" s="55" t="s">
        <v>42</v>
      </c>
      <c r="H258" s="56">
        <v>0</v>
      </c>
      <c r="I258" s="57">
        <v>0</v>
      </c>
      <c r="J258" s="58">
        <v>393.14</v>
      </c>
      <c r="K258" s="58">
        <v>0</v>
      </c>
    </row>
    <row r="259" spans="1:11" x14ac:dyDescent="0.25">
      <c r="A259" s="49" t="s">
        <v>39</v>
      </c>
      <c r="B259" s="55" t="s">
        <v>68</v>
      </c>
      <c r="C259" s="49" t="s">
        <v>43</v>
      </c>
      <c r="D259" s="49" t="s">
        <v>82</v>
      </c>
      <c r="E259" s="49" t="s">
        <v>47</v>
      </c>
      <c r="F259" s="49" t="s">
        <v>45</v>
      </c>
      <c r="G259" s="55" t="s">
        <v>46</v>
      </c>
      <c r="H259" s="56">
        <v>0</v>
      </c>
      <c r="I259" s="57">
        <v>1</v>
      </c>
      <c r="J259" s="58">
        <v>373.48</v>
      </c>
      <c r="K259" s="58">
        <v>0</v>
      </c>
    </row>
    <row r="260" spans="1:11" x14ac:dyDescent="0.25">
      <c r="A260" s="49" t="s">
        <v>39</v>
      </c>
      <c r="B260" s="55" t="s">
        <v>68</v>
      </c>
      <c r="C260" s="49" t="s">
        <v>43</v>
      </c>
      <c r="D260" s="49" t="s">
        <v>80</v>
      </c>
      <c r="E260" s="49" t="s">
        <v>81</v>
      </c>
      <c r="F260" s="49" t="s">
        <v>42</v>
      </c>
      <c r="G260" s="55" t="s">
        <v>42</v>
      </c>
      <c r="H260" s="56">
        <v>0</v>
      </c>
      <c r="I260" s="57">
        <v>0</v>
      </c>
      <c r="J260" s="58">
        <v>373.48</v>
      </c>
      <c r="K260" s="58">
        <v>0</v>
      </c>
    </row>
    <row r="261" spans="1:11" x14ac:dyDescent="0.25">
      <c r="A261" s="49" t="s">
        <v>39</v>
      </c>
      <c r="B261" s="55" t="s">
        <v>68</v>
      </c>
      <c r="C261" s="49" t="s">
        <v>43</v>
      </c>
      <c r="D261" s="49" t="s">
        <v>80</v>
      </c>
      <c r="E261" s="49" t="s">
        <v>81</v>
      </c>
      <c r="F261" s="49" t="s">
        <v>42</v>
      </c>
      <c r="G261" s="55" t="s">
        <v>42</v>
      </c>
      <c r="H261" s="56">
        <v>0</v>
      </c>
      <c r="I261" s="57">
        <v>0</v>
      </c>
      <c r="J261" s="58">
        <v>373.48</v>
      </c>
      <c r="K261" s="58">
        <v>0</v>
      </c>
    </row>
    <row r="262" spans="1:11" x14ac:dyDescent="0.25">
      <c r="A262" s="49" t="s">
        <v>39</v>
      </c>
      <c r="B262" s="55" t="s">
        <v>68</v>
      </c>
      <c r="C262" s="49" t="s">
        <v>43</v>
      </c>
      <c r="D262" s="49" t="s">
        <v>82</v>
      </c>
      <c r="E262" s="49" t="s">
        <v>44</v>
      </c>
      <c r="F262" s="49" t="s">
        <v>42</v>
      </c>
      <c r="G262" s="55" t="s">
        <v>42</v>
      </c>
      <c r="H262" s="56">
        <v>0</v>
      </c>
      <c r="I262" s="57">
        <v>0</v>
      </c>
      <c r="J262" s="58">
        <v>373.48</v>
      </c>
      <c r="K262" s="58">
        <v>0</v>
      </c>
    </row>
    <row r="263" spans="1:11" x14ac:dyDescent="0.25">
      <c r="A263" s="49" t="s">
        <v>39</v>
      </c>
      <c r="B263" s="55" t="s">
        <v>68</v>
      </c>
      <c r="C263" s="49" t="s">
        <v>43</v>
      </c>
      <c r="D263" s="49" t="s">
        <v>82</v>
      </c>
      <c r="E263" s="49" t="s">
        <v>44</v>
      </c>
      <c r="F263" s="49" t="s">
        <v>42</v>
      </c>
      <c r="G263" s="55" t="s">
        <v>42</v>
      </c>
      <c r="H263" s="56">
        <v>0</v>
      </c>
      <c r="I263" s="57">
        <v>0</v>
      </c>
      <c r="J263" s="58">
        <v>373.48</v>
      </c>
      <c r="K263" s="58">
        <v>0</v>
      </c>
    </row>
    <row r="264" spans="1:11" x14ac:dyDescent="0.25">
      <c r="A264" s="49" t="s">
        <v>39</v>
      </c>
      <c r="B264" s="55" t="s">
        <v>69</v>
      </c>
      <c r="C264" s="49" t="s">
        <v>43</v>
      </c>
      <c r="D264" s="49" t="s">
        <v>82</v>
      </c>
      <c r="E264" s="49" t="s">
        <v>44</v>
      </c>
      <c r="F264" s="49" t="s">
        <v>42</v>
      </c>
      <c r="G264" s="55" t="s">
        <v>42</v>
      </c>
      <c r="H264" s="56">
        <v>0</v>
      </c>
      <c r="I264" s="57">
        <v>0</v>
      </c>
      <c r="J264" s="58">
        <v>352.45</v>
      </c>
      <c r="K264" s="58">
        <v>0</v>
      </c>
    </row>
    <row r="265" spans="1:11" x14ac:dyDescent="0.25">
      <c r="A265" s="49" t="s">
        <v>39</v>
      </c>
      <c r="B265" s="55" t="s">
        <v>69</v>
      </c>
      <c r="C265" s="49" t="s">
        <v>43</v>
      </c>
      <c r="D265" s="49" t="s">
        <v>82</v>
      </c>
      <c r="E265" s="49" t="s">
        <v>44</v>
      </c>
      <c r="F265" s="49" t="s">
        <v>42</v>
      </c>
      <c r="G265" s="55" t="s">
        <v>42</v>
      </c>
      <c r="H265" s="56">
        <v>0</v>
      </c>
      <c r="I265" s="57">
        <v>14</v>
      </c>
      <c r="J265" s="58">
        <v>352.45</v>
      </c>
      <c r="K265" s="58">
        <v>0</v>
      </c>
    </row>
    <row r="266" spans="1:11" x14ac:dyDescent="0.25">
      <c r="A266" s="49" t="s">
        <v>39</v>
      </c>
      <c r="B266" s="55" t="s">
        <v>69</v>
      </c>
      <c r="C266" s="49" t="s">
        <v>43</v>
      </c>
      <c r="D266" s="49" t="s">
        <v>80</v>
      </c>
      <c r="E266" s="49" t="s">
        <v>81</v>
      </c>
      <c r="F266" s="49" t="s">
        <v>42</v>
      </c>
      <c r="G266" s="55" t="s">
        <v>42</v>
      </c>
      <c r="H266" s="56">
        <v>0</v>
      </c>
      <c r="I266" s="57">
        <v>0</v>
      </c>
      <c r="J266" s="58">
        <v>352.45</v>
      </c>
      <c r="K266" s="58">
        <v>0</v>
      </c>
    </row>
    <row r="267" spans="1:11" x14ac:dyDescent="0.25">
      <c r="A267" s="49" t="s">
        <v>39</v>
      </c>
      <c r="B267" s="55" t="s">
        <v>69</v>
      </c>
      <c r="C267" s="49" t="s">
        <v>43</v>
      </c>
      <c r="D267" s="49" t="s">
        <v>82</v>
      </c>
      <c r="E267" s="49" t="s">
        <v>44</v>
      </c>
      <c r="F267" s="49" t="s">
        <v>42</v>
      </c>
      <c r="G267" s="55" t="s">
        <v>42</v>
      </c>
      <c r="H267" s="56">
        <v>0</v>
      </c>
      <c r="I267" s="57">
        <v>0</v>
      </c>
      <c r="J267" s="58">
        <v>352.45</v>
      </c>
      <c r="K267" s="58">
        <v>0</v>
      </c>
    </row>
    <row r="268" spans="1:11" x14ac:dyDescent="0.25">
      <c r="A268" s="49" t="s">
        <v>39</v>
      </c>
      <c r="B268" s="55" t="s">
        <v>69</v>
      </c>
      <c r="C268" s="49" t="s">
        <v>43</v>
      </c>
      <c r="D268" s="49" t="s">
        <v>82</v>
      </c>
      <c r="E268" s="49" t="s">
        <v>44</v>
      </c>
      <c r="F268" s="49" t="s">
        <v>42</v>
      </c>
      <c r="G268" s="55" t="s">
        <v>42</v>
      </c>
      <c r="H268" s="56">
        <v>0</v>
      </c>
      <c r="I268" s="57">
        <v>0</v>
      </c>
      <c r="J268" s="58">
        <v>352.45</v>
      </c>
      <c r="K268" s="58">
        <v>0</v>
      </c>
    </row>
    <row r="269" spans="1:11" x14ac:dyDescent="0.25">
      <c r="A269" s="49" t="s">
        <v>39</v>
      </c>
      <c r="B269" s="55" t="s">
        <v>69</v>
      </c>
      <c r="C269" s="49" t="s">
        <v>43</v>
      </c>
      <c r="D269" s="49" t="s">
        <v>80</v>
      </c>
      <c r="E269" s="49" t="s">
        <v>81</v>
      </c>
      <c r="F269" s="49" t="s">
        <v>42</v>
      </c>
      <c r="G269" s="55" t="s">
        <v>42</v>
      </c>
      <c r="H269" s="56">
        <v>0</v>
      </c>
      <c r="I269" s="57">
        <v>0</v>
      </c>
      <c r="J269" s="58">
        <v>352.45</v>
      </c>
      <c r="K269" s="58">
        <v>0</v>
      </c>
    </row>
    <row r="270" spans="1:11" x14ac:dyDescent="0.25">
      <c r="A270" s="49" t="s">
        <v>39</v>
      </c>
      <c r="B270" s="55" t="s">
        <v>69</v>
      </c>
      <c r="C270" s="49" t="s">
        <v>43</v>
      </c>
      <c r="D270" s="49" t="s">
        <v>80</v>
      </c>
      <c r="E270" s="49" t="s">
        <v>81</v>
      </c>
      <c r="F270" s="49" t="s">
        <v>42</v>
      </c>
      <c r="G270" s="55" t="s">
        <v>42</v>
      </c>
      <c r="H270" s="56">
        <v>0</v>
      </c>
      <c r="I270" s="57">
        <v>0</v>
      </c>
      <c r="J270" s="58">
        <v>352.45</v>
      </c>
      <c r="K270" s="58">
        <v>0</v>
      </c>
    </row>
    <row r="271" spans="1:11" x14ac:dyDescent="0.25">
      <c r="A271" s="49" t="s">
        <v>39</v>
      </c>
      <c r="B271" s="55" t="s">
        <v>69</v>
      </c>
      <c r="C271" s="49" t="s">
        <v>43</v>
      </c>
      <c r="D271" s="49" t="s">
        <v>80</v>
      </c>
      <c r="E271" s="49" t="s">
        <v>81</v>
      </c>
      <c r="F271" s="49" t="s">
        <v>42</v>
      </c>
      <c r="G271" s="55" t="s">
        <v>42</v>
      </c>
      <c r="H271" s="56">
        <v>0</v>
      </c>
      <c r="I271" s="57">
        <v>0</v>
      </c>
      <c r="J271" s="58">
        <v>352.45</v>
      </c>
      <c r="K271" s="58">
        <v>0</v>
      </c>
    </row>
    <row r="272" spans="1:11" x14ac:dyDescent="0.25">
      <c r="A272" s="49" t="s">
        <v>39</v>
      </c>
      <c r="B272" s="55" t="s">
        <v>69</v>
      </c>
      <c r="C272" s="49" t="s">
        <v>43</v>
      </c>
      <c r="D272" s="49" t="s">
        <v>82</v>
      </c>
      <c r="E272" s="49" t="s">
        <v>47</v>
      </c>
      <c r="F272" s="49" t="s">
        <v>45</v>
      </c>
      <c r="G272" s="55" t="s">
        <v>46</v>
      </c>
      <c r="H272" s="56">
        <v>0</v>
      </c>
      <c r="I272" s="57">
        <v>1</v>
      </c>
      <c r="J272" s="58">
        <v>352.45</v>
      </c>
      <c r="K272" s="58">
        <v>0</v>
      </c>
    </row>
    <row r="273" spans="1:11" x14ac:dyDescent="0.25">
      <c r="A273" s="49" t="s">
        <v>39</v>
      </c>
      <c r="B273" s="55" t="s">
        <v>70</v>
      </c>
      <c r="C273" s="49" t="s">
        <v>43</v>
      </c>
      <c r="D273" s="49" t="s">
        <v>82</v>
      </c>
      <c r="E273" s="49" t="s">
        <v>44</v>
      </c>
      <c r="F273" s="49" t="s">
        <v>42</v>
      </c>
      <c r="G273" s="55" t="s">
        <v>42</v>
      </c>
      <c r="H273" s="56">
        <v>0</v>
      </c>
      <c r="I273" s="57">
        <v>12</v>
      </c>
      <c r="J273" s="58">
        <v>322.51</v>
      </c>
      <c r="K273" s="58">
        <v>0</v>
      </c>
    </row>
    <row r="274" spans="1:11" x14ac:dyDescent="0.25">
      <c r="A274" s="49" t="s">
        <v>39</v>
      </c>
      <c r="B274" s="55" t="s">
        <v>70</v>
      </c>
      <c r="C274" s="49" t="s">
        <v>43</v>
      </c>
      <c r="D274" s="49" t="s">
        <v>82</v>
      </c>
      <c r="E274" s="49" t="s">
        <v>47</v>
      </c>
      <c r="F274" s="49" t="s">
        <v>45</v>
      </c>
      <c r="G274" s="55" t="s">
        <v>46</v>
      </c>
      <c r="H274" s="56">
        <v>0</v>
      </c>
      <c r="I274" s="57">
        <v>1</v>
      </c>
      <c r="J274" s="58">
        <v>322.51</v>
      </c>
      <c r="K274" s="58">
        <v>0</v>
      </c>
    </row>
    <row r="275" spans="1:11" x14ac:dyDescent="0.25">
      <c r="A275" s="49" t="s">
        <v>39</v>
      </c>
      <c r="B275" s="55" t="s">
        <v>70</v>
      </c>
      <c r="C275" s="49" t="s">
        <v>43</v>
      </c>
      <c r="D275" s="49" t="s">
        <v>80</v>
      </c>
      <c r="E275" s="49" t="s">
        <v>81</v>
      </c>
      <c r="F275" s="49" t="s">
        <v>42</v>
      </c>
      <c r="G275" s="55" t="s">
        <v>42</v>
      </c>
      <c r="H275" s="56">
        <v>0</v>
      </c>
      <c r="I275" s="57">
        <v>0</v>
      </c>
      <c r="J275" s="58">
        <v>322.51</v>
      </c>
      <c r="K275" s="58">
        <v>0</v>
      </c>
    </row>
    <row r="276" spans="1:11" x14ac:dyDescent="0.25">
      <c r="A276" s="49" t="s">
        <v>39</v>
      </c>
      <c r="B276" s="55" t="s">
        <v>70</v>
      </c>
      <c r="C276" s="49" t="s">
        <v>43</v>
      </c>
      <c r="D276" s="49" t="s">
        <v>80</v>
      </c>
      <c r="E276" s="49" t="s">
        <v>81</v>
      </c>
      <c r="F276" s="49" t="s">
        <v>42</v>
      </c>
      <c r="G276" s="55" t="s">
        <v>42</v>
      </c>
      <c r="H276" s="56">
        <v>0</v>
      </c>
      <c r="I276" s="57">
        <v>0</v>
      </c>
      <c r="J276" s="58">
        <v>322.51</v>
      </c>
      <c r="K276" s="58">
        <v>0</v>
      </c>
    </row>
    <row r="277" spans="1:11" x14ac:dyDescent="0.25">
      <c r="A277" s="49" t="s">
        <v>39</v>
      </c>
      <c r="B277" s="55" t="s">
        <v>70</v>
      </c>
      <c r="C277" s="49" t="s">
        <v>43</v>
      </c>
      <c r="D277" s="49" t="s">
        <v>80</v>
      </c>
      <c r="E277" s="49" t="s">
        <v>81</v>
      </c>
      <c r="F277" s="49" t="s">
        <v>42</v>
      </c>
      <c r="G277" s="55" t="s">
        <v>42</v>
      </c>
      <c r="H277" s="56">
        <v>0</v>
      </c>
      <c r="I277" s="57">
        <v>0</v>
      </c>
      <c r="J277" s="58">
        <v>322.51</v>
      </c>
      <c r="K277" s="58">
        <v>0</v>
      </c>
    </row>
    <row r="278" spans="1:11" x14ac:dyDescent="0.25">
      <c r="A278" s="49" t="s">
        <v>39</v>
      </c>
      <c r="B278" s="55" t="s">
        <v>70</v>
      </c>
      <c r="C278" s="49" t="s">
        <v>43</v>
      </c>
      <c r="D278" s="49" t="s">
        <v>80</v>
      </c>
      <c r="E278" s="49" t="s">
        <v>81</v>
      </c>
      <c r="F278" s="49" t="s">
        <v>42</v>
      </c>
      <c r="G278" s="55" t="s">
        <v>42</v>
      </c>
      <c r="H278" s="56">
        <v>0</v>
      </c>
      <c r="I278" s="57">
        <v>0</v>
      </c>
      <c r="J278" s="58">
        <v>322.51</v>
      </c>
      <c r="K278" s="58">
        <v>0</v>
      </c>
    </row>
    <row r="279" spans="1:11" x14ac:dyDescent="0.25">
      <c r="A279" s="49" t="s">
        <v>39</v>
      </c>
      <c r="B279" s="55" t="s">
        <v>70</v>
      </c>
      <c r="C279" s="49" t="s">
        <v>43</v>
      </c>
      <c r="D279" s="49" t="s">
        <v>80</v>
      </c>
      <c r="E279" s="49" t="s">
        <v>81</v>
      </c>
      <c r="F279" s="49" t="s">
        <v>42</v>
      </c>
      <c r="G279" s="55" t="s">
        <v>42</v>
      </c>
      <c r="H279" s="56">
        <v>0</v>
      </c>
      <c r="I279" s="57">
        <v>0</v>
      </c>
      <c r="J279" s="58">
        <v>322.51</v>
      </c>
      <c r="K279" s="58">
        <v>0</v>
      </c>
    </row>
    <row r="280" spans="1:11" x14ac:dyDescent="0.25">
      <c r="A280" s="49" t="s">
        <v>39</v>
      </c>
      <c r="B280" s="55" t="s">
        <v>70</v>
      </c>
      <c r="C280" s="49" t="s">
        <v>43</v>
      </c>
      <c r="D280" s="49" t="s">
        <v>82</v>
      </c>
      <c r="E280" s="49" t="s">
        <v>44</v>
      </c>
      <c r="F280" s="49" t="s">
        <v>42</v>
      </c>
      <c r="G280" s="55" t="s">
        <v>42</v>
      </c>
      <c r="H280" s="56">
        <v>0</v>
      </c>
      <c r="I280" s="57">
        <v>0</v>
      </c>
      <c r="J280" s="58">
        <v>322.51</v>
      </c>
      <c r="K280" s="58">
        <v>0</v>
      </c>
    </row>
    <row r="281" spans="1:11" x14ac:dyDescent="0.25">
      <c r="A281" s="49" t="s">
        <v>39</v>
      </c>
      <c r="B281" s="55" t="s">
        <v>70</v>
      </c>
      <c r="C281" s="49" t="s">
        <v>43</v>
      </c>
      <c r="D281" s="49" t="s">
        <v>82</v>
      </c>
      <c r="E281" s="49" t="s">
        <v>44</v>
      </c>
      <c r="F281" s="49" t="s">
        <v>42</v>
      </c>
      <c r="G281" s="55" t="s">
        <v>42</v>
      </c>
      <c r="H281" s="56">
        <v>0</v>
      </c>
      <c r="I281" s="57">
        <v>0</v>
      </c>
      <c r="J281" s="58">
        <v>322.51</v>
      </c>
      <c r="K281" s="58">
        <v>0</v>
      </c>
    </row>
    <row r="282" spans="1:11" x14ac:dyDescent="0.25">
      <c r="A282" s="49" t="s">
        <v>39</v>
      </c>
      <c r="B282" s="55" t="s">
        <v>70</v>
      </c>
      <c r="C282" s="49" t="s">
        <v>43</v>
      </c>
      <c r="D282" s="49" t="s">
        <v>82</v>
      </c>
      <c r="E282" s="49" t="s">
        <v>44</v>
      </c>
      <c r="F282" s="49" t="s">
        <v>42</v>
      </c>
      <c r="G282" s="55" t="s">
        <v>42</v>
      </c>
      <c r="H282" s="56">
        <v>0</v>
      </c>
      <c r="I282" s="57">
        <v>0</v>
      </c>
      <c r="J282" s="58">
        <v>322.51</v>
      </c>
      <c r="K282" s="58">
        <v>0</v>
      </c>
    </row>
    <row r="283" spans="1:11" x14ac:dyDescent="0.25">
      <c r="A283" s="49" t="s">
        <v>39</v>
      </c>
      <c r="B283" s="55" t="s">
        <v>70</v>
      </c>
      <c r="C283" s="49" t="s">
        <v>43</v>
      </c>
      <c r="D283" s="49" t="s">
        <v>82</v>
      </c>
      <c r="E283" s="49" t="s">
        <v>44</v>
      </c>
      <c r="F283" s="49" t="s">
        <v>42</v>
      </c>
      <c r="G283" s="55" t="s">
        <v>42</v>
      </c>
      <c r="H283" s="56">
        <v>0</v>
      </c>
      <c r="I283" s="57">
        <v>4</v>
      </c>
      <c r="J283" s="58">
        <v>322.51</v>
      </c>
      <c r="K283" s="58">
        <v>0</v>
      </c>
    </row>
    <row r="284" spans="1:11" x14ac:dyDescent="0.25">
      <c r="A284" s="49" t="s">
        <v>39</v>
      </c>
      <c r="B284" s="55" t="s">
        <v>40</v>
      </c>
      <c r="C284" s="49" t="s">
        <v>72</v>
      </c>
      <c r="D284" s="49" t="s">
        <v>82</v>
      </c>
      <c r="E284" s="49" t="s">
        <v>44</v>
      </c>
      <c r="F284" s="49" t="s">
        <v>42</v>
      </c>
      <c r="G284" s="55" t="s">
        <v>42</v>
      </c>
      <c r="H284" s="56">
        <v>0</v>
      </c>
      <c r="I284" s="57">
        <v>5.21</v>
      </c>
      <c r="J284" s="58">
        <v>267.20999999999998</v>
      </c>
      <c r="K284" s="58">
        <v>0</v>
      </c>
    </row>
    <row r="285" spans="1:11" x14ac:dyDescent="0.25">
      <c r="A285" s="49" t="s">
        <v>39</v>
      </c>
      <c r="B285" s="55" t="s">
        <v>40</v>
      </c>
      <c r="C285" s="49" t="s">
        <v>72</v>
      </c>
      <c r="D285" s="49" t="s">
        <v>82</v>
      </c>
      <c r="E285" s="49" t="s">
        <v>44</v>
      </c>
      <c r="F285" s="49" t="s">
        <v>42</v>
      </c>
      <c r="G285" s="55" t="s">
        <v>42</v>
      </c>
      <c r="H285" s="56">
        <v>0</v>
      </c>
      <c r="I285" s="57">
        <v>4</v>
      </c>
      <c r="J285" s="58">
        <v>267.20999999999998</v>
      </c>
      <c r="K285" s="58">
        <v>0</v>
      </c>
    </row>
    <row r="286" spans="1:11" x14ac:dyDescent="0.25">
      <c r="A286" s="49" t="s">
        <v>39</v>
      </c>
      <c r="B286" s="55" t="s">
        <v>40</v>
      </c>
      <c r="C286" s="49" t="s">
        <v>72</v>
      </c>
      <c r="D286" s="49" t="s">
        <v>82</v>
      </c>
      <c r="E286" s="49" t="s">
        <v>44</v>
      </c>
      <c r="F286" s="49" t="s">
        <v>42</v>
      </c>
      <c r="G286" s="55" t="s">
        <v>42</v>
      </c>
      <c r="H286" s="56">
        <v>0</v>
      </c>
      <c r="I286" s="57">
        <v>7.0549999999999997</v>
      </c>
      <c r="J286" s="58">
        <v>267.20999999999998</v>
      </c>
      <c r="K286" s="58">
        <v>0</v>
      </c>
    </row>
    <row r="287" spans="1:11" x14ac:dyDescent="0.25">
      <c r="A287" s="49" t="s">
        <v>39</v>
      </c>
      <c r="B287" s="55" t="s">
        <v>40</v>
      </c>
      <c r="C287" s="49" t="s">
        <v>72</v>
      </c>
      <c r="D287" s="49" t="s">
        <v>82</v>
      </c>
      <c r="E287" s="49" t="s">
        <v>44</v>
      </c>
      <c r="F287" s="49" t="s">
        <v>42</v>
      </c>
      <c r="G287" s="55" t="s">
        <v>42</v>
      </c>
      <c r="H287" s="56">
        <v>0</v>
      </c>
      <c r="I287" s="57">
        <v>20</v>
      </c>
      <c r="J287" s="58">
        <v>267.20999999999998</v>
      </c>
      <c r="K287" s="58">
        <v>0</v>
      </c>
    </row>
    <row r="288" spans="1:11" x14ac:dyDescent="0.25">
      <c r="A288" s="49" t="s">
        <v>39</v>
      </c>
      <c r="B288" s="55" t="s">
        <v>40</v>
      </c>
      <c r="C288" s="49" t="s">
        <v>72</v>
      </c>
      <c r="D288" s="49" t="s">
        <v>80</v>
      </c>
      <c r="E288" s="49" t="s">
        <v>81</v>
      </c>
      <c r="F288" s="49" t="s">
        <v>42</v>
      </c>
      <c r="G288" s="55" t="s">
        <v>42</v>
      </c>
      <c r="H288" s="56">
        <v>0</v>
      </c>
      <c r="I288" s="57">
        <v>0</v>
      </c>
      <c r="J288" s="58">
        <v>267.20999999999998</v>
      </c>
      <c r="K288" s="58">
        <v>0</v>
      </c>
    </row>
    <row r="289" spans="1:11" x14ac:dyDescent="0.25">
      <c r="A289" s="49" t="s">
        <v>39</v>
      </c>
      <c r="B289" s="55" t="s">
        <v>40</v>
      </c>
      <c r="C289" s="49" t="s">
        <v>72</v>
      </c>
      <c r="D289" s="49" t="s">
        <v>80</v>
      </c>
      <c r="E289" s="49" t="s">
        <v>81</v>
      </c>
      <c r="F289" s="49" t="s">
        <v>42</v>
      </c>
      <c r="G289" s="55" t="s">
        <v>42</v>
      </c>
      <c r="H289" s="56">
        <v>0</v>
      </c>
      <c r="I289" s="57">
        <v>0</v>
      </c>
      <c r="J289" s="58">
        <v>267.20999999999998</v>
      </c>
      <c r="K289" s="58">
        <v>0</v>
      </c>
    </row>
    <row r="290" spans="1:11" x14ac:dyDescent="0.25">
      <c r="A290" s="49" t="s">
        <v>39</v>
      </c>
      <c r="B290" s="55" t="s">
        <v>40</v>
      </c>
      <c r="C290" s="49" t="s">
        <v>72</v>
      </c>
      <c r="D290" s="49" t="s">
        <v>80</v>
      </c>
      <c r="E290" s="49" t="s">
        <v>81</v>
      </c>
      <c r="F290" s="49" t="s">
        <v>42</v>
      </c>
      <c r="G290" s="55" t="s">
        <v>42</v>
      </c>
      <c r="H290" s="56">
        <v>0</v>
      </c>
      <c r="I290" s="57">
        <v>0</v>
      </c>
      <c r="J290" s="58">
        <v>267.20999999999998</v>
      </c>
      <c r="K290" s="58">
        <v>0</v>
      </c>
    </row>
    <row r="291" spans="1:11" x14ac:dyDescent="0.25">
      <c r="A291" s="49" t="s">
        <v>39</v>
      </c>
      <c r="B291" s="55" t="s">
        <v>40</v>
      </c>
      <c r="C291" s="49" t="s">
        <v>72</v>
      </c>
      <c r="D291" s="49" t="s">
        <v>80</v>
      </c>
      <c r="E291" s="49" t="s">
        <v>81</v>
      </c>
      <c r="F291" s="49" t="s">
        <v>42</v>
      </c>
      <c r="G291" s="55" t="s">
        <v>42</v>
      </c>
      <c r="H291" s="56">
        <v>0</v>
      </c>
      <c r="I291" s="57">
        <v>0</v>
      </c>
      <c r="J291" s="58">
        <v>267.20999999999998</v>
      </c>
      <c r="K291" s="58">
        <v>0</v>
      </c>
    </row>
    <row r="292" spans="1:11" x14ac:dyDescent="0.25">
      <c r="A292" s="49" t="s">
        <v>39</v>
      </c>
      <c r="B292" s="55" t="s">
        <v>40</v>
      </c>
      <c r="C292" s="49" t="s">
        <v>72</v>
      </c>
      <c r="D292" s="49" t="s">
        <v>80</v>
      </c>
      <c r="E292" s="49" t="s">
        <v>81</v>
      </c>
      <c r="F292" s="49" t="s">
        <v>42</v>
      </c>
      <c r="G292" s="55" t="s">
        <v>42</v>
      </c>
      <c r="H292" s="56">
        <v>0</v>
      </c>
      <c r="I292" s="57">
        <v>0</v>
      </c>
      <c r="J292" s="58">
        <v>267.20999999999998</v>
      </c>
      <c r="K292" s="58">
        <v>0</v>
      </c>
    </row>
    <row r="293" spans="1:11" x14ac:dyDescent="0.25">
      <c r="A293" s="49" t="s">
        <v>39</v>
      </c>
      <c r="B293" s="55" t="s">
        <v>40</v>
      </c>
      <c r="C293" s="49" t="s">
        <v>72</v>
      </c>
      <c r="D293" s="49" t="s">
        <v>82</v>
      </c>
      <c r="E293" s="49" t="s">
        <v>44</v>
      </c>
      <c r="F293" s="49" t="s">
        <v>42</v>
      </c>
      <c r="G293" s="55" t="s">
        <v>42</v>
      </c>
      <c r="H293" s="56">
        <v>0</v>
      </c>
      <c r="I293" s="57">
        <v>0</v>
      </c>
      <c r="J293" s="58">
        <v>267.20999999999998</v>
      </c>
      <c r="K293" s="58">
        <v>0</v>
      </c>
    </row>
    <row r="294" spans="1:11" x14ac:dyDescent="0.25">
      <c r="A294" s="49" t="s">
        <v>39</v>
      </c>
      <c r="B294" s="55" t="s">
        <v>48</v>
      </c>
      <c r="C294" s="49" t="s">
        <v>72</v>
      </c>
      <c r="D294" s="49" t="s">
        <v>80</v>
      </c>
      <c r="E294" s="49" t="s">
        <v>81</v>
      </c>
      <c r="F294" s="49" t="s">
        <v>42</v>
      </c>
      <c r="G294" s="55" t="s">
        <v>42</v>
      </c>
      <c r="H294" s="56">
        <v>0</v>
      </c>
      <c r="I294" s="57">
        <v>0</v>
      </c>
      <c r="J294" s="58">
        <v>264</v>
      </c>
      <c r="K294" s="58">
        <v>0</v>
      </c>
    </row>
    <row r="295" spans="1:11" x14ac:dyDescent="0.25">
      <c r="A295" s="49" t="s">
        <v>39</v>
      </c>
      <c r="B295" s="55" t="s">
        <v>48</v>
      </c>
      <c r="C295" s="49" t="s">
        <v>72</v>
      </c>
      <c r="D295" s="49" t="s">
        <v>80</v>
      </c>
      <c r="E295" s="49" t="s">
        <v>81</v>
      </c>
      <c r="F295" s="49" t="s">
        <v>42</v>
      </c>
      <c r="G295" s="55" t="s">
        <v>42</v>
      </c>
      <c r="H295" s="56">
        <v>0</v>
      </c>
      <c r="I295" s="57">
        <v>0</v>
      </c>
      <c r="J295" s="58">
        <v>264</v>
      </c>
      <c r="K295" s="58">
        <v>0</v>
      </c>
    </row>
    <row r="296" spans="1:11" x14ac:dyDescent="0.25">
      <c r="A296" s="49" t="s">
        <v>39</v>
      </c>
      <c r="B296" s="55" t="s">
        <v>48</v>
      </c>
      <c r="C296" s="49" t="s">
        <v>72</v>
      </c>
      <c r="D296" s="49" t="s">
        <v>80</v>
      </c>
      <c r="E296" s="49" t="s">
        <v>81</v>
      </c>
      <c r="F296" s="49" t="s">
        <v>42</v>
      </c>
      <c r="G296" s="55" t="s">
        <v>42</v>
      </c>
      <c r="H296" s="56">
        <v>0</v>
      </c>
      <c r="I296" s="57">
        <v>0</v>
      </c>
      <c r="J296" s="58">
        <v>264</v>
      </c>
      <c r="K296" s="58">
        <v>0</v>
      </c>
    </row>
    <row r="297" spans="1:11" x14ac:dyDescent="0.25">
      <c r="A297" s="49" t="s">
        <v>39</v>
      </c>
      <c r="B297" s="55" t="s">
        <v>48</v>
      </c>
      <c r="C297" s="49" t="s">
        <v>72</v>
      </c>
      <c r="D297" s="49" t="s">
        <v>80</v>
      </c>
      <c r="E297" s="49" t="s">
        <v>81</v>
      </c>
      <c r="F297" s="49" t="s">
        <v>42</v>
      </c>
      <c r="G297" s="55" t="s">
        <v>42</v>
      </c>
      <c r="H297" s="56">
        <v>0</v>
      </c>
      <c r="I297" s="57">
        <v>0</v>
      </c>
      <c r="J297" s="58">
        <v>264</v>
      </c>
      <c r="K297" s="58">
        <v>0</v>
      </c>
    </row>
    <row r="298" spans="1:11" x14ac:dyDescent="0.25">
      <c r="A298" s="49" t="s">
        <v>39</v>
      </c>
      <c r="B298" s="55" t="s">
        <v>48</v>
      </c>
      <c r="C298" s="49" t="s">
        <v>72</v>
      </c>
      <c r="D298" s="49" t="s">
        <v>82</v>
      </c>
      <c r="E298" s="49" t="s">
        <v>44</v>
      </c>
      <c r="F298" s="49" t="s">
        <v>42</v>
      </c>
      <c r="G298" s="55" t="s">
        <v>42</v>
      </c>
      <c r="H298" s="56">
        <v>0</v>
      </c>
      <c r="I298" s="57">
        <v>7.0629999999999997</v>
      </c>
      <c r="J298" s="58">
        <v>264</v>
      </c>
      <c r="K298" s="58">
        <v>0</v>
      </c>
    </row>
    <row r="299" spans="1:11" x14ac:dyDescent="0.25">
      <c r="A299" s="49" t="s">
        <v>39</v>
      </c>
      <c r="B299" s="55" t="s">
        <v>48</v>
      </c>
      <c r="C299" s="49" t="s">
        <v>72</v>
      </c>
      <c r="D299" s="49" t="s">
        <v>82</v>
      </c>
      <c r="E299" s="49" t="s">
        <v>44</v>
      </c>
      <c r="F299" s="49" t="s">
        <v>42</v>
      </c>
      <c r="G299" s="55" t="s">
        <v>42</v>
      </c>
      <c r="H299" s="56">
        <v>0</v>
      </c>
      <c r="I299" s="57">
        <v>0</v>
      </c>
      <c r="J299" s="58">
        <v>264</v>
      </c>
      <c r="K299" s="58">
        <v>0</v>
      </c>
    </row>
    <row r="300" spans="1:11" x14ac:dyDescent="0.25">
      <c r="A300" s="49" t="s">
        <v>39</v>
      </c>
      <c r="B300" s="55" t="s">
        <v>48</v>
      </c>
      <c r="C300" s="49" t="s">
        <v>72</v>
      </c>
      <c r="D300" s="49" t="s">
        <v>82</v>
      </c>
      <c r="E300" s="49" t="s">
        <v>44</v>
      </c>
      <c r="F300" s="49" t="s">
        <v>42</v>
      </c>
      <c r="G300" s="55" t="s">
        <v>42</v>
      </c>
      <c r="H300" s="56">
        <v>0</v>
      </c>
      <c r="I300" s="57">
        <v>0</v>
      </c>
      <c r="J300" s="58">
        <v>264</v>
      </c>
      <c r="K300" s="58">
        <v>0</v>
      </c>
    </row>
    <row r="301" spans="1:11" x14ac:dyDescent="0.25">
      <c r="A301" s="49" t="s">
        <v>39</v>
      </c>
      <c r="B301" s="55" t="s">
        <v>48</v>
      </c>
      <c r="C301" s="49" t="s">
        <v>72</v>
      </c>
      <c r="D301" s="49" t="s">
        <v>82</v>
      </c>
      <c r="E301" s="49" t="s">
        <v>44</v>
      </c>
      <c r="F301" s="49" t="s">
        <v>42</v>
      </c>
      <c r="G301" s="55" t="s">
        <v>42</v>
      </c>
      <c r="H301" s="56">
        <v>0</v>
      </c>
      <c r="I301" s="57">
        <v>4</v>
      </c>
      <c r="J301" s="58">
        <v>264</v>
      </c>
      <c r="K301" s="58">
        <v>0</v>
      </c>
    </row>
    <row r="302" spans="1:11" x14ac:dyDescent="0.25">
      <c r="A302" s="49" t="s">
        <v>39</v>
      </c>
      <c r="B302" s="55" t="s">
        <v>48</v>
      </c>
      <c r="C302" s="49" t="s">
        <v>72</v>
      </c>
      <c r="D302" s="49" t="s">
        <v>82</v>
      </c>
      <c r="E302" s="49" t="s">
        <v>44</v>
      </c>
      <c r="F302" s="49" t="s">
        <v>42</v>
      </c>
      <c r="G302" s="55" t="s">
        <v>42</v>
      </c>
      <c r="H302" s="56">
        <v>0</v>
      </c>
      <c r="I302" s="57">
        <v>20</v>
      </c>
      <c r="J302" s="58">
        <v>264</v>
      </c>
      <c r="K302" s="58">
        <v>0</v>
      </c>
    </row>
    <row r="303" spans="1:11" x14ac:dyDescent="0.25">
      <c r="A303" s="49" t="s">
        <v>39</v>
      </c>
      <c r="B303" s="55" t="s">
        <v>48</v>
      </c>
      <c r="C303" s="49" t="s">
        <v>72</v>
      </c>
      <c r="D303" s="49" t="s">
        <v>80</v>
      </c>
      <c r="E303" s="49" t="s">
        <v>81</v>
      </c>
      <c r="F303" s="49" t="s">
        <v>42</v>
      </c>
      <c r="G303" s="55" t="s">
        <v>42</v>
      </c>
      <c r="H303" s="56">
        <v>0</v>
      </c>
      <c r="I303" s="57">
        <v>0</v>
      </c>
      <c r="J303" s="58">
        <v>264</v>
      </c>
      <c r="K303" s="58">
        <v>0</v>
      </c>
    </row>
    <row r="304" spans="1:11" x14ac:dyDescent="0.25">
      <c r="A304" s="49" t="s">
        <v>39</v>
      </c>
      <c r="B304" s="55" t="s">
        <v>49</v>
      </c>
      <c r="C304" s="49" t="s">
        <v>72</v>
      </c>
      <c r="D304" s="49" t="s">
        <v>80</v>
      </c>
      <c r="E304" s="49" t="s">
        <v>81</v>
      </c>
      <c r="F304" s="49" t="s">
        <v>42</v>
      </c>
      <c r="G304" s="55" t="s">
        <v>42</v>
      </c>
      <c r="H304" s="56">
        <v>0</v>
      </c>
      <c r="I304" s="57">
        <v>0</v>
      </c>
      <c r="J304" s="58">
        <v>264</v>
      </c>
      <c r="K304" s="58">
        <v>0</v>
      </c>
    </row>
    <row r="305" spans="1:11" x14ac:dyDescent="0.25">
      <c r="A305" s="49" t="s">
        <v>39</v>
      </c>
      <c r="B305" s="55" t="s">
        <v>49</v>
      </c>
      <c r="C305" s="49" t="s">
        <v>72</v>
      </c>
      <c r="D305" s="49" t="s">
        <v>80</v>
      </c>
      <c r="E305" s="49" t="s">
        <v>81</v>
      </c>
      <c r="F305" s="49" t="s">
        <v>42</v>
      </c>
      <c r="G305" s="55" t="s">
        <v>42</v>
      </c>
      <c r="H305" s="56">
        <v>0</v>
      </c>
      <c r="I305" s="57">
        <v>0</v>
      </c>
      <c r="J305" s="58">
        <v>264</v>
      </c>
      <c r="K305" s="58">
        <v>0</v>
      </c>
    </row>
    <row r="306" spans="1:11" x14ac:dyDescent="0.25">
      <c r="A306" s="49" t="s">
        <v>39</v>
      </c>
      <c r="B306" s="55" t="s">
        <v>49</v>
      </c>
      <c r="C306" s="49" t="s">
        <v>72</v>
      </c>
      <c r="D306" s="49" t="s">
        <v>80</v>
      </c>
      <c r="E306" s="49" t="s">
        <v>81</v>
      </c>
      <c r="F306" s="49" t="s">
        <v>42</v>
      </c>
      <c r="G306" s="55" t="s">
        <v>42</v>
      </c>
      <c r="H306" s="56">
        <v>0</v>
      </c>
      <c r="I306" s="57">
        <v>0</v>
      </c>
      <c r="J306" s="58">
        <v>264</v>
      </c>
      <c r="K306" s="58">
        <v>0</v>
      </c>
    </row>
    <row r="307" spans="1:11" x14ac:dyDescent="0.25">
      <c r="A307" s="49" t="s">
        <v>39</v>
      </c>
      <c r="B307" s="55" t="s">
        <v>49</v>
      </c>
      <c r="C307" s="49" t="s">
        <v>72</v>
      </c>
      <c r="D307" s="49" t="s">
        <v>80</v>
      </c>
      <c r="E307" s="49" t="s">
        <v>81</v>
      </c>
      <c r="F307" s="49" t="s">
        <v>42</v>
      </c>
      <c r="G307" s="55" t="s">
        <v>42</v>
      </c>
      <c r="H307" s="56">
        <v>0</v>
      </c>
      <c r="I307" s="57">
        <v>0</v>
      </c>
      <c r="J307" s="58">
        <v>264</v>
      </c>
      <c r="K307" s="58">
        <v>0</v>
      </c>
    </row>
    <row r="308" spans="1:11" x14ac:dyDescent="0.25">
      <c r="A308" s="49" t="s">
        <v>39</v>
      </c>
      <c r="B308" s="55" t="s">
        <v>49</v>
      </c>
      <c r="C308" s="49" t="s">
        <v>72</v>
      </c>
      <c r="D308" s="49" t="s">
        <v>82</v>
      </c>
      <c r="E308" s="49" t="s">
        <v>44</v>
      </c>
      <c r="F308" s="49" t="s">
        <v>42</v>
      </c>
      <c r="G308" s="55" t="s">
        <v>42</v>
      </c>
      <c r="H308" s="56">
        <v>0</v>
      </c>
      <c r="I308" s="57">
        <v>4</v>
      </c>
      <c r="J308" s="58">
        <v>264</v>
      </c>
      <c r="K308" s="58">
        <v>0</v>
      </c>
    </row>
    <row r="309" spans="1:11" x14ac:dyDescent="0.25">
      <c r="A309" s="49" t="s">
        <v>39</v>
      </c>
      <c r="B309" s="55" t="s">
        <v>49</v>
      </c>
      <c r="C309" s="49" t="s">
        <v>72</v>
      </c>
      <c r="D309" s="49" t="s">
        <v>82</v>
      </c>
      <c r="E309" s="49" t="s">
        <v>44</v>
      </c>
      <c r="F309" s="49" t="s">
        <v>42</v>
      </c>
      <c r="G309" s="55" t="s">
        <v>42</v>
      </c>
      <c r="H309" s="56">
        <v>0</v>
      </c>
      <c r="I309" s="57">
        <v>20</v>
      </c>
      <c r="J309" s="58">
        <v>264</v>
      </c>
      <c r="K309" s="58">
        <v>0</v>
      </c>
    </row>
    <row r="310" spans="1:11" x14ac:dyDescent="0.25">
      <c r="A310" s="49" t="s">
        <v>39</v>
      </c>
      <c r="B310" s="55" t="s">
        <v>49</v>
      </c>
      <c r="C310" s="49" t="s">
        <v>72</v>
      </c>
      <c r="D310" s="49" t="s">
        <v>82</v>
      </c>
      <c r="E310" s="49" t="s">
        <v>44</v>
      </c>
      <c r="F310" s="49" t="s">
        <v>42</v>
      </c>
      <c r="G310" s="55" t="s">
        <v>42</v>
      </c>
      <c r="H310" s="56">
        <v>0</v>
      </c>
      <c r="I310" s="57">
        <v>0</v>
      </c>
      <c r="J310" s="58">
        <v>264</v>
      </c>
      <c r="K310" s="58">
        <v>0</v>
      </c>
    </row>
    <row r="311" spans="1:11" x14ac:dyDescent="0.25">
      <c r="A311" s="49" t="s">
        <v>39</v>
      </c>
      <c r="B311" s="55" t="s">
        <v>49</v>
      </c>
      <c r="C311" s="49" t="s">
        <v>72</v>
      </c>
      <c r="D311" s="49" t="s">
        <v>82</v>
      </c>
      <c r="E311" s="49" t="s">
        <v>44</v>
      </c>
      <c r="F311" s="49" t="s">
        <v>42</v>
      </c>
      <c r="G311" s="55" t="s">
        <v>42</v>
      </c>
      <c r="H311" s="56">
        <v>0</v>
      </c>
      <c r="I311" s="57">
        <v>0</v>
      </c>
      <c r="J311" s="58">
        <v>264</v>
      </c>
      <c r="K311" s="58">
        <v>0</v>
      </c>
    </row>
    <row r="312" spans="1:11" x14ac:dyDescent="0.25">
      <c r="A312" s="49" t="s">
        <v>39</v>
      </c>
      <c r="B312" s="55" t="s">
        <v>49</v>
      </c>
      <c r="C312" s="49" t="s">
        <v>72</v>
      </c>
      <c r="D312" s="49" t="s">
        <v>82</v>
      </c>
      <c r="E312" s="49" t="s">
        <v>44</v>
      </c>
      <c r="F312" s="49" t="s">
        <v>42</v>
      </c>
      <c r="G312" s="55" t="s">
        <v>42</v>
      </c>
      <c r="H312" s="56">
        <v>0</v>
      </c>
      <c r="I312" s="57">
        <v>14.964</v>
      </c>
      <c r="J312" s="58">
        <v>264</v>
      </c>
      <c r="K312" s="58">
        <v>0</v>
      </c>
    </row>
    <row r="313" spans="1:11" x14ac:dyDescent="0.25">
      <c r="A313" s="49" t="s">
        <v>39</v>
      </c>
      <c r="B313" s="55" t="s">
        <v>49</v>
      </c>
      <c r="C313" s="49" t="s">
        <v>72</v>
      </c>
      <c r="D313" s="49" t="s">
        <v>80</v>
      </c>
      <c r="E313" s="49" t="s">
        <v>81</v>
      </c>
      <c r="F313" s="49" t="s">
        <v>42</v>
      </c>
      <c r="G313" s="55" t="s">
        <v>42</v>
      </c>
      <c r="H313" s="56">
        <v>0</v>
      </c>
      <c r="I313" s="57">
        <v>0</v>
      </c>
      <c r="J313" s="58">
        <v>264</v>
      </c>
      <c r="K313" s="58">
        <v>0</v>
      </c>
    </row>
    <row r="314" spans="1:11" x14ac:dyDescent="0.25">
      <c r="A314" s="49" t="s">
        <v>39</v>
      </c>
      <c r="B314" s="55" t="s">
        <v>50</v>
      </c>
      <c r="C314" s="49" t="s">
        <v>72</v>
      </c>
      <c r="D314" s="49" t="s">
        <v>80</v>
      </c>
      <c r="E314" s="49" t="s">
        <v>81</v>
      </c>
      <c r="F314" s="49" t="s">
        <v>42</v>
      </c>
      <c r="G314" s="55" t="s">
        <v>42</v>
      </c>
      <c r="H314" s="56">
        <v>0</v>
      </c>
      <c r="I314" s="57">
        <v>0</v>
      </c>
      <c r="J314" s="58">
        <v>264</v>
      </c>
      <c r="K314" s="58">
        <v>0</v>
      </c>
    </row>
    <row r="315" spans="1:11" x14ac:dyDescent="0.25">
      <c r="A315" s="49" t="s">
        <v>39</v>
      </c>
      <c r="B315" s="55" t="s">
        <v>50</v>
      </c>
      <c r="C315" s="49" t="s">
        <v>72</v>
      </c>
      <c r="D315" s="49" t="s">
        <v>80</v>
      </c>
      <c r="E315" s="49" t="s">
        <v>81</v>
      </c>
      <c r="F315" s="49" t="s">
        <v>42</v>
      </c>
      <c r="G315" s="55" t="s">
        <v>42</v>
      </c>
      <c r="H315" s="56">
        <v>0</v>
      </c>
      <c r="I315" s="57">
        <v>0</v>
      </c>
      <c r="J315" s="58">
        <v>264</v>
      </c>
      <c r="K315" s="58">
        <v>0</v>
      </c>
    </row>
    <row r="316" spans="1:11" x14ac:dyDescent="0.25">
      <c r="A316" s="49" t="s">
        <v>39</v>
      </c>
      <c r="B316" s="55" t="s">
        <v>50</v>
      </c>
      <c r="C316" s="49" t="s">
        <v>72</v>
      </c>
      <c r="D316" s="49" t="s">
        <v>80</v>
      </c>
      <c r="E316" s="49" t="s">
        <v>81</v>
      </c>
      <c r="F316" s="49" t="s">
        <v>42</v>
      </c>
      <c r="G316" s="55" t="s">
        <v>42</v>
      </c>
      <c r="H316" s="56">
        <v>0</v>
      </c>
      <c r="I316" s="57">
        <v>0</v>
      </c>
      <c r="J316" s="58">
        <v>264</v>
      </c>
      <c r="K316" s="58">
        <v>0</v>
      </c>
    </row>
    <row r="317" spans="1:11" x14ac:dyDescent="0.25">
      <c r="A317" s="49" t="s">
        <v>39</v>
      </c>
      <c r="B317" s="55" t="s">
        <v>50</v>
      </c>
      <c r="C317" s="49" t="s">
        <v>72</v>
      </c>
      <c r="D317" s="49" t="s">
        <v>80</v>
      </c>
      <c r="E317" s="49" t="s">
        <v>81</v>
      </c>
      <c r="F317" s="49" t="s">
        <v>42</v>
      </c>
      <c r="G317" s="55" t="s">
        <v>42</v>
      </c>
      <c r="H317" s="56">
        <v>0</v>
      </c>
      <c r="I317" s="57">
        <v>0</v>
      </c>
      <c r="J317" s="58">
        <v>264</v>
      </c>
      <c r="K317" s="58">
        <v>0</v>
      </c>
    </row>
    <row r="318" spans="1:11" x14ac:dyDescent="0.25">
      <c r="A318" s="49" t="s">
        <v>39</v>
      </c>
      <c r="B318" s="55" t="s">
        <v>50</v>
      </c>
      <c r="C318" s="49" t="s">
        <v>72</v>
      </c>
      <c r="D318" s="49" t="s">
        <v>82</v>
      </c>
      <c r="E318" s="49" t="s">
        <v>44</v>
      </c>
      <c r="F318" s="49" t="s">
        <v>42</v>
      </c>
      <c r="G318" s="55" t="s">
        <v>42</v>
      </c>
      <c r="H318" s="56">
        <v>0</v>
      </c>
      <c r="I318" s="57">
        <v>15.098000000000001</v>
      </c>
      <c r="J318" s="58">
        <v>264</v>
      </c>
      <c r="K318" s="58">
        <v>0</v>
      </c>
    </row>
    <row r="319" spans="1:11" x14ac:dyDescent="0.25">
      <c r="A319" s="49" t="s">
        <v>39</v>
      </c>
      <c r="B319" s="55" t="s">
        <v>50</v>
      </c>
      <c r="C319" s="49" t="s">
        <v>72</v>
      </c>
      <c r="D319" s="49" t="s">
        <v>82</v>
      </c>
      <c r="E319" s="49" t="s">
        <v>44</v>
      </c>
      <c r="F319" s="49" t="s">
        <v>42</v>
      </c>
      <c r="G319" s="55" t="s">
        <v>42</v>
      </c>
      <c r="H319" s="56">
        <v>0</v>
      </c>
      <c r="I319" s="57">
        <v>0</v>
      </c>
      <c r="J319" s="58">
        <v>264</v>
      </c>
      <c r="K319" s="58">
        <v>0</v>
      </c>
    </row>
    <row r="320" spans="1:11" x14ac:dyDescent="0.25">
      <c r="A320" s="49" t="s">
        <v>39</v>
      </c>
      <c r="B320" s="55" t="s">
        <v>50</v>
      </c>
      <c r="C320" s="49" t="s">
        <v>72</v>
      </c>
      <c r="D320" s="49" t="s">
        <v>82</v>
      </c>
      <c r="E320" s="49" t="s">
        <v>44</v>
      </c>
      <c r="F320" s="49" t="s">
        <v>42</v>
      </c>
      <c r="G320" s="55" t="s">
        <v>42</v>
      </c>
      <c r="H320" s="56">
        <v>0</v>
      </c>
      <c r="I320" s="57">
        <v>0</v>
      </c>
      <c r="J320" s="58">
        <v>264</v>
      </c>
      <c r="K320" s="58">
        <v>0</v>
      </c>
    </row>
    <row r="321" spans="1:11" x14ac:dyDescent="0.25">
      <c r="A321" s="49" t="s">
        <v>39</v>
      </c>
      <c r="B321" s="55" t="s">
        <v>50</v>
      </c>
      <c r="C321" s="49" t="s">
        <v>72</v>
      </c>
      <c r="D321" s="49" t="s">
        <v>82</v>
      </c>
      <c r="E321" s="49" t="s">
        <v>44</v>
      </c>
      <c r="F321" s="49" t="s">
        <v>42</v>
      </c>
      <c r="G321" s="55" t="s">
        <v>42</v>
      </c>
      <c r="H321" s="56">
        <v>0</v>
      </c>
      <c r="I321" s="57">
        <v>4</v>
      </c>
      <c r="J321" s="58">
        <v>264</v>
      </c>
      <c r="K321" s="58">
        <v>0</v>
      </c>
    </row>
    <row r="322" spans="1:11" x14ac:dyDescent="0.25">
      <c r="A322" s="49" t="s">
        <v>39</v>
      </c>
      <c r="B322" s="55" t="s">
        <v>50</v>
      </c>
      <c r="C322" s="49" t="s">
        <v>72</v>
      </c>
      <c r="D322" s="49" t="s">
        <v>82</v>
      </c>
      <c r="E322" s="49" t="s">
        <v>44</v>
      </c>
      <c r="F322" s="49" t="s">
        <v>42</v>
      </c>
      <c r="G322" s="55" t="s">
        <v>42</v>
      </c>
      <c r="H322" s="56">
        <v>0</v>
      </c>
      <c r="I322" s="57">
        <v>20</v>
      </c>
      <c r="J322" s="58">
        <v>264</v>
      </c>
      <c r="K322" s="58">
        <v>0</v>
      </c>
    </row>
    <row r="323" spans="1:11" x14ac:dyDescent="0.25">
      <c r="A323" s="49" t="s">
        <v>39</v>
      </c>
      <c r="B323" s="55" t="s">
        <v>50</v>
      </c>
      <c r="C323" s="49" t="s">
        <v>72</v>
      </c>
      <c r="D323" s="49" t="s">
        <v>80</v>
      </c>
      <c r="E323" s="49" t="s">
        <v>81</v>
      </c>
      <c r="F323" s="49" t="s">
        <v>42</v>
      </c>
      <c r="G323" s="55" t="s">
        <v>42</v>
      </c>
      <c r="H323" s="56">
        <v>0</v>
      </c>
      <c r="I323" s="57">
        <v>0</v>
      </c>
      <c r="J323" s="58">
        <v>264</v>
      </c>
      <c r="K323" s="58">
        <v>0</v>
      </c>
    </row>
    <row r="324" spans="1:11" x14ac:dyDescent="0.25">
      <c r="A324" s="49" t="s">
        <v>39</v>
      </c>
      <c r="B324" s="55" t="s">
        <v>51</v>
      </c>
      <c r="C324" s="49" t="s">
        <v>72</v>
      </c>
      <c r="D324" s="49" t="s">
        <v>80</v>
      </c>
      <c r="E324" s="49" t="s">
        <v>81</v>
      </c>
      <c r="F324" s="49" t="s">
        <v>42</v>
      </c>
      <c r="G324" s="55" t="s">
        <v>42</v>
      </c>
      <c r="H324" s="56">
        <v>0</v>
      </c>
      <c r="I324" s="57">
        <v>0</v>
      </c>
      <c r="J324" s="58">
        <v>264</v>
      </c>
      <c r="K324" s="58">
        <v>0</v>
      </c>
    </row>
    <row r="325" spans="1:11" x14ac:dyDescent="0.25">
      <c r="A325" s="49" t="s">
        <v>39</v>
      </c>
      <c r="B325" s="55" t="s">
        <v>51</v>
      </c>
      <c r="C325" s="49" t="s">
        <v>72</v>
      </c>
      <c r="D325" s="49" t="s">
        <v>80</v>
      </c>
      <c r="E325" s="49" t="s">
        <v>81</v>
      </c>
      <c r="F325" s="49" t="s">
        <v>42</v>
      </c>
      <c r="G325" s="55" t="s">
        <v>42</v>
      </c>
      <c r="H325" s="56">
        <v>0</v>
      </c>
      <c r="I325" s="57">
        <v>0</v>
      </c>
      <c r="J325" s="58">
        <v>264</v>
      </c>
      <c r="K325" s="58">
        <v>0</v>
      </c>
    </row>
    <row r="326" spans="1:11" x14ac:dyDescent="0.25">
      <c r="A326" s="49" t="s">
        <v>39</v>
      </c>
      <c r="B326" s="55" t="s">
        <v>51</v>
      </c>
      <c r="C326" s="49" t="s">
        <v>72</v>
      </c>
      <c r="D326" s="49" t="s">
        <v>80</v>
      </c>
      <c r="E326" s="49" t="s">
        <v>81</v>
      </c>
      <c r="F326" s="49" t="s">
        <v>42</v>
      </c>
      <c r="G326" s="55" t="s">
        <v>42</v>
      </c>
      <c r="H326" s="56">
        <v>0</v>
      </c>
      <c r="I326" s="57">
        <v>0</v>
      </c>
      <c r="J326" s="58">
        <v>264</v>
      </c>
      <c r="K326" s="58">
        <v>0</v>
      </c>
    </row>
    <row r="327" spans="1:11" x14ac:dyDescent="0.25">
      <c r="A327" s="49" t="s">
        <v>39</v>
      </c>
      <c r="B327" s="55" t="s">
        <v>51</v>
      </c>
      <c r="C327" s="49" t="s">
        <v>72</v>
      </c>
      <c r="D327" s="49" t="s">
        <v>80</v>
      </c>
      <c r="E327" s="49" t="s">
        <v>81</v>
      </c>
      <c r="F327" s="49" t="s">
        <v>42</v>
      </c>
      <c r="G327" s="55" t="s">
        <v>42</v>
      </c>
      <c r="H327" s="56">
        <v>0</v>
      </c>
      <c r="I327" s="57">
        <v>0</v>
      </c>
      <c r="J327" s="58">
        <v>264</v>
      </c>
      <c r="K327" s="58">
        <v>0</v>
      </c>
    </row>
    <row r="328" spans="1:11" x14ac:dyDescent="0.25">
      <c r="A328" s="49" t="s">
        <v>39</v>
      </c>
      <c r="B328" s="55" t="s">
        <v>51</v>
      </c>
      <c r="C328" s="49" t="s">
        <v>72</v>
      </c>
      <c r="D328" s="49" t="s">
        <v>82</v>
      </c>
      <c r="E328" s="49" t="s">
        <v>44</v>
      </c>
      <c r="F328" s="49" t="s">
        <v>42</v>
      </c>
      <c r="G328" s="55" t="s">
        <v>42</v>
      </c>
      <c r="H328" s="56">
        <v>0</v>
      </c>
      <c r="I328" s="57">
        <v>2.9769999999999999</v>
      </c>
      <c r="J328" s="58">
        <v>264</v>
      </c>
      <c r="K328" s="58">
        <v>0</v>
      </c>
    </row>
    <row r="329" spans="1:11" x14ac:dyDescent="0.25">
      <c r="A329" s="49" t="s">
        <v>39</v>
      </c>
      <c r="B329" s="55" t="s">
        <v>51</v>
      </c>
      <c r="C329" s="49" t="s">
        <v>72</v>
      </c>
      <c r="D329" s="49" t="s">
        <v>82</v>
      </c>
      <c r="E329" s="49" t="s">
        <v>44</v>
      </c>
      <c r="F329" s="49" t="s">
        <v>42</v>
      </c>
      <c r="G329" s="55" t="s">
        <v>42</v>
      </c>
      <c r="H329" s="56">
        <v>0</v>
      </c>
      <c r="I329" s="57">
        <v>3.3010000000000002</v>
      </c>
      <c r="J329" s="58">
        <v>264</v>
      </c>
      <c r="K329" s="58">
        <v>0</v>
      </c>
    </row>
    <row r="330" spans="1:11" x14ac:dyDescent="0.25">
      <c r="A330" s="49" t="s">
        <v>39</v>
      </c>
      <c r="B330" s="55" t="s">
        <v>51</v>
      </c>
      <c r="C330" s="49" t="s">
        <v>72</v>
      </c>
      <c r="D330" s="49" t="s">
        <v>82</v>
      </c>
      <c r="E330" s="49" t="s">
        <v>44</v>
      </c>
      <c r="F330" s="49" t="s">
        <v>42</v>
      </c>
      <c r="G330" s="55" t="s">
        <v>42</v>
      </c>
      <c r="H330" s="56">
        <v>0</v>
      </c>
      <c r="I330" s="57">
        <v>4</v>
      </c>
      <c r="J330" s="58">
        <v>264</v>
      </c>
      <c r="K330" s="58">
        <v>0</v>
      </c>
    </row>
    <row r="331" spans="1:11" x14ac:dyDescent="0.25">
      <c r="A331" s="49" t="s">
        <v>39</v>
      </c>
      <c r="B331" s="55" t="s">
        <v>51</v>
      </c>
      <c r="C331" s="49" t="s">
        <v>72</v>
      </c>
      <c r="D331" s="49" t="s">
        <v>82</v>
      </c>
      <c r="E331" s="49" t="s">
        <v>44</v>
      </c>
      <c r="F331" s="49" t="s">
        <v>42</v>
      </c>
      <c r="G331" s="55" t="s">
        <v>42</v>
      </c>
      <c r="H331" s="56">
        <v>0</v>
      </c>
      <c r="I331" s="57">
        <v>20</v>
      </c>
      <c r="J331" s="58">
        <v>264</v>
      </c>
      <c r="K331" s="58">
        <v>0</v>
      </c>
    </row>
    <row r="332" spans="1:11" x14ac:dyDescent="0.25">
      <c r="A332" s="49" t="s">
        <v>39</v>
      </c>
      <c r="B332" s="55" t="s">
        <v>51</v>
      </c>
      <c r="C332" s="49" t="s">
        <v>72</v>
      </c>
      <c r="D332" s="49" t="s">
        <v>82</v>
      </c>
      <c r="E332" s="49" t="s">
        <v>44</v>
      </c>
      <c r="F332" s="49" t="s">
        <v>42</v>
      </c>
      <c r="G332" s="55" t="s">
        <v>42</v>
      </c>
      <c r="H332" s="56">
        <v>0</v>
      </c>
      <c r="I332" s="57">
        <v>1.726</v>
      </c>
      <c r="J332" s="58">
        <v>264</v>
      </c>
      <c r="K332" s="58">
        <v>0</v>
      </c>
    </row>
    <row r="333" spans="1:11" x14ac:dyDescent="0.25">
      <c r="A333" s="49" t="s">
        <v>39</v>
      </c>
      <c r="B333" s="55" t="s">
        <v>51</v>
      </c>
      <c r="C333" s="49" t="s">
        <v>72</v>
      </c>
      <c r="D333" s="49" t="s">
        <v>80</v>
      </c>
      <c r="E333" s="49" t="s">
        <v>81</v>
      </c>
      <c r="F333" s="49" t="s">
        <v>42</v>
      </c>
      <c r="G333" s="55" t="s">
        <v>42</v>
      </c>
      <c r="H333" s="56">
        <v>0</v>
      </c>
      <c r="I333" s="57">
        <v>0</v>
      </c>
      <c r="J333" s="58">
        <v>264</v>
      </c>
      <c r="K333" s="58">
        <v>0</v>
      </c>
    </row>
    <row r="334" spans="1:11" x14ac:dyDescent="0.25">
      <c r="A334" s="49" t="s">
        <v>39</v>
      </c>
      <c r="B334" s="55" t="s">
        <v>52</v>
      </c>
      <c r="C334" s="49" t="s">
        <v>72</v>
      </c>
      <c r="D334" s="49" t="s">
        <v>80</v>
      </c>
      <c r="E334" s="49" t="s">
        <v>81</v>
      </c>
      <c r="F334" s="49" t="s">
        <v>42</v>
      </c>
      <c r="G334" s="55" t="s">
        <v>42</v>
      </c>
      <c r="H334" s="56">
        <v>0</v>
      </c>
      <c r="I334" s="57">
        <v>0</v>
      </c>
      <c r="J334" s="58">
        <v>269.81</v>
      </c>
      <c r="K334" s="58">
        <v>0</v>
      </c>
    </row>
    <row r="335" spans="1:11" x14ac:dyDescent="0.25">
      <c r="A335" s="49" t="s">
        <v>39</v>
      </c>
      <c r="B335" s="55" t="s">
        <v>52</v>
      </c>
      <c r="C335" s="49" t="s">
        <v>72</v>
      </c>
      <c r="D335" s="49" t="s">
        <v>80</v>
      </c>
      <c r="E335" s="49" t="s">
        <v>81</v>
      </c>
      <c r="F335" s="49" t="s">
        <v>42</v>
      </c>
      <c r="G335" s="55" t="s">
        <v>42</v>
      </c>
      <c r="H335" s="56">
        <v>0</v>
      </c>
      <c r="I335" s="57">
        <v>0</v>
      </c>
      <c r="J335" s="58">
        <v>269.81</v>
      </c>
      <c r="K335" s="58">
        <v>0</v>
      </c>
    </row>
    <row r="336" spans="1:11" x14ac:dyDescent="0.25">
      <c r="A336" s="49" t="s">
        <v>39</v>
      </c>
      <c r="B336" s="55" t="s">
        <v>52</v>
      </c>
      <c r="C336" s="49" t="s">
        <v>72</v>
      </c>
      <c r="D336" s="49" t="s">
        <v>80</v>
      </c>
      <c r="E336" s="49" t="s">
        <v>81</v>
      </c>
      <c r="F336" s="49" t="s">
        <v>42</v>
      </c>
      <c r="G336" s="55" t="s">
        <v>42</v>
      </c>
      <c r="H336" s="56">
        <v>0</v>
      </c>
      <c r="I336" s="57">
        <v>0</v>
      </c>
      <c r="J336" s="58">
        <v>269.81</v>
      </c>
      <c r="K336" s="58">
        <v>0</v>
      </c>
    </row>
    <row r="337" spans="1:11" x14ac:dyDescent="0.25">
      <c r="A337" s="49" t="s">
        <v>39</v>
      </c>
      <c r="B337" s="55" t="s">
        <v>52</v>
      </c>
      <c r="C337" s="49" t="s">
        <v>72</v>
      </c>
      <c r="D337" s="49" t="s">
        <v>80</v>
      </c>
      <c r="E337" s="49" t="s">
        <v>81</v>
      </c>
      <c r="F337" s="49" t="s">
        <v>42</v>
      </c>
      <c r="G337" s="55" t="s">
        <v>42</v>
      </c>
      <c r="H337" s="56">
        <v>0</v>
      </c>
      <c r="I337" s="57">
        <v>0</v>
      </c>
      <c r="J337" s="58">
        <v>269.81</v>
      </c>
      <c r="K337" s="58">
        <v>0</v>
      </c>
    </row>
    <row r="338" spans="1:11" x14ac:dyDescent="0.25">
      <c r="A338" s="49" t="s">
        <v>39</v>
      </c>
      <c r="B338" s="55" t="s">
        <v>52</v>
      </c>
      <c r="C338" s="49" t="s">
        <v>72</v>
      </c>
      <c r="D338" s="49" t="s">
        <v>82</v>
      </c>
      <c r="E338" s="49" t="s">
        <v>44</v>
      </c>
      <c r="F338" s="49" t="s">
        <v>42</v>
      </c>
      <c r="G338" s="55" t="s">
        <v>42</v>
      </c>
      <c r="H338" s="56">
        <v>0</v>
      </c>
      <c r="I338" s="57">
        <v>0</v>
      </c>
      <c r="J338" s="58">
        <v>269.81</v>
      </c>
      <c r="K338" s="58">
        <v>0</v>
      </c>
    </row>
    <row r="339" spans="1:11" x14ac:dyDescent="0.25">
      <c r="A339" s="49" t="s">
        <v>39</v>
      </c>
      <c r="B339" s="55" t="s">
        <v>52</v>
      </c>
      <c r="C339" s="49" t="s">
        <v>72</v>
      </c>
      <c r="D339" s="49" t="s">
        <v>82</v>
      </c>
      <c r="E339" s="49" t="s">
        <v>44</v>
      </c>
      <c r="F339" s="49" t="s">
        <v>42</v>
      </c>
      <c r="G339" s="55" t="s">
        <v>42</v>
      </c>
      <c r="H339" s="56">
        <v>0</v>
      </c>
      <c r="I339" s="57">
        <v>4</v>
      </c>
      <c r="J339" s="58">
        <v>269.81</v>
      </c>
      <c r="K339" s="58">
        <v>0</v>
      </c>
    </row>
    <row r="340" spans="1:11" x14ac:dyDescent="0.25">
      <c r="A340" s="49" t="s">
        <v>39</v>
      </c>
      <c r="B340" s="55" t="s">
        <v>52</v>
      </c>
      <c r="C340" s="49" t="s">
        <v>72</v>
      </c>
      <c r="D340" s="49" t="s">
        <v>82</v>
      </c>
      <c r="E340" s="49" t="s">
        <v>44</v>
      </c>
      <c r="F340" s="49" t="s">
        <v>42</v>
      </c>
      <c r="G340" s="55" t="s">
        <v>42</v>
      </c>
      <c r="H340" s="56">
        <v>0</v>
      </c>
      <c r="I340" s="57">
        <v>10</v>
      </c>
      <c r="J340" s="58">
        <v>269.81</v>
      </c>
      <c r="K340" s="58">
        <v>0</v>
      </c>
    </row>
    <row r="341" spans="1:11" x14ac:dyDescent="0.25">
      <c r="A341" s="49" t="s">
        <v>39</v>
      </c>
      <c r="B341" s="55" t="s">
        <v>52</v>
      </c>
      <c r="C341" s="49" t="s">
        <v>72</v>
      </c>
      <c r="D341" s="49" t="s">
        <v>82</v>
      </c>
      <c r="E341" s="49" t="s">
        <v>44</v>
      </c>
      <c r="F341" s="49" t="s">
        <v>42</v>
      </c>
      <c r="G341" s="55" t="s">
        <v>42</v>
      </c>
      <c r="H341" s="56">
        <v>0</v>
      </c>
      <c r="I341" s="57">
        <v>8</v>
      </c>
      <c r="J341" s="58">
        <v>269.81</v>
      </c>
      <c r="K341" s="58">
        <v>0</v>
      </c>
    </row>
    <row r="342" spans="1:11" x14ac:dyDescent="0.25">
      <c r="A342" s="49" t="s">
        <v>39</v>
      </c>
      <c r="B342" s="55" t="s">
        <v>52</v>
      </c>
      <c r="C342" s="49" t="s">
        <v>72</v>
      </c>
      <c r="D342" s="49" t="s">
        <v>82</v>
      </c>
      <c r="E342" s="49" t="s">
        <v>44</v>
      </c>
      <c r="F342" s="49" t="s">
        <v>42</v>
      </c>
      <c r="G342" s="55" t="s">
        <v>42</v>
      </c>
      <c r="H342" s="56">
        <v>0</v>
      </c>
      <c r="I342" s="57">
        <v>20</v>
      </c>
      <c r="J342" s="58">
        <v>269.81</v>
      </c>
      <c r="K342" s="58">
        <v>0</v>
      </c>
    </row>
    <row r="343" spans="1:11" x14ac:dyDescent="0.25">
      <c r="A343" s="49" t="s">
        <v>39</v>
      </c>
      <c r="B343" s="55" t="s">
        <v>52</v>
      </c>
      <c r="C343" s="49" t="s">
        <v>72</v>
      </c>
      <c r="D343" s="49" t="s">
        <v>80</v>
      </c>
      <c r="E343" s="49" t="s">
        <v>81</v>
      </c>
      <c r="F343" s="49" t="s">
        <v>42</v>
      </c>
      <c r="G343" s="55" t="s">
        <v>42</v>
      </c>
      <c r="H343" s="56">
        <v>0</v>
      </c>
      <c r="I343" s="57">
        <v>0</v>
      </c>
      <c r="J343" s="58">
        <v>269.81</v>
      </c>
      <c r="K343" s="58">
        <v>0</v>
      </c>
    </row>
    <row r="344" spans="1:11" x14ac:dyDescent="0.25">
      <c r="A344" s="49" t="s">
        <v>39</v>
      </c>
      <c r="B344" s="55" t="s">
        <v>53</v>
      </c>
      <c r="C344" s="49" t="s">
        <v>72</v>
      </c>
      <c r="D344" s="49" t="s">
        <v>80</v>
      </c>
      <c r="E344" s="49" t="s">
        <v>81</v>
      </c>
      <c r="F344" s="49" t="s">
        <v>42</v>
      </c>
      <c r="G344" s="55" t="s">
        <v>42</v>
      </c>
      <c r="H344" s="56">
        <v>0</v>
      </c>
      <c r="I344" s="57">
        <v>0</v>
      </c>
      <c r="J344" s="58">
        <v>271.5</v>
      </c>
      <c r="K344" s="58">
        <v>0</v>
      </c>
    </row>
    <row r="345" spans="1:11" x14ac:dyDescent="0.25">
      <c r="A345" s="49" t="s">
        <v>39</v>
      </c>
      <c r="B345" s="55" t="s">
        <v>53</v>
      </c>
      <c r="C345" s="49" t="s">
        <v>72</v>
      </c>
      <c r="D345" s="49" t="s">
        <v>80</v>
      </c>
      <c r="E345" s="49" t="s">
        <v>81</v>
      </c>
      <c r="F345" s="49" t="s">
        <v>42</v>
      </c>
      <c r="G345" s="55" t="s">
        <v>42</v>
      </c>
      <c r="H345" s="56">
        <v>0</v>
      </c>
      <c r="I345" s="57">
        <v>0</v>
      </c>
      <c r="J345" s="58">
        <v>271.5</v>
      </c>
      <c r="K345" s="58">
        <v>0</v>
      </c>
    </row>
    <row r="346" spans="1:11" x14ac:dyDescent="0.25">
      <c r="A346" s="49" t="s">
        <v>39</v>
      </c>
      <c r="B346" s="55" t="s">
        <v>53</v>
      </c>
      <c r="C346" s="49" t="s">
        <v>72</v>
      </c>
      <c r="D346" s="49" t="s">
        <v>80</v>
      </c>
      <c r="E346" s="49" t="s">
        <v>81</v>
      </c>
      <c r="F346" s="49" t="s">
        <v>42</v>
      </c>
      <c r="G346" s="55" t="s">
        <v>42</v>
      </c>
      <c r="H346" s="56">
        <v>0</v>
      </c>
      <c r="I346" s="57">
        <v>0</v>
      </c>
      <c r="J346" s="58">
        <v>271.5</v>
      </c>
      <c r="K346" s="58">
        <v>0</v>
      </c>
    </row>
    <row r="347" spans="1:11" x14ac:dyDescent="0.25">
      <c r="A347" s="49" t="s">
        <v>39</v>
      </c>
      <c r="B347" s="55" t="s">
        <v>53</v>
      </c>
      <c r="C347" s="49" t="s">
        <v>72</v>
      </c>
      <c r="D347" s="49" t="s">
        <v>80</v>
      </c>
      <c r="E347" s="49" t="s">
        <v>81</v>
      </c>
      <c r="F347" s="49" t="s">
        <v>42</v>
      </c>
      <c r="G347" s="55" t="s">
        <v>42</v>
      </c>
      <c r="H347" s="56">
        <v>0</v>
      </c>
      <c r="I347" s="57">
        <v>0</v>
      </c>
      <c r="J347" s="58">
        <v>271.5</v>
      </c>
      <c r="K347" s="58">
        <v>0</v>
      </c>
    </row>
    <row r="348" spans="1:11" x14ac:dyDescent="0.25">
      <c r="A348" s="49" t="s">
        <v>39</v>
      </c>
      <c r="B348" s="55" t="s">
        <v>53</v>
      </c>
      <c r="C348" s="49" t="s">
        <v>72</v>
      </c>
      <c r="D348" s="49" t="s">
        <v>82</v>
      </c>
      <c r="E348" s="49" t="s">
        <v>44</v>
      </c>
      <c r="F348" s="49" t="s">
        <v>42</v>
      </c>
      <c r="G348" s="55" t="s">
        <v>42</v>
      </c>
      <c r="H348" s="56">
        <v>0</v>
      </c>
      <c r="I348" s="57">
        <v>4.7350000000000003</v>
      </c>
      <c r="J348" s="58">
        <v>271.5</v>
      </c>
      <c r="K348" s="58">
        <v>0</v>
      </c>
    </row>
    <row r="349" spans="1:11" x14ac:dyDescent="0.25">
      <c r="A349" s="49" t="s">
        <v>39</v>
      </c>
      <c r="B349" s="55" t="s">
        <v>53</v>
      </c>
      <c r="C349" s="49" t="s">
        <v>72</v>
      </c>
      <c r="D349" s="49" t="s">
        <v>82</v>
      </c>
      <c r="E349" s="49" t="s">
        <v>44</v>
      </c>
      <c r="F349" s="49" t="s">
        <v>42</v>
      </c>
      <c r="G349" s="55" t="s">
        <v>42</v>
      </c>
      <c r="H349" s="56">
        <v>0</v>
      </c>
      <c r="I349" s="57">
        <v>4</v>
      </c>
      <c r="J349" s="58">
        <v>271.5</v>
      </c>
      <c r="K349" s="58">
        <v>0</v>
      </c>
    </row>
    <row r="350" spans="1:11" x14ac:dyDescent="0.25">
      <c r="A350" s="49" t="s">
        <v>39</v>
      </c>
      <c r="B350" s="55" t="s">
        <v>53</v>
      </c>
      <c r="C350" s="49" t="s">
        <v>72</v>
      </c>
      <c r="D350" s="49" t="s">
        <v>82</v>
      </c>
      <c r="E350" s="49" t="s">
        <v>44</v>
      </c>
      <c r="F350" s="49" t="s">
        <v>42</v>
      </c>
      <c r="G350" s="55" t="s">
        <v>42</v>
      </c>
      <c r="H350" s="56">
        <v>0</v>
      </c>
      <c r="I350" s="57">
        <v>4.6920000000000002</v>
      </c>
      <c r="J350" s="58">
        <v>271.5</v>
      </c>
      <c r="K350" s="58">
        <v>0</v>
      </c>
    </row>
    <row r="351" spans="1:11" x14ac:dyDescent="0.25">
      <c r="A351" s="49" t="s">
        <v>39</v>
      </c>
      <c r="B351" s="55" t="s">
        <v>53</v>
      </c>
      <c r="C351" s="49" t="s">
        <v>72</v>
      </c>
      <c r="D351" s="49" t="s">
        <v>82</v>
      </c>
      <c r="E351" s="49" t="s">
        <v>44</v>
      </c>
      <c r="F351" s="49" t="s">
        <v>42</v>
      </c>
      <c r="G351" s="55" t="s">
        <v>42</v>
      </c>
      <c r="H351" s="56">
        <v>0</v>
      </c>
      <c r="I351" s="57">
        <v>5.8609999999999998</v>
      </c>
      <c r="J351" s="58">
        <v>271.5</v>
      </c>
      <c r="K351" s="58">
        <v>0</v>
      </c>
    </row>
    <row r="352" spans="1:11" x14ac:dyDescent="0.25">
      <c r="A352" s="49" t="s">
        <v>39</v>
      </c>
      <c r="B352" s="55" t="s">
        <v>53</v>
      </c>
      <c r="C352" s="49" t="s">
        <v>72</v>
      </c>
      <c r="D352" s="49" t="s">
        <v>82</v>
      </c>
      <c r="E352" s="49" t="s">
        <v>44</v>
      </c>
      <c r="F352" s="49" t="s">
        <v>42</v>
      </c>
      <c r="G352" s="55" t="s">
        <v>42</v>
      </c>
      <c r="H352" s="56">
        <v>0</v>
      </c>
      <c r="I352" s="57">
        <v>0</v>
      </c>
      <c r="J352" s="58">
        <v>271.5</v>
      </c>
      <c r="K352" s="58">
        <v>0</v>
      </c>
    </row>
    <row r="353" spans="1:11" x14ac:dyDescent="0.25">
      <c r="A353" s="49" t="s">
        <v>39</v>
      </c>
      <c r="B353" s="55" t="s">
        <v>53</v>
      </c>
      <c r="C353" s="49" t="s">
        <v>72</v>
      </c>
      <c r="D353" s="49" t="s">
        <v>80</v>
      </c>
      <c r="E353" s="49" t="s">
        <v>81</v>
      </c>
      <c r="F353" s="49" t="s">
        <v>42</v>
      </c>
      <c r="G353" s="55" t="s">
        <v>42</v>
      </c>
      <c r="H353" s="56">
        <v>0</v>
      </c>
      <c r="I353" s="57">
        <v>0</v>
      </c>
      <c r="J353" s="58">
        <v>271.5</v>
      </c>
      <c r="K353" s="58">
        <v>0</v>
      </c>
    </row>
    <row r="354" spans="1:11" x14ac:dyDescent="0.25">
      <c r="A354" s="49" t="s">
        <v>39</v>
      </c>
      <c r="B354" s="55" t="s">
        <v>54</v>
      </c>
      <c r="C354" s="49" t="s">
        <v>72</v>
      </c>
      <c r="D354" s="49" t="s">
        <v>80</v>
      </c>
      <c r="E354" s="49" t="s">
        <v>81</v>
      </c>
      <c r="F354" s="49" t="s">
        <v>42</v>
      </c>
      <c r="G354" s="55" t="s">
        <v>42</v>
      </c>
      <c r="H354" s="56">
        <v>0</v>
      </c>
      <c r="I354" s="57">
        <v>0</v>
      </c>
      <c r="J354" s="58">
        <v>277.58</v>
      </c>
      <c r="K354" s="58">
        <v>0</v>
      </c>
    </row>
    <row r="355" spans="1:11" x14ac:dyDescent="0.25">
      <c r="A355" s="49" t="s">
        <v>39</v>
      </c>
      <c r="B355" s="55" t="s">
        <v>54</v>
      </c>
      <c r="C355" s="49" t="s">
        <v>72</v>
      </c>
      <c r="D355" s="49" t="s">
        <v>80</v>
      </c>
      <c r="E355" s="49" t="s">
        <v>81</v>
      </c>
      <c r="F355" s="49" t="s">
        <v>42</v>
      </c>
      <c r="G355" s="55" t="s">
        <v>42</v>
      </c>
      <c r="H355" s="56">
        <v>0</v>
      </c>
      <c r="I355" s="57">
        <v>0</v>
      </c>
      <c r="J355" s="58">
        <v>277.58</v>
      </c>
      <c r="K355" s="58">
        <v>0</v>
      </c>
    </row>
    <row r="356" spans="1:11" x14ac:dyDescent="0.25">
      <c r="A356" s="49" t="s">
        <v>39</v>
      </c>
      <c r="B356" s="55" t="s">
        <v>54</v>
      </c>
      <c r="C356" s="49" t="s">
        <v>72</v>
      </c>
      <c r="D356" s="49" t="s">
        <v>80</v>
      </c>
      <c r="E356" s="49" t="s">
        <v>81</v>
      </c>
      <c r="F356" s="49" t="s">
        <v>42</v>
      </c>
      <c r="G356" s="55" t="s">
        <v>42</v>
      </c>
      <c r="H356" s="56">
        <v>0</v>
      </c>
      <c r="I356" s="57">
        <v>0</v>
      </c>
      <c r="J356" s="58">
        <v>277.58</v>
      </c>
      <c r="K356" s="58">
        <v>0</v>
      </c>
    </row>
    <row r="357" spans="1:11" x14ac:dyDescent="0.25">
      <c r="A357" s="49" t="s">
        <v>39</v>
      </c>
      <c r="B357" s="55" t="s">
        <v>54</v>
      </c>
      <c r="C357" s="49" t="s">
        <v>72</v>
      </c>
      <c r="D357" s="49" t="s">
        <v>80</v>
      </c>
      <c r="E357" s="49" t="s">
        <v>81</v>
      </c>
      <c r="F357" s="49" t="s">
        <v>42</v>
      </c>
      <c r="G357" s="55" t="s">
        <v>42</v>
      </c>
      <c r="H357" s="56">
        <v>0</v>
      </c>
      <c r="I357" s="57">
        <v>0</v>
      </c>
      <c r="J357" s="58">
        <v>277.58</v>
      </c>
      <c r="K357" s="58">
        <v>0</v>
      </c>
    </row>
    <row r="358" spans="1:11" x14ac:dyDescent="0.25">
      <c r="A358" s="49" t="s">
        <v>39</v>
      </c>
      <c r="B358" s="55" t="s">
        <v>54</v>
      </c>
      <c r="C358" s="49" t="s">
        <v>72</v>
      </c>
      <c r="D358" s="49" t="s">
        <v>82</v>
      </c>
      <c r="E358" s="49" t="s">
        <v>44</v>
      </c>
      <c r="F358" s="49" t="s">
        <v>42</v>
      </c>
      <c r="G358" s="55" t="s">
        <v>42</v>
      </c>
      <c r="H358" s="56">
        <v>0</v>
      </c>
      <c r="I358" s="57">
        <v>8</v>
      </c>
      <c r="J358" s="58">
        <v>277.58</v>
      </c>
      <c r="K358" s="58">
        <v>0</v>
      </c>
    </row>
    <row r="359" spans="1:11" x14ac:dyDescent="0.25">
      <c r="A359" s="49" t="s">
        <v>39</v>
      </c>
      <c r="B359" s="55" t="s">
        <v>54</v>
      </c>
      <c r="C359" s="49" t="s">
        <v>72</v>
      </c>
      <c r="D359" s="49" t="s">
        <v>82</v>
      </c>
      <c r="E359" s="49" t="s">
        <v>44</v>
      </c>
      <c r="F359" s="49" t="s">
        <v>42</v>
      </c>
      <c r="G359" s="55" t="s">
        <v>42</v>
      </c>
      <c r="H359" s="56">
        <v>0</v>
      </c>
      <c r="I359" s="57">
        <v>10</v>
      </c>
      <c r="J359" s="58">
        <v>277.58</v>
      </c>
      <c r="K359" s="58">
        <v>0</v>
      </c>
    </row>
    <row r="360" spans="1:11" x14ac:dyDescent="0.25">
      <c r="A360" s="49" t="s">
        <v>39</v>
      </c>
      <c r="B360" s="55" t="s">
        <v>54</v>
      </c>
      <c r="C360" s="49" t="s">
        <v>72</v>
      </c>
      <c r="D360" s="49" t="s">
        <v>82</v>
      </c>
      <c r="E360" s="49" t="s">
        <v>44</v>
      </c>
      <c r="F360" s="49" t="s">
        <v>42</v>
      </c>
      <c r="G360" s="55" t="s">
        <v>42</v>
      </c>
      <c r="H360" s="56">
        <v>0</v>
      </c>
      <c r="I360" s="57">
        <v>4</v>
      </c>
      <c r="J360" s="58">
        <v>277.58</v>
      </c>
      <c r="K360" s="58">
        <v>0</v>
      </c>
    </row>
    <row r="361" spans="1:11" x14ac:dyDescent="0.25">
      <c r="A361" s="49" t="s">
        <v>39</v>
      </c>
      <c r="B361" s="55" t="s">
        <v>54</v>
      </c>
      <c r="C361" s="49" t="s">
        <v>72</v>
      </c>
      <c r="D361" s="49" t="s">
        <v>82</v>
      </c>
      <c r="E361" s="49" t="s">
        <v>44</v>
      </c>
      <c r="F361" s="49" t="s">
        <v>42</v>
      </c>
      <c r="G361" s="55" t="s">
        <v>42</v>
      </c>
      <c r="H361" s="56">
        <v>0</v>
      </c>
      <c r="I361" s="57">
        <v>0</v>
      </c>
      <c r="J361" s="58">
        <v>277.58</v>
      </c>
      <c r="K361" s="58">
        <v>0</v>
      </c>
    </row>
    <row r="362" spans="1:11" x14ac:dyDescent="0.25">
      <c r="A362" s="49" t="s">
        <v>39</v>
      </c>
      <c r="B362" s="55" t="s">
        <v>54</v>
      </c>
      <c r="C362" s="49" t="s">
        <v>72</v>
      </c>
      <c r="D362" s="49" t="s">
        <v>82</v>
      </c>
      <c r="E362" s="49" t="s">
        <v>44</v>
      </c>
      <c r="F362" s="49" t="s">
        <v>42</v>
      </c>
      <c r="G362" s="55" t="s">
        <v>42</v>
      </c>
      <c r="H362" s="56">
        <v>0</v>
      </c>
      <c r="I362" s="57">
        <v>0</v>
      </c>
      <c r="J362" s="58">
        <v>277.58</v>
      </c>
      <c r="K362" s="58">
        <v>0</v>
      </c>
    </row>
    <row r="363" spans="1:11" x14ac:dyDescent="0.25">
      <c r="A363" s="49" t="s">
        <v>39</v>
      </c>
      <c r="B363" s="55" t="s">
        <v>54</v>
      </c>
      <c r="C363" s="49" t="s">
        <v>72</v>
      </c>
      <c r="D363" s="49" t="s">
        <v>80</v>
      </c>
      <c r="E363" s="49" t="s">
        <v>81</v>
      </c>
      <c r="F363" s="49" t="s">
        <v>42</v>
      </c>
      <c r="G363" s="55" t="s">
        <v>42</v>
      </c>
      <c r="H363" s="56">
        <v>0</v>
      </c>
      <c r="I363" s="57">
        <v>0</v>
      </c>
      <c r="J363" s="58">
        <v>277.58</v>
      </c>
      <c r="K363" s="58">
        <v>0</v>
      </c>
    </row>
    <row r="364" spans="1:11" x14ac:dyDescent="0.25">
      <c r="A364" s="49" t="s">
        <v>39</v>
      </c>
      <c r="B364" s="55" t="s">
        <v>55</v>
      </c>
      <c r="C364" s="49" t="s">
        <v>72</v>
      </c>
      <c r="D364" s="49" t="s">
        <v>80</v>
      </c>
      <c r="E364" s="49" t="s">
        <v>81</v>
      </c>
      <c r="F364" s="49" t="s">
        <v>42</v>
      </c>
      <c r="G364" s="55" t="s">
        <v>42</v>
      </c>
      <c r="H364" s="56">
        <v>0</v>
      </c>
      <c r="I364" s="57">
        <v>0</v>
      </c>
      <c r="J364" s="58">
        <v>370.67</v>
      </c>
      <c r="K364" s="58">
        <v>0</v>
      </c>
    </row>
    <row r="365" spans="1:11" x14ac:dyDescent="0.25">
      <c r="A365" s="49" t="s">
        <v>39</v>
      </c>
      <c r="B365" s="55" t="s">
        <v>55</v>
      </c>
      <c r="C365" s="49" t="s">
        <v>72</v>
      </c>
      <c r="D365" s="49" t="s">
        <v>82</v>
      </c>
      <c r="E365" s="49" t="s">
        <v>44</v>
      </c>
      <c r="F365" s="49" t="s">
        <v>42</v>
      </c>
      <c r="G365" s="55" t="s">
        <v>42</v>
      </c>
      <c r="H365" s="56">
        <v>0</v>
      </c>
      <c r="I365" s="57">
        <v>0</v>
      </c>
      <c r="J365" s="58">
        <v>370.67</v>
      </c>
      <c r="K365" s="58">
        <v>0</v>
      </c>
    </row>
    <row r="366" spans="1:11" x14ac:dyDescent="0.25">
      <c r="A366" s="49" t="s">
        <v>39</v>
      </c>
      <c r="B366" s="55" t="s">
        <v>55</v>
      </c>
      <c r="C366" s="49" t="s">
        <v>72</v>
      </c>
      <c r="D366" s="49" t="s">
        <v>82</v>
      </c>
      <c r="E366" s="49" t="s">
        <v>44</v>
      </c>
      <c r="F366" s="49" t="s">
        <v>42</v>
      </c>
      <c r="G366" s="55" t="s">
        <v>42</v>
      </c>
      <c r="H366" s="56">
        <v>0</v>
      </c>
      <c r="I366" s="57">
        <v>0</v>
      </c>
      <c r="J366" s="58">
        <v>370.67</v>
      </c>
      <c r="K366" s="58">
        <v>0</v>
      </c>
    </row>
    <row r="367" spans="1:11" x14ac:dyDescent="0.25">
      <c r="A367" s="49" t="s">
        <v>39</v>
      </c>
      <c r="B367" s="55" t="s">
        <v>55</v>
      </c>
      <c r="C367" s="49" t="s">
        <v>72</v>
      </c>
      <c r="D367" s="49" t="s">
        <v>82</v>
      </c>
      <c r="E367" s="49" t="s">
        <v>44</v>
      </c>
      <c r="F367" s="49" t="s">
        <v>42</v>
      </c>
      <c r="G367" s="55" t="s">
        <v>42</v>
      </c>
      <c r="H367" s="56">
        <v>0</v>
      </c>
      <c r="I367" s="57">
        <v>0</v>
      </c>
      <c r="J367" s="58">
        <v>370.67</v>
      </c>
      <c r="K367" s="58">
        <v>0</v>
      </c>
    </row>
    <row r="368" spans="1:11" x14ac:dyDescent="0.25">
      <c r="A368" s="49" t="s">
        <v>39</v>
      </c>
      <c r="B368" s="55" t="s">
        <v>55</v>
      </c>
      <c r="C368" s="49" t="s">
        <v>72</v>
      </c>
      <c r="D368" s="49" t="s">
        <v>82</v>
      </c>
      <c r="E368" s="49" t="s">
        <v>44</v>
      </c>
      <c r="F368" s="49" t="s">
        <v>42</v>
      </c>
      <c r="G368" s="55" t="s">
        <v>42</v>
      </c>
      <c r="H368" s="56">
        <v>0</v>
      </c>
      <c r="I368" s="57">
        <v>0</v>
      </c>
      <c r="J368" s="58">
        <v>370.67</v>
      </c>
      <c r="K368" s="58">
        <v>0</v>
      </c>
    </row>
    <row r="369" spans="1:11" x14ac:dyDescent="0.25">
      <c r="A369" s="49" t="s">
        <v>39</v>
      </c>
      <c r="B369" s="55" t="s">
        <v>55</v>
      </c>
      <c r="C369" s="49" t="s">
        <v>72</v>
      </c>
      <c r="D369" s="49" t="s">
        <v>82</v>
      </c>
      <c r="E369" s="49" t="s">
        <v>44</v>
      </c>
      <c r="F369" s="49" t="s">
        <v>42</v>
      </c>
      <c r="G369" s="55" t="s">
        <v>42</v>
      </c>
      <c r="H369" s="56">
        <v>0</v>
      </c>
      <c r="I369" s="57">
        <v>0</v>
      </c>
      <c r="J369" s="58">
        <v>370.67</v>
      </c>
      <c r="K369" s="58">
        <v>0</v>
      </c>
    </row>
    <row r="370" spans="1:11" x14ac:dyDescent="0.25">
      <c r="A370" s="49" t="s">
        <v>39</v>
      </c>
      <c r="B370" s="55" t="s">
        <v>55</v>
      </c>
      <c r="C370" s="49" t="s">
        <v>72</v>
      </c>
      <c r="D370" s="49" t="s">
        <v>82</v>
      </c>
      <c r="E370" s="49" t="s">
        <v>44</v>
      </c>
      <c r="F370" s="49" t="s">
        <v>42</v>
      </c>
      <c r="G370" s="55" t="s">
        <v>42</v>
      </c>
      <c r="H370" s="56">
        <v>0</v>
      </c>
      <c r="I370" s="57">
        <v>0</v>
      </c>
      <c r="J370" s="58">
        <v>370.67</v>
      </c>
      <c r="K370" s="58">
        <v>0</v>
      </c>
    </row>
    <row r="371" spans="1:11" x14ac:dyDescent="0.25">
      <c r="A371" s="49" t="s">
        <v>39</v>
      </c>
      <c r="B371" s="55" t="s">
        <v>55</v>
      </c>
      <c r="C371" s="49" t="s">
        <v>72</v>
      </c>
      <c r="D371" s="49" t="s">
        <v>80</v>
      </c>
      <c r="E371" s="49" t="s">
        <v>81</v>
      </c>
      <c r="F371" s="49" t="s">
        <v>42</v>
      </c>
      <c r="G371" s="55" t="s">
        <v>42</v>
      </c>
      <c r="H371" s="56">
        <v>0</v>
      </c>
      <c r="I371" s="57">
        <v>0</v>
      </c>
      <c r="J371" s="58">
        <v>370.67</v>
      </c>
      <c r="K371" s="58">
        <v>0</v>
      </c>
    </row>
    <row r="372" spans="1:11" x14ac:dyDescent="0.25">
      <c r="A372" s="49" t="s">
        <v>39</v>
      </c>
      <c r="B372" s="55" t="s">
        <v>55</v>
      </c>
      <c r="C372" s="49" t="s">
        <v>72</v>
      </c>
      <c r="D372" s="49" t="s">
        <v>80</v>
      </c>
      <c r="E372" s="49" t="s">
        <v>81</v>
      </c>
      <c r="F372" s="49" t="s">
        <v>42</v>
      </c>
      <c r="G372" s="55" t="s">
        <v>42</v>
      </c>
      <c r="H372" s="56">
        <v>0</v>
      </c>
      <c r="I372" s="57">
        <v>0</v>
      </c>
      <c r="J372" s="58">
        <v>370.67</v>
      </c>
      <c r="K372" s="58">
        <v>0</v>
      </c>
    </row>
    <row r="373" spans="1:11" x14ac:dyDescent="0.25">
      <c r="A373" s="49" t="s">
        <v>39</v>
      </c>
      <c r="B373" s="55" t="s">
        <v>55</v>
      </c>
      <c r="C373" s="49" t="s">
        <v>72</v>
      </c>
      <c r="D373" s="49" t="s">
        <v>80</v>
      </c>
      <c r="E373" s="49" t="s">
        <v>81</v>
      </c>
      <c r="F373" s="49" t="s">
        <v>42</v>
      </c>
      <c r="G373" s="55" t="s">
        <v>42</v>
      </c>
      <c r="H373" s="56">
        <v>0</v>
      </c>
      <c r="I373" s="57">
        <v>0</v>
      </c>
      <c r="J373" s="58">
        <v>370.67</v>
      </c>
      <c r="K373" s="58">
        <v>0</v>
      </c>
    </row>
    <row r="374" spans="1:11" x14ac:dyDescent="0.25">
      <c r="A374" s="49" t="s">
        <v>39</v>
      </c>
      <c r="B374" s="55" t="s">
        <v>55</v>
      </c>
      <c r="C374" s="49" t="s">
        <v>72</v>
      </c>
      <c r="D374" s="49" t="s">
        <v>80</v>
      </c>
      <c r="E374" s="49" t="s">
        <v>81</v>
      </c>
      <c r="F374" s="49" t="s">
        <v>42</v>
      </c>
      <c r="G374" s="55" t="s">
        <v>42</v>
      </c>
      <c r="H374" s="56">
        <v>0</v>
      </c>
      <c r="I374" s="57">
        <v>0</v>
      </c>
      <c r="J374" s="58">
        <v>370.67</v>
      </c>
      <c r="K374" s="58">
        <v>0</v>
      </c>
    </row>
    <row r="375" spans="1:11" x14ac:dyDescent="0.25">
      <c r="A375" s="49" t="s">
        <v>39</v>
      </c>
      <c r="B375" s="55" t="s">
        <v>55</v>
      </c>
      <c r="C375" s="49" t="s">
        <v>72</v>
      </c>
      <c r="D375" s="49" t="s">
        <v>80</v>
      </c>
      <c r="E375" s="49" t="s">
        <v>81</v>
      </c>
      <c r="F375" s="49" t="s">
        <v>42</v>
      </c>
      <c r="G375" s="55" t="s">
        <v>42</v>
      </c>
      <c r="H375" s="56">
        <v>0</v>
      </c>
      <c r="I375" s="57">
        <v>0</v>
      </c>
      <c r="J375" s="58">
        <v>370.67</v>
      </c>
      <c r="K375" s="58">
        <v>0</v>
      </c>
    </row>
    <row r="376" spans="1:11" x14ac:dyDescent="0.25">
      <c r="A376" s="49" t="s">
        <v>39</v>
      </c>
      <c r="B376" s="55" t="s">
        <v>56</v>
      </c>
      <c r="C376" s="49" t="s">
        <v>72</v>
      </c>
      <c r="D376" s="49" t="s">
        <v>80</v>
      </c>
      <c r="E376" s="49" t="s">
        <v>81</v>
      </c>
      <c r="F376" s="49" t="s">
        <v>42</v>
      </c>
      <c r="G376" s="55" t="s">
        <v>42</v>
      </c>
      <c r="H376" s="56">
        <v>0</v>
      </c>
      <c r="I376" s="57">
        <v>0</v>
      </c>
      <c r="J376" s="58">
        <v>343</v>
      </c>
      <c r="K376" s="58">
        <v>0</v>
      </c>
    </row>
    <row r="377" spans="1:11" x14ac:dyDescent="0.25">
      <c r="A377" s="49" t="s">
        <v>39</v>
      </c>
      <c r="B377" s="55" t="s">
        <v>56</v>
      </c>
      <c r="C377" s="49" t="s">
        <v>72</v>
      </c>
      <c r="D377" s="49" t="s">
        <v>80</v>
      </c>
      <c r="E377" s="49" t="s">
        <v>81</v>
      </c>
      <c r="F377" s="49" t="s">
        <v>42</v>
      </c>
      <c r="G377" s="55" t="s">
        <v>42</v>
      </c>
      <c r="H377" s="56">
        <v>0</v>
      </c>
      <c r="I377" s="57">
        <v>0</v>
      </c>
      <c r="J377" s="58">
        <v>343</v>
      </c>
      <c r="K377" s="58">
        <v>0</v>
      </c>
    </row>
    <row r="378" spans="1:11" x14ac:dyDescent="0.25">
      <c r="A378" s="49" t="s">
        <v>39</v>
      </c>
      <c r="B378" s="55" t="s">
        <v>56</v>
      </c>
      <c r="C378" s="49" t="s">
        <v>72</v>
      </c>
      <c r="D378" s="49" t="s">
        <v>80</v>
      </c>
      <c r="E378" s="49" t="s">
        <v>81</v>
      </c>
      <c r="F378" s="49" t="s">
        <v>42</v>
      </c>
      <c r="G378" s="55" t="s">
        <v>42</v>
      </c>
      <c r="H378" s="56">
        <v>0</v>
      </c>
      <c r="I378" s="57">
        <v>0</v>
      </c>
      <c r="J378" s="58">
        <v>343</v>
      </c>
      <c r="K378" s="58">
        <v>0</v>
      </c>
    </row>
    <row r="379" spans="1:11" x14ac:dyDescent="0.25">
      <c r="A379" s="49" t="s">
        <v>39</v>
      </c>
      <c r="B379" s="55" t="s">
        <v>56</v>
      </c>
      <c r="C379" s="49" t="s">
        <v>72</v>
      </c>
      <c r="D379" s="49" t="s">
        <v>80</v>
      </c>
      <c r="E379" s="49" t="s">
        <v>81</v>
      </c>
      <c r="F379" s="49" t="s">
        <v>42</v>
      </c>
      <c r="G379" s="55" t="s">
        <v>42</v>
      </c>
      <c r="H379" s="56">
        <v>0</v>
      </c>
      <c r="I379" s="57">
        <v>0</v>
      </c>
      <c r="J379" s="58">
        <v>343</v>
      </c>
      <c r="K379" s="58">
        <v>0</v>
      </c>
    </row>
    <row r="380" spans="1:11" x14ac:dyDescent="0.25">
      <c r="A380" s="49" t="s">
        <v>39</v>
      </c>
      <c r="B380" s="55" t="s">
        <v>56</v>
      </c>
      <c r="C380" s="49" t="s">
        <v>72</v>
      </c>
      <c r="D380" s="49" t="s">
        <v>80</v>
      </c>
      <c r="E380" s="49" t="s">
        <v>81</v>
      </c>
      <c r="F380" s="49" t="s">
        <v>42</v>
      </c>
      <c r="G380" s="55" t="s">
        <v>42</v>
      </c>
      <c r="H380" s="56">
        <v>0</v>
      </c>
      <c r="I380" s="57">
        <v>0</v>
      </c>
      <c r="J380" s="58">
        <v>343</v>
      </c>
      <c r="K380" s="58">
        <v>0</v>
      </c>
    </row>
    <row r="381" spans="1:11" x14ac:dyDescent="0.25">
      <c r="A381" s="49" t="s">
        <v>39</v>
      </c>
      <c r="B381" s="55" t="s">
        <v>56</v>
      </c>
      <c r="C381" s="49" t="s">
        <v>72</v>
      </c>
      <c r="D381" s="49" t="s">
        <v>82</v>
      </c>
      <c r="E381" s="49" t="s">
        <v>44</v>
      </c>
      <c r="F381" s="49" t="s">
        <v>42</v>
      </c>
      <c r="G381" s="55" t="s">
        <v>42</v>
      </c>
      <c r="H381" s="56">
        <v>0</v>
      </c>
      <c r="I381" s="57">
        <v>1.512</v>
      </c>
      <c r="J381" s="58">
        <v>343</v>
      </c>
      <c r="K381" s="58">
        <v>0</v>
      </c>
    </row>
    <row r="382" spans="1:11" x14ac:dyDescent="0.25">
      <c r="A382" s="49" t="s">
        <v>39</v>
      </c>
      <c r="B382" s="55" t="s">
        <v>56</v>
      </c>
      <c r="C382" s="49" t="s">
        <v>72</v>
      </c>
      <c r="D382" s="49" t="s">
        <v>82</v>
      </c>
      <c r="E382" s="49" t="s">
        <v>44</v>
      </c>
      <c r="F382" s="49" t="s">
        <v>42</v>
      </c>
      <c r="G382" s="55" t="s">
        <v>42</v>
      </c>
      <c r="H382" s="56">
        <v>0</v>
      </c>
      <c r="I382" s="57">
        <v>0</v>
      </c>
      <c r="J382" s="58">
        <v>343</v>
      </c>
      <c r="K382" s="58">
        <v>0</v>
      </c>
    </row>
    <row r="383" spans="1:11" x14ac:dyDescent="0.25">
      <c r="A383" s="49" t="s">
        <v>39</v>
      </c>
      <c r="B383" s="55" t="s">
        <v>56</v>
      </c>
      <c r="C383" s="49" t="s">
        <v>72</v>
      </c>
      <c r="D383" s="49" t="s">
        <v>82</v>
      </c>
      <c r="E383" s="49" t="s">
        <v>44</v>
      </c>
      <c r="F383" s="49" t="s">
        <v>42</v>
      </c>
      <c r="G383" s="55" t="s">
        <v>42</v>
      </c>
      <c r="H383" s="56">
        <v>0</v>
      </c>
      <c r="I383" s="57">
        <v>0</v>
      </c>
      <c r="J383" s="58">
        <v>343</v>
      </c>
      <c r="K383" s="58">
        <v>0</v>
      </c>
    </row>
    <row r="384" spans="1:11" x14ac:dyDescent="0.25">
      <c r="A384" s="49" t="s">
        <v>39</v>
      </c>
      <c r="B384" s="55" t="s">
        <v>56</v>
      </c>
      <c r="C384" s="49" t="s">
        <v>72</v>
      </c>
      <c r="D384" s="49" t="s">
        <v>82</v>
      </c>
      <c r="E384" s="49" t="s">
        <v>44</v>
      </c>
      <c r="F384" s="49" t="s">
        <v>42</v>
      </c>
      <c r="G384" s="55" t="s">
        <v>42</v>
      </c>
      <c r="H384" s="56">
        <v>0</v>
      </c>
      <c r="I384" s="57">
        <v>0</v>
      </c>
      <c r="J384" s="58">
        <v>343</v>
      </c>
      <c r="K384" s="58">
        <v>0</v>
      </c>
    </row>
    <row r="385" spans="1:11" x14ac:dyDescent="0.25">
      <c r="A385" s="49" t="s">
        <v>39</v>
      </c>
      <c r="B385" s="55" t="s">
        <v>56</v>
      </c>
      <c r="C385" s="49" t="s">
        <v>72</v>
      </c>
      <c r="D385" s="49" t="s">
        <v>82</v>
      </c>
      <c r="E385" s="49" t="s">
        <v>44</v>
      </c>
      <c r="F385" s="49" t="s">
        <v>42</v>
      </c>
      <c r="G385" s="55" t="s">
        <v>42</v>
      </c>
      <c r="H385" s="56">
        <v>0</v>
      </c>
      <c r="I385" s="57">
        <v>0</v>
      </c>
      <c r="J385" s="58">
        <v>343</v>
      </c>
      <c r="K385" s="58">
        <v>0</v>
      </c>
    </row>
    <row r="386" spans="1:11" x14ac:dyDescent="0.25">
      <c r="A386" s="49" t="s">
        <v>39</v>
      </c>
      <c r="B386" s="55" t="s">
        <v>56</v>
      </c>
      <c r="C386" s="49" t="s">
        <v>72</v>
      </c>
      <c r="D386" s="49" t="s">
        <v>82</v>
      </c>
      <c r="E386" s="49" t="s">
        <v>44</v>
      </c>
      <c r="F386" s="49" t="s">
        <v>42</v>
      </c>
      <c r="G386" s="55" t="s">
        <v>42</v>
      </c>
      <c r="H386" s="56">
        <v>0</v>
      </c>
      <c r="I386" s="57">
        <v>0</v>
      </c>
      <c r="J386" s="58">
        <v>343</v>
      </c>
      <c r="K386" s="58">
        <v>0</v>
      </c>
    </row>
    <row r="387" spans="1:11" x14ac:dyDescent="0.25">
      <c r="A387" s="49" t="s">
        <v>39</v>
      </c>
      <c r="B387" s="55" t="s">
        <v>56</v>
      </c>
      <c r="C387" s="49" t="s">
        <v>72</v>
      </c>
      <c r="D387" s="49" t="s">
        <v>80</v>
      </c>
      <c r="E387" s="49" t="s">
        <v>81</v>
      </c>
      <c r="F387" s="49" t="s">
        <v>42</v>
      </c>
      <c r="G387" s="55" t="s">
        <v>42</v>
      </c>
      <c r="H387" s="56">
        <v>0</v>
      </c>
      <c r="I387" s="57">
        <v>0</v>
      </c>
      <c r="J387" s="58">
        <v>343</v>
      </c>
      <c r="K387" s="58">
        <v>0</v>
      </c>
    </row>
    <row r="388" spans="1:11" x14ac:dyDescent="0.25">
      <c r="A388" s="49" t="s">
        <v>39</v>
      </c>
      <c r="B388" s="55" t="s">
        <v>57</v>
      </c>
      <c r="C388" s="49" t="s">
        <v>72</v>
      </c>
      <c r="D388" s="49" t="s">
        <v>80</v>
      </c>
      <c r="E388" s="49" t="s">
        <v>81</v>
      </c>
      <c r="F388" s="49" t="s">
        <v>42</v>
      </c>
      <c r="G388" s="55" t="s">
        <v>42</v>
      </c>
      <c r="H388" s="56">
        <v>0</v>
      </c>
      <c r="I388" s="57">
        <v>0</v>
      </c>
      <c r="J388" s="58">
        <v>367.12</v>
      </c>
      <c r="K388" s="58">
        <v>0</v>
      </c>
    </row>
    <row r="389" spans="1:11" x14ac:dyDescent="0.25">
      <c r="A389" s="49" t="s">
        <v>39</v>
      </c>
      <c r="B389" s="55" t="s">
        <v>57</v>
      </c>
      <c r="C389" s="49" t="s">
        <v>72</v>
      </c>
      <c r="D389" s="49" t="s">
        <v>80</v>
      </c>
      <c r="E389" s="49" t="s">
        <v>81</v>
      </c>
      <c r="F389" s="49" t="s">
        <v>42</v>
      </c>
      <c r="G389" s="55" t="s">
        <v>42</v>
      </c>
      <c r="H389" s="56">
        <v>0</v>
      </c>
      <c r="I389" s="57">
        <v>0</v>
      </c>
      <c r="J389" s="58">
        <v>367.12</v>
      </c>
      <c r="K389" s="58">
        <v>0</v>
      </c>
    </row>
    <row r="390" spans="1:11" x14ac:dyDescent="0.25">
      <c r="A390" s="49" t="s">
        <v>39</v>
      </c>
      <c r="B390" s="55" t="s">
        <v>57</v>
      </c>
      <c r="C390" s="49" t="s">
        <v>72</v>
      </c>
      <c r="D390" s="49" t="s">
        <v>80</v>
      </c>
      <c r="E390" s="49" t="s">
        <v>81</v>
      </c>
      <c r="F390" s="49" t="s">
        <v>42</v>
      </c>
      <c r="G390" s="55" t="s">
        <v>42</v>
      </c>
      <c r="H390" s="56">
        <v>0</v>
      </c>
      <c r="I390" s="57">
        <v>0</v>
      </c>
      <c r="J390" s="58">
        <v>367.12</v>
      </c>
      <c r="K390" s="58">
        <v>0</v>
      </c>
    </row>
    <row r="391" spans="1:11" x14ac:dyDescent="0.25">
      <c r="A391" s="49" t="s">
        <v>39</v>
      </c>
      <c r="B391" s="55" t="s">
        <v>57</v>
      </c>
      <c r="C391" s="49" t="s">
        <v>72</v>
      </c>
      <c r="D391" s="49" t="s">
        <v>80</v>
      </c>
      <c r="E391" s="49" t="s">
        <v>81</v>
      </c>
      <c r="F391" s="49" t="s">
        <v>42</v>
      </c>
      <c r="G391" s="55" t="s">
        <v>42</v>
      </c>
      <c r="H391" s="56">
        <v>0</v>
      </c>
      <c r="I391" s="57">
        <v>0</v>
      </c>
      <c r="J391" s="58">
        <v>367.12</v>
      </c>
      <c r="K391" s="58">
        <v>0</v>
      </c>
    </row>
    <row r="392" spans="1:11" x14ac:dyDescent="0.25">
      <c r="A392" s="49" t="s">
        <v>39</v>
      </c>
      <c r="B392" s="55" t="s">
        <v>57</v>
      </c>
      <c r="C392" s="49" t="s">
        <v>72</v>
      </c>
      <c r="D392" s="49" t="s">
        <v>80</v>
      </c>
      <c r="E392" s="49" t="s">
        <v>81</v>
      </c>
      <c r="F392" s="49" t="s">
        <v>42</v>
      </c>
      <c r="G392" s="55" t="s">
        <v>42</v>
      </c>
      <c r="H392" s="56">
        <v>0</v>
      </c>
      <c r="I392" s="57">
        <v>0</v>
      </c>
      <c r="J392" s="58">
        <v>367.12</v>
      </c>
      <c r="K392" s="58">
        <v>0</v>
      </c>
    </row>
    <row r="393" spans="1:11" x14ac:dyDescent="0.25">
      <c r="A393" s="49" t="s">
        <v>39</v>
      </c>
      <c r="B393" s="55" t="s">
        <v>57</v>
      </c>
      <c r="C393" s="49" t="s">
        <v>72</v>
      </c>
      <c r="D393" s="49" t="s">
        <v>80</v>
      </c>
      <c r="E393" s="49" t="s">
        <v>81</v>
      </c>
      <c r="F393" s="49" t="s">
        <v>42</v>
      </c>
      <c r="G393" s="55" t="s">
        <v>42</v>
      </c>
      <c r="H393" s="56">
        <v>0</v>
      </c>
      <c r="I393" s="57">
        <v>0</v>
      </c>
      <c r="J393" s="58">
        <v>367.12</v>
      </c>
      <c r="K393" s="58">
        <v>0</v>
      </c>
    </row>
    <row r="394" spans="1:11" x14ac:dyDescent="0.25">
      <c r="A394" s="49" t="s">
        <v>39</v>
      </c>
      <c r="B394" s="55" t="s">
        <v>57</v>
      </c>
      <c r="C394" s="49" t="s">
        <v>72</v>
      </c>
      <c r="D394" s="49" t="s">
        <v>80</v>
      </c>
      <c r="E394" s="49" t="s">
        <v>81</v>
      </c>
      <c r="F394" s="49" t="s">
        <v>42</v>
      </c>
      <c r="G394" s="55" t="s">
        <v>42</v>
      </c>
      <c r="H394" s="56">
        <v>0</v>
      </c>
      <c r="I394" s="57">
        <v>0</v>
      </c>
      <c r="J394" s="58">
        <v>367.12</v>
      </c>
      <c r="K394" s="58">
        <v>0</v>
      </c>
    </row>
    <row r="395" spans="1:11" x14ac:dyDescent="0.25">
      <c r="A395" s="49" t="s">
        <v>39</v>
      </c>
      <c r="B395" s="55" t="s">
        <v>57</v>
      </c>
      <c r="C395" s="49" t="s">
        <v>72</v>
      </c>
      <c r="D395" s="49" t="s">
        <v>82</v>
      </c>
      <c r="E395" s="49" t="s">
        <v>44</v>
      </c>
      <c r="F395" s="49" t="s">
        <v>42</v>
      </c>
      <c r="G395" s="55" t="s">
        <v>42</v>
      </c>
      <c r="H395" s="56">
        <v>0</v>
      </c>
      <c r="I395" s="57">
        <v>0</v>
      </c>
      <c r="J395" s="58">
        <v>367.12</v>
      </c>
      <c r="K395" s="58">
        <v>0</v>
      </c>
    </row>
    <row r="396" spans="1:11" x14ac:dyDescent="0.25">
      <c r="A396" s="49" t="s">
        <v>39</v>
      </c>
      <c r="B396" s="55" t="s">
        <v>57</v>
      </c>
      <c r="C396" s="49" t="s">
        <v>72</v>
      </c>
      <c r="D396" s="49" t="s">
        <v>82</v>
      </c>
      <c r="E396" s="49" t="s">
        <v>44</v>
      </c>
      <c r="F396" s="49" t="s">
        <v>42</v>
      </c>
      <c r="G396" s="55" t="s">
        <v>42</v>
      </c>
      <c r="H396" s="56">
        <v>0</v>
      </c>
      <c r="I396" s="57">
        <v>0</v>
      </c>
      <c r="J396" s="58">
        <v>367.12</v>
      </c>
      <c r="K396" s="58">
        <v>0</v>
      </c>
    </row>
    <row r="397" spans="1:11" x14ac:dyDescent="0.25">
      <c r="A397" s="49" t="s">
        <v>39</v>
      </c>
      <c r="B397" s="55" t="s">
        <v>57</v>
      </c>
      <c r="C397" s="49" t="s">
        <v>72</v>
      </c>
      <c r="D397" s="49" t="s">
        <v>82</v>
      </c>
      <c r="E397" s="49" t="s">
        <v>44</v>
      </c>
      <c r="F397" s="49" t="s">
        <v>42</v>
      </c>
      <c r="G397" s="55" t="s">
        <v>42</v>
      </c>
      <c r="H397" s="56">
        <v>0</v>
      </c>
      <c r="I397" s="57">
        <v>0</v>
      </c>
      <c r="J397" s="58">
        <v>367.12</v>
      </c>
      <c r="K397" s="58">
        <v>0</v>
      </c>
    </row>
    <row r="398" spans="1:11" x14ac:dyDescent="0.25">
      <c r="A398" s="49" t="s">
        <v>39</v>
      </c>
      <c r="B398" s="55" t="s">
        <v>57</v>
      </c>
      <c r="C398" s="49" t="s">
        <v>72</v>
      </c>
      <c r="D398" s="49" t="s">
        <v>82</v>
      </c>
      <c r="E398" s="49" t="s">
        <v>44</v>
      </c>
      <c r="F398" s="49" t="s">
        <v>42</v>
      </c>
      <c r="G398" s="55" t="s">
        <v>42</v>
      </c>
      <c r="H398" s="56">
        <v>0</v>
      </c>
      <c r="I398" s="57">
        <v>4</v>
      </c>
      <c r="J398" s="58">
        <v>367.12</v>
      </c>
      <c r="K398" s="58">
        <v>0</v>
      </c>
    </row>
    <row r="399" spans="1:11" x14ac:dyDescent="0.25">
      <c r="A399" s="49" t="s">
        <v>39</v>
      </c>
      <c r="B399" s="55" t="s">
        <v>57</v>
      </c>
      <c r="C399" s="49" t="s">
        <v>72</v>
      </c>
      <c r="D399" s="49" t="s">
        <v>82</v>
      </c>
      <c r="E399" s="49" t="s">
        <v>44</v>
      </c>
      <c r="F399" s="49" t="s">
        <v>42</v>
      </c>
      <c r="G399" s="55" t="s">
        <v>42</v>
      </c>
      <c r="H399" s="56">
        <v>0</v>
      </c>
      <c r="I399" s="57">
        <v>3</v>
      </c>
      <c r="J399" s="58">
        <v>367.12</v>
      </c>
      <c r="K399" s="58">
        <v>0</v>
      </c>
    </row>
    <row r="400" spans="1:11" x14ac:dyDescent="0.25">
      <c r="A400" s="49" t="s">
        <v>39</v>
      </c>
      <c r="B400" s="55" t="s">
        <v>57</v>
      </c>
      <c r="C400" s="49" t="s">
        <v>72</v>
      </c>
      <c r="D400" s="49" t="s">
        <v>82</v>
      </c>
      <c r="E400" s="49" t="s">
        <v>44</v>
      </c>
      <c r="F400" s="49" t="s">
        <v>42</v>
      </c>
      <c r="G400" s="55" t="s">
        <v>42</v>
      </c>
      <c r="H400" s="56">
        <v>0</v>
      </c>
      <c r="I400" s="57">
        <v>0</v>
      </c>
      <c r="J400" s="58">
        <v>367.12</v>
      </c>
      <c r="K400" s="58">
        <v>0</v>
      </c>
    </row>
    <row r="401" spans="1:11" x14ac:dyDescent="0.25">
      <c r="A401" s="49" t="s">
        <v>39</v>
      </c>
      <c r="B401" s="55" t="s">
        <v>57</v>
      </c>
      <c r="C401" s="49" t="s">
        <v>72</v>
      </c>
      <c r="D401" s="49" t="s">
        <v>82</v>
      </c>
      <c r="E401" s="49" t="s">
        <v>44</v>
      </c>
      <c r="F401" s="49" t="s">
        <v>42</v>
      </c>
      <c r="G401" s="55" t="s">
        <v>42</v>
      </c>
      <c r="H401" s="56">
        <v>0</v>
      </c>
      <c r="I401" s="57">
        <v>0</v>
      </c>
      <c r="J401" s="58">
        <v>367.12</v>
      </c>
      <c r="K401" s="58">
        <v>0</v>
      </c>
    </row>
    <row r="402" spans="1:11" x14ac:dyDescent="0.25">
      <c r="A402" s="49" t="s">
        <v>39</v>
      </c>
      <c r="B402" s="55" t="s">
        <v>58</v>
      </c>
      <c r="C402" s="49" t="s">
        <v>72</v>
      </c>
      <c r="D402" s="49" t="s">
        <v>80</v>
      </c>
      <c r="E402" s="49" t="s">
        <v>81</v>
      </c>
      <c r="F402" s="49" t="s">
        <v>42</v>
      </c>
      <c r="G402" s="55" t="s">
        <v>42</v>
      </c>
      <c r="H402" s="56">
        <v>0</v>
      </c>
      <c r="I402" s="57">
        <v>0</v>
      </c>
      <c r="J402" s="58">
        <v>305.82</v>
      </c>
      <c r="K402" s="58">
        <v>0</v>
      </c>
    </row>
    <row r="403" spans="1:11" x14ac:dyDescent="0.25">
      <c r="A403" s="49" t="s">
        <v>39</v>
      </c>
      <c r="B403" s="55" t="s">
        <v>58</v>
      </c>
      <c r="C403" s="49" t="s">
        <v>72</v>
      </c>
      <c r="D403" s="49" t="s">
        <v>80</v>
      </c>
      <c r="E403" s="49" t="s">
        <v>81</v>
      </c>
      <c r="F403" s="49" t="s">
        <v>42</v>
      </c>
      <c r="G403" s="55" t="s">
        <v>42</v>
      </c>
      <c r="H403" s="56">
        <v>0</v>
      </c>
      <c r="I403" s="57">
        <v>0</v>
      </c>
      <c r="J403" s="58">
        <v>305.82</v>
      </c>
      <c r="K403" s="58">
        <v>0</v>
      </c>
    </row>
    <row r="404" spans="1:11" x14ac:dyDescent="0.25">
      <c r="A404" s="49" t="s">
        <v>39</v>
      </c>
      <c r="B404" s="55" t="s">
        <v>58</v>
      </c>
      <c r="C404" s="49" t="s">
        <v>72</v>
      </c>
      <c r="D404" s="49" t="s">
        <v>80</v>
      </c>
      <c r="E404" s="49" t="s">
        <v>81</v>
      </c>
      <c r="F404" s="49" t="s">
        <v>42</v>
      </c>
      <c r="G404" s="55" t="s">
        <v>42</v>
      </c>
      <c r="H404" s="56">
        <v>0</v>
      </c>
      <c r="I404" s="57">
        <v>0</v>
      </c>
      <c r="J404" s="58">
        <v>305.82</v>
      </c>
      <c r="K404" s="58">
        <v>0</v>
      </c>
    </row>
    <row r="405" spans="1:11" x14ac:dyDescent="0.25">
      <c r="A405" s="49" t="s">
        <v>39</v>
      </c>
      <c r="B405" s="55" t="s">
        <v>58</v>
      </c>
      <c r="C405" s="49" t="s">
        <v>72</v>
      </c>
      <c r="D405" s="49" t="s">
        <v>80</v>
      </c>
      <c r="E405" s="49" t="s">
        <v>81</v>
      </c>
      <c r="F405" s="49" t="s">
        <v>42</v>
      </c>
      <c r="G405" s="55" t="s">
        <v>42</v>
      </c>
      <c r="H405" s="56">
        <v>0</v>
      </c>
      <c r="I405" s="57">
        <v>0</v>
      </c>
      <c r="J405" s="58">
        <v>305.82</v>
      </c>
      <c r="K405" s="58">
        <v>0</v>
      </c>
    </row>
    <row r="406" spans="1:11" x14ac:dyDescent="0.25">
      <c r="A406" s="49" t="s">
        <v>39</v>
      </c>
      <c r="B406" s="55" t="s">
        <v>58</v>
      </c>
      <c r="C406" s="49" t="s">
        <v>72</v>
      </c>
      <c r="D406" s="49" t="s">
        <v>80</v>
      </c>
      <c r="E406" s="49" t="s">
        <v>81</v>
      </c>
      <c r="F406" s="49" t="s">
        <v>42</v>
      </c>
      <c r="G406" s="55" t="s">
        <v>42</v>
      </c>
      <c r="H406" s="56">
        <v>0</v>
      </c>
      <c r="I406" s="57">
        <v>0</v>
      </c>
      <c r="J406" s="58">
        <v>305.82</v>
      </c>
      <c r="K406" s="58">
        <v>0</v>
      </c>
    </row>
    <row r="407" spans="1:11" x14ac:dyDescent="0.25">
      <c r="A407" s="49" t="s">
        <v>39</v>
      </c>
      <c r="B407" s="55" t="s">
        <v>58</v>
      </c>
      <c r="C407" s="49" t="s">
        <v>72</v>
      </c>
      <c r="D407" s="49" t="s">
        <v>80</v>
      </c>
      <c r="E407" s="49" t="s">
        <v>81</v>
      </c>
      <c r="F407" s="49" t="s">
        <v>42</v>
      </c>
      <c r="G407" s="55" t="s">
        <v>42</v>
      </c>
      <c r="H407" s="56">
        <v>0</v>
      </c>
      <c r="I407" s="57">
        <v>0</v>
      </c>
      <c r="J407" s="58">
        <v>305.82</v>
      </c>
      <c r="K407" s="58">
        <v>0</v>
      </c>
    </row>
    <row r="408" spans="1:11" x14ac:dyDescent="0.25">
      <c r="A408" s="49" t="s">
        <v>39</v>
      </c>
      <c r="B408" s="55" t="s">
        <v>58</v>
      </c>
      <c r="C408" s="49" t="s">
        <v>72</v>
      </c>
      <c r="D408" s="49" t="s">
        <v>80</v>
      </c>
      <c r="E408" s="49" t="s">
        <v>81</v>
      </c>
      <c r="F408" s="49" t="s">
        <v>42</v>
      </c>
      <c r="G408" s="55" t="s">
        <v>42</v>
      </c>
      <c r="H408" s="56">
        <v>0</v>
      </c>
      <c r="I408" s="57">
        <v>0</v>
      </c>
      <c r="J408" s="58">
        <v>305.82</v>
      </c>
      <c r="K408" s="58">
        <v>0</v>
      </c>
    </row>
    <row r="409" spans="1:11" x14ac:dyDescent="0.25">
      <c r="A409" s="49" t="s">
        <v>39</v>
      </c>
      <c r="B409" s="55" t="s">
        <v>58</v>
      </c>
      <c r="C409" s="49" t="s">
        <v>72</v>
      </c>
      <c r="D409" s="49" t="s">
        <v>82</v>
      </c>
      <c r="E409" s="49" t="s">
        <v>44</v>
      </c>
      <c r="F409" s="49" t="s">
        <v>42</v>
      </c>
      <c r="G409" s="55" t="s">
        <v>42</v>
      </c>
      <c r="H409" s="56">
        <v>0</v>
      </c>
      <c r="I409" s="57">
        <v>0</v>
      </c>
      <c r="J409" s="58">
        <v>305.82</v>
      </c>
      <c r="K409" s="58">
        <v>0</v>
      </c>
    </row>
    <row r="410" spans="1:11" x14ac:dyDescent="0.25">
      <c r="A410" s="49" t="s">
        <v>39</v>
      </c>
      <c r="B410" s="55" t="s">
        <v>58</v>
      </c>
      <c r="C410" s="49" t="s">
        <v>72</v>
      </c>
      <c r="D410" s="49" t="s">
        <v>82</v>
      </c>
      <c r="E410" s="49" t="s">
        <v>44</v>
      </c>
      <c r="F410" s="49" t="s">
        <v>42</v>
      </c>
      <c r="G410" s="55" t="s">
        <v>42</v>
      </c>
      <c r="H410" s="56">
        <v>0</v>
      </c>
      <c r="I410" s="57">
        <v>0</v>
      </c>
      <c r="J410" s="58">
        <v>305.82</v>
      </c>
      <c r="K410" s="58">
        <v>0</v>
      </c>
    </row>
    <row r="411" spans="1:11" x14ac:dyDescent="0.25">
      <c r="A411" s="49" t="s">
        <v>39</v>
      </c>
      <c r="B411" s="55" t="s">
        <v>58</v>
      </c>
      <c r="C411" s="49" t="s">
        <v>72</v>
      </c>
      <c r="D411" s="49" t="s">
        <v>82</v>
      </c>
      <c r="E411" s="49" t="s">
        <v>44</v>
      </c>
      <c r="F411" s="49" t="s">
        <v>42</v>
      </c>
      <c r="G411" s="55" t="s">
        <v>42</v>
      </c>
      <c r="H411" s="56">
        <v>0</v>
      </c>
      <c r="I411" s="57">
        <v>4</v>
      </c>
      <c r="J411" s="58">
        <v>305.82</v>
      </c>
      <c r="K411" s="58">
        <v>0</v>
      </c>
    </row>
    <row r="412" spans="1:11" x14ac:dyDescent="0.25">
      <c r="A412" s="49" t="s">
        <v>39</v>
      </c>
      <c r="B412" s="55" t="s">
        <v>58</v>
      </c>
      <c r="C412" s="49" t="s">
        <v>72</v>
      </c>
      <c r="D412" s="49" t="s">
        <v>82</v>
      </c>
      <c r="E412" s="49" t="s">
        <v>44</v>
      </c>
      <c r="F412" s="49" t="s">
        <v>42</v>
      </c>
      <c r="G412" s="55" t="s">
        <v>42</v>
      </c>
      <c r="H412" s="56">
        <v>0</v>
      </c>
      <c r="I412" s="57">
        <v>0</v>
      </c>
      <c r="J412" s="58">
        <v>305.82</v>
      </c>
      <c r="K412" s="58">
        <v>0</v>
      </c>
    </row>
    <row r="413" spans="1:11" x14ac:dyDescent="0.25">
      <c r="A413" s="49" t="s">
        <v>39</v>
      </c>
      <c r="B413" s="55" t="s">
        <v>58</v>
      </c>
      <c r="C413" s="49" t="s">
        <v>72</v>
      </c>
      <c r="D413" s="49" t="s">
        <v>82</v>
      </c>
      <c r="E413" s="49" t="s">
        <v>44</v>
      </c>
      <c r="F413" s="49" t="s">
        <v>42</v>
      </c>
      <c r="G413" s="55" t="s">
        <v>42</v>
      </c>
      <c r="H413" s="56">
        <v>0</v>
      </c>
      <c r="I413" s="57">
        <v>0</v>
      </c>
      <c r="J413" s="58">
        <v>305.82</v>
      </c>
      <c r="K413" s="58">
        <v>0</v>
      </c>
    </row>
    <row r="414" spans="1:11" x14ac:dyDescent="0.25">
      <c r="A414" s="49" t="s">
        <v>39</v>
      </c>
      <c r="B414" s="55" t="s">
        <v>58</v>
      </c>
      <c r="C414" s="49" t="s">
        <v>72</v>
      </c>
      <c r="D414" s="49" t="s">
        <v>82</v>
      </c>
      <c r="E414" s="49" t="s">
        <v>44</v>
      </c>
      <c r="F414" s="49" t="s">
        <v>42</v>
      </c>
      <c r="G414" s="55" t="s">
        <v>42</v>
      </c>
      <c r="H414" s="56">
        <v>0</v>
      </c>
      <c r="I414" s="57">
        <v>0</v>
      </c>
      <c r="J414" s="58">
        <v>305.82</v>
      </c>
      <c r="K414" s="58">
        <v>0</v>
      </c>
    </row>
    <row r="415" spans="1:11" x14ac:dyDescent="0.25">
      <c r="A415" s="49" t="s">
        <v>39</v>
      </c>
      <c r="B415" s="55" t="s">
        <v>58</v>
      </c>
      <c r="C415" s="49" t="s">
        <v>72</v>
      </c>
      <c r="D415" s="49" t="s">
        <v>82</v>
      </c>
      <c r="E415" s="49" t="s">
        <v>44</v>
      </c>
      <c r="F415" s="49" t="s">
        <v>42</v>
      </c>
      <c r="G415" s="55" t="s">
        <v>42</v>
      </c>
      <c r="H415" s="56">
        <v>0</v>
      </c>
      <c r="I415" s="57">
        <v>0</v>
      </c>
      <c r="J415" s="58">
        <v>305.82</v>
      </c>
      <c r="K415" s="58">
        <v>0</v>
      </c>
    </row>
    <row r="416" spans="1:11" x14ac:dyDescent="0.25">
      <c r="A416" s="49" t="s">
        <v>39</v>
      </c>
      <c r="B416" s="55" t="s">
        <v>59</v>
      </c>
      <c r="C416" s="49" t="s">
        <v>72</v>
      </c>
      <c r="D416" s="49" t="s">
        <v>80</v>
      </c>
      <c r="E416" s="49" t="s">
        <v>81</v>
      </c>
      <c r="F416" s="49" t="s">
        <v>42</v>
      </c>
      <c r="G416" s="55" t="s">
        <v>42</v>
      </c>
      <c r="H416" s="56">
        <v>0</v>
      </c>
      <c r="I416" s="57">
        <v>0</v>
      </c>
      <c r="J416" s="58">
        <v>306.47000000000003</v>
      </c>
      <c r="K416" s="58">
        <v>0</v>
      </c>
    </row>
    <row r="417" spans="1:11" x14ac:dyDescent="0.25">
      <c r="A417" s="49" t="s">
        <v>39</v>
      </c>
      <c r="B417" s="55" t="s">
        <v>59</v>
      </c>
      <c r="C417" s="49" t="s">
        <v>72</v>
      </c>
      <c r="D417" s="49" t="s">
        <v>80</v>
      </c>
      <c r="E417" s="49" t="s">
        <v>81</v>
      </c>
      <c r="F417" s="49" t="s">
        <v>42</v>
      </c>
      <c r="G417" s="55" t="s">
        <v>42</v>
      </c>
      <c r="H417" s="56">
        <v>0</v>
      </c>
      <c r="I417" s="57">
        <v>0</v>
      </c>
      <c r="J417" s="58">
        <v>306.47000000000003</v>
      </c>
      <c r="K417" s="58">
        <v>0</v>
      </c>
    </row>
    <row r="418" spans="1:11" x14ac:dyDescent="0.25">
      <c r="A418" s="49" t="s">
        <v>39</v>
      </c>
      <c r="B418" s="55" t="s">
        <v>59</v>
      </c>
      <c r="C418" s="49" t="s">
        <v>72</v>
      </c>
      <c r="D418" s="49" t="s">
        <v>80</v>
      </c>
      <c r="E418" s="49" t="s">
        <v>81</v>
      </c>
      <c r="F418" s="49" t="s">
        <v>42</v>
      </c>
      <c r="G418" s="55" t="s">
        <v>42</v>
      </c>
      <c r="H418" s="56">
        <v>0</v>
      </c>
      <c r="I418" s="57">
        <v>0</v>
      </c>
      <c r="J418" s="58">
        <v>306.47000000000003</v>
      </c>
      <c r="K418" s="58">
        <v>0</v>
      </c>
    </row>
    <row r="419" spans="1:11" x14ac:dyDescent="0.25">
      <c r="A419" s="49" t="s">
        <v>39</v>
      </c>
      <c r="B419" s="55" t="s">
        <v>59</v>
      </c>
      <c r="C419" s="49" t="s">
        <v>72</v>
      </c>
      <c r="D419" s="49" t="s">
        <v>80</v>
      </c>
      <c r="E419" s="49" t="s">
        <v>81</v>
      </c>
      <c r="F419" s="49" t="s">
        <v>42</v>
      </c>
      <c r="G419" s="55" t="s">
        <v>42</v>
      </c>
      <c r="H419" s="56">
        <v>0</v>
      </c>
      <c r="I419" s="57">
        <v>0</v>
      </c>
      <c r="J419" s="58">
        <v>306.47000000000003</v>
      </c>
      <c r="K419" s="58">
        <v>0</v>
      </c>
    </row>
    <row r="420" spans="1:11" x14ac:dyDescent="0.25">
      <c r="A420" s="49" t="s">
        <v>39</v>
      </c>
      <c r="B420" s="55" t="s">
        <v>59</v>
      </c>
      <c r="C420" s="49" t="s">
        <v>72</v>
      </c>
      <c r="D420" s="49" t="s">
        <v>80</v>
      </c>
      <c r="E420" s="49" t="s">
        <v>81</v>
      </c>
      <c r="F420" s="49" t="s">
        <v>42</v>
      </c>
      <c r="G420" s="55" t="s">
        <v>42</v>
      </c>
      <c r="H420" s="56">
        <v>0</v>
      </c>
      <c r="I420" s="57">
        <v>0</v>
      </c>
      <c r="J420" s="58">
        <v>306.47000000000003</v>
      </c>
      <c r="K420" s="58">
        <v>0</v>
      </c>
    </row>
    <row r="421" spans="1:11" x14ac:dyDescent="0.25">
      <c r="A421" s="49" t="s">
        <v>39</v>
      </c>
      <c r="B421" s="55" t="s">
        <v>59</v>
      </c>
      <c r="C421" s="49" t="s">
        <v>72</v>
      </c>
      <c r="D421" s="49" t="s">
        <v>80</v>
      </c>
      <c r="E421" s="49" t="s">
        <v>81</v>
      </c>
      <c r="F421" s="49" t="s">
        <v>42</v>
      </c>
      <c r="G421" s="55" t="s">
        <v>42</v>
      </c>
      <c r="H421" s="56">
        <v>0</v>
      </c>
      <c r="I421" s="57">
        <v>0</v>
      </c>
      <c r="J421" s="58">
        <v>306.47000000000003</v>
      </c>
      <c r="K421" s="58">
        <v>0</v>
      </c>
    </row>
    <row r="422" spans="1:11" x14ac:dyDescent="0.25">
      <c r="A422" s="49" t="s">
        <v>39</v>
      </c>
      <c r="B422" s="55" t="s">
        <v>59</v>
      </c>
      <c r="C422" s="49" t="s">
        <v>72</v>
      </c>
      <c r="D422" s="49" t="s">
        <v>82</v>
      </c>
      <c r="E422" s="49" t="s">
        <v>44</v>
      </c>
      <c r="F422" s="49" t="s">
        <v>42</v>
      </c>
      <c r="G422" s="55" t="s">
        <v>42</v>
      </c>
      <c r="H422" s="56">
        <v>0</v>
      </c>
      <c r="I422" s="57">
        <v>0</v>
      </c>
      <c r="J422" s="58">
        <v>306.47000000000003</v>
      </c>
      <c r="K422" s="58">
        <v>0</v>
      </c>
    </row>
    <row r="423" spans="1:11" x14ac:dyDescent="0.25">
      <c r="A423" s="49" t="s">
        <v>39</v>
      </c>
      <c r="B423" s="55" t="s">
        <v>59</v>
      </c>
      <c r="C423" s="49" t="s">
        <v>72</v>
      </c>
      <c r="D423" s="49" t="s">
        <v>82</v>
      </c>
      <c r="E423" s="49" t="s">
        <v>44</v>
      </c>
      <c r="F423" s="49" t="s">
        <v>42</v>
      </c>
      <c r="G423" s="55" t="s">
        <v>42</v>
      </c>
      <c r="H423" s="56">
        <v>0</v>
      </c>
      <c r="I423" s="57">
        <v>0</v>
      </c>
      <c r="J423" s="58">
        <v>306.47000000000003</v>
      </c>
      <c r="K423" s="58">
        <v>0</v>
      </c>
    </row>
    <row r="424" spans="1:11" x14ac:dyDescent="0.25">
      <c r="A424" s="49" t="s">
        <v>39</v>
      </c>
      <c r="B424" s="55" t="s">
        <v>59</v>
      </c>
      <c r="C424" s="49" t="s">
        <v>72</v>
      </c>
      <c r="D424" s="49" t="s">
        <v>82</v>
      </c>
      <c r="E424" s="49" t="s">
        <v>44</v>
      </c>
      <c r="F424" s="49" t="s">
        <v>42</v>
      </c>
      <c r="G424" s="55" t="s">
        <v>42</v>
      </c>
      <c r="H424" s="56">
        <v>0</v>
      </c>
      <c r="I424" s="57">
        <v>4</v>
      </c>
      <c r="J424" s="58">
        <v>306.47000000000003</v>
      </c>
      <c r="K424" s="58">
        <v>0</v>
      </c>
    </row>
    <row r="425" spans="1:11" x14ac:dyDescent="0.25">
      <c r="A425" s="49" t="s">
        <v>39</v>
      </c>
      <c r="B425" s="55" t="s">
        <v>59</v>
      </c>
      <c r="C425" s="49" t="s">
        <v>72</v>
      </c>
      <c r="D425" s="49" t="s">
        <v>82</v>
      </c>
      <c r="E425" s="49" t="s">
        <v>44</v>
      </c>
      <c r="F425" s="49" t="s">
        <v>42</v>
      </c>
      <c r="G425" s="55" t="s">
        <v>42</v>
      </c>
      <c r="H425" s="56">
        <v>0</v>
      </c>
      <c r="I425" s="57">
        <v>0</v>
      </c>
      <c r="J425" s="58">
        <v>306.47000000000003</v>
      </c>
      <c r="K425" s="58">
        <v>0</v>
      </c>
    </row>
    <row r="426" spans="1:11" x14ac:dyDescent="0.25">
      <c r="A426" s="49" t="s">
        <v>39</v>
      </c>
      <c r="B426" s="55" t="s">
        <v>59</v>
      </c>
      <c r="C426" s="49" t="s">
        <v>72</v>
      </c>
      <c r="D426" s="49" t="s">
        <v>82</v>
      </c>
      <c r="E426" s="49" t="s">
        <v>44</v>
      </c>
      <c r="F426" s="49" t="s">
        <v>42</v>
      </c>
      <c r="G426" s="55" t="s">
        <v>42</v>
      </c>
      <c r="H426" s="56">
        <v>0</v>
      </c>
      <c r="I426" s="57">
        <v>0</v>
      </c>
      <c r="J426" s="58">
        <v>306.47000000000003</v>
      </c>
      <c r="K426" s="58">
        <v>0</v>
      </c>
    </row>
    <row r="427" spans="1:11" x14ac:dyDescent="0.25">
      <c r="A427" s="49" t="s">
        <v>39</v>
      </c>
      <c r="B427" s="55" t="s">
        <v>59</v>
      </c>
      <c r="C427" s="49" t="s">
        <v>72</v>
      </c>
      <c r="D427" s="49" t="s">
        <v>82</v>
      </c>
      <c r="E427" s="49" t="s">
        <v>44</v>
      </c>
      <c r="F427" s="49" t="s">
        <v>42</v>
      </c>
      <c r="G427" s="55" t="s">
        <v>42</v>
      </c>
      <c r="H427" s="56">
        <v>0</v>
      </c>
      <c r="I427" s="57">
        <v>3</v>
      </c>
      <c r="J427" s="58">
        <v>306.47000000000003</v>
      </c>
      <c r="K427" s="58">
        <v>0</v>
      </c>
    </row>
    <row r="428" spans="1:11" x14ac:dyDescent="0.25">
      <c r="A428" s="49" t="s">
        <v>39</v>
      </c>
      <c r="B428" s="55" t="s">
        <v>59</v>
      </c>
      <c r="C428" s="49" t="s">
        <v>72</v>
      </c>
      <c r="D428" s="49" t="s">
        <v>82</v>
      </c>
      <c r="E428" s="49" t="s">
        <v>44</v>
      </c>
      <c r="F428" s="49" t="s">
        <v>42</v>
      </c>
      <c r="G428" s="55" t="s">
        <v>42</v>
      </c>
      <c r="H428" s="56">
        <v>0</v>
      </c>
      <c r="I428" s="57">
        <v>0</v>
      </c>
      <c r="J428" s="58">
        <v>306.47000000000003</v>
      </c>
      <c r="K428" s="58">
        <v>0</v>
      </c>
    </row>
    <row r="429" spans="1:11" x14ac:dyDescent="0.25">
      <c r="A429" s="49" t="s">
        <v>39</v>
      </c>
      <c r="B429" s="55" t="s">
        <v>59</v>
      </c>
      <c r="C429" s="49" t="s">
        <v>72</v>
      </c>
      <c r="D429" s="49" t="s">
        <v>80</v>
      </c>
      <c r="E429" s="49" t="s">
        <v>81</v>
      </c>
      <c r="F429" s="49" t="s">
        <v>42</v>
      </c>
      <c r="G429" s="55" t="s">
        <v>42</v>
      </c>
      <c r="H429" s="56">
        <v>0</v>
      </c>
      <c r="I429" s="57">
        <v>0</v>
      </c>
      <c r="J429" s="58">
        <v>306.47000000000003</v>
      </c>
      <c r="K429" s="58">
        <v>0</v>
      </c>
    </row>
    <row r="430" spans="1:11" x14ac:dyDescent="0.25">
      <c r="A430" s="49" t="s">
        <v>39</v>
      </c>
      <c r="B430" s="55" t="s">
        <v>60</v>
      </c>
      <c r="C430" s="49" t="s">
        <v>72</v>
      </c>
      <c r="D430" s="49" t="s">
        <v>80</v>
      </c>
      <c r="E430" s="49" t="s">
        <v>81</v>
      </c>
      <c r="F430" s="49" t="s">
        <v>42</v>
      </c>
      <c r="G430" s="55" t="s">
        <v>42</v>
      </c>
      <c r="H430" s="56">
        <v>0</v>
      </c>
      <c r="I430" s="57">
        <v>0</v>
      </c>
      <c r="J430" s="58">
        <v>306.76</v>
      </c>
      <c r="K430" s="58">
        <v>0</v>
      </c>
    </row>
    <row r="431" spans="1:11" x14ac:dyDescent="0.25">
      <c r="A431" s="49" t="s">
        <v>39</v>
      </c>
      <c r="B431" s="55" t="s">
        <v>60</v>
      </c>
      <c r="C431" s="49" t="s">
        <v>72</v>
      </c>
      <c r="D431" s="49" t="s">
        <v>80</v>
      </c>
      <c r="E431" s="49" t="s">
        <v>81</v>
      </c>
      <c r="F431" s="49" t="s">
        <v>42</v>
      </c>
      <c r="G431" s="55" t="s">
        <v>42</v>
      </c>
      <c r="H431" s="56">
        <v>0</v>
      </c>
      <c r="I431" s="57">
        <v>0</v>
      </c>
      <c r="J431" s="58">
        <v>306.76</v>
      </c>
      <c r="K431" s="58">
        <v>0</v>
      </c>
    </row>
    <row r="432" spans="1:11" x14ac:dyDescent="0.25">
      <c r="A432" s="49" t="s">
        <v>39</v>
      </c>
      <c r="B432" s="55" t="s">
        <v>60</v>
      </c>
      <c r="C432" s="49" t="s">
        <v>72</v>
      </c>
      <c r="D432" s="49" t="s">
        <v>80</v>
      </c>
      <c r="E432" s="49" t="s">
        <v>81</v>
      </c>
      <c r="F432" s="49" t="s">
        <v>42</v>
      </c>
      <c r="G432" s="55" t="s">
        <v>42</v>
      </c>
      <c r="H432" s="56">
        <v>0</v>
      </c>
      <c r="I432" s="57">
        <v>0</v>
      </c>
      <c r="J432" s="58">
        <v>306.76</v>
      </c>
      <c r="K432" s="58">
        <v>0</v>
      </c>
    </row>
    <row r="433" spans="1:11" x14ac:dyDescent="0.25">
      <c r="A433" s="49" t="s">
        <v>39</v>
      </c>
      <c r="B433" s="55" t="s">
        <v>60</v>
      </c>
      <c r="C433" s="49" t="s">
        <v>72</v>
      </c>
      <c r="D433" s="49" t="s">
        <v>80</v>
      </c>
      <c r="E433" s="49" t="s">
        <v>81</v>
      </c>
      <c r="F433" s="49" t="s">
        <v>42</v>
      </c>
      <c r="G433" s="55" t="s">
        <v>42</v>
      </c>
      <c r="H433" s="56">
        <v>0</v>
      </c>
      <c r="I433" s="57">
        <v>0</v>
      </c>
      <c r="J433" s="58">
        <v>306.76</v>
      </c>
      <c r="K433" s="58">
        <v>0</v>
      </c>
    </row>
    <row r="434" spans="1:11" x14ac:dyDescent="0.25">
      <c r="A434" s="49" t="s">
        <v>39</v>
      </c>
      <c r="B434" s="55" t="s">
        <v>60</v>
      </c>
      <c r="C434" s="49" t="s">
        <v>72</v>
      </c>
      <c r="D434" s="49" t="s">
        <v>80</v>
      </c>
      <c r="E434" s="49" t="s">
        <v>81</v>
      </c>
      <c r="F434" s="49" t="s">
        <v>42</v>
      </c>
      <c r="G434" s="55" t="s">
        <v>42</v>
      </c>
      <c r="H434" s="56">
        <v>0</v>
      </c>
      <c r="I434" s="57">
        <v>0</v>
      </c>
      <c r="J434" s="58">
        <v>306.76</v>
      </c>
      <c r="K434" s="58">
        <v>0</v>
      </c>
    </row>
    <row r="435" spans="1:11" x14ac:dyDescent="0.25">
      <c r="A435" s="49" t="s">
        <v>39</v>
      </c>
      <c r="B435" s="55" t="s">
        <v>60</v>
      </c>
      <c r="C435" s="49" t="s">
        <v>72</v>
      </c>
      <c r="D435" s="49" t="s">
        <v>80</v>
      </c>
      <c r="E435" s="49" t="s">
        <v>81</v>
      </c>
      <c r="F435" s="49" t="s">
        <v>42</v>
      </c>
      <c r="G435" s="55" t="s">
        <v>42</v>
      </c>
      <c r="H435" s="56">
        <v>0</v>
      </c>
      <c r="I435" s="57">
        <v>0</v>
      </c>
      <c r="J435" s="58">
        <v>306.76</v>
      </c>
      <c r="K435" s="58">
        <v>0</v>
      </c>
    </row>
    <row r="436" spans="1:11" x14ac:dyDescent="0.25">
      <c r="A436" s="49" t="s">
        <v>39</v>
      </c>
      <c r="B436" s="55" t="s">
        <v>60</v>
      </c>
      <c r="C436" s="49" t="s">
        <v>72</v>
      </c>
      <c r="D436" s="49" t="s">
        <v>82</v>
      </c>
      <c r="E436" s="49" t="s">
        <v>44</v>
      </c>
      <c r="F436" s="49" t="s">
        <v>42</v>
      </c>
      <c r="G436" s="55" t="s">
        <v>42</v>
      </c>
      <c r="H436" s="56">
        <v>0</v>
      </c>
      <c r="I436" s="57">
        <v>0</v>
      </c>
      <c r="J436" s="58">
        <v>306.76</v>
      </c>
      <c r="K436" s="58">
        <v>0</v>
      </c>
    </row>
    <row r="437" spans="1:11" x14ac:dyDescent="0.25">
      <c r="A437" s="49" t="s">
        <v>39</v>
      </c>
      <c r="B437" s="55" t="s">
        <v>60</v>
      </c>
      <c r="C437" s="49" t="s">
        <v>72</v>
      </c>
      <c r="D437" s="49" t="s">
        <v>82</v>
      </c>
      <c r="E437" s="49" t="s">
        <v>44</v>
      </c>
      <c r="F437" s="49" t="s">
        <v>42</v>
      </c>
      <c r="G437" s="55" t="s">
        <v>42</v>
      </c>
      <c r="H437" s="56">
        <v>0</v>
      </c>
      <c r="I437" s="57">
        <v>0</v>
      </c>
      <c r="J437" s="58">
        <v>306.76</v>
      </c>
      <c r="K437" s="58">
        <v>0</v>
      </c>
    </row>
    <row r="438" spans="1:11" x14ac:dyDescent="0.25">
      <c r="A438" s="49" t="s">
        <v>39</v>
      </c>
      <c r="B438" s="55" t="s">
        <v>60</v>
      </c>
      <c r="C438" s="49" t="s">
        <v>72</v>
      </c>
      <c r="D438" s="49" t="s">
        <v>82</v>
      </c>
      <c r="E438" s="49" t="s">
        <v>44</v>
      </c>
      <c r="F438" s="49" t="s">
        <v>42</v>
      </c>
      <c r="G438" s="55" t="s">
        <v>42</v>
      </c>
      <c r="H438" s="56">
        <v>0</v>
      </c>
      <c r="I438" s="57">
        <v>0</v>
      </c>
      <c r="J438" s="58">
        <v>306.76</v>
      </c>
      <c r="K438" s="58">
        <v>0</v>
      </c>
    </row>
    <row r="439" spans="1:11" x14ac:dyDescent="0.25">
      <c r="A439" s="49" t="s">
        <v>39</v>
      </c>
      <c r="B439" s="55" t="s">
        <v>60</v>
      </c>
      <c r="C439" s="49" t="s">
        <v>72</v>
      </c>
      <c r="D439" s="49" t="s">
        <v>82</v>
      </c>
      <c r="E439" s="49" t="s">
        <v>44</v>
      </c>
      <c r="F439" s="49" t="s">
        <v>42</v>
      </c>
      <c r="G439" s="55" t="s">
        <v>42</v>
      </c>
      <c r="H439" s="56">
        <v>0</v>
      </c>
      <c r="I439" s="57">
        <v>4</v>
      </c>
      <c r="J439" s="58">
        <v>306.76</v>
      </c>
      <c r="K439" s="58">
        <v>0</v>
      </c>
    </row>
    <row r="440" spans="1:11" x14ac:dyDescent="0.25">
      <c r="A440" s="49" t="s">
        <v>39</v>
      </c>
      <c r="B440" s="55" t="s">
        <v>60</v>
      </c>
      <c r="C440" s="49" t="s">
        <v>72</v>
      </c>
      <c r="D440" s="49" t="s">
        <v>82</v>
      </c>
      <c r="E440" s="49" t="s">
        <v>44</v>
      </c>
      <c r="F440" s="49" t="s">
        <v>42</v>
      </c>
      <c r="G440" s="55" t="s">
        <v>42</v>
      </c>
      <c r="H440" s="56">
        <v>0</v>
      </c>
      <c r="I440" s="57">
        <v>0</v>
      </c>
      <c r="J440" s="58">
        <v>306.76</v>
      </c>
      <c r="K440" s="58">
        <v>0</v>
      </c>
    </row>
    <row r="441" spans="1:11" x14ac:dyDescent="0.25">
      <c r="A441" s="49" t="s">
        <v>39</v>
      </c>
      <c r="B441" s="55" t="s">
        <v>60</v>
      </c>
      <c r="C441" s="49" t="s">
        <v>72</v>
      </c>
      <c r="D441" s="49" t="s">
        <v>82</v>
      </c>
      <c r="E441" s="49" t="s">
        <v>44</v>
      </c>
      <c r="F441" s="49" t="s">
        <v>42</v>
      </c>
      <c r="G441" s="55" t="s">
        <v>42</v>
      </c>
      <c r="H441" s="56">
        <v>0</v>
      </c>
      <c r="I441" s="57">
        <v>0</v>
      </c>
      <c r="J441" s="58">
        <v>306.76</v>
      </c>
      <c r="K441" s="58">
        <v>0</v>
      </c>
    </row>
    <row r="442" spans="1:11" x14ac:dyDescent="0.25">
      <c r="A442" s="49" t="s">
        <v>39</v>
      </c>
      <c r="B442" s="55" t="s">
        <v>60</v>
      </c>
      <c r="C442" s="49" t="s">
        <v>72</v>
      </c>
      <c r="D442" s="49" t="s">
        <v>82</v>
      </c>
      <c r="E442" s="49" t="s">
        <v>44</v>
      </c>
      <c r="F442" s="49" t="s">
        <v>42</v>
      </c>
      <c r="G442" s="55" t="s">
        <v>42</v>
      </c>
      <c r="H442" s="56">
        <v>0</v>
      </c>
      <c r="I442" s="57">
        <v>3</v>
      </c>
      <c r="J442" s="58">
        <v>306.76</v>
      </c>
      <c r="K442" s="58">
        <v>0</v>
      </c>
    </row>
    <row r="443" spans="1:11" x14ac:dyDescent="0.25">
      <c r="A443" s="49" t="s">
        <v>39</v>
      </c>
      <c r="B443" s="55" t="s">
        <v>60</v>
      </c>
      <c r="C443" s="49" t="s">
        <v>72</v>
      </c>
      <c r="D443" s="49" t="s">
        <v>80</v>
      </c>
      <c r="E443" s="49" t="s">
        <v>81</v>
      </c>
      <c r="F443" s="49" t="s">
        <v>42</v>
      </c>
      <c r="G443" s="55" t="s">
        <v>42</v>
      </c>
      <c r="H443" s="56">
        <v>0</v>
      </c>
      <c r="I443" s="57">
        <v>0</v>
      </c>
      <c r="J443" s="58">
        <v>306.76</v>
      </c>
      <c r="K443" s="58">
        <v>0</v>
      </c>
    </row>
    <row r="444" spans="1:11" x14ac:dyDescent="0.25">
      <c r="A444" s="49" t="s">
        <v>39</v>
      </c>
      <c r="B444" s="55" t="s">
        <v>61</v>
      </c>
      <c r="C444" s="49" t="s">
        <v>72</v>
      </c>
      <c r="D444" s="49" t="s">
        <v>80</v>
      </c>
      <c r="E444" s="49" t="s">
        <v>81</v>
      </c>
      <c r="F444" s="49" t="s">
        <v>42</v>
      </c>
      <c r="G444" s="55" t="s">
        <v>42</v>
      </c>
      <c r="H444" s="56">
        <v>0</v>
      </c>
      <c r="I444" s="57">
        <v>0</v>
      </c>
      <c r="J444" s="58">
        <v>306.57</v>
      </c>
      <c r="K444" s="58">
        <v>0</v>
      </c>
    </row>
    <row r="445" spans="1:11" x14ac:dyDescent="0.25">
      <c r="A445" s="49" t="s">
        <v>39</v>
      </c>
      <c r="B445" s="55" t="s">
        <v>61</v>
      </c>
      <c r="C445" s="49" t="s">
        <v>72</v>
      </c>
      <c r="D445" s="49" t="s">
        <v>80</v>
      </c>
      <c r="E445" s="49" t="s">
        <v>81</v>
      </c>
      <c r="F445" s="49" t="s">
        <v>42</v>
      </c>
      <c r="G445" s="55" t="s">
        <v>42</v>
      </c>
      <c r="H445" s="56">
        <v>0</v>
      </c>
      <c r="I445" s="57">
        <v>0</v>
      </c>
      <c r="J445" s="58">
        <v>306.57</v>
      </c>
      <c r="K445" s="58">
        <v>0</v>
      </c>
    </row>
    <row r="446" spans="1:11" x14ac:dyDescent="0.25">
      <c r="A446" s="49" t="s">
        <v>39</v>
      </c>
      <c r="B446" s="55" t="s">
        <v>61</v>
      </c>
      <c r="C446" s="49" t="s">
        <v>72</v>
      </c>
      <c r="D446" s="49" t="s">
        <v>80</v>
      </c>
      <c r="E446" s="49" t="s">
        <v>81</v>
      </c>
      <c r="F446" s="49" t="s">
        <v>42</v>
      </c>
      <c r="G446" s="55" t="s">
        <v>42</v>
      </c>
      <c r="H446" s="56">
        <v>0</v>
      </c>
      <c r="I446" s="57">
        <v>0</v>
      </c>
      <c r="J446" s="58">
        <v>306.57</v>
      </c>
      <c r="K446" s="58">
        <v>0</v>
      </c>
    </row>
    <row r="447" spans="1:11" x14ac:dyDescent="0.25">
      <c r="A447" s="49" t="s">
        <v>39</v>
      </c>
      <c r="B447" s="55" t="s">
        <v>61</v>
      </c>
      <c r="C447" s="49" t="s">
        <v>72</v>
      </c>
      <c r="D447" s="49" t="s">
        <v>80</v>
      </c>
      <c r="E447" s="49" t="s">
        <v>81</v>
      </c>
      <c r="F447" s="49" t="s">
        <v>42</v>
      </c>
      <c r="G447" s="55" t="s">
        <v>42</v>
      </c>
      <c r="H447" s="56">
        <v>0</v>
      </c>
      <c r="I447" s="57">
        <v>0</v>
      </c>
      <c r="J447" s="58">
        <v>306.57</v>
      </c>
      <c r="K447" s="58">
        <v>0</v>
      </c>
    </row>
    <row r="448" spans="1:11" x14ac:dyDescent="0.25">
      <c r="A448" s="49" t="s">
        <v>39</v>
      </c>
      <c r="B448" s="55" t="s">
        <v>61</v>
      </c>
      <c r="C448" s="49" t="s">
        <v>72</v>
      </c>
      <c r="D448" s="49" t="s">
        <v>80</v>
      </c>
      <c r="E448" s="49" t="s">
        <v>81</v>
      </c>
      <c r="F448" s="49" t="s">
        <v>42</v>
      </c>
      <c r="G448" s="55" t="s">
        <v>42</v>
      </c>
      <c r="H448" s="56">
        <v>0</v>
      </c>
      <c r="I448" s="57">
        <v>0</v>
      </c>
      <c r="J448" s="58">
        <v>306.57</v>
      </c>
      <c r="K448" s="58">
        <v>0</v>
      </c>
    </row>
    <row r="449" spans="1:11" x14ac:dyDescent="0.25">
      <c r="A449" s="49" t="s">
        <v>39</v>
      </c>
      <c r="B449" s="55" t="s">
        <v>61</v>
      </c>
      <c r="C449" s="49" t="s">
        <v>72</v>
      </c>
      <c r="D449" s="49" t="s">
        <v>80</v>
      </c>
      <c r="E449" s="49" t="s">
        <v>81</v>
      </c>
      <c r="F449" s="49" t="s">
        <v>42</v>
      </c>
      <c r="G449" s="55" t="s">
        <v>42</v>
      </c>
      <c r="H449" s="56">
        <v>0</v>
      </c>
      <c r="I449" s="57">
        <v>0</v>
      </c>
      <c r="J449" s="58">
        <v>306.57</v>
      </c>
      <c r="K449" s="58">
        <v>0</v>
      </c>
    </row>
    <row r="450" spans="1:11" x14ac:dyDescent="0.25">
      <c r="A450" s="49" t="s">
        <v>39</v>
      </c>
      <c r="B450" s="55" t="s">
        <v>61</v>
      </c>
      <c r="C450" s="49" t="s">
        <v>72</v>
      </c>
      <c r="D450" s="49" t="s">
        <v>82</v>
      </c>
      <c r="E450" s="49" t="s">
        <v>44</v>
      </c>
      <c r="F450" s="49" t="s">
        <v>42</v>
      </c>
      <c r="G450" s="55" t="s">
        <v>42</v>
      </c>
      <c r="H450" s="56">
        <v>0</v>
      </c>
      <c r="I450" s="57">
        <v>0</v>
      </c>
      <c r="J450" s="58">
        <v>306.57</v>
      </c>
      <c r="K450" s="58">
        <v>0</v>
      </c>
    </row>
    <row r="451" spans="1:11" x14ac:dyDescent="0.25">
      <c r="A451" s="49" t="s">
        <v>39</v>
      </c>
      <c r="B451" s="55" t="s">
        <v>61</v>
      </c>
      <c r="C451" s="49" t="s">
        <v>72</v>
      </c>
      <c r="D451" s="49" t="s">
        <v>82</v>
      </c>
      <c r="E451" s="49" t="s">
        <v>44</v>
      </c>
      <c r="F451" s="49" t="s">
        <v>42</v>
      </c>
      <c r="G451" s="55" t="s">
        <v>42</v>
      </c>
      <c r="H451" s="56">
        <v>0</v>
      </c>
      <c r="I451" s="57">
        <v>0</v>
      </c>
      <c r="J451" s="58">
        <v>306.57</v>
      </c>
      <c r="K451" s="58">
        <v>0</v>
      </c>
    </row>
    <row r="452" spans="1:11" x14ac:dyDescent="0.25">
      <c r="A452" s="49" t="s">
        <v>39</v>
      </c>
      <c r="B452" s="55" t="s">
        <v>61</v>
      </c>
      <c r="C452" s="49" t="s">
        <v>72</v>
      </c>
      <c r="D452" s="49" t="s">
        <v>82</v>
      </c>
      <c r="E452" s="49" t="s">
        <v>44</v>
      </c>
      <c r="F452" s="49" t="s">
        <v>42</v>
      </c>
      <c r="G452" s="55" t="s">
        <v>42</v>
      </c>
      <c r="H452" s="56">
        <v>0</v>
      </c>
      <c r="I452" s="57">
        <v>0</v>
      </c>
      <c r="J452" s="58">
        <v>306.57</v>
      </c>
      <c r="K452" s="58">
        <v>0</v>
      </c>
    </row>
    <row r="453" spans="1:11" x14ac:dyDescent="0.25">
      <c r="A453" s="49" t="s">
        <v>39</v>
      </c>
      <c r="B453" s="55" t="s">
        <v>61</v>
      </c>
      <c r="C453" s="49" t="s">
        <v>72</v>
      </c>
      <c r="D453" s="49" t="s">
        <v>82</v>
      </c>
      <c r="E453" s="49" t="s">
        <v>44</v>
      </c>
      <c r="F453" s="49" t="s">
        <v>42</v>
      </c>
      <c r="G453" s="55" t="s">
        <v>42</v>
      </c>
      <c r="H453" s="56">
        <v>0</v>
      </c>
      <c r="I453" s="57">
        <v>0</v>
      </c>
      <c r="J453" s="58">
        <v>306.57</v>
      </c>
      <c r="K453" s="58">
        <v>0</v>
      </c>
    </row>
    <row r="454" spans="1:11" x14ac:dyDescent="0.25">
      <c r="A454" s="49" t="s">
        <v>39</v>
      </c>
      <c r="B454" s="55" t="s">
        <v>61</v>
      </c>
      <c r="C454" s="49" t="s">
        <v>72</v>
      </c>
      <c r="D454" s="49" t="s">
        <v>82</v>
      </c>
      <c r="E454" s="49" t="s">
        <v>44</v>
      </c>
      <c r="F454" s="49" t="s">
        <v>42</v>
      </c>
      <c r="G454" s="55" t="s">
        <v>42</v>
      </c>
      <c r="H454" s="56">
        <v>0</v>
      </c>
      <c r="I454" s="57">
        <v>0</v>
      </c>
      <c r="J454" s="58">
        <v>306.57</v>
      </c>
      <c r="K454" s="58">
        <v>0</v>
      </c>
    </row>
    <row r="455" spans="1:11" x14ac:dyDescent="0.25">
      <c r="A455" s="49" t="s">
        <v>39</v>
      </c>
      <c r="B455" s="55" t="s">
        <v>61</v>
      </c>
      <c r="C455" s="49" t="s">
        <v>72</v>
      </c>
      <c r="D455" s="49" t="s">
        <v>82</v>
      </c>
      <c r="E455" s="49" t="s">
        <v>44</v>
      </c>
      <c r="F455" s="49" t="s">
        <v>42</v>
      </c>
      <c r="G455" s="55" t="s">
        <v>42</v>
      </c>
      <c r="H455" s="56">
        <v>0</v>
      </c>
      <c r="I455" s="57">
        <v>5</v>
      </c>
      <c r="J455" s="58">
        <v>306.57</v>
      </c>
      <c r="K455" s="58">
        <v>0</v>
      </c>
    </row>
    <row r="456" spans="1:11" x14ac:dyDescent="0.25">
      <c r="A456" s="49" t="s">
        <v>39</v>
      </c>
      <c r="B456" s="55" t="s">
        <v>61</v>
      </c>
      <c r="C456" s="49" t="s">
        <v>72</v>
      </c>
      <c r="D456" s="49" t="s">
        <v>82</v>
      </c>
      <c r="E456" s="49" t="s">
        <v>44</v>
      </c>
      <c r="F456" s="49" t="s">
        <v>42</v>
      </c>
      <c r="G456" s="55" t="s">
        <v>42</v>
      </c>
      <c r="H456" s="56">
        <v>0</v>
      </c>
      <c r="I456" s="57">
        <v>0</v>
      </c>
      <c r="J456" s="58">
        <v>306.57</v>
      </c>
      <c r="K456" s="58">
        <v>0</v>
      </c>
    </row>
    <row r="457" spans="1:11" x14ac:dyDescent="0.25">
      <c r="A457" s="49" t="s">
        <v>39</v>
      </c>
      <c r="B457" s="55" t="s">
        <v>61</v>
      </c>
      <c r="C457" s="49" t="s">
        <v>72</v>
      </c>
      <c r="D457" s="49" t="s">
        <v>80</v>
      </c>
      <c r="E457" s="49" t="s">
        <v>81</v>
      </c>
      <c r="F457" s="49" t="s">
        <v>42</v>
      </c>
      <c r="G457" s="55" t="s">
        <v>42</v>
      </c>
      <c r="H457" s="56">
        <v>0</v>
      </c>
      <c r="I457" s="57">
        <v>0</v>
      </c>
      <c r="J457" s="58">
        <v>306.57</v>
      </c>
      <c r="K457" s="58">
        <v>0</v>
      </c>
    </row>
    <row r="458" spans="1:11" x14ac:dyDescent="0.25">
      <c r="A458" s="49" t="s">
        <v>39</v>
      </c>
      <c r="B458" s="55" t="s">
        <v>62</v>
      </c>
      <c r="C458" s="49" t="s">
        <v>72</v>
      </c>
      <c r="D458" s="49" t="s">
        <v>80</v>
      </c>
      <c r="E458" s="49" t="s">
        <v>81</v>
      </c>
      <c r="F458" s="49" t="s">
        <v>42</v>
      </c>
      <c r="G458" s="55" t="s">
        <v>42</v>
      </c>
      <c r="H458" s="56">
        <v>0</v>
      </c>
      <c r="I458" s="57">
        <v>0</v>
      </c>
      <c r="J458" s="58">
        <v>307.37</v>
      </c>
      <c r="K458" s="58">
        <v>0</v>
      </c>
    </row>
    <row r="459" spans="1:11" x14ac:dyDescent="0.25">
      <c r="A459" s="49" t="s">
        <v>39</v>
      </c>
      <c r="B459" s="55" t="s">
        <v>62</v>
      </c>
      <c r="C459" s="49" t="s">
        <v>72</v>
      </c>
      <c r="D459" s="49" t="s">
        <v>80</v>
      </c>
      <c r="E459" s="49" t="s">
        <v>81</v>
      </c>
      <c r="F459" s="49" t="s">
        <v>42</v>
      </c>
      <c r="G459" s="55" t="s">
        <v>42</v>
      </c>
      <c r="H459" s="56">
        <v>0</v>
      </c>
      <c r="I459" s="57">
        <v>0</v>
      </c>
      <c r="J459" s="58">
        <v>307.37</v>
      </c>
      <c r="K459" s="58">
        <v>0</v>
      </c>
    </row>
    <row r="460" spans="1:11" x14ac:dyDescent="0.25">
      <c r="A460" s="49" t="s">
        <v>39</v>
      </c>
      <c r="B460" s="55" t="s">
        <v>62</v>
      </c>
      <c r="C460" s="49" t="s">
        <v>72</v>
      </c>
      <c r="D460" s="49" t="s">
        <v>80</v>
      </c>
      <c r="E460" s="49" t="s">
        <v>81</v>
      </c>
      <c r="F460" s="49" t="s">
        <v>42</v>
      </c>
      <c r="G460" s="55" t="s">
        <v>42</v>
      </c>
      <c r="H460" s="56">
        <v>0</v>
      </c>
      <c r="I460" s="57">
        <v>0</v>
      </c>
      <c r="J460" s="58">
        <v>307.37</v>
      </c>
      <c r="K460" s="58">
        <v>0</v>
      </c>
    </row>
    <row r="461" spans="1:11" x14ac:dyDescent="0.25">
      <c r="A461" s="49" t="s">
        <v>39</v>
      </c>
      <c r="B461" s="55" t="s">
        <v>62</v>
      </c>
      <c r="C461" s="49" t="s">
        <v>72</v>
      </c>
      <c r="D461" s="49" t="s">
        <v>80</v>
      </c>
      <c r="E461" s="49" t="s">
        <v>81</v>
      </c>
      <c r="F461" s="49" t="s">
        <v>42</v>
      </c>
      <c r="G461" s="55" t="s">
        <v>42</v>
      </c>
      <c r="H461" s="56">
        <v>0</v>
      </c>
      <c r="I461" s="57">
        <v>0</v>
      </c>
      <c r="J461" s="58">
        <v>307.37</v>
      </c>
      <c r="K461" s="58">
        <v>0</v>
      </c>
    </row>
    <row r="462" spans="1:11" x14ac:dyDescent="0.25">
      <c r="A462" s="49" t="s">
        <v>39</v>
      </c>
      <c r="B462" s="55" t="s">
        <v>62</v>
      </c>
      <c r="C462" s="49" t="s">
        <v>72</v>
      </c>
      <c r="D462" s="49" t="s">
        <v>80</v>
      </c>
      <c r="E462" s="49" t="s">
        <v>81</v>
      </c>
      <c r="F462" s="49" t="s">
        <v>42</v>
      </c>
      <c r="G462" s="55" t="s">
        <v>42</v>
      </c>
      <c r="H462" s="56">
        <v>0</v>
      </c>
      <c r="I462" s="57">
        <v>0</v>
      </c>
      <c r="J462" s="58">
        <v>307.37</v>
      </c>
      <c r="K462" s="58">
        <v>0</v>
      </c>
    </row>
    <row r="463" spans="1:11" x14ac:dyDescent="0.25">
      <c r="A463" s="49" t="s">
        <v>39</v>
      </c>
      <c r="B463" s="55" t="s">
        <v>62</v>
      </c>
      <c r="C463" s="49" t="s">
        <v>72</v>
      </c>
      <c r="D463" s="49" t="s">
        <v>80</v>
      </c>
      <c r="E463" s="49" t="s">
        <v>81</v>
      </c>
      <c r="F463" s="49" t="s">
        <v>42</v>
      </c>
      <c r="G463" s="55" t="s">
        <v>42</v>
      </c>
      <c r="H463" s="56">
        <v>0</v>
      </c>
      <c r="I463" s="57">
        <v>0</v>
      </c>
      <c r="J463" s="58">
        <v>307.37</v>
      </c>
      <c r="K463" s="58">
        <v>0</v>
      </c>
    </row>
    <row r="464" spans="1:11" x14ac:dyDescent="0.25">
      <c r="A464" s="49" t="s">
        <v>39</v>
      </c>
      <c r="B464" s="55" t="s">
        <v>62</v>
      </c>
      <c r="C464" s="49" t="s">
        <v>72</v>
      </c>
      <c r="D464" s="49" t="s">
        <v>82</v>
      </c>
      <c r="E464" s="49" t="s">
        <v>44</v>
      </c>
      <c r="F464" s="49" t="s">
        <v>42</v>
      </c>
      <c r="G464" s="55" t="s">
        <v>42</v>
      </c>
      <c r="H464" s="56">
        <v>0</v>
      </c>
      <c r="I464" s="57">
        <v>0</v>
      </c>
      <c r="J464" s="58">
        <v>307.37</v>
      </c>
      <c r="K464" s="58">
        <v>0</v>
      </c>
    </row>
    <row r="465" spans="1:11" x14ac:dyDescent="0.25">
      <c r="A465" s="49" t="s">
        <v>39</v>
      </c>
      <c r="B465" s="55" t="s">
        <v>62</v>
      </c>
      <c r="C465" s="49" t="s">
        <v>72</v>
      </c>
      <c r="D465" s="49" t="s">
        <v>82</v>
      </c>
      <c r="E465" s="49" t="s">
        <v>44</v>
      </c>
      <c r="F465" s="49" t="s">
        <v>42</v>
      </c>
      <c r="G465" s="55" t="s">
        <v>42</v>
      </c>
      <c r="H465" s="56">
        <v>0</v>
      </c>
      <c r="I465" s="57">
        <v>0</v>
      </c>
      <c r="J465" s="58">
        <v>307.37</v>
      </c>
      <c r="K465" s="58">
        <v>0</v>
      </c>
    </row>
    <row r="466" spans="1:11" x14ac:dyDescent="0.25">
      <c r="A466" s="49" t="s">
        <v>39</v>
      </c>
      <c r="B466" s="55" t="s">
        <v>62</v>
      </c>
      <c r="C466" s="49" t="s">
        <v>72</v>
      </c>
      <c r="D466" s="49" t="s">
        <v>82</v>
      </c>
      <c r="E466" s="49" t="s">
        <v>44</v>
      </c>
      <c r="F466" s="49" t="s">
        <v>42</v>
      </c>
      <c r="G466" s="55" t="s">
        <v>42</v>
      </c>
      <c r="H466" s="56">
        <v>0</v>
      </c>
      <c r="I466" s="57">
        <v>0</v>
      </c>
      <c r="J466" s="58">
        <v>307.37</v>
      </c>
      <c r="K466" s="58">
        <v>0</v>
      </c>
    </row>
    <row r="467" spans="1:11" x14ac:dyDescent="0.25">
      <c r="A467" s="49" t="s">
        <v>39</v>
      </c>
      <c r="B467" s="55" t="s">
        <v>62</v>
      </c>
      <c r="C467" s="49" t="s">
        <v>72</v>
      </c>
      <c r="D467" s="49" t="s">
        <v>82</v>
      </c>
      <c r="E467" s="49" t="s">
        <v>44</v>
      </c>
      <c r="F467" s="49" t="s">
        <v>42</v>
      </c>
      <c r="G467" s="55" t="s">
        <v>42</v>
      </c>
      <c r="H467" s="56">
        <v>0</v>
      </c>
      <c r="I467" s="57">
        <v>0</v>
      </c>
      <c r="J467" s="58">
        <v>307.37</v>
      </c>
      <c r="K467" s="58">
        <v>0</v>
      </c>
    </row>
    <row r="468" spans="1:11" x14ac:dyDescent="0.25">
      <c r="A468" s="49" t="s">
        <v>39</v>
      </c>
      <c r="B468" s="55" t="s">
        <v>62</v>
      </c>
      <c r="C468" s="49" t="s">
        <v>72</v>
      </c>
      <c r="D468" s="49" t="s">
        <v>82</v>
      </c>
      <c r="E468" s="49" t="s">
        <v>44</v>
      </c>
      <c r="F468" s="49" t="s">
        <v>42</v>
      </c>
      <c r="G468" s="55" t="s">
        <v>42</v>
      </c>
      <c r="H468" s="56">
        <v>0</v>
      </c>
      <c r="I468" s="57">
        <v>5</v>
      </c>
      <c r="J468" s="58">
        <v>307.37</v>
      </c>
      <c r="K468" s="58">
        <v>0</v>
      </c>
    </row>
    <row r="469" spans="1:11" x14ac:dyDescent="0.25">
      <c r="A469" s="49" t="s">
        <v>39</v>
      </c>
      <c r="B469" s="55" t="s">
        <v>62</v>
      </c>
      <c r="C469" s="49" t="s">
        <v>72</v>
      </c>
      <c r="D469" s="49" t="s">
        <v>82</v>
      </c>
      <c r="E469" s="49" t="s">
        <v>44</v>
      </c>
      <c r="F469" s="49" t="s">
        <v>42</v>
      </c>
      <c r="G469" s="55" t="s">
        <v>42</v>
      </c>
      <c r="H469" s="56">
        <v>0</v>
      </c>
      <c r="I469" s="57">
        <v>0</v>
      </c>
      <c r="J469" s="58">
        <v>307.37</v>
      </c>
      <c r="K469" s="58">
        <v>0</v>
      </c>
    </row>
    <row r="470" spans="1:11" x14ac:dyDescent="0.25">
      <c r="A470" s="49" t="s">
        <v>39</v>
      </c>
      <c r="B470" s="55" t="s">
        <v>62</v>
      </c>
      <c r="C470" s="49" t="s">
        <v>72</v>
      </c>
      <c r="D470" s="49" t="s">
        <v>82</v>
      </c>
      <c r="E470" s="49" t="s">
        <v>44</v>
      </c>
      <c r="F470" s="49" t="s">
        <v>42</v>
      </c>
      <c r="G470" s="55" t="s">
        <v>42</v>
      </c>
      <c r="H470" s="56">
        <v>0</v>
      </c>
      <c r="I470" s="57">
        <v>0</v>
      </c>
      <c r="J470" s="58">
        <v>307.37</v>
      </c>
      <c r="K470" s="58">
        <v>0</v>
      </c>
    </row>
    <row r="471" spans="1:11" x14ac:dyDescent="0.25">
      <c r="A471" s="49" t="s">
        <v>39</v>
      </c>
      <c r="B471" s="55" t="s">
        <v>62</v>
      </c>
      <c r="C471" s="49" t="s">
        <v>72</v>
      </c>
      <c r="D471" s="49" t="s">
        <v>80</v>
      </c>
      <c r="E471" s="49" t="s">
        <v>81</v>
      </c>
      <c r="F471" s="49" t="s">
        <v>42</v>
      </c>
      <c r="G471" s="55" t="s">
        <v>42</v>
      </c>
      <c r="H471" s="56">
        <v>0</v>
      </c>
      <c r="I471" s="57">
        <v>0</v>
      </c>
      <c r="J471" s="58">
        <v>307.37</v>
      </c>
      <c r="K471" s="58">
        <v>0</v>
      </c>
    </row>
    <row r="472" spans="1:11" x14ac:dyDescent="0.25">
      <c r="A472" s="49" t="s">
        <v>39</v>
      </c>
      <c r="B472" s="55" t="s">
        <v>63</v>
      </c>
      <c r="C472" s="49" t="s">
        <v>72</v>
      </c>
      <c r="D472" s="49" t="s">
        <v>80</v>
      </c>
      <c r="E472" s="49" t="s">
        <v>81</v>
      </c>
      <c r="F472" s="49" t="s">
        <v>42</v>
      </c>
      <c r="G472" s="55" t="s">
        <v>42</v>
      </c>
      <c r="H472" s="56">
        <v>0</v>
      </c>
      <c r="I472" s="57">
        <v>0</v>
      </c>
      <c r="J472" s="58">
        <v>440.38</v>
      </c>
      <c r="K472" s="58">
        <v>0</v>
      </c>
    </row>
    <row r="473" spans="1:11" x14ac:dyDescent="0.25">
      <c r="A473" s="49" t="s">
        <v>39</v>
      </c>
      <c r="B473" s="55" t="s">
        <v>63</v>
      </c>
      <c r="C473" s="49" t="s">
        <v>72</v>
      </c>
      <c r="D473" s="49" t="s">
        <v>82</v>
      </c>
      <c r="E473" s="49" t="s">
        <v>44</v>
      </c>
      <c r="F473" s="49" t="s">
        <v>42</v>
      </c>
      <c r="G473" s="55" t="s">
        <v>42</v>
      </c>
      <c r="H473" s="56">
        <v>0</v>
      </c>
      <c r="I473" s="57">
        <v>0</v>
      </c>
      <c r="J473" s="58">
        <v>440.38</v>
      </c>
      <c r="K473" s="58">
        <v>0</v>
      </c>
    </row>
    <row r="474" spans="1:11" x14ac:dyDescent="0.25">
      <c r="A474" s="49" t="s">
        <v>39</v>
      </c>
      <c r="B474" s="55" t="s">
        <v>63</v>
      </c>
      <c r="C474" s="49" t="s">
        <v>72</v>
      </c>
      <c r="D474" s="49" t="s">
        <v>82</v>
      </c>
      <c r="E474" s="49" t="s">
        <v>44</v>
      </c>
      <c r="F474" s="49" t="s">
        <v>42</v>
      </c>
      <c r="G474" s="55" t="s">
        <v>42</v>
      </c>
      <c r="H474" s="56">
        <v>0</v>
      </c>
      <c r="I474" s="57">
        <v>0</v>
      </c>
      <c r="J474" s="58">
        <v>440.38</v>
      </c>
      <c r="K474" s="58">
        <v>0</v>
      </c>
    </row>
    <row r="475" spans="1:11" x14ac:dyDescent="0.25">
      <c r="A475" s="49" t="s">
        <v>39</v>
      </c>
      <c r="B475" s="55" t="s">
        <v>63</v>
      </c>
      <c r="C475" s="49" t="s">
        <v>72</v>
      </c>
      <c r="D475" s="49" t="s">
        <v>82</v>
      </c>
      <c r="E475" s="49" t="s">
        <v>44</v>
      </c>
      <c r="F475" s="49" t="s">
        <v>42</v>
      </c>
      <c r="G475" s="55" t="s">
        <v>42</v>
      </c>
      <c r="H475" s="56">
        <v>0</v>
      </c>
      <c r="I475" s="57">
        <v>0</v>
      </c>
      <c r="J475" s="58">
        <v>440.38</v>
      </c>
      <c r="K475" s="58">
        <v>0</v>
      </c>
    </row>
    <row r="476" spans="1:11" x14ac:dyDescent="0.25">
      <c r="A476" s="49" t="s">
        <v>39</v>
      </c>
      <c r="B476" s="55" t="s">
        <v>63</v>
      </c>
      <c r="C476" s="49" t="s">
        <v>72</v>
      </c>
      <c r="D476" s="49" t="s">
        <v>82</v>
      </c>
      <c r="E476" s="49" t="s">
        <v>44</v>
      </c>
      <c r="F476" s="49" t="s">
        <v>42</v>
      </c>
      <c r="G476" s="55" t="s">
        <v>42</v>
      </c>
      <c r="H476" s="56">
        <v>0</v>
      </c>
      <c r="I476" s="57">
        <v>0</v>
      </c>
      <c r="J476" s="58">
        <v>440.38</v>
      </c>
      <c r="K476" s="58">
        <v>0</v>
      </c>
    </row>
    <row r="477" spans="1:11" x14ac:dyDescent="0.25">
      <c r="A477" s="49" t="s">
        <v>39</v>
      </c>
      <c r="B477" s="55" t="s">
        <v>63</v>
      </c>
      <c r="C477" s="49" t="s">
        <v>72</v>
      </c>
      <c r="D477" s="49" t="s">
        <v>82</v>
      </c>
      <c r="E477" s="49" t="s">
        <v>44</v>
      </c>
      <c r="F477" s="49" t="s">
        <v>42</v>
      </c>
      <c r="G477" s="55" t="s">
        <v>42</v>
      </c>
      <c r="H477" s="56">
        <v>0</v>
      </c>
      <c r="I477" s="57">
        <v>0</v>
      </c>
      <c r="J477" s="58">
        <v>440.38</v>
      </c>
      <c r="K477" s="58">
        <v>0</v>
      </c>
    </row>
    <row r="478" spans="1:11" x14ac:dyDescent="0.25">
      <c r="A478" s="49" t="s">
        <v>39</v>
      </c>
      <c r="B478" s="55" t="s">
        <v>63</v>
      </c>
      <c r="C478" s="49" t="s">
        <v>72</v>
      </c>
      <c r="D478" s="49" t="s">
        <v>80</v>
      </c>
      <c r="E478" s="49" t="s">
        <v>81</v>
      </c>
      <c r="F478" s="49" t="s">
        <v>42</v>
      </c>
      <c r="G478" s="55" t="s">
        <v>42</v>
      </c>
      <c r="H478" s="56">
        <v>0</v>
      </c>
      <c r="I478" s="57">
        <v>0</v>
      </c>
      <c r="J478" s="58">
        <v>440.38</v>
      </c>
      <c r="K478" s="58">
        <v>0</v>
      </c>
    </row>
    <row r="479" spans="1:11" x14ac:dyDescent="0.25">
      <c r="A479" s="49" t="s">
        <v>39</v>
      </c>
      <c r="B479" s="55" t="s">
        <v>63</v>
      </c>
      <c r="C479" s="49" t="s">
        <v>72</v>
      </c>
      <c r="D479" s="49" t="s">
        <v>82</v>
      </c>
      <c r="E479" s="49" t="s">
        <v>44</v>
      </c>
      <c r="F479" s="49" t="s">
        <v>42</v>
      </c>
      <c r="G479" s="55" t="s">
        <v>42</v>
      </c>
      <c r="H479" s="56">
        <v>0</v>
      </c>
      <c r="I479" s="57">
        <v>0</v>
      </c>
      <c r="J479" s="58">
        <v>440.38</v>
      </c>
      <c r="K479" s="58">
        <v>0</v>
      </c>
    </row>
    <row r="480" spans="1:11" x14ac:dyDescent="0.25">
      <c r="A480" s="49" t="s">
        <v>39</v>
      </c>
      <c r="B480" s="55" t="s">
        <v>63</v>
      </c>
      <c r="C480" s="49" t="s">
        <v>72</v>
      </c>
      <c r="D480" s="49" t="s">
        <v>80</v>
      </c>
      <c r="E480" s="49" t="s">
        <v>81</v>
      </c>
      <c r="F480" s="49" t="s">
        <v>42</v>
      </c>
      <c r="G480" s="55" t="s">
        <v>42</v>
      </c>
      <c r="H480" s="56">
        <v>0</v>
      </c>
      <c r="I480" s="57">
        <v>0</v>
      </c>
      <c r="J480" s="58">
        <v>440.38</v>
      </c>
      <c r="K480" s="58">
        <v>0</v>
      </c>
    </row>
    <row r="481" spans="1:11" x14ac:dyDescent="0.25">
      <c r="A481" s="49" t="s">
        <v>39</v>
      </c>
      <c r="B481" s="55" t="s">
        <v>63</v>
      </c>
      <c r="C481" s="49" t="s">
        <v>72</v>
      </c>
      <c r="D481" s="49" t="s">
        <v>80</v>
      </c>
      <c r="E481" s="49" t="s">
        <v>81</v>
      </c>
      <c r="F481" s="49" t="s">
        <v>42</v>
      </c>
      <c r="G481" s="55" t="s">
        <v>42</v>
      </c>
      <c r="H481" s="56">
        <v>0</v>
      </c>
      <c r="I481" s="57">
        <v>0</v>
      </c>
      <c r="J481" s="58">
        <v>440.38</v>
      </c>
      <c r="K481" s="58">
        <v>0</v>
      </c>
    </row>
    <row r="482" spans="1:11" x14ac:dyDescent="0.25">
      <c r="A482" s="49" t="s">
        <v>39</v>
      </c>
      <c r="B482" s="55" t="s">
        <v>63</v>
      </c>
      <c r="C482" s="49" t="s">
        <v>72</v>
      </c>
      <c r="D482" s="49" t="s">
        <v>80</v>
      </c>
      <c r="E482" s="49" t="s">
        <v>81</v>
      </c>
      <c r="F482" s="49" t="s">
        <v>42</v>
      </c>
      <c r="G482" s="55" t="s">
        <v>42</v>
      </c>
      <c r="H482" s="56">
        <v>0</v>
      </c>
      <c r="I482" s="57">
        <v>0</v>
      </c>
      <c r="J482" s="58">
        <v>440.38</v>
      </c>
      <c r="K482" s="58">
        <v>0</v>
      </c>
    </row>
    <row r="483" spans="1:11" x14ac:dyDescent="0.25">
      <c r="A483" s="49" t="s">
        <v>39</v>
      </c>
      <c r="B483" s="55" t="s">
        <v>63</v>
      </c>
      <c r="C483" s="49" t="s">
        <v>72</v>
      </c>
      <c r="D483" s="49" t="s">
        <v>80</v>
      </c>
      <c r="E483" s="49" t="s">
        <v>81</v>
      </c>
      <c r="F483" s="49" t="s">
        <v>42</v>
      </c>
      <c r="G483" s="55" t="s">
        <v>42</v>
      </c>
      <c r="H483" s="56">
        <v>0</v>
      </c>
      <c r="I483" s="57">
        <v>0</v>
      </c>
      <c r="J483" s="58">
        <v>440.38</v>
      </c>
      <c r="K483" s="58">
        <v>0</v>
      </c>
    </row>
    <row r="484" spans="1:11" x14ac:dyDescent="0.25">
      <c r="A484" s="49" t="s">
        <v>39</v>
      </c>
      <c r="B484" s="55" t="s">
        <v>63</v>
      </c>
      <c r="C484" s="49" t="s">
        <v>72</v>
      </c>
      <c r="D484" s="49" t="s">
        <v>80</v>
      </c>
      <c r="E484" s="49" t="s">
        <v>81</v>
      </c>
      <c r="F484" s="49" t="s">
        <v>42</v>
      </c>
      <c r="G484" s="55" t="s">
        <v>42</v>
      </c>
      <c r="H484" s="56">
        <v>0</v>
      </c>
      <c r="I484" s="57">
        <v>0</v>
      </c>
      <c r="J484" s="58">
        <v>440.38</v>
      </c>
      <c r="K484" s="58">
        <v>0</v>
      </c>
    </row>
    <row r="485" spans="1:11" x14ac:dyDescent="0.25">
      <c r="A485" s="49" t="s">
        <v>39</v>
      </c>
      <c r="B485" s="55" t="s">
        <v>63</v>
      </c>
      <c r="C485" s="49" t="s">
        <v>72</v>
      </c>
      <c r="D485" s="49" t="s">
        <v>82</v>
      </c>
      <c r="E485" s="49" t="s">
        <v>44</v>
      </c>
      <c r="F485" s="49" t="s">
        <v>42</v>
      </c>
      <c r="G485" s="55" t="s">
        <v>42</v>
      </c>
      <c r="H485" s="56">
        <v>0</v>
      </c>
      <c r="I485" s="57">
        <v>0</v>
      </c>
      <c r="J485" s="58">
        <v>440.38</v>
      </c>
      <c r="K485" s="58">
        <v>0</v>
      </c>
    </row>
    <row r="486" spans="1:11" x14ac:dyDescent="0.25">
      <c r="A486" s="49" t="s">
        <v>39</v>
      </c>
      <c r="B486" s="55" t="s">
        <v>64</v>
      </c>
      <c r="C486" s="49" t="s">
        <v>72</v>
      </c>
      <c r="D486" s="49" t="s">
        <v>80</v>
      </c>
      <c r="E486" s="49" t="s">
        <v>81</v>
      </c>
      <c r="F486" s="49" t="s">
        <v>42</v>
      </c>
      <c r="G486" s="55" t="s">
        <v>42</v>
      </c>
      <c r="H486" s="56">
        <v>0</v>
      </c>
      <c r="I486" s="57">
        <v>0</v>
      </c>
      <c r="J486" s="58">
        <v>440.33</v>
      </c>
      <c r="K486" s="58">
        <v>0</v>
      </c>
    </row>
    <row r="487" spans="1:11" x14ac:dyDescent="0.25">
      <c r="A487" s="49" t="s">
        <v>39</v>
      </c>
      <c r="B487" s="55" t="s">
        <v>64</v>
      </c>
      <c r="C487" s="49" t="s">
        <v>72</v>
      </c>
      <c r="D487" s="49" t="s">
        <v>80</v>
      </c>
      <c r="E487" s="49" t="s">
        <v>81</v>
      </c>
      <c r="F487" s="49" t="s">
        <v>42</v>
      </c>
      <c r="G487" s="55" t="s">
        <v>42</v>
      </c>
      <c r="H487" s="56">
        <v>0</v>
      </c>
      <c r="I487" s="57">
        <v>0</v>
      </c>
      <c r="J487" s="58">
        <v>440.33</v>
      </c>
      <c r="K487" s="58">
        <v>0</v>
      </c>
    </row>
    <row r="488" spans="1:11" x14ac:dyDescent="0.25">
      <c r="A488" s="49" t="s">
        <v>39</v>
      </c>
      <c r="B488" s="55" t="s">
        <v>64</v>
      </c>
      <c r="C488" s="49" t="s">
        <v>72</v>
      </c>
      <c r="D488" s="49" t="s">
        <v>82</v>
      </c>
      <c r="E488" s="49" t="s">
        <v>44</v>
      </c>
      <c r="F488" s="49" t="s">
        <v>42</v>
      </c>
      <c r="G488" s="55" t="s">
        <v>42</v>
      </c>
      <c r="H488" s="56">
        <v>0</v>
      </c>
      <c r="I488" s="57">
        <v>0</v>
      </c>
      <c r="J488" s="58">
        <v>440.33</v>
      </c>
      <c r="K488" s="58">
        <v>0</v>
      </c>
    </row>
    <row r="489" spans="1:11" x14ac:dyDescent="0.25">
      <c r="A489" s="49" t="s">
        <v>39</v>
      </c>
      <c r="B489" s="55" t="s">
        <v>64</v>
      </c>
      <c r="C489" s="49" t="s">
        <v>72</v>
      </c>
      <c r="D489" s="49" t="s">
        <v>82</v>
      </c>
      <c r="E489" s="49" t="s">
        <v>44</v>
      </c>
      <c r="F489" s="49" t="s">
        <v>42</v>
      </c>
      <c r="G489" s="55" t="s">
        <v>42</v>
      </c>
      <c r="H489" s="56">
        <v>0</v>
      </c>
      <c r="I489" s="57">
        <v>0</v>
      </c>
      <c r="J489" s="58">
        <v>440.33</v>
      </c>
      <c r="K489" s="58">
        <v>0</v>
      </c>
    </row>
    <row r="490" spans="1:11" x14ac:dyDescent="0.25">
      <c r="A490" s="49" t="s">
        <v>39</v>
      </c>
      <c r="B490" s="55" t="s">
        <v>64</v>
      </c>
      <c r="C490" s="49" t="s">
        <v>72</v>
      </c>
      <c r="D490" s="49" t="s">
        <v>82</v>
      </c>
      <c r="E490" s="49" t="s">
        <v>44</v>
      </c>
      <c r="F490" s="49" t="s">
        <v>42</v>
      </c>
      <c r="G490" s="55" t="s">
        <v>42</v>
      </c>
      <c r="H490" s="56">
        <v>0</v>
      </c>
      <c r="I490" s="57">
        <v>0</v>
      </c>
      <c r="J490" s="58">
        <v>440.33</v>
      </c>
      <c r="K490" s="58">
        <v>0</v>
      </c>
    </row>
    <row r="491" spans="1:11" x14ac:dyDescent="0.25">
      <c r="A491" s="49" t="s">
        <v>39</v>
      </c>
      <c r="B491" s="55" t="s">
        <v>64</v>
      </c>
      <c r="C491" s="49" t="s">
        <v>72</v>
      </c>
      <c r="D491" s="49" t="s">
        <v>80</v>
      </c>
      <c r="E491" s="49" t="s">
        <v>81</v>
      </c>
      <c r="F491" s="49" t="s">
        <v>42</v>
      </c>
      <c r="G491" s="55" t="s">
        <v>42</v>
      </c>
      <c r="H491" s="56">
        <v>0</v>
      </c>
      <c r="I491" s="57">
        <v>0</v>
      </c>
      <c r="J491" s="58">
        <v>440.33</v>
      </c>
      <c r="K491" s="58">
        <v>0</v>
      </c>
    </row>
    <row r="492" spans="1:11" x14ac:dyDescent="0.25">
      <c r="A492" s="49" t="s">
        <v>39</v>
      </c>
      <c r="B492" s="55" t="s">
        <v>64</v>
      </c>
      <c r="C492" s="49" t="s">
        <v>72</v>
      </c>
      <c r="D492" s="49" t="s">
        <v>82</v>
      </c>
      <c r="E492" s="49" t="s">
        <v>44</v>
      </c>
      <c r="F492" s="49" t="s">
        <v>42</v>
      </c>
      <c r="G492" s="55" t="s">
        <v>42</v>
      </c>
      <c r="H492" s="56">
        <v>0</v>
      </c>
      <c r="I492" s="57">
        <v>0</v>
      </c>
      <c r="J492" s="58">
        <v>440.33</v>
      </c>
      <c r="K492" s="58">
        <v>0</v>
      </c>
    </row>
    <row r="493" spans="1:11" x14ac:dyDescent="0.25">
      <c r="A493" s="49" t="s">
        <v>39</v>
      </c>
      <c r="B493" s="55" t="s">
        <v>64</v>
      </c>
      <c r="C493" s="49" t="s">
        <v>72</v>
      </c>
      <c r="D493" s="49" t="s">
        <v>82</v>
      </c>
      <c r="E493" s="49" t="s">
        <v>44</v>
      </c>
      <c r="F493" s="49" t="s">
        <v>42</v>
      </c>
      <c r="G493" s="55" t="s">
        <v>42</v>
      </c>
      <c r="H493" s="56">
        <v>0</v>
      </c>
      <c r="I493" s="57">
        <v>0</v>
      </c>
      <c r="J493" s="58">
        <v>440.33</v>
      </c>
      <c r="K493" s="58">
        <v>0</v>
      </c>
    </row>
    <row r="494" spans="1:11" x14ac:dyDescent="0.25">
      <c r="A494" s="49" t="s">
        <v>39</v>
      </c>
      <c r="B494" s="55" t="s">
        <v>64</v>
      </c>
      <c r="C494" s="49" t="s">
        <v>72</v>
      </c>
      <c r="D494" s="49" t="s">
        <v>80</v>
      </c>
      <c r="E494" s="49" t="s">
        <v>81</v>
      </c>
      <c r="F494" s="49" t="s">
        <v>42</v>
      </c>
      <c r="G494" s="55" t="s">
        <v>42</v>
      </c>
      <c r="H494" s="56">
        <v>0</v>
      </c>
      <c r="I494" s="57">
        <v>0</v>
      </c>
      <c r="J494" s="58">
        <v>440.33</v>
      </c>
      <c r="K494" s="58">
        <v>0</v>
      </c>
    </row>
    <row r="495" spans="1:11" x14ac:dyDescent="0.25">
      <c r="A495" s="49" t="s">
        <v>39</v>
      </c>
      <c r="B495" s="55" t="s">
        <v>64</v>
      </c>
      <c r="C495" s="49" t="s">
        <v>72</v>
      </c>
      <c r="D495" s="49" t="s">
        <v>80</v>
      </c>
      <c r="E495" s="49" t="s">
        <v>81</v>
      </c>
      <c r="F495" s="49" t="s">
        <v>42</v>
      </c>
      <c r="G495" s="55" t="s">
        <v>42</v>
      </c>
      <c r="H495" s="56">
        <v>0</v>
      </c>
      <c r="I495" s="57">
        <v>0</v>
      </c>
      <c r="J495" s="58">
        <v>440.33</v>
      </c>
      <c r="K495" s="58">
        <v>0</v>
      </c>
    </row>
    <row r="496" spans="1:11" x14ac:dyDescent="0.25">
      <c r="A496" s="49" t="s">
        <v>39</v>
      </c>
      <c r="B496" s="55" t="s">
        <v>64</v>
      </c>
      <c r="C496" s="49" t="s">
        <v>72</v>
      </c>
      <c r="D496" s="49" t="s">
        <v>80</v>
      </c>
      <c r="E496" s="49" t="s">
        <v>81</v>
      </c>
      <c r="F496" s="49" t="s">
        <v>42</v>
      </c>
      <c r="G496" s="55" t="s">
        <v>42</v>
      </c>
      <c r="H496" s="56">
        <v>0</v>
      </c>
      <c r="I496" s="57">
        <v>0</v>
      </c>
      <c r="J496" s="58">
        <v>440.33</v>
      </c>
      <c r="K496" s="58">
        <v>0</v>
      </c>
    </row>
    <row r="497" spans="1:11" x14ac:dyDescent="0.25">
      <c r="A497" s="49" t="s">
        <v>39</v>
      </c>
      <c r="B497" s="55" t="s">
        <v>64</v>
      </c>
      <c r="C497" s="49" t="s">
        <v>72</v>
      </c>
      <c r="D497" s="49" t="s">
        <v>82</v>
      </c>
      <c r="E497" s="49" t="s">
        <v>44</v>
      </c>
      <c r="F497" s="49" t="s">
        <v>42</v>
      </c>
      <c r="G497" s="55" t="s">
        <v>42</v>
      </c>
      <c r="H497" s="56">
        <v>0</v>
      </c>
      <c r="I497" s="57">
        <v>0</v>
      </c>
      <c r="J497" s="58">
        <v>440.33</v>
      </c>
      <c r="K497" s="58">
        <v>0</v>
      </c>
    </row>
    <row r="498" spans="1:11" x14ac:dyDescent="0.25">
      <c r="A498" s="49" t="s">
        <v>39</v>
      </c>
      <c r="B498" s="55" t="s">
        <v>65</v>
      </c>
      <c r="C498" s="49" t="s">
        <v>72</v>
      </c>
      <c r="D498" s="49" t="s">
        <v>80</v>
      </c>
      <c r="E498" s="49" t="s">
        <v>81</v>
      </c>
      <c r="F498" s="49" t="s">
        <v>42</v>
      </c>
      <c r="G498" s="55" t="s">
        <v>42</v>
      </c>
      <c r="H498" s="56">
        <v>0</v>
      </c>
      <c r="I498" s="57">
        <v>0</v>
      </c>
      <c r="J498" s="58">
        <v>394.79</v>
      </c>
      <c r="K498" s="58">
        <v>0</v>
      </c>
    </row>
    <row r="499" spans="1:11" x14ac:dyDescent="0.25">
      <c r="A499" s="49" t="s">
        <v>39</v>
      </c>
      <c r="B499" s="55" t="s">
        <v>65</v>
      </c>
      <c r="C499" s="49" t="s">
        <v>72</v>
      </c>
      <c r="D499" s="49" t="s">
        <v>80</v>
      </c>
      <c r="E499" s="49" t="s">
        <v>81</v>
      </c>
      <c r="F499" s="49" t="s">
        <v>42</v>
      </c>
      <c r="G499" s="55" t="s">
        <v>42</v>
      </c>
      <c r="H499" s="56">
        <v>0</v>
      </c>
      <c r="I499" s="57">
        <v>0</v>
      </c>
      <c r="J499" s="58">
        <v>394.79</v>
      </c>
      <c r="K499" s="58">
        <v>0</v>
      </c>
    </row>
    <row r="500" spans="1:11" x14ac:dyDescent="0.25">
      <c r="A500" s="49" t="s">
        <v>39</v>
      </c>
      <c r="B500" s="55" t="s">
        <v>65</v>
      </c>
      <c r="C500" s="49" t="s">
        <v>72</v>
      </c>
      <c r="D500" s="49" t="s">
        <v>80</v>
      </c>
      <c r="E500" s="49" t="s">
        <v>81</v>
      </c>
      <c r="F500" s="49" t="s">
        <v>42</v>
      </c>
      <c r="G500" s="55" t="s">
        <v>42</v>
      </c>
      <c r="H500" s="56">
        <v>0</v>
      </c>
      <c r="I500" s="57">
        <v>0</v>
      </c>
      <c r="J500" s="58">
        <v>394.79</v>
      </c>
      <c r="K500" s="58">
        <v>0</v>
      </c>
    </row>
    <row r="501" spans="1:11" x14ac:dyDescent="0.25">
      <c r="A501" s="49" t="s">
        <v>39</v>
      </c>
      <c r="B501" s="55" t="s">
        <v>65</v>
      </c>
      <c r="C501" s="49" t="s">
        <v>72</v>
      </c>
      <c r="D501" s="49" t="s">
        <v>80</v>
      </c>
      <c r="E501" s="49" t="s">
        <v>81</v>
      </c>
      <c r="F501" s="49" t="s">
        <v>42</v>
      </c>
      <c r="G501" s="55" t="s">
        <v>42</v>
      </c>
      <c r="H501" s="56">
        <v>0</v>
      </c>
      <c r="I501" s="57">
        <v>0</v>
      </c>
      <c r="J501" s="58">
        <v>394.79</v>
      </c>
      <c r="K501" s="58">
        <v>0</v>
      </c>
    </row>
    <row r="502" spans="1:11" x14ac:dyDescent="0.25">
      <c r="A502" s="49" t="s">
        <v>39</v>
      </c>
      <c r="B502" s="55" t="s">
        <v>65</v>
      </c>
      <c r="C502" s="49" t="s">
        <v>72</v>
      </c>
      <c r="D502" s="49" t="s">
        <v>82</v>
      </c>
      <c r="E502" s="49" t="s">
        <v>44</v>
      </c>
      <c r="F502" s="49" t="s">
        <v>42</v>
      </c>
      <c r="G502" s="55" t="s">
        <v>42</v>
      </c>
      <c r="H502" s="56">
        <v>0</v>
      </c>
      <c r="I502" s="57">
        <v>0</v>
      </c>
      <c r="J502" s="58">
        <v>394.79</v>
      </c>
      <c r="K502" s="58">
        <v>0</v>
      </c>
    </row>
    <row r="503" spans="1:11" x14ac:dyDescent="0.25">
      <c r="A503" s="49" t="s">
        <v>39</v>
      </c>
      <c r="B503" s="55" t="s">
        <v>65</v>
      </c>
      <c r="C503" s="49" t="s">
        <v>72</v>
      </c>
      <c r="D503" s="49" t="s">
        <v>82</v>
      </c>
      <c r="E503" s="49" t="s">
        <v>44</v>
      </c>
      <c r="F503" s="49" t="s">
        <v>42</v>
      </c>
      <c r="G503" s="55" t="s">
        <v>42</v>
      </c>
      <c r="H503" s="56">
        <v>0</v>
      </c>
      <c r="I503" s="57">
        <v>0</v>
      </c>
      <c r="J503" s="58">
        <v>394.79</v>
      </c>
      <c r="K503" s="58">
        <v>0</v>
      </c>
    </row>
    <row r="504" spans="1:11" x14ac:dyDescent="0.25">
      <c r="A504" s="49" t="s">
        <v>39</v>
      </c>
      <c r="B504" s="55" t="s">
        <v>65</v>
      </c>
      <c r="C504" s="49" t="s">
        <v>72</v>
      </c>
      <c r="D504" s="49" t="s">
        <v>82</v>
      </c>
      <c r="E504" s="49" t="s">
        <v>44</v>
      </c>
      <c r="F504" s="49" t="s">
        <v>42</v>
      </c>
      <c r="G504" s="55" t="s">
        <v>42</v>
      </c>
      <c r="H504" s="56">
        <v>0</v>
      </c>
      <c r="I504" s="57">
        <v>0</v>
      </c>
      <c r="J504" s="58">
        <v>394.79</v>
      </c>
      <c r="K504" s="58">
        <v>0</v>
      </c>
    </row>
    <row r="505" spans="1:11" x14ac:dyDescent="0.25">
      <c r="A505" s="49" t="s">
        <v>39</v>
      </c>
      <c r="B505" s="55" t="s">
        <v>65</v>
      </c>
      <c r="C505" s="49" t="s">
        <v>72</v>
      </c>
      <c r="D505" s="49" t="s">
        <v>82</v>
      </c>
      <c r="E505" s="49" t="s">
        <v>44</v>
      </c>
      <c r="F505" s="49" t="s">
        <v>42</v>
      </c>
      <c r="G505" s="55" t="s">
        <v>42</v>
      </c>
      <c r="H505" s="56">
        <v>0</v>
      </c>
      <c r="I505" s="57">
        <v>0</v>
      </c>
      <c r="J505" s="58">
        <v>394.79</v>
      </c>
      <c r="K505" s="58">
        <v>0</v>
      </c>
    </row>
    <row r="506" spans="1:11" x14ac:dyDescent="0.25">
      <c r="A506" s="49" t="s">
        <v>39</v>
      </c>
      <c r="B506" s="55" t="s">
        <v>65</v>
      </c>
      <c r="C506" s="49" t="s">
        <v>72</v>
      </c>
      <c r="D506" s="49" t="s">
        <v>82</v>
      </c>
      <c r="E506" s="49" t="s">
        <v>44</v>
      </c>
      <c r="F506" s="49" t="s">
        <v>42</v>
      </c>
      <c r="G506" s="55" t="s">
        <v>42</v>
      </c>
      <c r="H506" s="56">
        <v>0</v>
      </c>
      <c r="I506" s="57">
        <v>0</v>
      </c>
      <c r="J506" s="58">
        <v>394.79</v>
      </c>
      <c r="K506" s="58">
        <v>0</v>
      </c>
    </row>
    <row r="507" spans="1:11" x14ac:dyDescent="0.25">
      <c r="A507" s="49" t="s">
        <v>39</v>
      </c>
      <c r="B507" s="55" t="s">
        <v>65</v>
      </c>
      <c r="C507" s="49" t="s">
        <v>72</v>
      </c>
      <c r="D507" s="49" t="s">
        <v>80</v>
      </c>
      <c r="E507" s="49" t="s">
        <v>81</v>
      </c>
      <c r="F507" s="49" t="s">
        <v>42</v>
      </c>
      <c r="G507" s="55" t="s">
        <v>42</v>
      </c>
      <c r="H507" s="56">
        <v>0</v>
      </c>
      <c r="I507" s="57">
        <v>0</v>
      </c>
      <c r="J507" s="58">
        <v>394.79</v>
      </c>
      <c r="K507" s="58">
        <v>0</v>
      </c>
    </row>
    <row r="508" spans="1:11" x14ac:dyDescent="0.25">
      <c r="A508" s="49" t="s">
        <v>39</v>
      </c>
      <c r="B508" s="55" t="s">
        <v>66</v>
      </c>
      <c r="C508" s="49" t="s">
        <v>72</v>
      </c>
      <c r="D508" s="49" t="s">
        <v>80</v>
      </c>
      <c r="E508" s="49" t="s">
        <v>81</v>
      </c>
      <c r="F508" s="49" t="s">
        <v>42</v>
      </c>
      <c r="G508" s="55" t="s">
        <v>42</v>
      </c>
      <c r="H508" s="56">
        <v>0</v>
      </c>
      <c r="I508" s="57">
        <v>0</v>
      </c>
      <c r="J508" s="58">
        <v>394.26</v>
      </c>
      <c r="K508" s="58">
        <v>0</v>
      </c>
    </row>
    <row r="509" spans="1:11" x14ac:dyDescent="0.25">
      <c r="A509" s="49" t="s">
        <v>39</v>
      </c>
      <c r="B509" s="55" t="s">
        <v>66</v>
      </c>
      <c r="C509" s="49" t="s">
        <v>72</v>
      </c>
      <c r="D509" s="49" t="s">
        <v>80</v>
      </c>
      <c r="E509" s="49" t="s">
        <v>81</v>
      </c>
      <c r="F509" s="49" t="s">
        <v>42</v>
      </c>
      <c r="G509" s="55" t="s">
        <v>42</v>
      </c>
      <c r="H509" s="56">
        <v>0</v>
      </c>
      <c r="I509" s="57">
        <v>0</v>
      </c>
      <c r="J509" s="58">
        <v>394.26</v>
      </c>
      <c r="K509" s="58">
        <v>0</v>
      </c>
    </row>
    <row r="510" spans="1:11" x14ac:dyDescent="0.25">
      <c r="A510" s="49" t="s">
        <v>39</v>
      </c>
      <c r="B510" s="55" t="s">
        <v>66</v>
      </c>
      <c r="C510" s="49" t="s">
        <v>72</v>
      </c>
      <c r="D510" s="49" t="s">
        <v>80</v>
      </c>
      <c r="E510" s="49" t="s">
        <v>81</v>
      </c>
      <c r="F510" s="49" t="s">
        <v>42</v>
      </c>
      <c r="G510" s="55" t="s">
        <v>42</v>
      </c>
      <c r="H510" s="56">
        <v>0</v>
      </c>
      <c r="I510" s="57">
        <v>0</v>
      </c>
      <c r="J510" s="58">
        <v>394.26</v>
      </c>
      <c r="K510" s="58">
        <v>0</v>
      </c>
    </row>
    <row r="511" spans="1:11" x14ac:dyDescent="0.25">
      <c r="A511" s="49" t="s">
        <v>39</v>
      </c>
      <c r="B511" s="55" t="s">
        <v>66</v>
      </c>
      <c r="C511" s="49" t="s">
        <v>72</v>
      </c>
      <c r="D511" s="49" t="s">
        <v>80</v>
      </c>
      <c r="E511" s="49" t="s">
        <v>81</v>
      </c>
      <c r="F511" s="49" t="s">
        <v>42</v>
      </c>
      <c r="G511" s="55" t="s">
        <v>42</v>
      </c>
      <c r="H511" s="56">
        <v>0</v>
      </c>
      <c r="I511" s="57">
        <v>0</v>
      </c>
      <c r="J511" s="58">
        <v>394.26</v>
      </c>
      <c r="K511" s="58">
        <v>0</v>
      </c>
    </row>
    <row r="512" spans="1:11" x14ac:dyDescent="0.25">
      <c r="A512" s="49" t="s">
        <v>39</v>
      </c>
      <c r="B512" s="55" t="s">
        <v>66</v>
      </c>
      <c r="C512" s="49" t="s">
        <v>72</v>
      </c>
      <c r="D512" s="49" t="s">
        <v>82</v>
      </c>
      <c r="E512" s="49" t="s">
        <v>44</v>
      </c>
      <c r="F512" s="49" t="s">
        <v>42</v>
      </c>
      <c r="G512" s="55" t="s">
        <v>42</v>
      </c>
      <c r="H512" s="56">
        <v>0</v>
      </c>
      <c r="I512" s="57">
        <v>0</v>
      </c>
      <c r="J512" s="58">
        <v>394.26</v>
      </c>
      <c r="K512" s="58">
        <v>0</v>
      </c>
    </row>
    <row r="513" spans="1:11" x14ac:dyDescent="0.25">
      <c r="A513" s="49" t="s">
        <v>39</v>
      </c>
      <c r="B513" s="55" t="s">
        <v>66</v>
      </c>
      <c r="C513" s="49" t="s">
        <v>72</v>
      </c>
      <c r="D513" s="49" t="s">
        <v>82</v>
      </c>
      <c r="E513" s="49" t="s">
        <v>44</v>
      </c>
      <c r="F513" s="49" t="s">
        <v>42</v>
      </c>
      <c r="G513" s="55" t="s">
        <v>42</v>
      </c>
      <c r="H513" s="56">
        <v>0</v>
      </c>
      <c r="I513" s="57">
        <v>0</v>
      </c>
      <c r="J513" s="58">
        <v>394.26</v>
      </c>
      <c r="K513" s="58">
        <v>0</v>
      </c>
    </row>
    <row r="514" spans="1:11" x14ac:dyDescent="0.25">
      <c r="A514" s="49" t="s">
        <v>39</v>
      </c>
      <c r="B514" s="55" t="s">
        <v>66</v>
      </c>
      <c r="C514" s="49" t="s">
        <v>72</v>
      </c>
      <c r="D514" s="49" t="s">
        <v>82</v>
      </c>
      <c r="E514" s="49" t="s">
        <v>44</v>
      </c>
      <c r="F514" s="49" t="s">
        <v>42</v>
      </c>
      <c r="G514" s="55" t="s">
        <v>42</v>
      </c>
      <c r="H514" s="56">
        <v>0</v>
      </c>
      <c r="I514" s="57">
        <v>0</v>
      </c>
      <c r="J514" s="58">
        <v>394.26</v>
      </c>
      <c r="K514" s="58">
        <v>0</v>
      </c>
    </row>
    <row r="515" spans="1:11" x14ac:dyDescent="0.25">
      <c r="A515" s="49" t="s">
        <v>39</v>
      </c>
      <c r="B515" s="55" t="s">
        <v>66</v>
      </c>
      <c r="C515" s="49" t="s">
        <v>72</v>
      </c>
      <c r="D515" s="49" t="s">
        <v>82</v>
      </c>
      <c r="E515" s="49" t="s">
        <v>44</v>
      </c>
      <c r="F515" s="49" t="s">
        <v>42</v>
      </c>
      <c r="G515" s="55" t="s">
        <v>42</v>
      </c>
      <c r="H515" s="56">
        <v>0</v>
      </c>
      <c r="I515" s="57">
        <v>0</v>
      </c>
      <c r="J515" s="58">
        <v>394.26</v>
      </c>
      <c r="K515" s="58">
        <v>0</v>
      </c>
    </row>
    <row r="516" spans="1:11" x14ac:dyDescent="0.25">
      <c r="A516" s="49" t="s">
        <v>39</v>
      </c>
      <c r="B516" s="55" t="s">
        <v>66</v>
      </c>
      <c r="C516" s="49" t="s">
        <v>72</v>
      </c>
      <c r="D516" s="49" t="s">
        <v>82</v>
      </c>
      <c r="E516" s="49" t="s">
        <v>44</v>
      </c>
      <c r="F516" s="49" t="s">
        <v>42</v>
      </c>
      <c r="G516" s="55" t="s">
        <v>42</v>
      </c>
      <c r="H516" s="56">
        <v>0</v>
      </c>
      <c r="I516" s="57">
        <v>0</v>
      </c>
      <c r="J516" s="58">
        <v>394.26</v>
      </c>
      <c r="K516" s="58">
        <v>0</v>
      </c>
    </row>
    <row r="517" spans="1:11" x14ac:dyDescent="0.25">
      <c r="A517" s="49" t="s">
        <v>39</v>
      </c>
      <c r="B517" s="55" t="s">
        <v>66</v>
      </c>
      <c r="C517" s="49" t="s">
        <v>72</v>
      </c>
      <c r="D517" s="49" t="s">
        <v>80</v>
      </c>
      <c r="E517" s="49" t="s">
        <v>81</v>
      </c>
      <c r="F517" s="49" t="s">
        <v>42</v>
      </c>
      <c r="G517" s="55" t="s">
        <v>42</v>
      </c>
      <c r="H517" s="56">
        <v>0</v>
      </c>
      <c r="I517" s="57">
        <v>0</v>
      </c>
      <c r="J517" s="58">
        <v>394.26</v>
      </c>
      <c r="K517" s="58">
        <v>0</v>
      </c>
    </row>
    <row r="518" spans="1:11" x14ac:dyDescent="0.25">
      <c r="A518" s="49" t="s">
        <v>39</v>
      </c>
      <c r="B518" s="55" t="s">
        <v>67</v>
      </c>
      <c r="C518" s="49" t="s">
        <v>72</v>
      </c>
      <c r="D518" s="49" t="s">
        <v>82</v>
      </c>
      <c r="E518" s="49" t="s">
        <v>44</v>
      </c>
      <c r="F518" s="49" t="s">
        <v>42</v>
      </c>
      <c r="G518" s="55" t="s">
        <v>42</v>
      </c>
      <c r="H518" s="56">
        <v>0</v>
      </c>
      <c r="I518" s="57">
        <v>0</v>
      </c>
      <c r="J518" s="58">
        <v>393.51</v>
      </c>
      <c r="K518" s="58">
        <v>0</v>
      </c>
    </row>
    <row r="519" spans="1:11" x14ac:dyDescent="0.25">
      <c r="A519" s="49" t="s">
        <v>39</v>
      </c>
      <c r="B519" s="55" t="s">
        <v>67</v>
      </c>
      <c r="C519" s="49" t="s">
        <v>72</v>
      </c>
      <c r="D519" s="49" t="s">
        <v>82</v>
      </c>
      <c r="E519" s="49" t="s">
        <v>44</v>
      </c>
      <c r="F519" s="49" t="s">
        <v>42</v>
      </c>
      <c r="G519" s="55" t="s">
        <v>42</v>
      </c>
      <c r="H519" s="56">
        <v>0</v>
      </c>
      <c r="I519" s="57">
        <v>0</v>
      </c>
      <c r="J519" s="58">
        <v>393.51</v>
      </c>
      <c r="K519" s="58">
        <v>0</v>
      </c>
    </row>
    <row r="520" spans="1:11" x14ac:dyDescent="0.25">
      <c r="A520" s="49" t="s">
        <v>39</v>
      </c>
      <c r="B520" s="55" t="s">
        <v>67</v>
      </c>
      <c r="C520" s="49" t="s">
        <v>72</v>
      </c>
      <c r="D520" s="49" t="s">
        <v>82</v>
      </c>
      <c r="E520" s="49" t="s">
        <v>44</v>
      </c>
      <c r="F520" s="49" t="s">
        <v>42</v>
      </c>
      <c r="G520" s="55" t="s">
        <v>42</v>
      </c>
      <c r="H520" s="56">
        <v>0</v>
      </c>
      <c r="I520" s="57">
        <v>0</v>
      </c>
      <c r="J520" s="58">
        <v>393.51</v>
      </c>
      <c r="K520" s="58">
        <v>0</v>
      </c>
    </row>
    <row r="521" spans="1:11" x14ac:dyDescent="0.25">
      <c r="A521" s="49" t="s">
        <v>39</v>
      </c>
      <c r="B521" s="55" t="s">
        <v>67</v>
      </c>
      <c r="C521" s="49" t="s">
        <v>72</v>
      </c>
      <c r="D521" s="49" t="s">
        <v>82</v>
      </c>
      <c r="E521" s="49" t="s">
        <v>44</v>
      </c>
      <c r="F521" s="49" t="s">
        <v>42</v>
      </c>
      <c r="G521" s="55" t="s">
        <v>42</v>
      </c>
      <c r="H521" s="56">
        <v>0</v>
      </c>
      <c r="I521" s="57">
        <v>0</v>
      </c>
      <c r="J521" s="58">
        <v>393.51</v>
      </c>
      <c r="K521" s="58">
        <v>0</v>
      </c>
    </row>
    <row r="522" spans="1:11" x14ac:dyDescent="0.25">
      <c r="A522" s="49" t="s">
        <v>39</v>
      </c>
      <c r="B522" s="55" t="s">
        <v>67</v>
      </c>
      <c r="C522" s="49" t="s">
        <v>72</v>
      </c>
      <c r="D522" s="49" t="s">
        <v>80</v>
      </c>
      <c r="E522" s="49" t="s">
        <v>81</v>
      </c>
      <c r="F522" s="49" t="s">
        <v>42</v>
      </c>
      <c r="G522" s="55" t="s">
        <v>42</v>
      </c>
      <c r="H522" s="56">
        <v>0</v>
      </c>
      <c r="I522" s="57">
        <v>0</v>
      </c>
      <c r="J522" s="58">
        <v>393.51</v>
      </c>
      <c r="K522" s="58">
        <v>0</v>
      </c>
    </row>
    <row r="523" spans="1:11" x14ac:dyDescent="0.25">
      <c r="A523" s="49" t="s">
        <v>39</v>
      </c>
      <c r="B523" s="55" t="s">
        <v>67</v>
      </c>
      <c r="C523" s="49" t="s">
        <v>72</v>
      </c>
      <c r="D523" s="49" t="s">
        <v>80</v>
      </c>
      <c r="E523" s="49" t="s">
        <v>81</v>
      </c>
      <c r="F523" s="49" t="s">
        <v>42</v>
      </c>
      <c r="G523" s="55" t="s">
        <v>42</v>
      </c>
      <c r="H523" s="56">
        <v>0</v>
      </c>
      <c r="I523" s="57">
        <v>0</v>
      </c>
      <c r="J523" s="58">
        <v>393.51</v>
      </c>
      <c r="K523" s="58">
        <v>0</v>
      </c>
    </row>
    <row r="524" spans="1:11" x14ac:dyDescent="0.25">
      <c r="A524" s="49" t="s">
        <v>39</v>
      </c>
      <c r="B524" s="55" t="s">
        <v>67</v>
      </c>
      <c r="C524" s="49" t="s">
        <v>72</v>
      </c>
      <c r="D524" s="49" t="s">
        <v>80</v>
      </c>
      <c r="E524" s="49" t="s">
        <v>81</v>
      </c>
      <c r="F524" s="49" t="s">
        <v>42</v>
      </c>
      <c r="G524" s="55" t="s">
        <v>42</v>
      </c>
      <c r="H524" s="56">
        <v>0</v>
      </c>
      <c r="I524" s="57">
        <v>0</v>
      </c>
      <c r="J524" s="58">
        <v>393.51</v>
      </c>
      <c r="K524" s="58">
        <v>0</v>
      </c>
    </row>
    <row r="525" spans="1:11" x14ac:dyDescent="0.25">
      <c r="A525" s="49" t="s">
        <v>39</v>
      </c>
      <c r="B525" s="55" t="s">
        <v>67</v>
      </c>
      <c r="C525" s="49" t="s">
        <v>72</v>
      </c>
      <c r="D525" s="49" t="s">
        <v>80</v>
      </c>
      <c r="E525" s="49" t="s">
        <v>81</v>
      </c>
      <c r="F525" s="49" t="s">
        <v>42</v>
      </c>
      <c r="G525" s="55" t="s">
        <v>42</v>
      </c>
      <c r="H525" s="56">
        <v>0</v>
      </c>
      <c r="I525" s="57">
        <v>0</v>
      </c>
      <c r="J525" s="58">
        <v>393.51</v>
      </c>
      <c r="K525" s="58">
        <v>0</v>
      </c>
    </row>
    <row r="526" spans="1:11" x14ac:dyDescent="0.25">
      <c r="A526" s="49" t="s">
        <v>39</v>
      </c>
      <c r="B526" s="55" t="s">
        <v>67</v>
      </c>
      <c r="C526" s="49" t="s">
        <v>72</v>
      </c>
      <c r="D526" s="49" t="s">
        <v>80</v>
      </c>
      <c r="E526" s="49" t="s">
        <v>81</v>
      </c>
      <c r="F526" s="49" t="s">
        <v>42</v>
      </c>
      <c r="G526" s="55" t="s">
        <v>42</v>
      </c>
      <c r="H526" s="56">
        <v>0</v>
      </c>
      <c r="I526" s="57">
        <v>0</v>
      </c>
      <c r="J526" s="58">
        <v>393.51</v>
      </c>
      <c r="K526" s="58">
        <v>0</v>
      </c>
    </row>
    <row r="527" spans="1:11" x14ac:dyDescent="0.25">
      <c r="A527" s="49" t="s">
        <v>39</v>
      </c>
      <c r="B527" s="55" t="s">
        <v>67</v>
      </c>
      <c r="C527" s="49" t="s">
        <v>72</v>
      </c>
      <c r="D527" s="49" t="s">
        <v>82</v>
      </c>
      <c r="E527" s="49" t="s">
        <v>44</v>
      </c>
      <c r="F527" s="49" t="s">
        <v>42</v>
      </c>
      <c r="G527" s="55" t="s">
        <v>42</v>
      </c>
      <c r="H527" s="56">
        <v>0</v>
      </c>
      <c r="I527" s="57">
        <v>0</v>
      </c>
      <c r="J527" s="58">
        <v>393.51</v>
      </c>
      <c r="K527" s="58">
        <v>0</v>
      </c>
    </row>
    <row r="528" spans="1:11" x14ac:dyDescent="0.25">
      <c r="A528" s="49" t="s">
        <v>39</v>
      </c>
      <c r="B528" s="55" t="s">
        <v>68</v>
      </c>
      <c r="C528" s="49" t="s">
        <v>72</v>
      </c>
      <c r="D528" s="49" t="s">
        <v>82</v>
      </c>
      <c r="E528" s="49" t="s">
        <v>44</v>
      </c>
      <c r="F528" s="49" t="s">
        <v>42</v>
      </c>
      <c r="G528" s="55" t="s">
        <v>42</v>
      </c>
      <c r="H528" s="56">
        <v>0</v>
      </c>
      <c r="I528" s="57">
        <v>0</v>
      </c>
      <c r="J528" s="58">
        <v>373.99</v>
      </c>
      <c r="K528" s="58">
        <v>0</v>
      </c>
    </row>
    <row r="529" spans="1:11" x14ac:dyDescent="0.25">
      <c r="A529" s="49" t="s">
        <v>39</v>
      </c>
      <c r="B529" s="55" t="s">
        <v>68</v>
      </c>
      <c r="C529" s="49" t="s">
        <v>72</v>
      </c>
      <c r="D529" s="49" t="s">
        <v>82</v>
      </c>
      <c r="E529" s="49" t="s">
        <v>44</v>
      </c>
      <c r="F529" s="49" t="s">
        <v>42</v>
      </c>
      <c r="G529" s="55" t="s">
        <v>42</v>
      </c>
      <c r="H529" s="56">
        <v>0</v>
      </c>
      <c r="I529" s="57">
        <v>0</v>
      </c>
      <c r="J529" s="58">
        <v>373.99</v>
      </c>
      <c r="K529" s="58">
        <v>0</v>
      </c>
    </row>
    <row r="530" spans="1:11" x14ac:dyDescent="0.25">
      <c r="A530" s="49" t="s">
        <v>39</v>
      </c>
      <c r="B530" s="55" t="s">
        <v>68</v>
      </c>
      <c r="C530" s="49" t="s">
        <v>72</v>
      </c>
      <c r="D530" s="49" t="s">
        <v>82</v>
      </c>
      <c r="E530" s="49" t="s">
        <v>44</v>
      </c>
      <c r="F530" s="49" t="s">
        <v>42</v>
      </c>
      <c r="G530" s="55" t="s">
        <v>42</v>
      </c>
      <c r="H530" s="56">
        <v>0</v>
      </c>
      <c r="I530" s="57">
        <v>0</v>
      </c>
      <c r="J530" s="58">
        <v>373.99</v>
      </c>
      <c r="K530" s="58">
        <v>0</v>
      </c>
    </row>
    <row r="531" spans="1:11" x14ac:dyDescent="0.25">
      <c r="A531" s="49" t="s">
        <v>39</v>
      </c>
      <c r="B531" s="55" t="s">
        <v>68</v>
      </c>
      <c r="C531" s="49" t="s">
        <v>72</v>
      </c>
      <c r="D531" s="49" t="s">
        <v>82</v>
      </c>
      <c r="E531" s="49" t="s">
        <v>44</v>
      </c>
      <c r="F531" s="49" t="s">
        <v>42</v>
      </c>
      <c r="G531" s="55" t="s">
        <v>42</v>
      </c>
      <c r="H531" s="56">
        <v>0</v>
      </c>
      <c r="I531" s="57">
        <v>0</v>
      </c>
      <c r="J531" s="58">
        <v>373.99</v>
      </c>
      <c r="K531" s="58">
        <v>0</v>
      </c>
    </row>
    <row r="532" spans="1:11" x14ac:dyDescent="0.25">
      <c r="A532" s="49" t="s">
        <v>39</v>
      </c>
      <c r="B532" s="55" t="s">
        <v>68</v>
      </c>
      <c r="C532" s="49" t="s">
        <v>72</v>
      </c>
      <c r="D532" s="49" t="s">
        <v>82</v>
      </c>
      <c r="E532" s="49" t="s">
        <v>44</v>
      </c>
      <c r="F532" s="49" t="s">
        <v>42</v>
      </c>
      <c r="G532" s="55" t="s">
        <v>42</v>
      </c>
      <c r="H532" s="56">
        <v>0</v>
      </c>
      <c r="I532" s="57">
        <v>0</v>
      </c>
      <c r="J532" s="58">
        <v>373.99</v>
      </c>
      <c r="K532" s="58">
        <v>0</v>
      </c>
    </row>
    <row r="533" spans="1:11" x14ac:dyDescent="0.25">
      <c r="A533" s="49" t="s">
        <v>39</v>
      </c>
      <c r="B533" s="55" t="s">
        <v>68</v>
      </c>
      <c r="C533" s="49" t="s">
        <v>72</v>
      </c>
      <c r="D533" s="49" t="s">
        <v>80</v>
      </c>
      <c r="E533" s="49" t="s">
        <v>81</v>
      </c>
      <c r="F533" s="49" t="s">
        <v>42</v>
      </c>
      <c r="G533" s="55" t="s">
        <v>42</v>
      </c>
      <c r="H533" s="56">
        <v>0</v>
      </c>
      <c r="I533" s="57">
        <v>0</v>
      </c>
      <c r="J533" s="58">
        <v>373.99</v>
      </c>
      <c r="K533" s="58">
        <v>0</v>
      </c>
    </row>
    <row r="534" spans="1:11" x14ac:dyDescent="0.25">
      <c r="A534" s="49" t="s">
        <v>39</v>
      </c>
      <c r="B534" s="55" t="s">
        <v>68</v>
      </c>
      <c r="C534" s="49" t="s">
        <v>72</v>
      </c>
      <c r="D534" s="49" t="s">
        <v>80</v>
      </c>
      <c r="E534" s="49" t="s">
        <v>81</v>
      </c>
      <c r="F534" s="49" t="s">
        <v>42</v>
      </c>
      <c r="G534" s="55" t="s">
        <v>42</v>
      </c>
      <c r="H534" s="56">
        <v>0</v>
      </c>
      <c r="I534" s="57">
        <v>0</v>
      </c>
      <c r="J534" s="58">
        <v>373.99</v>
      </c>
      <c r="K534" s="58">
        <v>0</v>
      </c>
    </row>
    <row r="535" spans="1:11" x14ac:dyDescent="0.25">
      <c r="A535" s="49" t="s">
        <v>39</v>
      </c>
      <c r="B535" s="55" t="s">
        <v>68</v>
      </c>
      <c r="C535" s="49" t="s">
        <v>72</v>
      </c>
      <c r="D535" s="49" t="s">
        <v>80</v>
      </c>
      <c r="E535" s="49" t="s">
        <v>81</v>
      </c>
      <c r="F535" s="49" t="s">
        <v>42</v>
      </c>
      <c r="G535" s="55" t="s">
        <v>42</v>
      </c>
      <c r="H535" s="56">
        <v>0</v>
      </c>
      <c r="I535" s="57">
        <v>0</v>
      </c>
      <c r="J535" s="58">
        <v>373.99</v>
      </c>
      <c r="K535" s="58">
        <v>0</v>
      </c>
    </row>
    <row r="536" spans="1:11" x14ac:dyDescent="0.25">
      <c r="A536" s="49" t="s">
        <v>39</v>
      </c>
      <c r="B536" s="55" t="s">
        <v>68</v>
      </c>
      <c r="C536" s="49" t="s">
        <v>72</v>
      </c>
      <c r="D536" s="49" t="s">
        <v>80</v>
      </c>
      <c r="E536" s="49" t="s">
        <v>81</v>
      </c>
      <c r="F536" s="49" t="s">
        <v>42</v>
      </c>
      <c r="G536" s="55" t="s">
        <v>42</v>
      </c>
      <c r="H536" s="56">
        <v>0</v>
      </c>
      <c r="I536" s="57">
        <v>0</v>
      </c>
      <c r="J536" s="58">
        <v>373.99</v>
      </c>
      <c r="K536" s="58">
        <v>0</v>
      </c>
    </row>
    <row r="537" spans="1:11" x14ac:dyDescent="0.25">
      <c r="A537" s="49" t="s">
        <v>39</v>
      </c>
      <c r="B537" s="55" t="s">
        <v>68</v>
      </c>
      <c r="C537" s="49" t="s">
        <v>72</v>
      </c>
      <c r="D537" s="49" t="s">
        <v>80</v>
      </c>
      <c r="E537" s="49" t="s">
        <v>81</v>
      </c>
      <c r="F537" s="49" t="s">
        <v>42</v>
      </c>
      <c r="G537" s="55" t="s">
        <v>42</v>
      </c>
      <c r="H537" s="56">
        <v>0</v>
      </c>
      <c r="I537" s="57">
        <v>0</v>
      </c>
      <c r="J537" s="58">
        <v>373.99</v>
      </c>
      <c r="K537" s="58">
        <v>0</v>
      </c>
    </row>
    <row r="538" spans="1:11" x14ac:dyDescent="0.25">
      <c r="A538" s="49" t="s">
        <v>39</v>
      </c>
      <c r="B538" s="55" t="s">
        <v>69</v>
      </c>
      <c r="C538" s="49" t="s">
        <v>72</v>
      </c>
      <c r="D538" s="49" t="s">
        <v>82</v>
      </c>
      <c r="E538" s="49" t="s">
        <v>44</v>
      </c>
      <c r="F538" s="49" t="s">
        <v>42</v>
      </c>
      <c r="G538" s="55" t="s">
        <v>42</v>
      </c>
      <c r="H538" s="56">
        <v>0</v>
      </c>
      <c r="I538" s="57">
        <v>4</v>
      </c>
      <c r="J538" s="58">
        <v>353</v>
      </c>
      <c r="K538" s="58">
        <v>0</v>
      </c>
    </row>
    <row r="539" spans="1:11" x14ac:dyDescent="0.25">
      <c r="A539" s="49" t="s">
        <v>39</v>
      </c>
      <c r="B539" s="55" t="s">
        <v>69</v>
      </c>
      <c r="C539" s="49" t="s">
        <v>72</v>
      </c>
      <c r="D539" s="49" t="s">
        <v>82</v>
      </c>
      <c r="E539" s="49" t="s">
        <v>44</v>
      </c>
      <c r="F539" s="49" t="s">
        <v>42</v>
      </c>
      <c r="G539" s="55" t="s">
        <v>42</v>
      </c>
      <c r="H539" s="56">
        <v>0</v>
      </c>
      <c r="I539" s="57">
        <v>0</v>
      </c>
      <c r="J539" s="58">
        <v>353</v>
      </c>
      <c r="K539" s="58">
        <v>0</v>
      </c>
    </row>
    <row r="540" spans="1:11" x14ac:dyDescent="0.25">
      <c r="A540" s="49" t="s">
        <v>39</v>
      </c>
      <c r="B540" s="55" t="s">
        <v>69</v>
      </c>
      <c r="C540" s="49" t="s">
        <v>72</v>
      </c>
      <c r="D540" s="49" t="s">
        <v>82</v>
      </c>
      <c r="E540" s="49" t="s">
        <v>44</v>
      </c>
      <c r="F540" s="49" t="s">
        <v>42</v>
      </c>
      <c r="G540" s="55" t="s">
        <v>42</v>
      </c>
      <c r="H540" s="56">
        <v>0</v>
      </c>
      <c r="I540" s="57">
        <v>0</v>
      </c>
      <c r="J540" s="58">
        <v>353</v>
      </c>
      <c r="K540" s="58">
        <v>0</v>
      </c>
    </row>
    <row r="541" spans="1:11" x14ac:dyDescent="0.25">
      <c r="A541" s="49" t="s">
        <v>39</v>
      </c>
      <c r="B541" s="55" t="s">
        <v>69</v>
      </c>
      <c r="C541" s="49" t="s">
        <v>72</v>
      </c>
      <c r="D541" s="49" t="s">
        <v>82</v>
      </c>
      <c r="E541" s="49" t="s">
        <v>44</v>
      </c>
      <c r="F541" s="49" t="s">
        <v>42</v>
      </c>
      <c r="G541" s="55" t="s">
        <v>42</v>
      </c>
      <c r="H541" s="56">
        <v>0</v>
      </c>
      <c r="I541" s="57">
        <v>0</v>
      </c>
      <c r="J541" s="58">
        <v>353</v>
      </c>
      <c r="K541" s="58">
        <v>0</v>
      </c>
    </row>
    <row r="542" spans="1:11" x14ac:dyDescent="0.25">
      <c r="A542" s="49" t="s">
        <v>39</v>
      </c>
      <c r="B542" s="55" t="s">
        <v>69</v>
      </c>
      <c r="C542" s="49" t="s">
        <v>72</v>
      </c>
      <c r="D542" s="49" t="s">
        <v>82</v>
      </c>
      <c r="E542" s="49" t="s">
        <v>44</v>
      </c>
      <c r="F542" s="49" t="s">
        <v>42</v>
      </c>
      <c r="G542" s="55" t="s">
        <v>42</v>
      </c>
      <c r="H542" s="56">
        <v>0</v>
      </c>
      <c r="I542" s="57">
        <v>2.9940000000000002</v>
      </c>
      <c r="J542" s="58">
        <v>353</v>
      </c>
      <c r="K542" s="58">
        <v>0</v>
      </c>
    </row>
    <row r="543" spans="1:11" x14ac:dyDescent="0.25">
      <c r="A543" s="49" t="s">
        <v>39</v>
      </c>
      <c r="B543" s="55" t="s">
        <v>69</v>
      </c>
      <c r="C543" s="49" t="s">
        <v>72</v>
      </c>
      <c r="D543" s="49" t="s">
        <v>80</v>
      </c>
      <c r="E543" s="49" t="s">
        <v>81</v>
      </c>
      <c r="F543" s="49" t="s">
        <v>42</v>
      </c>
      <c r="G543" s="55" t="s">
        <v>42</v>
      </c>
      <c r="H543" s="56">
        <v>0</v>
      </c>
      <c r="I543" s="57">
        <v>0</v>
      </c>
      <c r="J543" s="58">
        <v>353</v>
      </c>
      <c r="K543" s="58">
        <v>0</v>
      </c>
    </row>
    <row r="544" spans="1:11" x14ac:dyDescent="0.25">
      <c r="A544" s="49" t="s">
        <v>39</v>
      </c>
      <c r="B544" s="55" t="s">
        <v>69</v>
      </c>
      <c r="C544" s="49" t="s">
        <v>72</v>
      </c>
      <c r="D544" s="49" t="s">
        <v>80</v>
      </c>
      <c r="E544" s="49" t="s">
        <v>81</v>
      </c>
      <c r="F544" s="49" t="s">
        <v>42</v>
      </c>
      <c r="G544" s="55" t="s">
        <v>42</v>
      </c>
      <c r="H544" s="56">
        <v>0</v>
      </c>
      <c r="I544" s="57">
        <v>0</v>
      </c>
      <c r="J544" s="58">
        <v>353</v>
      </c>
      <c r="K544" s="58">
        <v>0</v>
      </c>
    </row>
    <row r="545" spans="1:11" x14ac:dyDescent="0.25">
      <c r="A545" s="49" t="s">
        <v>39</v>
      </c>
      <c r="B545" s="55" t="s">
        <v>69</v>
      </c>
      <c r="C545" s="49" t="s">
        <v>72</v>
      </c>
      <c r="D545" s="49" t="s">
        <v>80</v>
      </c>
      <c r="E545" s="49" t="s">
        <v>81</v>
      </c>
      <c r="F545" s="49" t="s">
        <v>42</v>
      </c>
      <c r="G545" s="55" t="s">
        <v>42</v>
      </c>
      <c r="H545" s="56">
        <v>0</v>
      </c>
      <c r="I545" s="57">
        <v>0</v>
      </c>
      <c r="J545" s="58">
        <v>353</v>
      </c>
      <c r="K545" s="58">
        <v>0</v>
      </c>
    </row>
    <row r="546" spans="1:11" x14ac:dyDescent="0.25">
      <c r="A546" s="49" t="s">
        <v>39</v>
      </c>
      <c r="B546" s="55" t="s">
        <v>69</v>
      </c>
      <c r="C546" s="49" t="s">
        <v>72</v>
      </c>
      <c r="D546" s="49" t="s">
        <v>80</v>
      </c>
      <c r="E546" s="49" t="s">
        <v>81</v>
      </c>
      <c r="F546" s="49" t="s">
        <v>42</v>
      </c>
      <c r="G546" s="55" t="s">
        <v>42</v>
      </c>
      <c r="H546" s="56">
        <v>0</v>
      </c>
      <c r="I546" s="57">
        <v>0</v>
      </c>
      <c r="J546" s="58">
        <v>353</v>
      </c>
      <c r="K546" s="58">
        <v>0</v>
      </c>
    </row>
    <row r="547" spans="1:11" x14ac:dyDescent="0.25">
      <c r="A547" s="49" t="s">
        <v>39</v>
      </c>
      <c r="B547" s="55" t="s">
        <v>69</v>
      </c>
      <c r="C547" s="49" t="s">
        <v>72</v>
      </c>
      <c r="D547" s="49" t="s">
        <v>80</v>
      </c>
      <c r="E547" s="49" t="s">
        <v>81</v>
      </c>
      <c r="F547" s="49" t="s">
        <v>42</v>
      </c>
      <c r="G547" s="55" t="s">
        <v>42</v>
      </c>
      <c r="H547" s="56">
        <v>0</v>
      </c>
      <c r="I547" s="57">
        <v>0</v>
      </c>
      <c r="J547" s="58">
        <v>353</v>
      </c>
      <c r="K547" s="58">
        <v>0</v>
      </c>
    </row>
    <row r="548" spans="1:11" x14ac:dyDescent="0.25">
      <c r="A548" s="49" t="s">
        <v>39</v>
      </c>
      <c r="B548" s="55" t="s">
        <v>69</v>
      </c>
      <c r="C548" s="49" t="s">
        <v>72</v>
      </c>
      <c r="D548" s="49" t="s">
        <v>80</v>
      </c>
      <c r="E548" s="49" t="s">
        <v>81</v>
      </c>
      <c r="F548" s="49" t="s">
        <v>42</v>
      </c>
      <c r="G548" s="55" t="s">
        <v>42</v>
      </c>
      <c r="H548" s="56">
        <v>0</v>
      </c>
      <c r="I548" s="57">
        <v>0</v>
      </c>
      <c r="J548" s="58">
        <v>353</v>
      </c>
      <c r="K548" s="58">
        <v>0</v>
      </c>
    </row>
    <row r="549" spans="1:11" x14ac:dyDescent="0.25">
      <c r="A549" s="49" t="s">
        <v>39</v>
      </c>
      <c r="B549" s="55" t="s">
        <v>69</v>
      </c>
      <c r="C549" s="49" t="s">
        <v>72</v>
      </c>
      <c r="D549" s="49" t="s">
        <v>82</v>
      </c>
      <c r="E549" s="49" t="s">
        <v>44</v>
      </c>
      <c r="F549" s="49" t="s">
        <v>42</v>
      </c>
      <c r="G549" s="55" t="s">
        <v>42</v>
      </c>
      <c r="H549" s="56">
        <v>0</v>
      </c>
      <c r="I549" s="57">
        <v>0</v>
      </c>
      <c r="J549" s="58">
        <v>353</v>
      </c>
      <c r="K549" s="58">
        <v>0</v>
      </c>
    </row>
    <row r="550" spans="1:11" x14ac:dyDescent="0.25">
      <c r="A550" s="49" t="s">
        <v>39</v>
      </c>
      <c r="B550" s="55" t="s">
        <v>70</v>
      </c>
      <c r="C550" s="49" t="s">
        <v>72</v>
      </c>
      <c r="D550" s="49" t="s">
        <v>80</v>
      </c>
      <c r="E550" s="49" t="s">
        <v>81</v>
      </c>
      <c r="F550" s="49" t="s">
        <v>42</v>
      </c>
      <c r="G550" s="55" t="s">
        <v>42</v>
      </c>
      <c r="H550" s="56">
        <v>0</v>
      </c>
      <c r="I550" s="57">
        <v>0</v>
      </c>
      <c r="J550" s="58">
        <v>323</v>
      </c>
      <c r="K550" s="58">
        <v>0</v>
      </c>
    </row>
    <row r="551" spans="1:11" x14ac:dyDescent="0.25">
      <c r="A551" s="49" t="s">
        <v>39</v>
      </c>
      <c r="B551" s="55" t="s">
        <v>70</v>
      </c>
      <c r="C551" s="49" t="s">
        <v>72</v>
      </c>
      <c r="D551" s="49" t="s">
        <v>80</v>
      </c>
      <c r="E551" s="49" t="s">
        <v>81</v>
      </c>
      <c r="F551" s="49" t="s">
        <v>42</v>
      </c>
      <c r="G551" s="55" t="s">
        <v>42</v>
      </c>
      <c r="H551" s="56">
        <v>0</v>
      </c>
      <c r="I551" s="57">
        <v>0</v>
      </c>
      <c r="J551" s="58">
        <v>323</v>
      </c>
      <c r="K551" s="58">
        <v>0</v>
      </c>
    </row>
    <row r="552" spans="1:11" x14ac:dyDescent="0.25">
      <c r="A552" s="49" t="s">
        <v>39</v>
      </c>
      <c r="B552" s="55" t="s">
        <v>70</v>
      </c>
      <c r="C552" s="49" t="s">
        <v>72</v>
      </c>
      <c r="D552" s="49" t="s">
        <v>80</v>
      </c>
      <c r="E552" s="49" t="s">
        <v>81</v>
      </c>
      <c r="F552" s="49" t="s">
        <v>42</v>
      </c>
      <c r="G552" s="55" t="s">
        <v>42</v>
      </c>
      <c r="H552" s="56">
        <v>0</v>
      </c>
      <c r="I552" s="57">
        <v>0</v>
      </c>
      <c r="J552" s="58">
        <v>323</v>
      </c>
      <c r="K552" s="58">
        <v>0</v>
      </c>
    </row>
    <row r="553" spans="1:11" x14ac:dyDescent="0.25">
      <c r="A553" s="49" t="s">
        <v>39</v>
      </c>
      <c r="B553" s="55" t="s">
        <v>70</v>
      </c>
      <c r="C553" s="49" t="s">
        <v>72</v>
      </c>
      <c r="D553" s="49" t="s">
        <v>80</v>
      </c>
      <c r="E553" s="49" t="s">
        <v>81</v>
      </c>
      <c r="F553" s="49" t="s">
        <v>42</v>
      </c>
      <c r="G553" s="55" t="s">
        <v>42</v>
      </c>
      <c r="H553" s="56">
        <v>0</v>
      </c>
      <c r="I553" s="57">
        <v>0</v>
      </c>
      <c r="J553" s="58">
        <v>323</v>
      </c>
      <c r="K553" s="58">
        <v>0</v>
      </c>
    </row>
    <row r="554" spans="1:11" x14ac:dyDescent="0.25">
      <c r="A554" s="49" t="s">
        <v>39</v>
      </c>
      <c r="B554" s="55" t="s">
        <v>70</v>
      </c>
      <c r="C554" s="49" t="s">
        <v>72</v>
      </c>
      <c r="D554" s="49" t="s">
        <v>82</v>
      </c>
      <c r="E554" s="49" t="s">
        <v>44</v>
      </c>
      <c r="F554" s="49" t="s">
        <v>42</v>
      </c>
      <c r="G554" s="55" t="s">
        <v>42</v>
      </c>
      <c r="H554" s="56">
        <v>0</v>
      </c>
      <c r="I554" s="57">
        <v>0</v>
      </c>
      <c r="J554" s="58">
        <v>323</v>
      </c>
      <c r="K554" s="58">
        <v>0</v>
      </c>
    </row>
    <row r="555" spans="1:11" x14ac:dyDescent="0.25">
      <c r="A555" s="49" t="s">
        <v>39</v>
      </c>
      <c r="B555" s="55" t="s">
        <v>70</v>
      </c>
      <c r="C555" s="49" t="s">
        <v>72</v>
      </c>
      <c r="D555" s="49" t="s">
        <v>82</v>
      </c>
      <c r="E555" s="49" t="s">
        <v>44</v>
      </c>
      <c r="F555" s="49" t="s">
        <v>42</v>
      </c>
      <c r="G555" s="55" t="s">
        <v>42</v>
      </c>
      <c r="H555" s="56">
        <v>0</v>
      </c>
      <c r="I555" s="57">
        <v>6</v>
      </c>
      <c r="J555" s="58">
        <v>323</v>
      </c>
      <c r="K555" s="58">
        <v>0</v>
      </c>
    </row>
    <row r="556" spans="1:11" x14ac:dyDescent="0.25">
      <c r="A556" s="49" t="s">
        <v>39</v>
      </c>
      <c r="B556" s="55" t="s">
        <v>70</v>
      </c>
      <c r="C556" s="49" t="s">
        <v>72</v>
      </c>
      <c r="D556" s="49" t="s">
        <v>80</v>
      </c>
      <c r="E556" s="49" t="s">
        <v>81</v>
      </c>
      <c r="F556" s="49" t="s">
        <v>42</v>
      </c>
      <c r="G556" s="55" t="s">
        <v>42</v>
      </c>
      <c r="H556" s="56">
        <v>0</v>
      </c>
      <c r="I556" s="57">
        <v>0</v>
      </c>
      <c r="J556" s="58">
        <v>323</v>
      </c>
      <c r="K556" s="58">
        <v>0</v>
      </c>
    </row>
    <row r="557" spans="1:11" x14ac:dyDescent="0.25">
      <c r="A557" s="49" t="s">
        <v>39</v>
      </c>
      <c r="B557" s="55" t="s">
        <v>70</v>
      </c>
      <c r="C557" s="49" t="s">
        <v>72</v>
      </c>
      <c r="D557" s="49" t="s">
        <v>80</v>
      </c>
      <c r="E557" s="49" t="s">
        <v>81</v>
      </c>
      <c r="F557" s="49" t="s">
        <v>42</v>
      </c>
      <c r="G557" s="55" t="s">
        <v>42</v>
      </c>
      <c r="H557" s="56">
        <v>0</v>
      </c>
      <c r="I557" s="57">
        <v>0</v>
      </c>
      <c r="J557" s="58">
        <v>323</v>
      </c>
      <c r="K557" s="58">
        <v>0</v>
      </c>
    </row>
    <row r="558" spans="1:11" x14ac:dyDescent="0.25">
      <c r="A558" s="49" t="s">
        <v>39</v>
      </c>
      <c r="B558" s="55" t="s">
        <v>70</v>
      </c>
      <c r="C558" s="49" t="s">
        <v>72</v>
      </c>
      <c r="D558" s="49" t="s">
        <v>82</v>
      </c>
      <c r="E558" s="49" t="s">
        <v>44</v>
      </c>
      <c r="F558" s="49" t="s">
        <v>42</v>
      </c>
      <c r="G558" s="55" t="s">
        <v>42</v>
      </c>
      <c r="H558" s="56">
        <v>0</v>
      </c>
      <c r="I558" s="57">
        <v>0</v>
      </c>
      <c r="J558" s="58">
        <v>323</v>
      </c>
      <c r="K558" s="58">
        <v>0</v>
      </c>
    </row>
    <row r="559" spans="1:11" x14ac:dyDescent="0.25">
      <c r="A559" s="49" t="s">
        <v>39</v>
      </c>
      <c r="B559" s="55" t="s">
        <v>70</v>
      </c>
      <c r="C559" s="49" t="s">
        <v>72</v>
      </c>
      <c r="D559" s="49" t="s">
        <v>82</v>
      </c>
      <c r="E559" s="49" t="s">
        <v>44</v>
      </c>
      <c r="F559" s="49" t="s">
        <v>42</v>
      </c>
      <c r="G559" s="55" t="s">
        <v>42</v>
      </c>
      <c r="H559" s="56">
        <v>0</v>
      </c>
      <c r="I559" s="57">
        <v>0</v>
      </c>
      <c r="J559" s="58">
        <v>323</v>
      </c>
      <c r="K559" s="58">
        <v>0</v>
      </c>
    </row>
    <row r="560" spans="1:11" x14ac:dyDescent="0.25">
      <c r="A560" s="49" t="s">
        <v>39</v>
      </c>
      <c r="B560" s="55" t="s">
        <v>70</v>
      </c>
      <c r="C560" s="49" t="s">
        <v>72</v>
      </c>
      <c r="D560" s="49" t="s">
        <v>82</v>
      </c>
      <c r="E560" s="49" t="s">
        <v>44</v>
      </c>
      <c r="F560" s="49" t="s">
        <v>42</v>
      </c>
      <c r="G560" s="55" t="s">
        <v>42</v>
      </c>
      <c r="H560" s="56">
        <v>0</v>
      </c>
      <c r="I560" s="57">
        <v>1</v>
      </c>
      <c r="J560" s="58">
        <v>323</v>
      </c>
      <c r="K560" s="58">
        <v>0</v>
      </c>
    </row>
    <row r="561" spans="1:11" x14ac:dyDescent="0.25">
      <c r="A561" s="49" t="s">
        <v>39</v>
      </c>
      <c r="B561" s="55" t="s">
        <v>70</v>
      </c>
      <c r="C561" s="49" t="s">
        <v>72</v>
      </c>
      <c r="D561" s="49" t="s">
        <v>80</v>
      </c>
      <c r="E561" s="49" t="s">
        <v>81</v>
      </c>
      <c r="F561" s="49" t="s">
        <v>42</v>
      </c>
      <c r="G561" s="55" t="s">
        <v>42</v>
      </c>
      <c r="H561" s="56">
        <v>0</v>
      </c>
      <c r="I561" s="57">
        <v>0</v>
      </c>
      <c r="J561" s="58">
        <v>323</v>
      </c>
      <c r="K561" s="58">
        <v>0</v>
      </c>
    </row>
    <row r="562" spans="1:11" x14ac:dyDescent="0.25">
      <c r="A562" s="49" t="s">
        <v>39</v>
      </c>
      <c r="B562" s="55" t="s">
        <v>70</v>
      </c>
      <c r="C562" s="49" t="s">
        <v>72</v>
      </c>
      <c r="D562" s="49" t="s">
        <v>82</v>
      </c>
      <c r="E562" s="49" t="s">
        <v>44</v>
      </c>
      <c r="F562" s="49" t="s">
        <v>42</v>
      </c>
      <c r="G562" s="55" t="s">
        <v>42</v>
      </c>
      <c r="H562" s="56">
        <v>0</v>
      </c>
      <c r="I562" s="57">
        <v>0</v>
      </c>
      <c r="J562" s="58">
        <v>323</v>
      </c>
      <c r="K562" s="58">
        <v>0</v>
      </c>
    </row>
    <row r="563" spans="1:11" x14ac:dyDescent="0.25">
      <c r="A563" s="49" t="s">
        <v>39</v>
      </c>
      <c r="B563" s="55" t="s">
        <v>70</v>
      </c>
      <c r="C563" s="49" t="s">
        <v>72</v>
      </c>
      <c r="D563" s="49" t="s">
        <v>82</v>
      </c>
      <c r="E563" s="49" t="s">
        <v>44</v>
      </c>
      <c r="F563" s="49" t="s">
        <v>42</v>
      </c>
      <c r="G563" s="55" t="s">
        <v>42</v>
      </c>
      <c r="H563" s="56">
        <v>0</v>
      </c>
      <c r="I563" s="57">
        <v>1.3120000000000001</v>
      </c>
      <c r="J563" s="58">
        <v>323</v>
      </c>
      <c r="K563" s="58">
        <v>0</v>
      </c>
    </row>
    <row r="564" spans="1:11" x14ac:dyDescent="0.25">
      <c r="A564" s="49" t="s">
        <v>39</v>
      </c>
      <c r="B564" s="55" t="s">
        <v>40</v>
      </c>
      <c r="C564" s="49" t="s">
        <v>83</v>
      </c>
      <c r="D564" s="49" t="s">
        <v>82</v>
      </c>
      <c r="E564" s="49" t="s">
        <v>84</v>
      </c>
      <c r="F564" s="49" t="s">
        <v>42</v>
      </c>
      <c r="G564" s="55" t="s">
        <v>42</v>
      </c>
      <c r="H564" s="56">
        <v>0</v>
      </c>
      <c r="I564" s="57">
        <v>0</v>
      </c>
      <c r="J564" s="58">
        <v>271.69</v>
      </c>
      <c r="K564" s="58">
        <v>0</v>
      </c>
    </row>
    <row r="565" spans="1:11" x14ac:dyDescent="0.25">
      <c r="A565" s="49" t="s">
        <v>39</v>
      </c>
      <c r="B565" s="55" t="s">
        <v>48</v>
      </c>
      <c r="C565" s="49" t="s">
        <v>83</v>
      </c>
      <c r="D565" s="49" t="s">
        <v>82</v>
      </c>
      <c r="E565" s="49" t="s">
        <v>84</v>
      </c>
      <c r="F565" s="49" t="s">
        <v>42</v>
      </c>
      <c r="G565" s="55" t="s">
        <v>42</v>
      </c>
      <c r="H565" s="56">
        <v>0</v>
      </c>
      <c r="I565" s="57">
        <v>0</v>
      </c>
      <c r="J565" s="58">
        <v>268.31</v>
      </c>
      <c r="K565" s="58">
        <v>0</v>
      </c>
    </row>
    <row r="566" spans="1:11" x14ac:dyDescent="0.25">
      <c r="A566" s="49" t="s">
        <v>39</v>
      </c>
      <c r="B566" s="55" t="s">
        <v>49</v>
      </c>
      <c r="C566" s="49" t="s">
        <v>83</v>
      </c>
      <c r="D566" s="49" t="s">
        <v>82</v>
      </c>
      <c r="E566" s="49" t="s">
        <v>84</v>
      </c>
      <c r="F566" s="49" t="s">
        <v>42</v>
      </c>
      <c r="G566" s="55" t="s">
        <v>42</v>
      </c>
      <c r="H566" s="56">
        <v>0</v>
      </c>
      <c r="I566" s="57">
        <v>0</v>
      </c>
      <c r="J566" s="58">
        <v>268.13</v>
      </c>
      <c r="K566" s="58">
        <v>0</v>
      </c>
    </row>
    <row r="567" spans="1:11" x14ac:dyDescent="0.25">
      <c r="A567" s="49" t="s">
        <v>39</v>
      </c>
      <c r="B567" s="55" t="s">
        <v>50</v>
      </c>
      <c r="C567" s="49" t="s">
        <v>83</v>
      </c>
      <c r="D567" s="49" t="s">
        <v>82</v>
      </c>
      <c r="E567" s="49" t="s">
        <v>84</v>
      </c>
      <c r="F567" s="49" t="s">
        <v>42</v>
      </c>
      <c r="G567" s="55" t="s">
        <v>42</v>
      </c>
      <c r="H567" s="56">
        <v>0</v>
      </c>
      <c r="I567" s="57">
        <v>0</v>
      </c>
      <c r="J567" s="58">
        <v>267.42</v>
      </c>
      <c r="K567" s="58">
        <v>0</v>
      </c>
    </row>
    <row r="568" spans="1:11" x14ac:dyDescent="0.25">
      <c r="A568" s="49" t="s">
        <v>39</v>
      </c>
      <c r="B568" s="55" t="s">
        <v>51</v>
      </c>
      <c r="C568" s="49" t="s">
        <v>83</v>
      </c>
      <c r="D568" s="49" t="s">
        <v>82</v>
      </c>
      <c r="E568" s="49" t="s">
        <v>84</v>
      </c>
      <c r="F568" s="49" t="s">
        <v>42</v>
      </c>
      <c r="G568" s="55" t="s">
        <v>42</v>
      </c>
      <c r="H568" s="56">
        <v>0</v>
      </c>
      <c r="I568" s="57">
        <v>0</v>
      </c>
      <c r="J568" s="58">
        <v>267.45999999999998</v>
      </c>
      <c r="K568" s="58">
        <v>0</v>
      </c>
    </row>
    <row r="569" spans="1:11" x14ac:dyDescent="0.25">
      <c r="A569" s="49" t="s">
        <v>39</v>
      </c>
      <c r="B569" s="55" t="s">
        <v>52</v>
      </c>
      <c r="C569" s="49" t="s">
        <v>83</v>
      </c>
      <c r="D569" s="49" t="s">
        <v>82</v>
      </c>
      <c r="E569" s="49" t="s">
        <v>84</v>
      </c>
      <c r="F569" s="49" t="s">
        <v>42</v>
      </c>
      <c r="G569" s="55" t="s">
        <v>42</v>
      </c>
      <c r="H569" s="56">
        <v>0</v>
      </c>
      <c r="I569" s="57">
        <v>0</v>
      </c>
      <c r="J569" s="58">
        <v>274.25</v>
      </c>
      <c r="K569" s="58">
        <v>0</v>
      </c>
    </row>
    <row r="570" spans="1:11" x14ac:dyDescent="0.25">
      <c r="A570" s="49" t="s">
        <v>39</v>
      </c>
      <c r="B570" s="55" t="s">
        <v>53</v>
      </c>
      <c r="C570" s="49" t="s">
        <v>83</v>
      </c>
      <c r="D570" s="49" t="s">
        <v>82</v>
      </c>
      <c r="E570" s="49" t="s">
        <v>84</v>
      </c>
      <c r="F570" s="49" t="s">
        <v>42</v>
      </c>
      <c r="G570" s="55" t="s">
        <v>42</v>
      </c>
      <c r="H570" s="56">
        <v>0</v>
      </c>
      <c r="I570" s="57">
        <v>0</v>
      </c>
      <c r="J570" s="58">
        <v>276.05</v>
      </c>
      <c r="K570" s="58">
        <v>0</v>
      </c>
    </row>
    <row r="571" spans="1:11" x14ac:dyDescent="0.25">
      <c r="A571" s="49" t="s">
        <v>39</v>
      </c>
      <c r="B571" s="55" t="s">
        <v>54</v>
      </c>
      <c r="C571" s="49" t="s">
        <v>83</v>
      </c>
      <c r="D571" s="49" t="s">
        <v>82</v>
      </c>
      <c r="E571" s="49" t="s">
        <v>84</v>
      </c>
      <c r="F571" s="49" t="s">
        <v>42</v>
      </c>
      <c r="G571" s="55" t="s">
        <v>42</v>
      </c>
      <c r="H571" s="56">
        <v>0</v>
      </c>
      <c r="I571" s="57">
        <v>0</v>
      </c>
      <c r="J571" s="58">
        <v>282.20999999999998</v>
      </c>
      <c r="K571" s="58">
        <v>0</v>
      </c>
    </row>
    <row r="572" spans="1:11" x14ac:dyDescent="0.25">
      <c r="A572" s="49" t="s">
        <v>39</v>
      </c>
      <c r="B572" s="55" t="s">
        <v>55</v>
      </c>
      <c r="C572" s="49" t="s">
        <v>83</v>
      </c>
      <c r="D572" s="49" t="s">
        <v>82</v>
      </c>
      <c r="E572" s="49" t="s">
        <v>84</v>
      </c>
      <c r="F572" s="49" t="s">
        <v>42</v>
      </c>
      <c r="G572" s="55" t="s">
        <v>42</v>
      </c>
      <c r="H572" s="56">
        <v>0</v>
      </c>
      <c r="I572" s="57">
        <v>0</v>
      </c>
      <c r="J572" s="58">
        <v>376.92</v>
      </c>
      <c r="K572" s="58">
        <v>0</v>
      </c>
    </row>
    <row r="573" spans="1:11" x14ac:dyDescent="0.25">
      <c r="A573" s="49" t="s">
        <v>39</v>
      </c>
      <c r="B573" s="55" t="s">
        <v>56</v>
      </c>
      <c r="C573" s="49" t="s">
        <v>83</v>
      </c>
      <c r="D573" s="49" t="s">
        <v>82</v>
      </c>
      <c r="E573" s="49" t="s">
        <v>84</v>
      </c>
      <c r="F573" s="49" t="s">
        <v>42</v>
      </c>
      <c r="G573" s="55" t="s">
        <v>42</v>
      </c>
      <c r="H573" s="56">
        <v>0</v>
      </c>
      <c r="I573" s="57">
        <v>0</v>
      </c>
      <c r="J573" s="58">
        <v>348.77</v>
      </c>
      <c r="K573" s="58">
        <v>0</v>
      </c>
    </row>
    <row r="574" spans="1:11" x14ac:dyDescent="0.25">
      <c r="A574" s="49" t="s">
        <v>39</v>
      </c>
      <c r="B574" s="55" t="s">
        <v>57</v>
      </c>
      <c r="C574" s="49" t="s">
        <v>83</v>
      </c>
      <c r="D574" s="49" t="s">
        <v>82</v>
      </c>
      <c r="E574" s="49" t="s">
        <v>84</v>
      </c>
      <c r="F574" s="49" t="s">
        <v>42</v>
      </c>
      <c r="G574" s="55" t="s">
        <v>42</v>
      </c>
      <c r="H574" s="56">
        <v>0</v>
      </c>
      <c r="I574" s="57">
        <v>0</v>
      </c>
      <c r="J574" s="58">
        <v>373.81</v>
      </c>
      <c r="K574" s="58">
        <v>0</v>
      </c>
    </row>
    <row r="575" spans="1:11" x14ac:dyDescent="0.25">
      <c r="A575" s="49" t="s">
        <v>39</v>
      </c>
      <c r="B575" s="55" t="s">
        <v>58</v>
      </c>
      <c r="C575" s="49" t="s">
        <v>83</v>
      </c>
      <c r="D575" s="49" t="s">
        <v>82</v>
      </c>
      <c r="E575" s="49" t="s">
        <v>84</v>
      </c>
      <c r="F575" s="49" t="s">
        <v>42</v>
      </c>
      <c r="G575" s="55" t="s">
        <v>42</v>
      </c>
      <c r="H575" s="56">
        <v>0</v>
      </c>
      <c r="I575" s="57">
        <v>0</v>
      </c>
      <c r="J575" s="58">
        <v>311.47000000000003</v>
      </c>
      <c r="K575" s="58">
        <v>0</v>
      </c>
    </row>
    <row r="576" spans="1:11" x14ac:dyDescent="0.25">
      <c r="A576" s="49" t="s">
        <v>39</v>
      </c>
      <c r="B576" s="55" t="s">
        <v>59</v>
      </c>
      <c r="C576" s="49" t="s">
        <v>83</v>
      </c>
      <c r="D576" s="49" t="s">
        <v>82</v>
      </c>
      <c r="E576" s="49" t="s">
        <v>84</v>
      </c>
      <c r="F576" s="49" t="s">
        <v>42</v>
      </c>
      <c r="G576" s="55" t="s">
        <v>42</v>
      </c>
      <c r="H576" s="56">
        <v>0</v>
      </c>
      <c r="I576" s="57">
        <v>0</v>
      </c>
      <c r="J576" s="58">
        <v>311.83999999999997</v>
      </c>
      <c r="K576" s="58">
        <v>0</v>
      </c>
    </row>
    <row r="577" spans="1:11" x14ac:dyDescent="0.25">
      <c r="A577" s="49" t="s">
        <v>39</v>
      </c>
      <c r="B577" s="55" t="s">
        <v>60</v>
      </c>
      <c r="C577" s="49" t="s">
        <v>83</v>
      </c>
      <c r="D577" s="49" t="s">
        <v>82</v>
      </c>
      <c r="E577" s="49" t="s">
        <v>84</v>
      </c>
      <c r="F577" s="49" t="s">
        <v>42</v>
      </c>
      <c r="G577" s="55" t="s">
        <v>42</v>
      </c>
      <c r="H577" s="56">
        <v>0</v>
      </c>
      <c r="I577" s="57">
        <v>0</v>
      </c>
      <c r="J577" s="58">
        <v>311.62</v>
      </c>
      <c r="K577" s="58">
        <v>0</v>
      </c>
    </row>
    <row r="578" spans="1:11" x14ac:dyDescent="0.25">
      <c r="A578" s="49" t="s">
        <v>39</v>
      </c>
      <c r="B578" s="55" t="s">
        <v>61</v>
      </c>
      <c r="C578" s="49" t="s">
        <v>83</v>
      </c>
      <c r="D578" s="49" t="s">
        <v>82</v>
      </c>
      <c r="E578" s="49" t="s">
        <v>84</v>
      </c>
      <c r="F578" s="49" t="s">
        <v>42</v>
      </c>
      <c r="G578" s="55" t="s">
        <v>42</v>
      </c>
      <c r="H578" s="56">
        <v>0</v>
      </c>
      <c r="I578" s="57">
        <v>0</v>
      </c>
      <c r="J578" s="58">
        <v>311.48</v>
      </c>
      <c r="K578" s="58">
        <v>0</v>
      </c>
    </row>
    <row r="579" spans="1:11" x14ac:dyDescent="0.25">
      <c r="A579" s="49" t="s">
        <v>39</v>
      </c>
      <c r="B579" s="55" t="s">
        <v>62</v>
      </c>
      <c r="C579" s="49" t="s">
        <v>83</v>
      </c>
      <c r="D579" s="49" t="s">
        <v>82</v>
      </c>
      <c r="E579" s="49" t="s">
        <v>84</v>
      </c>
      <c r="F579" s="49" t="s">
        <v>42</v>
      </c>
      <c r="G579" s="55" t="s">
        <v>42</v>
      </c>
      <c r="H579" s="56">
        <v>0</v>
      </c>
      <c r="I579" s="57">
        <v>0</v>
      </c>
      <c r="J579" s="58">
        <v>312.5</v>
      </c>
      <c r="K579" s="58">
        <v>0</v>
      </c>
    </row>
    <row r="580" spans="1:11" x14ac:dyDescent="0.25">
      <c r="A580" s="49" t="s">
        <v>39</v>
      </c>
      <c r="B580" s="55" t="s">
        <v>63</v>
      </c>
      <c r="C580" s="49" t="s">
        <v>83</v>
      </c>
      <c r="D580" s="49" t="s">
        <v>82</v>
      </c>
      <c r="E580" s="49" t="s">
        <v>84</v>
      </c>
      <c r="F580" s="49" t="s">
        <v>42</v>
      </c>
      <c r="G580" s="55" t="s">
        <v>42</v>
      </c>
      <c r="H580" s="56">
        <v>0</v>
      </c>
      <c r="I580" s="57">
        <v>0</v>
      </c>
      <c r="J580" s="58">
        <v>447.8</v>
      </c>
      <c r="K580" s="58">
        <v>0</v>
      </c>
    </row>
    <row r="581" spans="1:11" x14ac:dyDescent="0.25">
      <c r="A581" s="49" t="s">
        <v>39</v>
      </c>
      <c r="B581" s="55" t="s">
        <v>64</v>
      </c>
      <c r="C581" s="49" t="s">
        <v>83</v>
      </c>
      <c r="D581" s="49" t="s">
        <v>82</v>
      </c>
      <c r="E581" s="49" t="s">
        <v>84</v>
      </c>
      <c r="F581" s="49" t="s">
        <v>42</v>
      </c>
      <c r="G581" s="55" t="s">
        <v>42</v>
      </c>
      <c r="H581" s="56">
        <v>0</v>
      </c>
      <c r="I581" s="57">
        <v>0</v>
      </c>
      <c r="J581" s="58">
        <v>448.4</v>
      </c>
      <c r="K581" s="58">
        <v>0</v>
      </c>
    </row>
    <row r="582" spans="1:11" x14ac:dyDescent="0.25">
      <c r="A582" s="49" t="s">
        <v>39</v>
      </c>
      <c r="B582" s="55" t="s">
        <v>65</v>
      </c>
      <c r="C582" s="49" t="s">
        <v>83</v>
      </c>
      <c r="D582" s="49" t="s">
        <v>82</v>
      </c>
      <c r="E582" s="49" t="s">
        <v>84</v>
      </c>
      <c r="F582" s="49" t="s">
        <v>42</v>
      </c>
      <c r="G582" s="55" t="s">
        <v>42</v>
      </c>
      <c r="H582" s="56">
        <v>0</v>
      </c>
      <c r="I582" s="57">
        <v>0</v>
      </c>
      <c r="J582" s="58">
        <v>402.33</v>
      </c>
      <c r="K582" s="58">
        <v>0</v>
      </c>
    </row>
    <row r="583" spans="1:11" x14ac:dyDescent="0.25">
      <c r="A583" s="49" t="s">
        <v>39</v>
      </c>
      <c r="B583" s="55" t="s">
        <v>66</v>
      </c>
      <c r="C583" s="49" t="s">
        <v>83</v>
      </c>
      <c r="D583" s="49" t="s">
        <v>82</v>
      </c>
      <c r="E583" s="49" t="s">
        <v>84</v>
      </c>
      <c r="F583" s="49" t="s">
        <v>42</v>
      </c>
      <c r="G583" s="55" t="s">
        <v>42</v>
      </c>
      <c r="H583" s="56">
        <v>0</v>
      </c>
      <c r="I583" s="57">
        <v>0</v>
      </c>
      <c r="J583" s="58">
        <v>401.61</v>
      </c>
      <c r="K583" s="58">
        <v>0</v>
      </c>
    </row>
    <row r="584" spans="1:11" x14ac:dyDescent="0.25">
      <c r="A584" s="49" t="s">
        <v>39</v>
      </c>
      <c r="B584" s="55" t="s">
        <v>67</v>
      </c>
      <c r="C584" s="49" t="s">
        <v>83</v>
      </c>
      <c r="D584" s="49" t="s">
        <v>82</v>
      </c>
      <c r="E584" s="49" t="s">
        <v>84</v>
      </c>
      <c r="F584" s="49" t="s">
        <v>42</v>
      </c>
      <c r="G584" s="55" t="s">
        <v>42</v>
      </c>
      <c r="H584" s="56">
        <v>0</v>
      </c>
      <c r="I584" s="57">
        <v>0</v>
      </c>
      <c r="J584" s="58">
        <v>399.66</v>
      </c>
      <c r="K584" s="58">
        <v>0</v>
      </c>
    </row>
    <row r="585" spans="1:11" x14ac:dyDescent="0.25">
      <c r="A585" s="49" t="s">
        <v>39</v>
      </c>
      <c r="B585" s="55" t="s">
        <v>68</v>
      </c>
      <c r="C585" s="49" t="s">
        <v>83</v>
      </c>
      <c r="D585" s="49" t="s">
        <v>82</v>
      </c>
      <c r="E585" s="49" t="s">
        <v>84</v>
      </c>
      <c r="F585" s="49" t="s">
        <v>42</v>
      </c>
      <c r="G585" s="55" t="s">
        <v>42</v>
      </c>
      <c r="H585" s="56">
        <v>0</v>
      </c>
      <c r="I585" s="57">
        <v>0</v>
      </c>
      <c r="J585" s="58">
        <v>379.77</v>
      </c>
      <c r="K585" s="58">
        <v>0</v>
      </c>
    </row>
    <row r="586" spans="1:11" x14ac:dyDescent="0.25">
      <c r="A586" s="49" t="s">
        <v>39</v>
      </c>
      <c r="B586" s="55" t="s">
        <v>69</v>
      </c>
      <c r="C586" s="49" t="s">
        <v>83</v>
      </c>
      <c r="D586" s="49" t="s">
        <v>82</v>
      </c>
      <c r="E586" s="49" t="s">
        <v>84</v>
      </c>
      <c r="F586" s="49" t="s">
        <v>42</v>
      </c>
      <c r="G586" s="55" t="s">
        <v>42</v>
      </c>
      <c r="H586" s="56">
        <v>0</v>
      </c>
      <c r="I586" s="57">
        <v>0</v>
      </c>
      <c r="J586" s="58">
        <v>358.49</v>
      </c>
      <c r="K586" s="58">
        <v>0</v>
      </c>
    </row>
    <row r="587" spans="1:11" x14ac:dyDescent="0.25">
      <c r="A587" s="49" t="s">
        <v>39</v>
      </c>
      <c r="B587" s="55" t="s">
        <v>70</v>
      </c>
      <c r="C587" s="49" t="s">
        <v>83</v>
      </c>
      <c r="D587" s="49" t="s">
        <v>82</v>
      </c>
      <c r="E587" s="49" t="s">
        <v>84</v>
      </c>
      <c r="F587" s="49" t="s">
        <v>42</v>
      </c>
      <c r="G587" s="55" t="s">
        <v>42</v>
      </c>
      <c r="H587" s="56">
        <v>0</v>
      </c>
      <c r="I587" s="57">
        <v>0</v>
      </c>
      <c r="J587" s="58">
        <v>327.88</v>
      </c>
      <c r="K587" s="58">
        <v>0</v>
      </c>
    </row>
    <row r="588" spans="1:11" x14ac:dyDescent="0.25">
      <c r="A588" s="49" t="s">
        <v>39</v>
      </c>
      <c r="B588" s="55" t="s">
        <v>40</v>
      </c>
      <c r="C588" s="49" t="s">
        <v>85</v>
      </c>
      <c r="D588" s="49" t="s">
        <v>82</v>
      </c>
      <c r="E588" s="49" t="s">
        <v>84</v>
      </c>
      <c r="F588" s="49" t="s">
        <v>42</v>
      </c>
      <c r="G588" s="55" t="s">
        <v>42</v>
      </c>
      <c r="H588" s="56">
        <v>0</v>
      </c>
      <c r="I588" s="57">
        <v>0</v>
      </c>
      <c r="J588" s="58">
        <v>270.69</v>
      </c>
      <c r="K588" s="58">
        <v>0</v>
      </c>
    </row>
    <row r="589" spans="1:11" x14ac:dyDescent="0.25">
      <c r="A589" s="49" t="s">
        <v>39</v>
      </c>
      <c r="B589" s="55" t="s">
        <v>48</v>
      </c>
      <c r="C589" s="49" t="s">
        <v>85</v>
      </c>
      <c r="D589" s="49" t="s">
        <v>82</v>
      </c>
      <c r="E589" s="49" t="s">
        <v>84</v>
      </c>
      <c r="F589" s="49" t="s">
        <v>42</v>
      </c>
      <c r="G589" s="55" t="s">
        <v>42</v>
      </c>
      <c r="H589" s="56">
        <v>0</v>
      </c>
      <c r="I589" s="57">
        <v>0</v>
      </c>
      <c r="J589" s="58">
        <v>267.33</v>
      </c>
      <c r="K589" s="58">
        <v>0</v>
      </c>
    </row>
    <row r="590" spans="1:11" x14ac:dyDescent="0.25">
      <c r="A590" s="49" t="s">
        <v>39</v>
      </c>
      <c r="B590" s="55" t="s">
        <v>49</v>
      </c>
      <c r="C590" s="49" t="s">
        <v>85</v>
      </c>
      <c r="D590" s="49" t="s">
        <v>82</v>
      </c>
      <c r="E590" s="49" t="s">
        <v>84</v>
      </c>
      <c r="F590" s="49" t="s">
        <v>42</v>
      </c>
      <c r="G590" s="55" t="s">
        <v>42</v>
      </c>
      <c r="H590" s="56">
        <v>0</v>
      </c>
      <c r="I590" s="57">
        <v>0</v>
      </c>
      <c r="J590" s="58">
        <v>267.17</v>
      </c>
      <c r="K590" s="58">
        <v>0</v>
      </c>
    </row>
    <row r="591" spans="1:11" x14ac:dyDescent="0.25">
      <c r="A591" s="49" t="s">
        <v>39</v>
      </c>
      <c r="B591" s="55" t="s">
        <v>50</v>
      </c>
      <c r="C591" s="49" t="s">
        <v>85</v>
      </c>
      <c r="D591" s="49" t="s">
        <v>82</v>
      </c>
      <c r="E591" s="49" t="s">
        <v>84</v>
      </c>
      <c r="F591" s="49" t="s">
        <v>42</v>
      </c>
      <c r="G591" s="55" t="s">
        <v>42</v>
      </c>
      <c r="H591" s="56">
        <v>0</v>
      </c>
      <c r="I591" s="57">
        <v>0</v>
      </c>
      <c r="J591" s="58">
        <v>266.54000000000002</v>
      </c>
      <c r="K591" s="58">
        <v>0</v>
      </c>
    </row>
    <row r="592" spans="1:11" x14ac:dyDescent="0.25">
      <c r="A592" s="49" t="s">
        <v>39</v>
      </c>
      <c r="B592" s="55" t="s">
        <v>51</v>
      </c>
      <c r="C592" s="49" t="s">
        <v>85</v>
      </c>
      <c r="D592" s="49" t="s">
        <v>82</v>
      </c>
      <c r="E592" s="49" t="s">
        <v>84</v>
      </c>
      <c r="F592" s="49" t="s">
        <v>42</v>
      </c>
      <c r="G592" s="55" t="s">
        <v>42</v>
      </c>
      <c r="H592" s="56">
        <v>0</v>
      </c>
      <c r="I592" s="57">
        <v>0</v>
      </c>
      <c r="J592" s="58">
        <v>266.58</v>
      </c>
      <c r="K592" s="58">
        <v>0</v>
      </c>
    </row>
    <row r="593" spans="1:11" x14ac:dyDescent="0.25">
      <c r="A593" s="49" t="s">
        <v>39</v>
      </c>
      <c r="B593" s="55" t="s">
        <v>52</v>
      </c>
      <c r="C593" s="49" t="s">
        <v>85</v>
      </c>
      <c r="D593" s="49" t="s">
        <v>82</v>
      </c>
      <c r="E593" s="49" t="s">
        <v>84</v>
      </c>
      <c r="F593" s="49" t="s">
        <v>42</v>
      </c>
      <c r="G593" s="55" t="s">
        <v>42</v>
      </c>
      <c r="H593" s="56">
        <v>0</v>
      </c>
      <c r="I593" s="57">
        <v>0</v>
      </c>
      <c r="J593" s="58">
        <v>273.25</v>
      </c>
      <c r="K593" s="58">
        <v>0</v>
      </c>
    </row>
    <row r="594" spans="1:11" x14ac:dyDescent="0.25">
      <c r="A594" s="49" t="s">
        <v>39</v>
      </c>
      <c r="B594" s="55" t="s">
        <v>53</v>
      </c>
      <c r="C594" s="49" t="s">
        <v>85</v>
      </c>
      <c r="D594" s="49" t="s">
        <v>82</v>
      </c>
      <c r="E594" s="49" t="s">
        <v>84</v>
      </c>
      <c r="F594" s="49" t="s">
        <v>42</v>
      </c>
      <c r="G594" s="55" t="s">
        <v>42</v>
      </c>
      <c r="H594" s="56">
        <v>0</v>
      </c>
      <c r="I594" s="57">
        <v>0</v>
      </c>
      <c r="J594" s="58">
        <v>275.04000000000002</v>
      </c>
      <c r="K594" s="58">
        <v>0</v>
      </c>
    </row>
    <row r="595" spans="1:11" x14ac:dyDescent="0.25">
      <c r="A595" s="49" t="s">
        <v>39</v>
      </c>
      <c r="B595" s="55" t="s">
        <v>54</v>
      </c>
      <c r="C595" s="49" t="s">
        <v>85</v>
      </c>
      <c r="D595" s="49" t="s">
        <v>82</v>
      </c>
      <c r="E595" s="49" t="s">
        <v>84</v>
      </c>
      <c r="F595" s="49" t="s">
        <v>42</v>
      </c>
      <c r="G595" s="55" t="s">
        <v>42</v>
      </c>
      <c r="H595" s="56">
        <v>0</v>
      </c>
      <c r="I595" s="57">
        <v>0</v>
      </c>
      <c r="J595" s="58">
        <v>281.19</v>
      </c>
      <c r="K595" s="58">
        <v>0</v>
      </c>
    </row>
    <row r="596" spans="1:11" x14ac:dyDescent="0.25">
      <c r="A596" s="49" t="s">
        <v>39</v>
      </c>
      <c r="B596" s="55" t="s">
        <v>55</v>
      </c>
      <c r="C596" s="49" t="s">
        <v>85</v>
      </c>
      <c r="D596" s="49" t="s">
        <v>82</v>
      </c>
      <c r="E596" s="49" t="s">
        <v>84</v>
      </c>
      <c r="F596" s="49" t="s">
        <v>42</v>
      </c>
      <c r="G596" s="55" t="s">
        <v>42</v>
      </c>
      <c r="H596" s="56">
        <v>0</v>
      </c>
      <c r="I596" s="57">
        <v>0</v>
      </c>
      <c r="J596" s="58">
        <v>375.58</v>
      </c>
      <c r="K596" s="58">
        <v>0</v>
      </c>
    </row>
    <row r="597" spans="1:11" x14ac:dyDescent="0.25">
      <c r="A597" s="49" t="s">
        <v>39</v>
      </c>
      <c r="B597" s="55" t="s">
        <v>56</v>
      </c>
      <c r="C597" s="49" t="s">
        <v>85</v>
      </c>
      <c r="D597" s="49" t="s">
        <v>82</v>
      </c>
      <c r="E597" s="49" t="s">
        <v>84</v>
      </c>
      <c r="F597" s="49" t="s">
        <v>42</v>
      </c>
      <c r="G597" s="55" t="s">
        <v>42</v>
      </c>
      <c r="H597" s="56">
        <v>0</v>
      </c>
      <c r="I597" s="57">
        <v>0</v>
      </c>
      <c r="J597" s="58">
        <v>347.54</v>
      </c>
      <c r="K597" s="58">
        <v>0</v>
      </c>
    </row>
    <row r="598" spans="1:11" x14ac:dyDescent="0.25">
      <c r="A598" s="49" t="s">
        <v>39</v>
      </c>
      <c r="B598" s="55" t="s">
        <v>57</v>
      </c>
      <c r="C598" s="49" t="s">
        <v>85</v>
      </c>
      <c r="D598" s="49" t="s">
        <v>82</v>
      </c>
      <c r="E598" s="49" t="s">
        <v>84</v>
      </c>
      <c r="F598" s="49" t="s">
        <v>42</v>
      </c>
      <c r="G598" s="55" t="s">
        <v>42</v>
      </c>
      <c r="H598" s="56">
        <v>0</v>
      </c>
      <c r="I598" s="57">
        <v>0</v>
      </c>
      <c r="J598" s="58">
        <v>372.47</v>
      </c>
      <c r="K598" s="58">
        <v>0</v>
      </c>
    </row>
    <row r="599" spans="1:11" x14ac:dyDescent="0.25">
      <c r="A599" s="49" t="s">
        <v>39</v>
      </c>
      <c r="B599" s="55" t="s">
        <v>58</v>
      </c>
      <c r="C599" s="49" t="s">
        <v>85</v>
      </c>
      <c r="D599" s="49" t="s">
        <v>82</v>
      </c>
      <c r="E599" s="49" t="s">
        <v>84</v>
      </c>
      <c r="F599" s="49" t="s">
        <v>42</v>
      </c>
      <c r="G599" s="55" t="s">
        <v>42</v>
      </c>
      <c r="H599" s="56">
        <v>0</v>
      </c>
      <c r="I599" s="57">
        <v>0</v>
      </c>
      <c r="J599" s="58">
        <v>310.35000000000002</v>
      </c>
      <c r="K599" s="58">
        <v>0</v>
      </c>
    </row>
    <row r="600" spans="1:11" x14ac:dyDescent="0.25">
      <c r="A600" s="49" t="s">
        <v>39</v>
      </c>
      <c r="B600" s="55" t="s">
        <v>59</v>
      </c>
      <c r="C600" s="49" t="s">
        <v>85</v>
      </c>
      <c r="D600" s="49" t="s">
        <v>82</v>
      </c>
      <c r="E600" s="49" t="s">
        <v>84</v>
      </c>
      <c r="F600" s="49" t="s">
        <v>42</v>
      </c>
      <c r="G600" s="55" t="s">
        <v>42</v>
      </c>
      <c r="H600" s="56">
        <v>0</v>
      </c>
      <c r="I600" s="57">
        <v>0</v>
      </c>
      <c r="J600" s="58">
        <v>310.75</v>
      </c>
      <c r="K600" s="58">
        <v>0</v>
      </c>
    </row>
    <row r="601" spans="1:11" x14ac:dyDescent="0.25">
      <c r="A601" s="49" t="s">
        <v>39</v>
      </c>
      <c r="B601" s="55" t="s">
        <v>60</v>
      </c>
      <c r="C601" s="49" t="s">
        <v>85</v>
      </c>
      <c r="D601" s="49" t="s">
        <v>82</v>
      </c>
      <c r="E601" s="49" t="s">
        <v>84</v>
      </c>
      <c r="F601" s="49" t="s">
        <v>42</v>
      </c>
      <c r="G601" s="55" t="s">
        <v>42</v>
      </c>
      <c r="H601" s="56">
        <v>0</v>
      </c>
      <c r="I601" s="57">
        <v>0</v>
      </c>
      <c r="J601" s="58">
        <v>310.56</v>
      </c>
      <c r="K601" s="58">
        <v>0</v>
      </c>
    </row>
    <row r="602" spans="1:11" x14ac:dyDescent="0.25">
      <c r="A602" s="49" t="s">
        <v>39</v>
      </c>
      <c r="B602" s="55" t="s">
        <v>61</v>
      </c>
      <c r="C602" s="49" t="s">
        <v>85</v>
      </c>
      <c r="D602" s="49" t="s">
        <v>82</v>
      </c>
      <c r="E602" s="49" t="s">
        <v>84</v>
      </c>
      <c r="F602" s="49" t="s">
        <v>42</v>
      </c>
      <c r="G602" s="55" t="s">
        <v>42</v>
      </c>
      <c r="H602" s="56">
        <v>0</v>
      </c>
      <c r="I602" s="57">
        <v>0</v>
      </c>
      <c r="J602" s="58">
        <v>310.41000000000003</v>
      </c>
      <c r="K602" s="58">
        <v>0</v>
      </c>
    </row>
    <row r="603" spans="1:11" x14ac:dyDescent="0.25">
      <c r="A603" s="49" t="s">
        <v>39</v>
      </c>
      <c r="B603" s="55" t="s">
        <v>62</v>
      </c>
      <c r="C603" s="49" t="s">
        <v>85</v>
      </c>
      <c r="D603" s="49" t="s">
        <v>82</v>
      </c>
      <c r="E603" s="49" t="s">
        <v>84</v>
      </c>
      <c r="F603" s="49" t="s">
        <v>42</v>
      </c>
      <c r="G603" s="55" t="s">
        <v>42</v>
      </c>
      <c r="H603" s="56">
        <v>0</v>
      </c>
      <c r="I603" s="57">
        <v>0</v>
      </c>
      <c r="J603" s="58">
        <v>311.39999999999998</v>
      </c>
      <c r="K603" s="58">
        <v>0</v>
      </c>
    </row>
    <row r="604" spans="1:11" x14ac:dyDescent="0.25">
      <c r="A604" s="49" t="s">
        <v>39</v>
      </c>
      <c r="B604" s="55" t="s">
        <v>63</v>
      </c>
      <c r="C604" s="49" t="s">
        <v>85</v>
      </c>
      <c r="D604" s="49" t="s">
        <v>82</v>
      </c>
      <c r="E604" s="49" t="s">
        <v>84</v>
      </c>
      <c r="F604" s="49" t="s">
        <v>42</v>
      </c>
      <c r="G604" s="55" t="s">
        <v>42</v>
      </c>
      <c r="H604" s="56">
        <v>0</v>
      </c>
      <c r="I604" s="57">
        <v>0</v>
      </c>
      <c r="J604" s="58">
        <v>446.21</v>
      </c>
      <c r="K604" s="58">
        <v>0</v>
      </c>
    </row>
    <row r="605" spans="1:11" x14ac:dyDescent="0.25">
      <c r="A605" s="49" t="s">
        <v>39</v>
      </c>
      <c r="B605" s="55" t="s">
        <v>64</v>
      </c>
      <c r="C605" s="49" t="s">
        <v>85</v>
      </c>
      <c r="D605" s="49" t="s">
        <v>82</v>
      </c>
      <c r="E605" s="49" t="s">
        <v>84</v>
      </c>
      <c r="F605" s="49" t="s">
        <v>42</v>
      </c>
      <c r="G605" s="55" t="s">
        <v>42</v>
      </c>
      <c r="H605" s="56">
        <v>0</v>
      </c>
      <c r="I605" s="57">
        <v>0</v>
      </c>
      <c r="J605" s="58">
        <v>446.75</v>
      </c>
      <c r="K605" s="58">
        <v>0</v>
      </c>
    </row>
    <row r="606" spans="1:11" x14ac:dyDescent="0.25">
      <c r="A606" s="49" t="s">
        <v>39</v>
      </c>
      <c r="B606" s="55" t="s">
        <v>65</v>
      </c>
      <c r="C606" s="49" t="s">
        <v>85</v>
      </c>
      <c r="D606" s="49" t="s">
        <v>82</v>
      </c>
      <c r="E606" s="49" t="s">
        <v>84</v>
      </c>
      <c r="F606" s="49" t="s">
        <v>42</v>
      </c>
      <c r="G606" s="55" t="s">
        <v>42</v>
      </c>
      <c r="H606" s="56">
        <v>0</v>
      </c>
      <c r="I606" s="57">
        <v>0</v>
      </c>
      <c r="J606" s="58">
        <v>400.84</v>
      </c>
      <c r="K606" s="58">
        <v>0</v>
      </c>
    </row>
    <row r="607" spans="1:11" x14ac:dyDescent="0.25">
      <c r="A607" s="49" t="s">
        <v>39</v>
      </c>
      <c r="B607" s="55" t="s">
        <v>66</v>
      </c>
      <c r="C607" s="49" t="s">
        <v>85</v>
      </c>
      <c r="D607" s="49" t="s">
        <v>82</v>
      </c>
      <c r="E607" s="49" t="s">
        <v>84</v>
      </c>
      <c r="F607" s="49" t="s">
        <v>42</v>
      </c>
      <c r="G607" s="55" t="s">
        <v>42</v>
      </c>
      <c r="H607" s="56">
        <v>0</v>
      </c>
      <c r="I607" s="57">
        <v>0</v>
      </c>
      <c r="J607" s="58">
        <v>400.14</v>
      </c>
      <c r="K607" s="58">
        <v>0</v>
      </c>
    </row>
    <row r="608" spans="1:11" x14ac:dyDescent="0.25">
      <c r="A608" s="49" t="s">
        <v>39</v>
      </c>
      <c r="B608" s="55" t="s">
        <v>67</v>
      </c>
      <c r="C608" s="49" t="s">
        <v>85</v>
      </c>
      <c r="D608" s="49" t="s">
        <v>82</v>
      </c>
      <c r="E608" s="49" t="s">
        <v>84</v>
      </c>
      <c r="F608" s="49" t="s">
        <v>42</v>
      </c>
      <c r="G608" s="55" t="s">
        <v>42</v>
      </c>
      <c r="H608" s="56">
        <v>0</v>
      </c>
      <c r="I608" s="57">
        <v>0</v>
      </c>
      <c r="J608" s="58">
        <v>398.28</v>
      </c>
      <c r="K608" s="58">
        <v>0</v>
      </c>
    </row>
    <row r="609" spans="1:11" x14ac:dyDescent="0.25">
      <c r="A609" s="49" t="s">
        <v>39</v>
      </c>
      <c r="B609" s="55" t="s">
        <v>68</v>
      </c>
      <c r="C609" s="49" t="s">
        <v>85</v>
      </c>
      <c r="D609" s="49" t="s">
        <v>82</v>
      </c>
      <c r="E609" s="49" t="s">
        <v>84</v>
      </c>
      <c r="F609" s="49" t="s">
        <v>42</v>
      </c>
      <c r="G609" s="55" t="s">
        <v>42</v>
      </c>
      <c r="H609" s="56">
        <v>0</v>
      </c>
      <c r="I609" s="57">
        <v>0</v>
      </c>
      <c r="J609" s="58">
        <v>378.46</v>
      </c>
      <c r="K609" s="58">
        <v>0</v>
      </c>
    </row>
    <row r="610" spans="1:11" x14ac:dyDescent="0.25">
      <c r="A610" s="49" t="s">
        <v>39</v>
      </c>
      <c r="B610" s="55" t="s">
        <v>69</v>
      </c>
      <c r="C610" s="49" t="s">
        <v>85</v>
      </c>
      <c r="D610" s="49" t="s">
        <v>82</v>
      </c>
      <c r="E610" s="49" t="s">
        <v>84</v>
      </c>
      <c r="F610" s="49" t="s">
        <v>42</v>
      </c>
      <c r="G610" s="55" t="s">
        <v>42</v>
      </c>
      <c r="H610" s="56">
        <v>0</v>
      </c>
      <c r="I610" s="57">
        <v>0</v>
      </c>
      <c r="J610" s="58">
        <v>357.24</v>
      </c>
      <c r="K610" s="58">
        <v>0</v>
      </c>
    </row>
    <row r="611" spans="1:11" x14ac:dyDescent="0.25">
      <c r="A611" s="49" t="s">
        <v>39</v>
      </c>
      <c r="B611" s="55" t="s">
        <v>70</v>
      </c>
      <c r="C611" s="49" t="s">
        <v>85</v>
      </c>
      <c r="D611" s="49" t="s">
        <v>82</v>
      </c>
      <c r="E611" s="49" t="s">
        <v>84</v>
      </c>
      <c r="F611" s="49" t="s">
        <v>42</v>
      </c>
      <c r="G611" s="55" t="s">
        <v>42</v>
      </c>
      <c r="H611" s="56">
        <v>0</v>
      </c>
      <c r="I611" s="57">
        <v>0</v>
      </c>
      <c r="J611" s="58">
        <v>326.75</v>
      </c>
      <c r="K611" s="58">
        <v>0</v>
      </c>
    </row>
    <row r="612" spans="1:11" x14ac:dyDescent="0.25">
      <c r="A612" s="49" t="s">
        <v>39</v>
      </c>
      <c r="B612" s="55" t="s">
        <v>40</v>
      </c>
      <c r="C612" s="49" t="s">
        <v>86</v>
      </c>
      <c r="D612" s="49" t="s">
        <v>82</v>
      </c>
      <c r="E612" s="49" t="s">
        <v>84</v>
      </c>
      <c r="F612" s="49" t="s">
        <v>42</v>
      </c>
      <c r="G612" s="55" t="s">
        <v>42</v>
      </c>
      <c r="H612" s="56">
        <v>0</v>
      </c>
      <c r="I612" s="57">
        <v>0</v>
      </c>
      <c r="J612" s="58">
        <v>278.68</v>
      </c>
      <c r="K612" s="58">
        <v>0</v>
      </c>
    </row>
    <row r="613" spans="1:11" x14ac:dyDescent="0.25">
      <c r="A613" s="49" t="s">
        <v>39</v>
      </c>
      <c r="B613" s="55" t="s">
        <v>48</v>
      </c>
      <c r="C613" s="49" t="s">
        <v>86</v>
      </c>
      <c r="D613" s="49" t="s">
        <v>82</v>
      </c>
      <c r="E613" s="49" t="s">
        <v>84</v>
      </c>
      <c r="F613" s="49" t="s">
        <v>42</v>
      </c>
      <c r="G613" s="55" t="s">
        <v>42</v>
      </c>
      <c r="H613" s="56">
        <v>0</v>
      </c>
      <c r="I613" s="57">
        <v>0</v>
      </c>
      <c r="J613" s="58">
        <v>275.10000000000002</v>
      </c>
      <c r="K613" s="58">
        <v>0</v>
      </c>
    </row>
    <row r="614" spans="1:11" x14ac:dyDescent="0.25">
      <c r="A614" s="49" t="s">
        <v>39</v>
      </c>
      <c r="B614" s="55" t="s">
        <v>49</v>
      </c>
      <c r="C614" s="49" t="s">
        <v>86</v>
      </c>
      <c r="D614" s="49" t="s">
        <v>82</v>
      </c>
      <c r="E614" s="49" t="s">
        <v>84</v>
      </c>
      <c r="F614" s="49" t="s">
        <v>42</v>
      </c>
      <c r="G614" s="55" t="s">
        <v>42</v>
      </c>
      <c r="H614" s="56">
        <v>0</v>
      </c>
      <c r="I614" s="57">
        <v>0</v>
      </c>
      <c r="J614" s="58">
        <v>274.8</v>
      </c>
      <c r="K614" s="58">
        <v>0</v>
      </c>
    </row>
    <row r="615" spans="1:11" x14ac:dyDescent="0.25">
      <c r="A615" s="49" t="s">
        <v>39</v>
      </c>
      <c r="B615" s="55" t="s">
        <v>50</v>
      </c>
      <c r="C615" s="49" t="s">
        <v>86</v>
      </c>
      <c r="D615" s="49" t="s">
        <v>82</v>
      </c>
      <c r="E615" s="49" t="s">
        <v>84</v>
      </c>
      <c r="F615" s="49" t="s">
        <v>42</v>
      </c>
      <c r="G615" s="55" t="s">
        <v>42</v>
      </c>
      <c r="H615" s="56">
        <v>0</v>
      </c>
      <c r="I615" s="57">
        <v>0</v>
      </c>
      <c r="J615" s="58">
        <v>273.52</v>
      </c>
      <c r="K615" s="58">
        <v>0</v>
      </c>
    </row>
    <row r="616" spans="1:11" x14ac:dyDescent="0.25">
      <c r="A616" s="49" t="s">
        <v>39</v>
      </c>
      <c r="B616" s="55" t="s">
        <v>51</v>
      </c>
      <c r="C616" s="49" t="s">
        <v>86</v>
      </c>
      <c r="D616" s="49" t="s">
        <v>82</v>
      </c>
      <c r="E616" s="49" t="s">
        <v>84</v>
      </c>
      <c r="F616" s="49" t="s">
        <v>42</v>
      </c>
      <c r="G616" s="55" t="s">
        <v>42</v>
      </c>
      <c r="H616" s="56">
        <v>0</v>
      </c>
      <c r="I616" s="57">
        <v>0</v>
      </c>
      <c r="J616" s="58">
        <v>273.11</v>
      </c>
      <c r="K616" s="58">
        <v>0</v>
      </c>
    </row>
    <row r="617" spans="1:11" x14ac:dyDescent="0.25">
      <c r="A617" s="49" t="s">
        <v>39</v>
      </c>
      <c r="B617" s="55" t="s">
        <v>52</v>
      </c>
      <c r="C617" s="49" t="s">
        <v>86</v>
      </c>
      <c r="D617" s="49" t="s">
        <v>82</v>
      </c>
      <c r="E617" s="49" t="s">
        <v>84</v>
      </c>
      <c r="F617" s="49" t="s">
        <v>42</v>
      </c>
      <c r="G617" s="55" t="s">
        <v>42</v>
      </c>
      <c r="H617" s="56">
        <v>0</v>
      </c>
      <c r="I617" s="57">
        <v>0</v>
      </c>
      <c r="J617" s="58">
        <v>280.33999999999997</v>
      </c>
      <c r="K617" s="58">
        <v>0</v>
      </c>
    </row>
    <row r="618" spans="1:11" x14ac:dyDescent="0.25">
      <c r="A618" s="49" t="s">
        <v>39</v>
      </c>
      <c r="B618" s="55" t="s">
        <v>53</v>
      </c>
      <c r="C618" s="49" t="s">
        <v>86</v>
      </c>
      <c r="D618" s="49" t="s">
        <v>82</v>
      </c>
      <c r="E618" s="49" t="s">
        <v>84</v>
      </c>
      <c r="F618" s="49" t="s">
        <v>42</v>
      </c>
      <c r="G618" s="55" t="s">
        <v>42</v>
      </c>
      <c r="H618" s="56">
        <v>0</v>
      </c>
      <c r="I618" s="57">
        <v>0</v>
      </c>
      <c r="J618" s="58">
        <v>281.66000000000003</v>
      </c>
      <c r="K618" s="58">
        <v>0</v>
      </c>
    </row>
    <row r="619" spans="1:11" x14ac:dyDescent="0.25">
      <c r="A619" s="49" t="s">
        <v>39</v>
      </c>
      <c r="B619" s="55" t="s">
        <v>54</v>
      </c>
      <c r="C619" s="49" t="s">
        <v>86</v>
      </c>
      <c r="D619" s="49" t="s">
        <v>82</v>
      </c>
      <c r="E619" s="49" t="s">
        <v>84</v>
      </c>
      <c r="F619" s="49" t="s">
        <v>42</v>
      </c>
      <c r="G619" s="55" t="s">
        <v>42</v>
      </c>
      <c r="H619" s="56">
        <v>0</v>
      </c>
      <c r="I619" s="57">
        <v>0</v>
      </c>
      <c r="J619" s="58">
        <v>287.83999999999997</v>
      </c>
      <c r="K619" s="58">
        <v>0</v>
      </c>
    </row>
    <row r="620" spans="1:11" x14ac:dyDescent="0.25">
      <c r="A620" s="49" t="s">
        <v>39</v>
      </c>
      <c r="B620" s="55" t="s">
        <v>55</v>
      </c>
      <c r="C620" s="49" t="s">
        <v>86</v>
      </c>
      <c r="D620" s="49" t="s">
        <v>82</v>
      </c>
      <c r="E620" s="49" t="s">
        <v>84</v>
      </c>
      <c r="F620" s="49" t="s">
        <v>42</v>
      </c>
      <c r="G620" s="55" t="s">
        <v>42</v>
      </c>
      <c r="H620" s="56">
        <v>0</v>
      </c>
      <c r="I620" s="57">
        <v>0</v>
      </c>
      <c r="J620" s="58">
        <v>383.41</v>
      </c>
      <c r="K620" s="58">
        <v>0</v>
      </c>
    </row>
    <row r="621" spans="1:11" x14ac:dyDescent="0.25">
      <c r="A621" s="49" t="s">
        <v>39</v>
      </c>
      <c r="B621" s="55" t="s">
        <v>56</v>
      </c>
      <c r="C621" s="49" t="s">
        <v>86</v>
      </c>
      <c r="D621" s="49" t="s">
        <v>82</v>
      </c>
      <c r="E621" s="49" t="s">
        <v>84</v>
      </c>
      <c r="F621" s="49" t="s">
        <v>42</v>
      </c>
      <c r="G621" s="55" t="s">
        <v>42</v>
      </c>
      <c r="H621" s="56">
        <v>0</v>
      </c>
      <c r="I621" s="57">
        <v>0</v>
      </c>
      <c r="J621" s="58">
        <v>354.18</v>
      </c>
      <c r="K621" s="58">
        <v>0</v>
      </c>
    </row>
    <row r="622" spans="1:11" x14ac:dyDescent="0.25">
      <c r="A622" s="49" t="s">
        <v>39</v>
      </c>
      <c r="B622" s="55" t="s">
        <v>57</v>
      </c>
      <c r="C622" s="49" t="s">
        <v>86</v>
      </c>
      <c r="D622" s="49" t="s">
        <v>82</v>
      </c>
      <c r="E622" s="49" t="s">
        <v>84</v>
      </c>
      <c r="F622" s="49" t="s">
        <v>42</v>
      </c>
      <c r="G622" s="55" t="s">
        <v>42</v>
      </c>
      <c r="H622" s="56">
        <v>0</v>
      </c>
      <c r="I622" s="57">
        <v>0</v>
      </c>
      <c r="J622" s="58">
        <v>381.72</v>
      </c>
      <c r="K622" s="58">
        <v>0</v>
      </c>
    </row>
    <row r="623" spans="1:11" x14ac:dyDescent="0.25">
      <c r="A623" s="49" t="s">
        <v>39</v>
      </c>
      <c r="B623" s="55" t="s">
        <v>58</v>
      </c>
      <c r="C623" s="49" t="s">
        <v>86</v>
      </c>
      <c r="D623" s="49" t="s">
        <v>82</v>
      </c>
      <c r="E623" s="49" t="s">
        <v>84</v>
      </c>
      <c r="F623" s="49" t="s">
        <v>42</v>
      </c>
      <c r="G623" s="55" t="s">
        <v>42</v>
      </c>
      <c r="H623" s="56">
        <v>0</v>
      </c>
      <c r="I623" s="57">
        <v>0</v>
      </c>
      <c r="J623" s="58">
        <v>317.82</v>
      </c>
      <c r="K623" s="58">
        <v>0</v>
      </c>
    </row>
    <row r="624" spans="1:11" x14ac:dyDescent="0.25">
      <c r="A624" s="49" t="s">
        <v>39</v>
      </c>
      <c r="B624" s="55" t="s">
        <v>59</v>
      </c>
      <c r="C624" s="49" t="s">
        <v>86</v>
      </c>
      <c r="D624" s="49" t="s">
        <v>82</v>
      </c>
      <c r="E624" s="49" t="s">
        <v>84</v>
      </c>
      <c r="F624" s="49" t="s">
        <v>42</v>
      </c>
      <c r="G624" s="55" t="s">
        <v>42</v>
      </c>
      <c r="H624" s="56">
        <v>0</v>
      </c>
      <c r="I624" s="57">
        <v>0</v>
      </c>
      <c r="J624" s="58">
        <v>317.33999999999997</v>
      </c>
      <c r="K624" s="58">
        <v>0</v>
      </c>
    </row>
    <row r="625" spans="1:11" x14ac:dyDescent="0.25">
      <c r="A625" s="49" t="s">
        <v>39</v>
      </c>
      <c r="B625" s="55" t="s">
        <v>60</v>
      </c>
      <c r="C625" s="49" t="s">
        <v>86</v>
      </c>
      <c r="D625" s="49" t="s">
        <v>82</v>
      </c>
      <c r="E625" s="49" t="s">
        <v>84</v>
      </c>
      <c r="F625" s="49" t="s">
        <v>42</v>
      </c>
      <c r="G625" s="55" t="s">
        <v>42</v>
      </c>
      <c r="H625" s="56">
        <v>0</v>
      </c>
      <c r="I625" s="57">
        <v>0</v>
      </c>
      <c r="J625" s="58">
        <v>315.36</v>
      </c>
      <c r="K625" s="58">
        <v>0</v>
      </c>
    </row>
    <row r="626" spans="1:11" x14ac:dyDescent="0.25">
      <c r="A626" s="49" t="s">
        <v>39</v>
      </c>
      <c r="B626" s="55" t="s">
        <v>61</v>
      </c>
      <c r="C626" s="49" t="s">
        <v>86</v>
      </c>
      <c r="D626" s="49" t="s">
        <v>82</v>
      </c>
      <c r="E626" s="49" t="s">
        <v>84</v>
      </c>
      <c r="F626" s="49" t="s">
        <v>42</v>
      </c>
      <c r="G626" s="55" t="s">
        <v>42</v>
      </c>
      <c r="H626" s="56">
        <v>0</v>
      </c>
      <c r="I626" s="57">
        <v>0</v>
      </c>
      <c r="J626" s="58">
        <v>315.24</v>
      </c>
      <c r="K626" s="58">
        <v>0</v>
      </c>
    </row>
    <row r="627" spans="1:11" x14ac:dyDescent="0.25">
      <c r="A627" s="49" t="s">
        <v>39</v>
      </c>
      <c r="B627" s="55" t="s">
        <v>62</v>
      </c>
      <c r="C627" s="49" t="s">
        <v>86</v>
      </c>
      <c r="D627" s="49" t="s">
        <v>82</v>
      </c>
      <c r="E627" s="49" t="s">
        <v>84</v>
      </c>
      <c r="F627" s="49" t="s">
        <v>42</v>
      </c>
      <c r="G627" s="55" t="s">
        <v>42</v>
      </c>
      <c r="H627" s="56">
        <v>0</v>
      </c>
      <c r="I627" s="57">
        <v>0</v>
      </c>
      <c r="J627" s="58">
        <v>315.95999999999998</v>
      </c>
      <c r="K627" s="58">
        <v>0</v>
      </c>
    </row>
    <row r="628" spans="1:11" x14ac:dyDescent="0.25">
      <c r="A628" s="49" t="s">
        <v>39</v>
      </c>
      <c r="B628" s="55" t="s">
        <v>63</v>
      </c>
      <c r="C628" s="49" t="s">
        <v>86</v>
      </c>
      <c r="D628" s="49" t="s">
        <v>82</v>
      </c>
      <c r="E628" s="49" t="s">
        <v>84</v>
      </c>
      <c r="F628" s="49" t="s">
        <v>42</v>
      </c>
      <c r="G628" s="55" t="s">
        <v>42</v>
      </c>
      <c r="H628" s="56">
        <v>0</v>
      </c>
      <c r="I628" s="57">
        <v>0</v>
      </c>
      <c r="J628" s="58">
        <v>452.96</v>
      </c>
      <c r="K628" s="58">
        <v>0</v>
      </c>
    </row>
    <row r="629" spans="1:11" x14ac:dyDescent="0.25">
      <c r="A629" s="49" t="s">
        <v>39</v>
      </c>
      <c r="B629" s="55" t="s">
        <v>64</v>
      </c>
      <c r="C629" s="49" t="s">
        <v>86</v>
      </c>
      <c r="D629" s="49" t="s">
        <v>82</v>
      </c>
      <c r="E629" s="49" t="s">
        <v>84</v>
      </c>
      <c r="F629" s="49" t="s">
        <v>42</v>
      </c>
      <c r="G629" s="55" t="s">
        <v>42</v>
      </c>
      <c r="H629" s="56">
        <v>0</v>
      </c>
      <c r="I629" s="57">
        <v>0</v>
      </c>
      <c r="J629" s="58">
        <v>455.99</v>
      </c>
      <c r="K629" s="58">
        <v>0</v>
      </c>
    </row>
    <row r="630" spans="1:11" x14ac:dyDescent="0.25">
      <c r="A630" s="49" t="s">
        <v>39</v>
      </c>
      <c r="B630" s="55" t="s">
        <v>65</v>
      </c>
      <c r="C630" s="49" t="s">
        <v>86</v>
      </c>
      <c r="D630" s="49" t="s">
        <v>82</v>
      </c>
      <c r="E630" s="49" t="s">
        <v>84</v>
      </c>
      <c r="F630" s="49" t="s">
        <v>42</v>
      </c>
      <c r="G630" s="55" t="s">
        <v>42</v>
      </c>
      <c r="H630" s="56">
        <v>0</v>
      </c>
      <c r="I630" s="57">
        <v>0</v>
      </c>
      <c r="J630" s="58">
        <v>409.62</v>
      </c>
      <c r="K630" s="58">
        <v>0</v>
      </c>
    </row>
    <row r="631" spans="1:11" x14ac:dyDescent="0.25">
      <c r="A631" s="49" t="s">
        <v>39</v>
      </c>
      <c r="B631" s="55" t="s">
        <v>66</v>
      </c>
      <c r="C631" s="49" t="s">
        <v>86</v>
      </c>
      <c r="D631" s="49" t="s">
        <v>82</v>
      </c>
      <c r="E631" s="49" t="s">
        <v>84</v>
      </c>
      <c r="F631" s="49" t="s">
        <v>42</v>
      </c>
      <c r="G631" s="55" t="s">
        <v>42</v>
      </c>
      <c r="H631" s="56">
        <v>0</v>
      </c>
      <c r="I631" s="57">
        <v>0</v>
      </c>
      <c r="J631" s="58">
        <v>409.19</v>
      </c>
      <c r="K631" s="58">
        <v>0</v>
      </c>
    </row>
    <row r="632" spans="1:11" x14ac:dyDescent="0.25">
      <c r="A632" s="49" t="s">
        <v>39</v>
      </c>
      <c r="B632" s="55" t="s">
        <v>67</v>
      </c>
      <c r="C632" s="49" t="s">
        <v>86</v>
      </c>
      <c r="D632" s="49" t="s">
        <v>82</v>
      </c>
      <c r="E632" s="49" t="s">
        <v>84</v>
      </c>
      <c r="F632" s="49" t="s">
        <v>42</v>
      </c>
      <c r="G632" s="55" t="s">
        <v>42</v>
      </c>
      <c r="H632" s="56">
        <v>0</v>
      </c>
      <c r="I632" s="57">
        <v>0</v>
      </c>
      <c r="J632" s="58">
        <v>404.27</v>
      </c>
      <c r="K632" s="58">
        <v>0</v>
      </c>
    </row>
    <row r="633" spans="1:11" x14ac:dyDescent="0.25">
      <c r="A633" s="49" t="s">
        <v>39</v>
      </c>
      <c r="B633" s="55" t="s">
        <v>68</v>
      </c>
      <c r="C633" s="49" t="s">
        <v>86</v>
      </c>
      <c r="D633" s="49" t="s">
        <v>82</v>
      </c>
      <c r="E633" s="49" t="s">
        <v>84</v>
      </c>
      <c r="F633" s="49" t="s">
        <v>42</v>
      </c>
      <c r="G633" s="55" t="s">
        <v>42</v>
      </c>
      <c r="H633" s="56">
        <v>15.788</v>
      </c>
      <c r="I633" s="57">
        <v>15.788</v>
      </c>
      <c r="J633" s="58">
        <v>385</v>
      </c>
      <c r="K633" s="58">
        <v>6078.38</v>
      </c>
    </row>
    <row r="634" spans="1:11" x14ac:dyDescent="0.25">
      <c r="A634" s="49" t="s">
        <v>39</v>
      </c>
      <c r="B634" s="55" t="s">
        <v>69</v>
      </c>
      <c r="C634" s="49" t="s">
        <v>86</v>
      </c>
      <c r="D634" s="49" t="s">
        <v>82</v>
      </c>
      <c r="E634" s="49" t="s">
        <v>84</v>
      </c>
      <c r="F634" s="49" t="s">
        <v>42</v>
      </c>
      <c r="G634" s="55" t="s">
        <v>42</v>
      </c>
      <c r="H634" s="56">
        <v>0</v>
      </c>
      <c r="I634" s="57">
        <v>0</v>
      </c>
      <c r="J634" s="58">
        <v>365.41</v>
      </c>
      <c r="K634" s="58">
        <v>0</v>
      </c>
    </row>
    <row r="635" spans="1:11" x14ac:dyDescent="0.25">
      <c r="A635" s="49" t="s">
        <v>39</v>
      </c>
      <c r="B635" s="55" t="s">
        <v>70</v>
      </c>
      <c r="C635" s="49" t="s">
        <v>86</v>
      </c>
      <c r="D635" s="49" t="s">
        <v>82</v>
      </c>
      <c r="E635" s="49" t="s">
        <v>84</v>
      </c>
      <c r="F635" s="49" t="s">
        <v>42</v>
      </c>
      <c r="G635" s="55" t="s">
        <v>42</v>
      </c>
      <c r="H635" s="56">
        <v>0</v>
      </c>
      <c r="I635" s="57">
        <v>0</v>
      </c>
      <c r="J635" s="58">
        <v>335.07</v>
      </c>
      <c r="K635" s="58">
        <v>0</v>
      </c>
    </row>
    <row r="636" spans="1:11" x14ac:dyDescent="0.25">
      <c r="A636" s="49" t="s">
        <v>39</v>
      </c>
      <c r="B636" s="55" t="s">
        <v>40</v>
      </c>
      <c r="C636" s="49" t="s">
        <v>87</v>
      </c>
      <c r="D636" s="49" t="s">
        <v>82</v>
      </c>
      <c r="E636" s="49" t="s">
        <v>84</v>
      </c>
      <c r="F636" s="49" t="s">
        <v>42</v>
      </c>
      <c r="G636" s="55" t="s">
        <v>42</v>
      </c>
      <c r="H636" s="56">
        <v>0</v>
      </c>
      <c r="I636" s="57">
        <v>0</v>
      </c>
      <c r="J636" s="58">
        <v>277.64999999999998</v>
      </c>
      <c r="K636" s="58">
        <v>0</v>
      </c>
    </row>
    <row r="637" spans="1:11" x14ac:dyDescent="0.25">
      <c r="A637" s="49" t="s">
        <v>39</v>
      </c>
      <c r="B637" s="55" t="s">
        <v>48</v>
      </c>
      <c r="C637" s="49" t="s">
        <v>87</v>
      </c>
      <c r="D637" s="49" t="s">
        <v>82</v>
      </c>
      <c r="E637" s="49" t="s">
        <v>84</v>
      </c>
      <c r="F637" s="49" t="s">
        <v>42</v>
      </c>
      <c r="G637" s="55" t="s">
        <v>42</v>
      </c>
      <c r="H637" s="56">
        <v>0</v>
      </c>
      <c r="I637" s="57">
        <v>0</v>
      </c>
      <c r="J637" s="58">
        <v>273.89</v>
      </c>
      <c r="K637" s="58">
        <v>0</v>
      </c>
    </row>
    <row r="638" spans="1:11" x14ac:dyDescent="0.25">
      <c r="A638" s="49" t="s">
        <v>39</v>
      </c>
      <c r="B638" s="55" t="s">
        <v>49</v>
      </c>
      <c r="C638" s="49" t="s">
        <v>87</v>
      </c>
      <c r="D638" s="49" t="s">
        <v>82</v>
      </c>
      <c r="E638" s="49" t="s">
        <v>84</v>
      </c>
      <c r="F638" s="49" t="s">
        <v>42</v>
      </c>
      <c r="G638" s="55" t="s">
        <v>42</v>
      </c>
      <c r="H638" s="56">
        <v>0</v>
      </c>
      <c r="I638" s="57">
        <v>0</v>
      </c>
      <c r="J638" s="58">
        <v>273.58999999999997</v>
      </c>
      <c r="K638" s="58">
        <v>0</v>
      </c>
    </row>
    <row r="639" spans="1:11" x14ac:dyDescent="0.25">
      <c r="A639" s="49" t="s">
        <v>39</v>
      </c>
      <c r="B639" s="55" t="s">
        <v>50</v>
      </c>
      <c r="C639" s="49" t="s">
        <v>87</v>
      </c>
      <c r="D639" s="49" t="s">
        <v>82</v>
      </c>
      <c r="E639" s="49" t="s">
        <v>84</v>
      </c>
      <c r="F639" s="49" t="s">
        <v>42</v>
      </c>
      <c r="G639" s="55" t="s">
        <v>42</v>
      </c>
      <c r="H639" s="56">
        <v>0</v>
      </c>
      <c r="I639" s="57">
        <v>0</v>
      </c>
      <c r="J639" s="58">
        <v>272.26</v>
      </c>
      <c r="K639" s="58">
        <v>0</v>
      </c>
    </row>
    <row r="640" spans="1:11" x14ac:dyDescent="0.25">
      <c r="A640" s="49" t="s">
        <v>39</v>
      </c>
      <c r="B640" s="55" t="s">
        <v>51</v>
      </c>
      <c r="C640" s="49" t="s">
        <v>87</v>
      </c>
      <c r="D640" s="49" t="s">
        <v>82</v>
      </c>
      <c r="E640" s="49" t="s">
        <v>84</v>
      </c>
      <c r="F640" s="49" t="s">
        <v>42</v>
      </c>
      <c r="G640" s="55" t="s">
        <v>42</v>
      </c>
      <c r="H640" s="56">
        <v>0</v>
      </c>
      <c r="I640" s="57">
        <v>0</v>
      </c>
      <c r="J640" s="58">
        <v>271.60000000000002</v>
      </c>
      <c r="K640" s="58">
        <v>0</v>
      </c>
    </row>
    <row r="641" spans="1:11" x14ac:dyDescent="0.25">
      <c r="A641" s="49" t="s">
        <v>39</v>
      </c>
      <c r="B641" s="55" t="s">
        <v>52</v>
      </c>
      <c r="C641" s="49" t="s">
        <v>87</v>
      </c>
      <c r="D641" s="49" t="s">
        <v>82</v>
      </c>
      <c r="E641" s="49" t="s">
        <v>84</v>
      </c>
      <c r="F641" s="49" t="s">
        <v>42</v>
      </c>
      <c r="G641" s="55" t="s">
        <v>42</v>
      </c>
      <c r="H641" s="56">
        <v>0</v>
      </c>
      <c r="I641" s="57">
        <v>0</v>
      </c>
      <c r="J641" s="58">
        <v>279.17</v>
      </c>
      <c r="K641" s="58">
        <v>0</v>
      </c>
    </row>
    <row r="642" spans="1:11" x14ac:dyDescent="0.25">
      <c r="A642" s="49" t="s">
        <v>39</v>
      </c>
      <c r="B642" s="55" t="s">
        <v>53</v>
      </c>
      <c r="C642" s="49" t="s">
        <v>87</v>
      </c>
      <c r="D642" s="49" t="s">
        <v>82</v>
      </c>
      <c r="E642" s="49" t="s">
        <v>84</v>
      </c>
      <c r="F642" s="49" t="s">
        <v>42</v>
      </c>
      <c r="G642" s="55" t="s">
        <v>42</v>
      </c>
      <c r="H642" s="56">
        <v>0</v>
      </c>
      <c r="I642" s="57">
        <v>0</v>
      </c>
      <c r="J642" s="58">
        <v>280.27999999999997</v>
      </c>
      <c r="K642" s="58">
        <v>0</v>
      </c>
    </row>
    <row r="643" spans="1:11" x14ac:dyDescent="0.25">
      <c r="A643" s="49" t="s">
        <v>39</v>
      </c>
      <c r="B643" s="55" t="s">
        <v>54</v>
      </c>
      <c r="C643" s="49" t="s">
        <v>87</v>
      </c>
      <c r="D643" s="49" t="s">
        <v>82</v>
      </c>
      <c r="E643" s="49" t="s">
        <v>84</v>
      </c>
      <c r="F643" s="49" t="s">
        <v>42</v>
      </c>
      <c r="G643" s="55" t="s">
        <v>42</v>
      </c>
      <c r="H643" s="56">
        <v>0</v>
      </c>
      <c r="I643" s="57">
        <v>0</v>
      </c>
      <c r="J643" s="58">
        <v>286.16000000000003</v>
      </c>
      <c r="K643" s="58">
        <v>0</v>
      </c>
    </row>
    <row r="644" spans="1:11" x14ac:dyDescent="0.25">
      <c r="A644" s="49" t="s">
        <v>39</v>
      </c>
      <c r="B644" s="55" t="s">
        <v>55</v>
      </c>
      <c r="C644" s="49" t="s">
        <v>87</v>
      </c>
      <c r="D644" s="49" t="s">
        <v>82</v>
      </c>
      <c r="E644" s="49" t="s">
        <v>84</v>
      </c>
      <c r="F644" s="49" t="s">
        <v>42</v>
      </c>
      <c r="G644" s="55" t="s">
        <v>42</v>
      </c>
      <c r="H644" s="56">
        <v>0</v>
      </c>
      <c r="I644" s="57">
        <v>0</v>
      </c>
      <c r="J644" s="58">
        <v>381.5</v>
      </c>
      <c r="K644" s="58">
        <v>0</v>
      </c>
    </row>
    <row r="645" spans="1:11" x14ac:dyDescent="0.25">
      <c r="A645" s="49" t="s">
        <v>39</v>
      </c>
      <c r="B645" s="55" t="s">
        <v>56</v>
      </c>
      <c r="C645" s="49" t="s">
        <v>87</v>
      </c>
      <c r="D645" s="49" t="s">
        <v>82</v>
      </c>
      <c r="E645" s="49" t="s">
        <v>84</v>
      </c>
      <c r="F645" s="49" t="s">
        <v>42</v>
      </c>
      <c r="G645" s="55" t="s">
        <v>42</v>
      </c>
      <c r="H645" s="56">
        <v>0</v>
      </c>
      <c r="I645" s="57">
        <v>0</v>
      </c>
      <c r="J645" s="58">
        <v>352.67</v>
      </c>
      <c r="K645" s="58">
        <v>0</v>
      </c>
    </row>
    <row r="646" spans="1:11" x14ac:dyDescent="0.25">
      <c r="A646" s="49" t="s">
        <v>39</v>
      </c>
      <c r="B646" s="55" t="s">
        <v>57</v>
      </c>
      <c r="C646" s="49" t="s">
        <v>87</v>
      </c>
      <c r="D646" s="49" t="s">
        <v>82</v>
      </c>
      <c r="E646" s="49" t="s">
        <v>84</v>
      </c>
      <c r="F646" s="49" t="s">
        <v>42</v>
      </c>
      <c r="G646" s="55" t="s">
        <v>42</v>
      </c>
      <c r="H646" s="56">
        <v>0</v>
      </c>
      <c r="I646" s="57">
        <v>0</v>
      </c>
      <c r="J646" s="58">
        <v>379.01</v>
      </c>
      <c r="K646" s="58">
        <v>0</v>
      </c>
    </row>
    <row r="647" spans="1:11" x14ac:dyDescent="0.25">
      <c r="A647" s="49" t="s">
        <v>39</v>
      </c>
      <c r="B647" s="55" t="s">
        <v>58</v>
      </c>
      <c r="C647" s="49" t="s">
        <v>87</v>
      </c>
      <c r="D647" s="49" t="s">
        <v>82</v>
      </c>
      <c r="E647" s="49" t="s">
        <v>84</v>
      </c>
      <c r="F647" s="49" t="s">
        <v>42</v>
      </c>
      <c r="G647" s="55" t="s">
        <v>42</v>
      </c>
      <c r="H647" s="56">
        <v>0</v>
      </c>
      <c r="I647" s="57">
        <v>0</v>
      </c>
      <c r="J647" s="58">
        <v>316.10000000000002</v>
      </c>
      <c r="K647" s="58">
        <v>0</v>
      </c>
    </row>
    <row r="648" spans="1:11" x14ac:dyDescent="0.25">
      <c r="A648" s="49" t="s">
        <v>39</v>
      </c>
      <c r="B648" s="55" t="s">
        <v>59</v>
      </c>
      <c r="C648" s="49" t="s">
        <v>87</v>
      </c>
      <c r="D648" s="49" t="s">
        <v>82</v>
      </c>
      <c r="E648" s="49" t="s">
        <v>84</v>
      </c>
      <c r="F648" s="49" t="s">
        <v>42</v>
      </c>
      <c r="G648" s="55" t="s">
        <v>42</v>
      </c>
      <c r="H648" s="56">
        <v>0</v>
      </c>
      <c r="I648" s="57">
        <v>0</v>
      </c>
      <c r="J648" s="58">
        <v>315.5</v>
      </c>
      <c r="K648" s="58">
        <v>0</v>
      </c>
    </row>
    <row r="649" spans="1:11" x14ac:dyDescent="0.25">
      <c r="A649" s="49" t="s">
        <v>39</v>
      </c>
      <c r="B649" s="55" t="s">
        <v>60</v>
      </c>
      <c r="C649" s="49" t="s">
        <v>87</v>
      </c>
      <c r="D649" s="49" t="s">
        <v>82</v>
      </c>
      <c r="E649" s="49" t="s">
        <v>84</v>
      </c>
      <c r="F649" s="49" t="s">
        <v>42</v>
      </c>
      <c r="G649" s="55" t="s">
        <v>42</v>
      </c>
      <c r="H649" s="56">
        <v>0</v>
      </c>
      <c r="I649" s="57">
        <v>0</v>
      </c>
      <c r="J649" s="58">
        <v>314.13</v>
      </c>
      <c r="K649" s="58">
        <v>0</v>
      </c>
    </row>
    <row r="650" spans="1:11" x14ac:dyDescent="0.25">
      <c r="A650" s="49" t="s">
        <v>39</v>
      </c>
      <c r="B650" s="55" t="s">
        <v>61</v>
      </c>
      <c r="C650" s="49" t="s">
        <v>87</v>
      </c>
      <c r="D650" s="49" t="s">
        <v>82</v>
      </c>
      <c r="E650" s="49" t="s">
        <v>84</v>
      </c>
      <c r="F650" s="49" t="s">
        <v>42</v>
      </c>
      <c r="G650" s="55" t="s">
        <v>42</v>
      </c>
      <c r="H650" s="56">
        <v>0</v>
      </c>
      <c r="I650" s="57">
        <v>0</v>
      </c>
      <c r="J650" s="58">
        <v>314.07</v>
      </c>
      <c r="K650" s="58">
        <v>0</v>
      </c>
    </row>
    <row r="651" spans="1:11" x14ac:dyDescent="0.25">
      <c r="A651" s="49" t="s">
        <v>39</v>
      </c>
      <c r="B651" s="55" t="s">
        <v>62</v>
      </c>
      <c r="C651" s="49" t="s">
        <v>87</v>
      </c>
      <c r="D651" s="49" t="s">
        <v>82</v>
      </c>
      <c r="E651" s="49" t="s">
        <v>84</v>
      </c>
      <c r="F651" s="49" t="s">
        <v>42</v>
      </c>
      <c r="G651" s="55" t="s">
        <v>42</v>
      </c>
      <c r="H651" s="56">
        <v>0</v>
      </c>
      <c r="I651" s="57">
        <v>0</v>
      </c>
      <c r="J651" s="58">
        <v>314.82</v>
      </c>
      <c r="K651" s="58">
        <v>0</v>
      </c>
    </row>
    <row r="652" spans="1:11" x14ac:dyDescent="0.25">
      <c r="A652" s="49" t="s">
        <v>39</v>
      </c>
      <c r="B652" s="55" t="s">
        <v>63</v>
      </c>
      <c r="C652" s="49" t="s">
        <v>87</v>
      </c>
      <c r="D652" s="49" t="s">
        <v>82</v>
      </c>
      <c r="E652" s="49" t="s">
        <v>84</v>
      </c>
      <c r="F652" s="49" t="s">
        <v>42</v>
      </c>
      <c r="G652" s="55" t="s">
        <v>42</v>
      </c>
      <c r="H652" s="56">
        <v>0</v>
      </c>
      <c r="I652" s="57">
        <v>0</v>
      </c>
      <c r="J652" s="58">
        <v>452.19</v>
      </c>
      <c r="K652" s="58">
        <v>0</v>
      </c>
    </row>
    <row r="653" spans="1:11" x14ac:dyDescent="0.25">
      <c r="A653" s="49" t="s">
        <v>39</v>
      </c>
      <c r="B653" s="55" t="s">
        <v>64</v>
      </c>
      <c r="C653" s="49" t="s">
        <v>87</v>
      </c>
      <c r="D653" s="49" t="s">
        <v>82</v>
      </c>
      <c r="E653" s="49" t="s">
        <v>84</v>
      </c>
      <c r="F653" s="49" t="s">
        <v>42</v>
      </c>
      <c r="G653" s="55" t="s">
        <v>42</v>
      </c>
      <c r="H653" s="56">
        <v>0</v>
      </c>
      <c r="I653" s="57">
        <v>0</v>
      </c>
      <c r="J653" s="58">
        <v>455.58</v>
      </c>
      <c r="K653" s="58">
        <v>0</v>
      </c>
    </row>
    <row r="654" spans="1:11" x14ac:dyDescent="0.25">
      <c r="A654" s="49" t="s">
        <v>39</v>
      </c>
      <c r="B654" s="55" t="s">
        <v>65</v>
      </c>
      <c r="C654" s="49" t="s">
        <v>87</v>
      </c>
      <c r="D654" s="49" t="s">
        <v>82</v>
      </c>
      <c r="E654" s="49" t="s">
        <v>84</v>
      </c>
      <c r="F654" s="49" t="s">
        <v>42</v>
      </c>
      <c r="G654" s="55" t="s">
        <v>42</v>
      </c>
      <c r="H654" s="56">
        <v>0</v>
      </c>
      <c r="I654" s="57">
        <v>0</v>
      </c>
      <c r="J654" s="58">
        <v>408.93</v>
      </c>
      <c r="K654" s="58">
        <v>0</v>
      </c>
    </row>
    <row r="655" spans="1:11" x14ac:dyDescent="0.25">
      <c r="A655" s="49" t="s">
        <v>39</v>
      </c>
      <c r="B655" s="55" t="s">
        <v>66</v>
      </c>
      <c r="C655" s="49" t="s">
        <v>87</v>
      </c>
      <c r="D655" s="49" t="s">
        <v>82</v>
      </c>
      <c r="E655" s="49" t="s">
        <v>84</v>
      </c>
      <c r="F655" s="49" t="s">
        <v>42</v>
      </c>
      <c r="G655" s="55" t="s">
        <v>42</v>
      </c>
      <c r="H655" s="56">
        <v>0</v>
      </c>
      <c r="I655" s="57">
        <v>0</v>
      </c>
      <c r="J655" s="58">
        <v>408.17</v>
      </c>
      <c r="K655" s="58">
        <v>0</v>
      </c>
    </row>
    <row r="656" spans="1:11" x14ac:dyDescent="0.25">
      <c r="A656" s="49" t="s">
        <v>39</v>
      </c>
      <c r="B656" s="55" t="s">
        <v>67</v>
      </c>
      <c r="C656" s="49" t="s">
        <v>87</v>
      </c>
      <c r="D656" s="49" t="s">
        <v>82</v>
      </c>
      <c r="E656" s="49" t="s">
        <v>84</v>
      </c>
      <c r="F656" s="49" t="s">
        <v>42</v>
      </c>
      <c r="G656" s="55" t="s">
        <v>42</v>
      </c>
      <c r="H656" s="56">
        <v>0</v>
      </c>
      <c r="I656" s="57">
        <v>0</v>
      </c>
      <c r="J656" s="58">
        <v>404.44</v>
      </c>
      <c r="K656" s="58">
        <v>0</v>
      </c>
    </row>
    <row r="657" spans="1:11" x14ac:dyDescent="0.25">
      <c r="A657" s="49" t="s">
        <v>39</v>
      </c>
      <c r="B657" s="55" t="s">
        <v>68</v>
      </c>
      <c r="C657" s="49" t="s">
        <v>87</v>
      </c>
      <c r="D657" s="49" t="s">
        <v>82</v>
      </c>
      <c r="E657" s="49" t="s">
        <v>84</v>
      </c>
      <c r="F657" s="49" t="s">
        <v>42</v>
      </c>
      <c r="G657" s="55" t="s">
        <v>42</v>
      </c>
      <c r="H657" s="56">
        <v>0</v>
      </c>
      <c r="I657" s="57">
        <v>0</v>
      </c>
      <c r="J657" s="58">
        <v>385.42</v>
      </c>
      <c r="K657" s="58">
        <v>0</v>
      </c>
    </row>
    <row r="658" spans="1:11" x14ac:dyDescent="0.25">
      <c r="A658" s="49" t="s">
        <v>39</v>
      </c>
      <c r="B658" s="55" t="s">
        <v>69</v>
      </c>
      <c r="C658" s="49" t="s">
        <v>87</v>
      </c>
      <c r="D658" s="49" t="s">
        <v>82</v>
      </c>
      <c r="E658" s="49" t="s">
        <v>84</v>
      </c>
      <c r="F658" s="49" t="s">
        <v>42</v>
      </c>
      <c r="G658" s="55" t="s">
        <v>42</v>
      </c>
      <c r="H658" s="56">
        <v>0</v>
      </c>
      <c r="I658" s="57">
        <v>0</v>
      </c>
      <c r="J658" s="58">
        <v>365</v>
      </c>
      <c r="K658" s="58">
        <v>0</v>
      </c>
    </row>
    <row r="659" spans="1:11" x14ac:dyDescent="0.25">
      <c r="A659" s="49" t="s">
        <v>39</v>
      </c>
      <c r="B659" s="55" t="s">
        <v>70</v>
      </c>
      <c r="C659" s="49" t="s">
        <v>87</v>
      </c>
      <c r="D659" s="49" t="s">
        <v>82</v>
      </c>
      <c r="E659" s="49" t="s">
        <v>84</v>
      </c>
      <c r="F659" s="49" t="s">
        <v>42</v>
      </c>
      <c r="G659" s="55" t="s">
        <v>42</v>
      </c>
      <c r="H659" s="56">
        <v>0</v>
      </c>
      <c r="I659" s="57">
        <v>0</v>
      </c>
      <c r="J659" s="58">
        <v>333.61</v>
      </c>
      <c r="K659" s="58">
        <v>0</v>
      </c>
    </row>
    <row r="660" spans="1:11" x14ac:dyDescent="0.25">
      <c r="A660" s="49" t="s">
        <v>39</v>
      </c>
      <c r="B660" s="55" t="s">
        <v>40</v>
      </c>
      <c r="C660" s="49" t="s">
        <v>88</v>
      </c>
      <c r="D660" s="49" t="s">
        <v>82</v>
      </c>
      <c r="E660" s="49" t="s">
        <v>84</v>
      </c>
      <c r="F660" s="49" t="s">
        <v>42</v>
      </c>
      <c r="G660" s="55" t="s">
        <v>42</v>
      </c>
      <c r="H660" s="56">
        <v>0</v>
      </c>
      <c r="I660" s="57">
        <v>0</v>
      </c>
      <c r="J660" s="58">
        <v>275.58</v>
      </c>
      <c r="K660" s="58">
        <v>0</v>
      </c>
    </row>
    <row r="661" spans="1:11" x14ac:dyDescent="0.25">
      <c r="A661" s="49" t="s">
        <v>39</v>
      </c>
      <c r="B661" s="55" t="s">
        <v>48</v>
      </c>
      <c r="C661" s="49" t="s">
        <v>88</v>
      </c>
      <c r="D661" s="49" t="s">
        <v>82</v>
      </c>
      <c r="E661" s="49" t="s">
        <v>84</v>
      </c>
      <c r="F661" s="49" t="s">
        <v>42</v>
      </c>
      <c r="G661" s="55" t="s">
        <v>42</v>
      </c>
      <c r="H661" s="56">
        <v>0</v>
      </c>
      <c r="I661" s="57">
        <v>0</v>
      </c>
      <c r="J661" s="58">
        <v>271.85000000000002</v>
      </c>
      <c r="K661" s="58">
        <v>0</v>
      </c>
    </row>
    <row r="662" spans="1:11" x14ac:dyDescent="0.25">
      <c r="A662" s="49" t="s">
        <v>39</v>
      </c>
      <c r="B662" s="55" t="s">
        <v>49</v>
      </c>
      <c r="C662" s="49" t="s">
        <v>88</v>
      </c>
      <c r="D662" s="49" t="s">
        <v>82</v>
      </c>
      <c r="E662" s="49" t="s">
        <v>84</v>
      </c>
      <c r="F662" s="49" t="s">
        <v>42</v>
      </c>
      <c r="G662" s="55" t="s">
        <v>42</v>
      </c>
      <c r="H662" s="56">
        <v>0</v>
      </c>
      <c r="I662" s="57">
        <v>0</v>
      </c>
      <c r="J662" s="58">
        <v>271.51</v>
      </c>
      <c r="K662" s="58">
        <v>0</v>
      </c>
    </row>
    <row r="663" spans="1:11" x14ac:dyDescent="0.25">
      <c r="A663" s="49" t="s">
        <v>39</v>
      </c>
      <c r="B663" s="55" t="s">
        <v>50</v>
      </c>
      <c r="C663" s="49" t="s">
        <v>88</v>
      </c>
      <c r="D663" s="49" t="s">
        <v>82</v>
      </c>
      <c r="E663" s="49" t="s">
        <v>84</v>
      </c>
      <c r="F663" s="49" t="s">
        <v>42</v>
      </c>
      <c r="G663" s="55" t="s">
        <v>42</v>
      </c>
      <c r="H663" s="56">
        <v>0</v>
      </c>
      <c r="I663" s="57">
        <v>0</v>
      </c>
      <c r="J663" s="58">
        <v>270.08999999999997</v>
      </c>
      <c r="K663" s="58">
        <v>0</v>
      </c>
    </row>
    <row r="664" spans="1:11" x14ac:dyDescent="0.25">
      <c r="A664" s="49" t="s">
        <v>39</v>
      </c>
      <c r="B664" s="55" t="s">
        <v>51</v>
      </c>
      <c r="C664" s="49" t="s">
        <v>88</v>
      </c>
      <c r="D664" s="49" t="s">
        <v>82</v>
      </c>
      <c r="E664" s="49" t="s">
        <v>84</v>
      </c>
      <c r="F664" s="49" t="s">
        <v>42</v>
      </c>
      <c r="G664" s="55" t="s">
        <v>42</v>
      </c>
      <c r="H664" s="56">
        <v>0</v>
      </c>
      <c r="I664" s="57">
        <v>0</v>
      </c>
      <c r="J664" s="58">
        <v>269.51</v>
      </c>
      <c r="K664" s="58">
        <v>0</v>
      </c>
    </row>
    <row r="665" spans="1:11" x14ac:dyDescent="0.25">
      <c r="A665" s="49" t="s">
        <v>39</v>
      </c>
      <c r="B665" s="55" t="s">
        <v>52</v>
      </c>
      <c r="C665" s="49" t="s">
        <v>88</v>
      </c>
      <c r="D665" s="49" t="s">
        <v>82</v>
      </c>
      <c r="E665" s="49" t="s">
        <v>84</v>
      </c>
      <c r="F665" s="49" t="s">
        <v>42</v>
      </c>
      <c r="G665" s="55" t="s">
        <v>42</v>
      </c>
      <c r="H665" s="56">
        <v>0</v>
      </c>
      <c r="I665" s="57">
        <v>0</v>
      </c>
      <c r="J665" s="58">
        <v>276.85000000000002</v>
      </c>
      <c r="K665" s="58">
        <v>0</v>
      </c>
    </row>
    <row r="666" spans="1:11" x14ac:dyDescent="0.25">
      <c r="A666" s="49" t="s">
        <v>39</v>
      </c>
      <c r="B666" s="55" t="s">
        <v>53</v>
      </c>
      <c r="C666" s="49" t="s">
        <v>88</v>
      </c>
      <c r="D666" s="49" t="s">
        <v>82</v>
      </c>
      <c r="E666" s="49" t="s">
        <v>84</v>
      </c>
      <c r="F666" s="49" t="s">
        <v>42</v>
      </c>
      <c r="G666" s="55" t="s">
        <v>42</v>
      </c>
      <c r="H666" s="56">
        <v>0</v>
      </c>
      <c r="I666" s="57">
        <v>0</v>
      </c>
      <c r="J666" s="58">
        <v>277.72000000000003</v>
      </c>
      <c r="K666" s="58">
        <v>0</v>
      </c>
    </row>
    <row r="667" spans="1:11" x14ac:dyDescent="0.25">
      <c r="A667" s="49" t="s">
        <v>39</v>
      </c>
      <c r="B667" s="55" t="s">
        <v>54</v>
      </c>
      <c r="C667" s="49" t="s">
        <v>88</v>
      </c>
      <c r="D667" s="49" t="s">
        <v>82</v>
      </c>
      <c r="E667" s="49" t="s">
        <v>84</v>
      </c>
      <c r="F667" s="49" t="s">
        <v>42</v>
      </c>
      <c r="G667" s="55" t="s">
        <v>42</v>
      </c>
      <c r="H667" s="56">
        <v>0</v>
      </c>
      <c r="I667" s="57">
        <v>0</v>
      </c>
      <c r="J667" s="58">
        <v>283.51</v>
      </c>
      <c r="K667" s="58">
        <v>0</v>
      </c>
    </row>
    <row r="668" spans="1:11" x14ac:dyDescent="0.25">
      <c r="A668" s="49" t="s">
        <v>39</v>
      </c>
      <c r="B668" s="55" t="s">
        <v>55</v>
      </c>
      <c r="C668" s="49" t="s">
        <v>88</v>
      </c>
      <c r="D668" s="49" t="s">
        <v>82</v>
      </c>
      <c r="E668" s="49" t="s">
        <v>84</v>
      </c>
      <c r="F668" s="49" t="s">
        <v>42</v>
      </c>
      <c r="G668" s="55" t="s">
        <v>42</v>
      </c>
      <c r="H668" s="56">
        <v>0</v>
      </c>
      <c r="I668" s="57">
        <v>0</v>
      </c>
      <c r="J668" s="58">
        <v>378.04</v>
      </c>
      <c r="K668" s="58">
        <v>0</v>
      </c>
    </row>
    <row r="669" spans="1:11" x14ac:dyDescent="0.25">
      <c r="A669" s="49" t="s">
        <v>39</v>
      </c>
      <c r="B669" s="55" t="s">
        <v>56</v>
      </c>
      <c r="C669" s="49" t="s">
        <v>88</v>
      </c>
      <c r="D669" s="49" t="s">
        <v>82</v>
      </c>
      <c r="E669" s="49" t="s">
        <v>84</v>
      </c>
      <c r="F669" s="49" t="s">
        <v>42</v>
      </c>
      <c r="G669" s="55" t="s">
        <v>42</v>
      </c>
      <c r="H669" s="56">
        <v>0</v>
      </c>
      <c r="I669" s="57">
        <v>0</v>
      </c>
      <c r="J669" s="58">
        <v>349.33</v>
      </c>
      <c r="K669" s="58">
        <v>0</v>
      </c>
    </row>
    <row r="670" spans="1:11" x14ac:dyDescent="0.25">
      <c r="A670" s="49" t="s">
        <v>39</v>
      </c>
      <c r="B670" s="55" t="s">
        <v>57</v>
      </c>
      <c r="C670" s="49" t="s">
        <v>88</v>
      </c>
      <c r="D670" s="49" t="s">
        <v>82</v>
      </c>
      <c r="E670" s="49" t="s">
        <v>84</v>
      </c>
      <c r="F670" s="49" t="s">
        <v>42</v>
      </c>
      <c r="G670" s="55" t="s">
        <v>42</v>
      </c>
      <c r="H670" s="56">
        <v>0</v>
      </c>
      <c r="I670" s="57">
        <v>0</v>
      </c>
      <c r="J670" s="58">
        <v>375.94</v>
      </c>
      <c r="K670" s="58">
        <v>0</v>
      </c>
    </row>
    <row r="671" spans="1:11" x14ac:dyDescent="0.25">
      <c r="A671" s="49" t="s">
        <v>39</v>
      </c>
      <c r="B671" s="55" t="s">
        <v>58</v>
      </c>
      <c r="C671" s="49" t="s">
        <v>88</v>
      </c>
      <c r="D671" s="49" t="s">
        <v>82</v>
      </c>
      <c r="E671" s="49" t="s">
        <v>84</v>
      </c>
      <c r="F671" s="49" t="s">
        <v>42</v>
      </c>
      <c r="G671" s="55" t="s">
        <v>42</v>
      </c>
      <c r="H671" s="56">
        <v>0</v>
      </c>
      <c r="I671" s="57">
        <v>0</v>
      </c>
      <c r="J671" s="58">
        <v>313.91000000000003</v>
      </c>
      <c r="K671" s="58">
        <v>0</v>
      </c>
    </row>
    <row r="672" spans="1:11" x14ac:dyDescent="0.25">
      <c r="A672" s="49" t="s">
        <v>39</v>
      </c>
      <c r="B672" s="55" t="s">
        <v>59</v>
      </c>
      <c r="C672" s="49" t="s">
        <v>88</v>
      </c>
      <c r="D672" s="49" t="s">
        <v>82</v>
      </c>
      <c r="E672" s="49" t="s">
        <v>84</v>
      </c>
      <c r="F672" s="49" t="s">
        <v>42</v>
      </c>
      <c r="G672" s="55" t="s">
        <v>42</v>
      </c>
      <c r="H672" s="56">
        <v>0</v>
      </c>
      <c r="I672" s="57">
        <v>0</v>
      </c>
      <c r="J672" s="58">
        <v>313.38</v>
      </c>
      <c r="K672" s="58">
        <v>0</v>
      </c>
    </row>
    <row r="673" spans="1:11" x14ac:dyDescent="0.25">
      <c r="A673" s="49" t="s">
        <v>39</v>
      </c>
      <c r="B673" s="55" t="s">
        <v>60</v>
      </c>
      <c r="C673" s="49" t="s">
        <v>88</v>
      </c>
      <c r="D673" s="49" t="s">
        <v>82</v>
      </c>
      <c r="E673" s="49" t="s">
        <v>84</v>
      </c>
      <c r="F673" s="49" t="s">
        <v>42</v>
      </c>
      <c r="G673" s="55" t="s">
        <v>42</v>
      </c>
      <c r="H673" s="56">
        <v>0</v>
      </c>
      <c r="I673" s="57">
        <v>0</v>
      </c>
      <c r="J673" s="58">
        <v>311.45999999999998</v>
      </c>
      <c r="K673" s="58">
        <v>0</v>
      </c>
    </row>
    <row r="674" spans="1:11" x14ac:dyDescent="0.25">
      <c r="A674" s="49" t="s">
        <v>39</v>
      </c>
      <c r="B674" s="55" t="s">
        <v>61</v>
      </c>
      <c r="C674" s="49" t="s">
        <v>88</v>
      </c>
      <c r="D674" s="49" t="s">
        <v>82</v>
      </c>
      <c r="E674" s="49" t="s">
        <v>84</v>
      </c>
      <c r="F674" s="49" t="s">
        <v>42</v>
      </c>
      <c r="G674" s="55" t="s">
        <v>42</v>
      </c>
      <c r="H674" s="56">
        <v>0</v>
      </c>
      <c r="I674" s="57">
        <v>0</v>
      </c>
      <c r="J674" s="58">
        <v>311.45</v>
      </c>
      <c r="K674" s="58">
        <v>0</v>
      </c>
    </row>
    <row r="675" spans="1:11" x14ac:dyDescent="0.25">
      <c r="A675" s="49" t="s">
        <v>39</v>
      </c>
      <c r="B675" s="55" t="s">
        <v>62</v>
      </c>
      <c r="C675" s="49" t="s">
        <v>88</v>
      </c>
      <c r="D675" s="49" t="s">
        <v>82</v>
      </c>
      <c r="E675" s="49" t="s">
        <v>84</v>
      </c>
      <c r="F675" s="49" t="s">
        <v>42</v>
      </c>
      <c r="G675" s="55" t="s">
        <v>42</v>
      </c>
      <c r="H675" s="56">
        <v>0</v>
      </c>
      <c r="I675" s="57">
        <v>0</v>
      </c>
      <c r="J675" s="58">
        <v>312.13</v>
      </c>
      <c r="K675" s="58">
        <v>0</v>
      </c>
    </row>
    <row r="676" spans="1:11" x14ac:dyDescent="0.25">
      <c r="A676" s="49" t="s">
        <v>39</v>
      </c>
      <c r="B676" s="55" t="s">
        <v>63</v>
      </c>
      <c r="C676" s="49" t="s">
        <v>88</v>
      </c>
      <c r="D676" s="49" t="s">
        <v>82</v>
      </c>
      <c r="E676" s="49" t="s">
        <v>84</v>
      </c>
      <c r="F676" s="49" t="s">
        <v>42</v>
      </c>
      <c r="G676" s="55" t="s">
        <v>42</v>
      </c>
      <c r="H676" s="56">
        <v>0</v>
      </c>
      <c r="I676" s="57">
        <v>0</v>
      </c>
      <c r="J676" s="58">
        <v>447.97</v>
      </c>
      <c r="K676" s="58">
        <v>0</v>
      </c>
    </row>
    <row r="677" spans="1:11" x14ac:dyDescent="0.25">
      <c r="A677" s="49" t="s">
        <v>39</v>
      </c>
      <c r="B677" s="55" t="s">
        <v>64</v>
      </c>
      <c r="C677" s="49" t="s">
        <v>88</v>
      </c>
      <c r="D677" s="49" t="s">
        <v>82</v>
      </c>
      <c r="E677" s="49" t="s">
        <v>84</v>
      </c>
      <c r="F677" s="49" t="s">
        <v>42</v>
      </c>
      <c r="G677" s="55" t="s">
        <v>42</v>
      </c>
      <c r="H677" s="56">
        <v>0</v>
      </c>
      <c r="I677" s="57">
        <v>0</v>
      </c>
      <c r="J677" s="58">
        <v>452.23</v>
      </c>
      <c r="K677" s="58">
        <v>0</v>
      </c>
    </row>
    <row r="678" spans="1:11" x14ac:dyDescent="0.25">
      <c r="A678" s="49" t="s">
        <v>39</v>
      </c>
      <c r="B678" s="55" t="s">
        <v>65</v>
      </c>
      <c r="C678" s="49" t="s">
        <v>88</v>
      </c>
      <c r="D678" s="49" t="s">
        <v>82</v>
      </c>
      <c r="E678" s="49" t="s">
        <v>84</v>
      </c>
      <c r="F678" s="49" t="s">
        <v>42</v>
      </c>
      <c r="G678" s="55" t="s">
        <v>42</v>
      </c>
      <c r="H678" s="56">
        <v>0</v>
      </c>
      <c r="I678" s="57">
        <v>0</v>
      </c>
      <c r="J678" s="58">
        <v>406.13</v>
      </c>
      <c r="K678" s="58">
        <v>0</v>
      </c>
    </row>
    <row r="679" spans="1:11" x14ac:dyDescent="0.25">
      <c r="A679" s="49" t="s">
        <v>39</v>
      </c>
      <c r="B679" s="55" t="s">
        <v>66</v>
      </c>
      <c r="C679" s="49" t="s">
        <v>88</v>
      </c>
      <c r="D679" s="49" t="s">
        <v>82</v>
      </c>
      <c r="E679" s="49" t="s">
        <v>84</v>
      </c>
      <c r="F679" s="49" t="s">
        <v>42</v>
      </c>
      <c r="G679" s="55" t="s">
        <v>42</v>
      </c>
      <c r="H679" s="56">
        <v>0</v>
      </c>
      <c r="I679" s="57">
        <v>0</v>
      </c>
      <c r="J679" s="58">
        <v>405.42</v>
      </c>
      <c r="K679" s="58">
        <v>0</v>
      </c>
    </row>
    <row r="680" spans="1:11" x14ac:dyDescent="0.25">
      <c r="A680" s="49" t="s">
        <v>39</v>
      </c>
      <c r="B680" s="55" t="s">
        <v>67</v>
      </c>
      <c r="C680" s="49" t="s">
        <v>88</v>
      </c>
      <c r="D680" s="49" t="s">
        <v>82</v>
      </c>
      <c r="E680" s="49" t="s">
        <v>84</v>
      </c>
      <c r="F680" s="49" t="s">
        <v>42</v>
      </c>
      <c r="G680" s="55" t="s">
        <v>42</v>
      </c>
      <c r="H680" s="56">
        <v>0</v>
      </c>
      <c r="I680" s="57">
        <v>0</v>
      </c>
      <c r="J680" s="58">
        <v>400.82</v>
      </c>
      <c r="K680" s="58">
        <v>0</v>
      </c>
    </row>
    <row r="681" spans="1:11" x14ac:dyDescent="0.25">
      <c r="A681" s="49" t="s">
        <v>39</v>
      </c>
      <c r="B681" s="55" t="s">
        <v>68</v>
      </c>
      <c r="C681" s="49" t="s">
        <v>88</v>
      </c>
      <c r="D681" s="49" t="s">
        <v>82</v>
      </c>
      <c r="E681" s="49" t="s">
        <v>84</v>
      </c>
      <c r="F681" s="49" t="s">
        <v>42</v>
      </c>
      <c r="G681" s="55" t="s">
        <v>42</v>
      </c>
      <c r="H681" s="56">
        <v>0</v>
      </c>
      <c r="I681" s="57">
        <v>0</v>
      </c>
      <c r="J681" s="58">
        <v>381.72</v>
      </c>
      <c r="K681" s="58">
        <v>0</v>
      </c>
    </row>
    <row r="682" spans="1:11" x14ac:dyDescent="0.25">
      <c r="A682" s="49" t="s">
        <v>39</v>
      </c>
      <c r="B682" s="55" t="s">
        <v>69</v>
      </c>
      <c r="C682" s="49" t="s">
        <v>88</v>
      </c>
      <c r="D682" s="49" t="s">
        <v>82</v>
      </c>
      <c r="E682" s="49" t="s">
        <v>84</v>
      </c>
      <c r="F682" s="49" t="s">
        <v>42</v>
      </c>
      <c r="G682" s="55" t="s">
        <v>42</v>
      </c>
      <c r="H682" s="56">
        <v>0</v>
      </c>
      <c r="I682" s="57">
        <v>0</v>
      </c>
      <c r="J682" s="58">
        <v>362.06</v>
      </c>
      <c r="K682" s="58">
        <v>0</v>
      </c>
    </row>
    <row r="683" spans="1:11" x14ac:dyDescent="0.25">
      <c r="A683" s="49" t="s">
        <v>39</v>
      </c>
      <c r="B683" s="55" t="s">
        <v>70</v>
      </c>
      <c r="C683" s="49" t="s">
        <v>88</v>
      </c>
      <c r="D683" s="49" t="s">
        <v>82</v>
      </c>
      <c r="E683" s="49" t="s">
        <v>84</v>
      </c>
      <c r="F683" s="49" t="s">
        <v>42</v>
      </c>
      <c r="G683" s="55" t="s">
        <v>42</v>
      </c>
      <c r="H683" s="56">
        <v>0</v>
      </c>
      <c r="I683" s="57">
        <v>0</v>
      </c>
      <c r="J683" s="58">
        <v>330.88</v>
      </c>
      <c r="K683" s="58">
        <v>0</v>
      </c>
    </row>
    <row r="684" spans="1:11" x14ac:dyDescent="0.25">
      <c r="A684" s="49" t="s">
        <v>39</v>
      </c>
      <c r="B684" s="55" t="s">
        <v>40</v>
      </c>
      <c r="C684" s="49" t="s">
        <v>89</v>
      </c>
      <c r="D684" s="49" t="s">
        <v>82</v>
      </c>
      <c r="E684" s="49" t="s">
        <v>84</v>
      </c>
      <c r="F684" s="49" t="s">
        <v>42</v>
      </c>
      <c r="G684" s="55" t="s">
        <v>42</v>
      </c>
      <c r="H684" s="56">
        <v>0</v>
      </c>
      <c r="I684" s="57">
        <v>0</v>
      </c>
      <c r="J684" s="58">
        <v>275.58</v>
      </c>
      <c r="K684" s="58">
        <v>0</v>
      </c>
    </row>
    <row r="685" spans="1:11" x14ac:dyDescent="0.25">
      <c r="A685" s="49" t="s">
        <v>39</v>
      </c>
      <c r="B685" s="55" t="s">
        <v>48</v>
      </c>
      <c r="C685" s="49" t="s">
        <v>89</v>
      </c>
      <c r="D685" s="49" t="s">
        <v>82</v>
      </c>
      <c r="E685" s="49" t="s">
        <v>84</v>
      </c>
      <c r="F685" s="49" t="s">
        <v>42</v>
      </c>
      <c r="G685" s="55" t="s">
        <v>42</v>
      </c>
      <c r="H685" s="56">
        <v>0</v>
      </c>
      <c r="I685" s="57">
        <v>0</v>
      </c>
      <c r="J685" s="58">
        <v>271.85000000000002</v>
      </c>
      <c r="K685" s="58">
        <v>0</v>
      </c>
    </row>
    <row r="686" spans="1:11" x14ac:dyDescent="0.25">
      <c r="A686" s="49" t="s">
        <v>39</v>
      </c>
      <c r="B686" s="55" t="s">
        <v>49</v>
      </c>
      <c r="C686" s="49" t="s">
        <v>89</v>
      </c>
      <c r="D686" s="49" t="s">
        <v>82</v>
      </c>
      <c r="E686" s="49" t="s">
        <v>84</v>
      </c>
      <c r="F686" s="49" t="s">
        <v>42</v>
      </c>
      <c r="G686" s="55" t="s">
        <v>42</v>
      </c>
      <c r="H686" s="56">
        <v>0</v>
      </c>
      <c r="I686" s="57">
        <v>0</v>
      </c>
      <c r="J686" s="58">
        <v>271.51</v>
      </c>
      <c r="K686" s="58">
        <v>0</v>
      </c>
    </row>
    <row r="687" spans="1:11" x14ac:dyDescent="0.25">
      <c r="A687" s="49" t="s">
        <v>39</v>
      </c>
      <c r="B687" s="55" t="s">
        <v>50</v>
      </c>
      <c r="C687" s="49" t="s">
        <v>89</v>
      </c>
      <c r="D687" s="49" t="s">
        <v>82</v>
      </c>
      <c r="E687" s="49" t="s">
        <v>84</v>
      </c>
      <c r="F687" s="49" t="s">
        <v>42</v>
      </c>
      <c r="G687" s="55" t="s">
        <v>42</v>
      </c>
      <c r="H687" s="56">
        <v>0</v>
      </c>
      <c r="I687" s="57">
        <v>0</v>
      </c>
      <c r="J687" s="58">
        <v>270.08999999999997</v>
      </c>
      <c r="K687" s="58">
        <v>0</v>
      </c>
    </row>
    <row r="688" spans="1:11" x14ac:dyDescent="0.25">
      <c r="A688" s="49" t="s">
        <v>39</v>
      </c>
      <c r="B688" s="55" t="s">
        <v>51</v>
      </c>
      <c r="C688" s="49" t="s">
        <v>89</v>
      </c>
      <c r="D688" s="49" t="s">
        <v>82</v>
      </c>
      <c r="E688" s="49" t="s">
        <v>84</v>
      </c>
      <c r="F688" s="49" t="s">
        <v>42</v>
      </c>
      <c r="G688" s="55" t="s">
        <v>42</v>
      </c>
      <c r="H688" s="56">
        <v>0</v>
      </c>
      <c r="I688" s="57">
        <v>0</v>
      </c>
      <c r="J688" s="58">
        <v>269.51</v>
      </c>
      <c r="K688" s="58">
        <v>0</v>
      </c>
    </row>
    <row r="689" spans="1:11" x14ac:dyDescent="0.25">
      <c r="A689" s="49" t="s">
        <v>39</v>
      </c>
      <c r="B689" s="55" t="s">
        <v>52</v>
      </c>
      <c r="C689" s="49" t="s">
        <v>89</v>
      </c>
      <c r="D689" s="49" t="s">
        <v>82</v>
      </c>
      <c r="E689" s="49" t="s">
        <v>84</v>
      </c>
      <c r="F689" s="49" t="s">
        <v>42</v>
      </c>
      <c r="G689" s="55" t="s">
        <v>42</v>
      </c>
      <c r="H689" s="56">
        <v>0</v>
      </c>
      <c r="I689" s="57">
        <v>0</v>
      </c>
      <c r="J689" s="58">
        <v>276.85000000000002</v>
      </c>
      <c r="K689" s="58">
        <v>0</v>
      </c>
    </row>
    <row r="690" spans="1:11" x14ac:dyDescent="0.25">
      <c r="A690" s="49" t="s">
        <v>39</v>
      </c>
      <c r="B690" s="55" t="s">
        <v>53</v>
      </c>
      <c r="C690" s="49" t="s">
        <v>89</v>
      </c>
      <c r="D690" s="49" t="s">
        <v>82</v>
      </c>
      <c r="E690" s="49" t="s">
        <v>84</v>
      </c>
      <c r="F690" s="49" t="s">
        <v>42</v>
      </c>
      <c r="G690" s="55" t="s">
        <v>42</v>
      </c>
      <c r="H690" s="56">
        <v>0</v>
      </c>
      <c r="I690" s="57">
        <v>0</v>
      </c>
      <c r="J690" s="58">
        <v>277.72000000000003</v>
      </c>
      <c r="K690" s="58">
        <v>0</v>
      </c>
    </row>
    <row r="691" spans="1:11" x14ac:dyDescent="0.25">
      <c r="A691" s="49" t="s">
        <v>39</v>
      </c>
      <c r="B691" s="55" t="s">
        <v>54</v>
      </c>
      <c r="C691" s="49" t="s">
        <v>89</v>
      </c>
      <c r="D691" s="49" t="s">
        <v>82</v>
      </c>
      <c r="E691" s="49" t="s">
        <v>84</v>
      </c>
      <c r="F691" s="49" t="s">
        <v>42</v>
      </c>
      <c r="G691" s="55" t="s">
        <v>42</v>
      </c>
      <c r="H691" s="56">
        <v>0</v>
      </c>
      <c r="I691" s="57">
        <v>0</v>
      </c>
      <c r="J691" s="58">
        <v>283.51</v>
      </c>
      <c r="K691" s="58">
        <v>0</v>
      </c>
    </row>
    <row r="692" spans="1:11" x14ac:dyDescent="0.25">
      <c r="A692" s="49" t="s">
        <v>39</v>
      </c>
      <c r="B692" s="55" t="s">
        <v>55</v>
      </c>
      <c r="C692" s="49" t="s">
        <v>89</v>
      </c>
      <c r="D692" s="49" t="s">
        <v>82</v>
      </c>
      <c r="E692" s="49" t="s">
        <v>84</v>
      </c>
      <c r="F692" s="49" t="s">
        <v>42</v>
      </c>
      <c r="G692" s="55" t="s">
        <v>42</v>
      </c>
      <c r="H692" s="56">
        <v>0</v>
      </c>
      <c r="I692" s="57">
        <v>0</v>
      </c>
      <c r="J692" s="58">
        <v>378.04</v>
      </c>
      <c r="K692" s="58">
        <v>0</v>
      </c>
    </row>
    <row r="693" spans="1:11" x14ac:dyDescent="0.25">
      <c r="A693" s="49" t="s">
        <v>39</v>
      </c>
      <c r="B693" s="55" t="s">
        <v>56</v>
      </c>
      <c r="C693" s="49" t="s">
        <v>89</v>
      </c>
      <c r="D693" s="49" t="s">
        <v>82</v>
      </c>
      <c r="E693" s="49" t="s">
        <v>84</v>
      </c>
      <c r="F693" s="49" t="s">
        <v>42</v>
      </c>
      <c r="G693" s="55" t="s">
        <v>42</v>
      </c>
      <c r="H693" s="56">
        <v>0</v>
      </c>
      <c r="I693" s="57">
        <v>0</v>
      </c>
      <c r="J693" s="58">
        <v>349.33</v>
      </c>
      <c r="K693" s="58">
        <v>0</v>
      </c>
    </row>
    <row r="694" spans="1:11" x14ac:dyDescent="0.25">
      <c r="A694" s="49" t="s">
        <v>39</v>
      </c>
      <c r="B694" s="55" t="s">
        <v>57</v>
      </c>
      <c r="C694" s="49" t="s">
        <v>89</v>
      </c>
      <c r="D694" s="49" t="s">
        <v>82</v>
      </c>
      <c r="E694" s="49" t="s">
        <v>84</v>
      </c>
      <c r="F694" s="49" t="s">
        <v>42</v>
      </c>
      <c r="G694" s="55" t="s">
        <v>42</v>
      </c>
      <c r="H694" s="56">
        <v>0</v>
      </c>
      <c r="I694" s="57">
        <v>0</v>
      </c>
      <c r="J694" s="58">
        <v>375.94</v>
      </c>
      <c r="K694" s="58">
        <v>0</v>
      </c>
    </row>
    <row r="695" spans="1:11" x14ac:dyDescent="0.25">
      <c r="A695" s="49" t="s">
        <v>39</v>
      </c>
      <c r="B695" s="55" t="s">
        <v>58</v>
      </c>
      <c r="C695" s="49" t="s">
        <v>89</v>
      </c>
      <c r="D695" s="49" t="s">
        <v>82</v>
      </c>
      <c r="E695" s="49" t="s">
        <v>84</v>
      </c>
      <c r="F695" s="49" t="s">
        <v>42</v>
      </c>
      <c r="G695" s="55" t="s">
        <v>42</v>
      </c>
      <c r="H695" s="56">
        <v>0</v>
      </c>
      <c r="I695" s="57">
        <v>0</v>
      </c>
      <c r="J695" s="58">
        <v>313.91000000000003</v>
      </c>
      <c r="K695" s="58">
        <v>0</v>
      </c>
    </row>
    <row r="696" spans="1:11" x14ac:dyDescent="0.25">
      <c r="A696" s="49" t="s">
        <v>39</v>
      </c>
      <c r="B696" s="55" t="s">
        <v>59</v>
      </c>
      <c r="C696" s="49" t="s">
        <v>89</v>
      </c>
      <c r="D696" s="49" t="s">
        <v>82</v>
      </c>
      <c r="E696" s="49" t="s">
        <v>84</v>
      </c>
      <c r="F696" s="49" t="s">
        <v>42</v>
      </c>
      <c r="G696" s="55" t="s">
        <v>42</v>
      </c>
      <c r="H696" s="56">
        <v>0</v>
      </c>
      <c r="I696" s="57">
        <v>0</v>
      </c>
      <c r="J696" s="58">
        <v>313.38</v>
      </c>
      <c r="K696" s="58">
        <v>0</v>
      </c>
    </row>
    <row r="697" spans="1:11" x14ac:dyDescent="0.25">
      <c r="A697" s="49" t="s">
        <v>39</v>
      </c>
      <c r="B697" s="55" t="s">
        <v>60</v>
      </c>
      <c r="C697" s="49" t="s">
        <v>89</v>
      </c>
      <c r="D697" s="49" t="s">
        <v>82</v>
      </c>
      <c r="E697" s="49" t="s">
        <v>84</v>
      </c>
      <c r="F697" s="49" t="s">
        <v>42</v>
      </c>
      <c r="G697" s="55" t="s">
        <v>42</v>
      </c>
      <c r="H697" s="56">
        <v>0</v>
      </c>
      <c r="I697" s="57">
        <v>0</v>
      </c>
      <c r="J697" s="58">
        <v>311.45999999999998</v>
      </c>
      <c r="K697" s="58">
        <v>0</v>
      </c>
    </row>
    <row r="698" spans="1:11" x14ac:dyDescent="0.25">
      <c r="A698" s="49" t="s">
        <v>39</v>
      </c>
      <c r="B698" s="55" t="s">
        <v>61</v>
      </c>
      <c r="C698" s="49" t="s">
        <v>89</v>
      </c>
      <c r="D698" s="49" t="s">
        <v>82</v>
      </c>
      <c r="E698" s="49" t="s">
        <v>84</v>
      </c>
      <c r="F698" s="49" t="s">
        <v>42</v>
      </c>
      <c r="G698" s="55" t="s">
        <v>42</v>
      </c>
      <c r="H698" s="56">
        <v>0</v>
      </c>
      <c r="I698" s="57">
        <v>0</v>
      </c>
      <c r="J698" s="58">
        <v>311.45</v>
      </c>
      <c r="K698" s="58">
        <v>0</v>
      </c>
    </row>
    <row r="699" spans="1:11" x14ac:dyDescent="0.25">
      <c r="A699" s="49" t="s">
        <v>39</v>
      </c>
      <c r="B699" s="55" t="s">
        <v>62</v>
      </c>
      <c r="C699" s="49" t="s">
        <v>89</v>
      </c>
      <c r="D699" s="49" t="s">
        <v>82</v>
      </c>
      <c r="E699" s="49" t="s">
        <v>84</v>
      </c>
      <c r="F699" s="49" t="s">
        <v>42</v>
      </c>
      <c r="G699" s="55" t="s">
        <v>42</v>
      </c>
      <c r="H699" s="56">
        <v>0</v>
      </c>
      <c r="I699" s="57">
        <v>0</v>
      </c>
      <c r="J699" s="58">
        <v>312.13</v>
      </c>
      <c r="K699" s="58">
        <v>0</v>
      </c>
    </row>
    <row r="700" spans="1:11" x14ac:dyDescent="0.25">
      <c r="A700" s="49" t="s">
        <v>39</v>
      </c>
      <c r="B700" s="55" t="s">
        <v>63</v>
      </c>
      <c r="C700" s="49" t="s">
        <v>89</v>
      </c>
      <c r="D700" s="49" t="s">
        <v>82</v>
      </c>
      <c r="E700" s="49" t="s">
        <v>84</v>
      </c>
      <c r="F700" s="49" t="s">
        <v>42</v>
      </c>
      <c r="G700" s="55" t="s">
        <v>42</v>
      </c>
      <c r="H700" s="56">
        <v>0</v>
      </c>
      <c r="I700" s="57">
        <v>0</v>
      </c>
      <c r="J700" s="58">
        <v>447.97</v>
      </c>
      <c r="K700" s="58">
        <v>0</v>
      </c>
    </row>
    <row r="701" spans="1:11" x14ac:dyDescent="0.25">
      <c r="A701" s="49" t="s">
        <v>39</v>
      </c>
      <c r="B701" s="55" t="s">
        <v>64</v>
      </c>
      <c r="C701" s="49" t="s">
        <v>89</v>
      </c>
      <c r="D701" s="49" t="s">
        <v>82</v>
      </c>
      <c r="E701" s="49" t="s">
        <v>84</v>
      </c>
      <c r="F701" s="49" t="s">
        <v>42</v>
      </c>
      <c r="G701" s="55" t="s">
        <v>42</v>
      </c>
      <c r="H701" s="56">
        <v>0</v>
      </c>
      <c r="I701" s="57">
        <v>0</v>
      </c>
      <c r="J701" s="58">
        <v>452.23</v>
      </c>
      <c r="K701" s="58">
        <v>0</v>
      </c>
    </row>
    <row r="702" spans="1:11" x14ac:dyDescent="0.25">
      <c r="A702" s="49" t="s">
        <v>39</v>
      </c>
      <c r="B702" s="55" t="s">
        <v>65</v>
      </c>
      <c r="C702" s="49" t="s">
        <v>89</v>
      </c>
      <c r="D702" s="49" t="s">
        <v>82</v>
      </c>
      <c r="E702" s="49" t="s">
        <v>84</v>
      </c>
      <c r="F702" s="49" t="s">
        <v>42</v>
      </c>
      <c r="G702" s="55" t="s">
        <v>42</v>
      </c>
      <c r="H702" s="56">
        <v>0</v>
      </c>
      <c r="I702" s="57">
        <v>0</v>
      </c>
      <c r="J702" s="58">
        <v>406.13</v>
      </c>
      <c r="K702" s="58">
        <v>0</v>
      </c>
    </row>
    <row r="703" spans="1:11" x14ac:dyDescent="0.25">
      <c r="A703" s="49" t="s">
        <v>39</v>
      </c>
      <c r="B703" s="55" t="s">
        <v>66</v>
      </c>
      <c r="C703" s="49" t="s">
        <v>89</v>
      </c>
      <c r="D703" s="49" t="s">
        <v>82</v>
      </c>
      <c r="E703" s="49" t="s">
        <v>84</v>
      </c>
      <c r="F703" s="49" t="s">
        <v>42</v>
      </c>
      <c r="G703" s="55" t="s">
        <v>42</v>
      </c>
      <c r="H703" s="56">
        <v>0</v>
      </c>
      <c r="I703" s="57">
        <v>0</v>
      </c>
      <c r="J703" s="58">
        <v>405.42</v>
      </c>
      <c r="K703" s="58">
        <v>0</v>
      </c>
    </row>
    <row r="704" spans="1:11" x14ac:dyDescent="0.25">
      <c r="A704" s="49" t="s">
        <v>39</v>
      </c>
      <c r="B704" s="55" t="s">
        <v>67</v>
      </c>
      <c r="C704" s="49" t="s">
        <v>89</v>
      </c>
      <c r="D704" s="49" t="s">
        <v>82</v>
      </c>
      <c r="E704" s="49" t="s">
        <v>84</v>
      </c>
      <c r="F704" s="49" t="s">
        <v>42</v>
      </c>
      <c r="G704" s="55" t="s">
        <v>42</v>
      </c>
      <c r="H704" s="56">
        <v>0</v>
      </c>
      <c r="I704" s="57">
        <v>0</v>
      </c>
      <c r="J704" s="58">
        <v>400.82</v>
      </c>
      <c r="K704" s="58">
        <v>0</v>
      </c>
    </row>
    <row r="705" spans="1:11" x14ac:dyDescent="0.25">
      <c r="A705" s="49" t="s">
        <v>39</v>
      </c>
      <c r="B705" s="55" t="s">
        <v>68</v>
      </c>
      <c r="C705" s="49" t="s">
        <v>89</v>
      </c>
      <c r="D705" s="49" t="s">
        <v>82</v>
      </c>
      <c r="E705" s="49" t="s">
        <v>84</v>
      </c>
      <c r="F705" s="49" t="s">
        <v>42</v>
      </c>
      <c r="G705" s="55" t="s">
        <v>42</v>
      </c>
      <c r="H705" s="56">
        <v>0</v>
      </c>
      <c r="I705" s="57">
        <v>0</v>
      </c>
      <c r="J705" s="58">
        <v>381.72</v>
      </c>
      <c r="K705" s="58">
        <v>0</v>
      </c>
    </row>
    <row r="706" spans="1:11" x14ac:dyDescent="0.25">
      <c r="A706" s="49" t="s">
        <v>39</v>
      </c>
      <c r="B706" s="55" t="s">
        <v>69</v>
      </c>
      <c r="C706" s="49" t="s">
        <v>89</v>
      </c>
      <c r="D706" s="49" t="s">
        <v>82</v>
      </c>
      <c r="E706" s="49" t="s">
        <v>84</v>
      </c>
      <c r="F706" s="49" t="s">
        <v>42</v>
      </c>
      <c r="G706" s="55" t="s">
        <v>42</v>
      </c>
      <c r="H706" s="56">
        <v>0</v>
      </c>
      <c r="I706" s="57">
        <v>0</v>
      </c>
      <c r="J706" s="58">
        <v>362.06</v>
      </c>
      <c r="K706" s="58">
        <v>0</v>
      </c>
    </row>
    <row r="707" spans="1:11" x14ac:dyDescent="0.25">
      <c r="A707" s="49" t="s">
        <v>39</v>
      </c>
      <c r="B707" s="55" t="s">
        <v>70</v>
      </c>
      <c r="C707" s="49" t="s">
        <v>89</v>
      </c>
      <c r="D707" s="49" t="s">
        <v>82</v>
      </c>
      <c r="E707" s="49" t="s">
        <v>84</v>
      </c>
      <c r="F707" s="49" t="s">
        <v>42</v>
      </c>
      <c r="G707" s="55" t="s">
        <v>42</v>
      </c>
      <c r="H707" s="56">
        <v>0</v>
      </c>
      <c r="I707" s="57">
        <v>0</v>
      </c>
      <c r="J707" s="58">
        <v>330.88</v>
      </c>
      <c r="K707" s="58">
        <v>0</v>
      </c>
    </row>
    <row r="708" spans="1:11" x14ac:dyDescent="0.25">
      <c r="A708" s="49" t="s">
        <v>90</v>
      </c>
      <c r="B708" s="55" t="s">
        <v>91</v>
      </c>
      <c r="C708" s="49" t="s">
        <v>91</v>
      </c>
      <c r="D708" s="49" t="s">
        <v>91</v>
      </c>
      <c r="E708" s="49" t="s">
        <v>91</v>
      </c>
      <c r="F708" s="49" t="s">
        <v>91</v>
      </c>
      <c r="G708" s="55" t="s">
        <v>91</v>
      </c>
      <c r="K708" s="58">
        <v>6078.38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4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89357.983829999997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45400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92</v>
      </c>
      <c r="D9" s="62" t="s">
        <v>34</v>
      </c>
      <c r="E9" s="62" t="s">
        <v>35</v>
      </c>
      <c r="F9" s="62" t="s">
        <v>93</v>
      </c>
      <c r="G9" s="63" t="s">
        <v>94</v>
      </c>
      <c r="H9" s="62" t="s">
        <v>95</v>
      </c>
      <c r="I9" s="62" t="s">
        <v>96</v>
      </c>
      <c r="J9" s="63" t="s">
        <v>97</v>
      </c>
      <c r="K9" s="62" t="s">
        <v>98</v>
      </c>
      <c r="L9" s="62" t="s">
        <v>75</v>
      </c>
      <c r="M9" s="62" t="s">
        <v>99</v>
      </c>
      <c r="N9" s="62" t="s">
        <v>100</v>
      </c>
      <c r="O9" s="62" t="s">
        <v>101</v>
      </c>
    </row>
    <row r="10" spans="1:18" x14ac:dyDescent="0.25">
      <c r="A10" s="49" t="s">
        <v>39</v>
      </c>
      <c r="B10" s="55" t="s">
        <v>40</v>
      </c>
      <c r="C10" s="55" t="s">
        <v>102</v>
      </c>
      <c r="D10" s="49" t="s">
        <v>42</v>
      </c>
      <c r="E10" s="110" t="s">
        <v>42</v>
      </c>
      <c r="F10" s="68">
        <v>1710</v>
      </c>
      <c r="G10" s="69" t="s">
        <v>103</v>
      </c>
      <c r="H10" s="101">
        <v>144.21</v>
      </c>
      <c r="I10" s="68">
        <v>50200</v>
      </c>
      <c r="J10" s="69" t="s">
        <v>72</v>
      </c>
      <c r="K10" s="101">
        <v>267.20999999999998</v>
      </c>
      <c r="L10" s="70" t="s">
        <v>82</v>
      </c>
      <c r="M10" s="71">
        <v>4</v>
      </c>
      <c r="N10" s="71">
        <v>4</v>
      </c>
      <c r="O10" s="101">
        <v>492</v>
      </c>
      <c r="P10" s="102"/>
      <c r="Q10" s="102"/>
      <c r="R10" s="102"/>
    </row>
    <row r="11" spans="1:18" x14ac:dyDescent="0.25">
      <c r="A11" s="49" t="s">
        <v>39</v>
      </c>
      <c r="B11" s="55" t="s">
        <v>40</v>
      </c>
      <c r="C11" s="55" t="s">
        <v>102</v>
      </c>
      <c r="D11" s="49" t="s">
        <v>42</v>
      </c>
      <c r="E11" s="110" t="s">
        <v>42</v>
      </c>
      <c r="F11" s="68">
        <v>1126</v>
      </c>
      <c r="G11" s="69" t="s">
        <v>104</v>
      </c>
      <c r="H11" s="101">
        <v>144.49</v>
      </c>
      <c r="I11" s="68">
        <v>50100</v>
      </c>
      <c r="J11" s="69" t="s">
        <v>43</v>
      </c>
      <c r="K11" s="101">
        <v>266.75</v>
      </c>
      <c r="L11" s="70" t="s">
        <v>82</v>
      </c>
      <c r="M11" s="71">
        <v>3</v>
      </c>
      <c r="N11" s="71">
        <v>3</v>
      </c>
      <c r="O11" s="101">
        <v>366.78</v>
      </c>
      <c r="P11" s="102"/>
      <c r="Q11" s="102"/>
      <c r="R11" s="102"/>
    </row>
    <row r="12" spans="1:18" x14ac:dyDescent="0.25">
      <c r="A12" s="49" t="s">
        <v>39</v>
      </c>
      <c r="B12" s="55" t="s">
        <v>40</v>
      </c>
      <c r="C12" s="55" t="s">
        <v>102</v>
      </c>
      <c r="D12" s="49" t="s">
        <v>42</v>
      </c>
      <c r="E12" s="110" t="s">
        <v>42</v>
      </c>
      <c r="F12" s="68">
        <v>27131</v>
      </c>
      <c r="G12" s="69" t="s">
        <v>105</v>
      </c>
      <c r="H12" s="101">
        <v>142.75</v>
      </c>
      <c r="I12" s="68">
        <v>50100</v>
      </c>
      <c r="J12" s="69" t="s">
        <v>43</v>
      </c>
      <c r="K12" s="101">
        <v>266.75</v>
      </c>
      <c r="L12" s="70" t="s">
        <v>82</v>
      </c>
      <c r="M12" s="71">
        <v>29</v>
      </c>
      <c r="N12" s="71">
        <v>29</v>
      </c>
      <c r="O12" s="101">
        <v>3596</v>
      </c>
      <c r="P12" s="102"/>
      <c r="Q12" s="102"/>
      <c r="R12" s="102"/>
    </row>
    <row r="13" spans="1:18" x14ac:dyDescent="0.25">
      <c r="A13" s="49" t="s">
        <v>39</v>
      </c>
      <c r="B13" s="55" t="s">
        <v>40</v>
      </c>
      <c r="C13" s="55" t="s">
        <v>102</v>
      </c>
      <c r="D13" s="49" t="s">
        <v>42</v>
      </c>
      <c r="E13" s="110" t="s">
        <v>42</v>
      </c>
      <c r="F13" s="68">
        <v>1710</v>
      </c>
      <c r="G13" s="69" t="s">
        <v>106</v>
      </c>
      <c r="H13" s="101">
        <v>144.21</v>
      </c>
      <c r="I13" s="68">
        <v>50100</v>
      </c>
      <c r="J13" s="69" t="s">
        <v>43</v>
      </c>
      <c r="K13" s="101">
        <v>266.75</v>
      </c>
      <c r="L13" s="70" t="s">
        <v>82</v>
      </c>
      <c r="M13" s="71">
        <v>5</v>
      </c>
      <c r="N13" s="71">
        <v>5</v>
      </c>
      <c r="O13" s="101">
        <v>612.70000000000005</v>
      </c>
      <c r="P13" s="102"/>
      <c r="Q13" s="102"/>
      <c r="R13" s="102"/>
    </row>
    <row r="14" spans="1:18" x14ac:dyDescent="0.25">
      <c r="A14" s="49" t="s">
        <v>39</v>
      </c>
      <c r="B14" s="55" t="s">
        <v>40</v>
      </c>
      <c r="C14" s="55" t="s">
        <v>102</v>
      </c>
      <c r="D14" s="49" t="s">
        <v>42</v>
      </c>
      <c r="E14" s="110" t="s">
        <v>42</v>
      </c>
      <c r="F14" s="68">
        <v>1710</v>
      </c>
      <c r="G14" s="69" t="s">
        <v>107</v>
      </c>
      <c r="H14" s="101">
        <v>144.21</v>
      </c>
      <c r="I14" s="68">
        <v>50200</v>
      </c>
      <c r="J14" s="69" t="s">
        <v>72</v>
      </c>
      <c r="K14" s="101">
        <v>267.20999999999998</v>
      </c>
      <c r="L14" s="70" t="s">
        <v>82</v>
      </c>
      <c r="M14" s="71">
        <v>7.0549999999999997</v>
      </c>
      <c r="N14" s="71">
        <v>7.0549999999999997</v>
      </c>
      <c r="O14" s="101">
        <v>867.76499999999999</v>
      </c>
      <c r="P14" s="102"/>
      <c r="Q14" s="102"/>
      <c r="R14" s="102"/>
    </row>
    <row r="15" spans="1:18" x14ac:dyDescent="0.25">
      <c r="A15" s="49" t="s">
        <v>39</v>
      </c>
      <c r="B15" s="55" t="s">
        <v>40</v>
      </c>
      <c r="C15" s="55" t="s">
        <v>102</v>
      </c>
      <c r="D15" s="49" t="s">
        <v>42</v>
      </c>
      <c r="E15" s="110" t="s">
        <v>42</v>
      </c>
      <c r="F15" s="68">
        <v>1710</v>
      </c>
      <c r="G15" s="69" t="s">
        <v>108</v>
      </c>
      <c r="H15" s="101">
        <v>144.21</v>
      </c>
      <c r="I15" s="68">
        <v>50100</v>
      </c>
      <c r="J15" s="69" t="s">
        <v>43</v>
      </c>
      <c r="K15" s="101">
        <v>266.75</v>
      </c>
      <c r="L15" s="70" t="s">
        <v>82</v>
      </c>
      <c r="M15" s="71">
        <v>20</v>
      </c>
      <c r="N15" s="71">
        <v>20</v>
      </c>
      <c r="O15" s="101">
        <v>2450.8000000000002</v>
      </c>
      <c r="P15" s="102"/>
      <c r="Q15" s="102"/>
      <c r="R15" s="102"/>
    </row>
    <row r="16" spans="1:18" x14ac:dyDescent="0.25">
      <c r="A16" s="49" t="s">
        <v>39</v>
      </c>
      <c r="B16" s="55" t="s">
        <v>40</v>
      </c>
      <c r="C16" s="55" t="s">
        <v>102</v>
      </c>
      <c r="D16" s="49" t="s">
        <v>42</v>
      </c>
      <c r="E16" s="110" t="s">
        <v>42</v>
      </c>
      <c r="F16" s="68">
        <v>27131</v>
      </c>
      <c r="G16" s="69" t="s">
        <v>109</v>
      </c>
      <c r="H16" s="101">
        <v>142.75</v>
      </c>
      <c r="I16" s="68">
        <v>50200</v>
      </c>
      <c r="J16" s="69" t="s">
        <v>72</v>
      </c>
      <c r="K16" s="101">
        <v>267.20999999999998</v>
      </c>
      <c r="L16" s="70" t="s">
        <v>82</v>
      </c>
      <c r="M16" s="71">
        <v>0</v>
      </c>
      <c r="N16" s="71">
        <v>0</v>
      </c>
      <c r="O16" s="101">
        <v>0</v>
      </c>
      <c r="P16" s="102"/>
      <c r="Q16" s="102"/>
      <c r="R16" s="102"/>
    </row>
    <row r="17" spans="1:18" x14ac:dyDescent="0.25">
      <c r="A17" s="49" t="s">
        <v>39</v>
      </c>
      <c r="B17" s="55" t="s">
        <v>40</v>
      </c>
      <c r="C17" s="55" t="s">
        <v>102</v>
      </c>
      <c r="D17" s="49" t="s">
        <v>42</v>
      </c>
      <c r="E17" s="110" t="s">
        <v>42</v>
      </c>
      <c r="F17" s="68">
        <v>1710</v>
      </c>
      <c r="G17" s="69" t="s">
        <v>110</v>
      </c>
      <c r="H17" s="101">
        <v>144.21</v>
      </c>
      <c r="I17" s="68">
        <v>50200</v>
      </c>
      <c r="J17" s="69" t="s">
        <v>72</v>
      </c>
      <c r="K17" s="101">
        <v>267.20999999999998</v>
      </c>
      <c r="L17" s="70" t="s">
        <v>82</v>
      </c>
      <c r="M17" s="71">
        <v>5.21</v>
      </c>
      <c r="N17" s="71">
        <v>5.21</v>
      </c>
      <c r="O17" s="101">
        <v>640.83000000000004</v>
      </c>
      <c r="P17" s="102"/>
      <c r="Q17" s="102"/>
      <c r="R17" s="102"/>
    </row>
    <row r="18" spans="1:18" x14ac:dyDescent="0.25">
      <c r="A18" s="49" t="s">
        <v>39</v>
      </c>
      <c r="B18" s="55" t="s">
        <v>40</v>
      </c>
      <c r="C18" s="55" t="s">
        <v>102</v>
      </c>
      <c r="D18" s="49" t="s">
        <v>42</v>
      </c>
      <c r="E18" s="110" t="s">
        <v>42</v>
      </c>
      <c r="F18" s="68">
        <v>27131</v>
      </c>
      <c r="G18" s="69" t="s">
        <v>109</v>
      </c>
      <c r="H18" s="101">
        <v>142.75</v>
      </c>
      <c r="I18" s="68">
        <v>50100</v>
      </c>
      <c r="J18" s="69" t="s">
        <v>43</v>
      </c>
      <c r="K18" s="101">
        <v>266.75</v>
      </c>
      <c r="L18" s="70" t="s">
        <v>82</v>
      </c>
      <c r="M18" s="71">
        <v>8.5020000000000007</v>
      </c>
      <c r="N18" s="71">
        <v>8.5020000000000007</v>
      </c>
      <c r="O18" s="101">
        <v>1054.248</v>
      </c>
      <c r="P18" s="102"/>
      <c r="Q18" s="102"/>
      <c r="R18" s="102"/>
    </row>
    <row r="19" spans="1:18" x14ac:dyDescent="0.25">
      <c r="A19" s="49" t="s">
        <v>39</v>
      </c>
      <c r="B19" s="55" t="s">
        <v>40</v>
      </c>
      <c r="C19" s="55" t="s">
        <v>102</v>
      </c>
      <c r="D19" s="49" t="s">
        <v>42</v>
      </c>
      <c r="E19" s="110" t="s">
        <v>42</v>
      </c>
      <c r="F19" s="68">
        <v>27131</v>
      </c>
      <c r="G19" s="69" t="s">
        <v>111</v>
      </c>
      <c r="H19" s="101">
        <v>142.75</v>
      </c>
      <c r="I19" s="68">
        <v>50200</v>
      </c>
      <c r="J19" s="69" t="s">
        <v>72</v>
      </c>
      <c r="K19" s="101">
        <v>267.20999999999998</v>
      </c>
      <c r="L19" s="70" t="s">
        <v>82</v>
      </c>
      <c r="M19" s="71">
        <v>20</v>
      </c>
      <c r="N19" s="71">
        <v>20</v>
      </c>
      <c r="O19" s="101">
        <v>2489.1999999999998</v>
      </c>
      <c r="P19" s="102"/>
      <c r="Q19" s="102"/>
      <c r="R19" s="102"/>
    </row>
    <row r="20" spans="1:18" x14ac:dyDescent="0.25">
      <c r="A20" s="49" t="s">
        <v>39</v>
      </c>
      <c r="B20" s="55" t="s">
        <v>48</v>
      </c>
      <c r="C20" s="55" t="s">
        <v>102</v>
      </c>
      <c r="D20" s="49" t="s">
        <v>42</v>
      </c>
      <c r="E20" s="110" t="s">
        <v>42</v>
      </c>
      <c r="F20" s="68">
        <v>1126</v>
      </c>
      <c r="G20" s="69" t="s">
        <v>104</v>
      </c>
      <c r="H20" s="101">
        <v>141.16</v>
      </c>
      <c r="I20" s="68">
        <v>50100</v>
      </c>
      <c r="J20" s="69" t="s">
        <v>43</v>
      </c>
      <c r="K20" s="101">
        <v>263.60000000000002</v>
      </c>
      <c r="L20" s="70" t="s">
        <v>82</v>
      </c>
      <c r="M20" s="71">
        <v>3</v>
      </c>
      <c r="N20" s="71">
        <v>3</v>
      </c>
      <c r="O20" s="101">
        <v>367.32</v>
      </c>
      <c r="P20" s="102"/>
      <c r="Q20" s="102"/>
      <c r="R20" s="102"/>
    </row>
    <row r="21" spans="1:18" x14ac:dyDescent="0.25">
      <c r="A21" s="49" t="s">
        <v>39</v>
      </c>
      <c r="B21" s="55" t="s">
        <v>48</v>
      </c>
      <c r="C21" s="55" t="s">
        <v>102</v>
      </c>
      <c r="D21" s="49" t="s">
        <v>42</v>
      </c>
      <c r="E21" s="110" t="s">
        <v>42</v>
      </c>
      <c r="F21" s="68">
        <v>27131</v>
      </c>
      <c r="G21" s="69" t="s">
        <v>105</v>
      </c>
      <c r="H21" s="101">
        <v>139.87</v>
      </c>
      <c r="I21" s="68">
        <v>50100</v>
      </c>
      <c r="J21" s="69" t="s">
        <v>43</v>
      </c>
      <c r="K21" s="101">
        <v>263.60000000000002</v>
      </c>
      <c r="L21" s="70" t="s">
        <v>82</v>
      </c>
      <c r="M21" s="71">
        <v>29</v>
      </c>
      <c r="N21" s="71">
        <v>29</v>
      </c>
      <c r="O21" s="101">
        <v>3588.17</v>
      </c>
      <c r="P21" s="102"/>
      <c r="Q21" s="102"/>
      <c r="R21" s="102"/>
    </row>
    <row r="22" spans="1:18" x14ac:dyDescent="0.25">
      <c r="A22" s="49" t="s">
        <v>39</v>
      </c>
      <c r="B22" s="55" t="s">
        <v>48</v>
      </c>
      <c r="C22" s="55" t="s">
        <v>102</v>
      </c>
      <c r="D22" s="49" t="s">
        <v>42</v>
      </c>
      <c r="E22" s="110" t="s">
        <v>42</v>
      </c>
      <c r="F22" s="68">
        <v>1710</v>
      </c>
      <c r="G22" s="69" t="s">
        <v>107</v>
      </c>
      <c r="H22" s="101">
        <v>140.83000000000001</v>
      </c>
      <c r="I22" s="68">
        <v>50200</v>
      </c>
      <c r="J22" s="69" t="s">
        <v>72</v>
      </c>
      <c r="K22" s="101">
        <v>264</v>
      </c>
      <c r="L22" s="70" t="s">
        <v>82</v>
      </c>
      <c r="M22" s="71">
        <v>0</v>
      </c>
      <c r="N22" s="71">
        <v>0</v>
      </c>
      <c r="O22" s="101">
        <v>0</v>
      </c>
      <c r="P22" s="102"/>
      <c r="Q22" s="102"/>
      <c r="R22" s="102"/>
    </row>
    <row r="23" spans="1:18" x14ac:dyDescent="0.25">
      <c r="A23" s="49" t="s">
        <v>39</v>
      </c>
      <c r="B23" s="55" t="s">
        <v>48</v>
      </c>
      <c r="C23" s="55" t="s">
        <v>102</v>
      </c>
      <c r="D23" s="49" t="s">
        <v>42</v>
      </c>
      <c r="E23" s="110" t="s">
        <v>42</v>
      </c>
      <c r="F23" s="68">
        <v>1710</v>
      </c>
      <c r="G23" s="69" t="s">
        <v>110</v>
      </c>
      <c r="H23" s="101">
        <v>140.83000000000001</v>
      </c>
      <c r="I23" s="68">
        <v>50200</v>
      </c>
      <c r="J23" s="69" t="s">
        <v>72</v>
      </c>
      <c r="K23" s="101">
        <v>264</v>
      </c>
      <c r="L23" s="70" t="s">
        <v>82</v>
      </c>
      <c r="M23" s="71">
        <v>0</v>
      </c>
      <c r="N23" s="71">
        <v>0</v>
      </c>
      <c r="O23" s="101">
        <v>0</v>
      </c>
      <c r="P23" s="102"/>
      <c r="Q23" s="102"/>
      <c r="R23" s="102"/>
    </row>
    <row r="24" spans="1:18" x14ac:dyDescent="0.25">
      <c r="A24" s="49" t="s">
        <v>39</v>
      </c>
      <c r="B24" s="55" t="s">
        <v>48</v>
      </c>
      <c r="C24" s="55" t="s">
        <v>102</v>
      </c>
      <c r="D24" s="49" t="s">
        <v>42</v>
      </c>
      <c r="E24" s="110" t="s">
        <v>42</v>
      </c>
      <c r="F24" s="68">
        <v>1710</v>
      </c>
      <c r="G24" s="69" t="s">
        <v>108</v>
      </c>
      <c r="H24" s="101">
        <v>140.83000000000001</v>
      </c>
      <c r="I24" s="68">
        <v>50100</v>
      </c>
      <c r="J24" s="69" t="s">
        <v>43</v>
      </c>
      <c r="K24" s="101">
        <v>263.60000000000002</v>
      </c>
      <c r="L24" s="70" t="s">
        <v>82</v>
      </c>
      <c r="M24" s="71">
        <v>20</v>
      </c>
      <c r="N24" s="71">
        <v>20</v>
      </c>
      <c r="O24" s="101">
        <v>2455.4</v>
      </c>
      <c r="P24" s="102"/>
      <c r="Q24" s="102"/>
      <c r="R24" s="102"/>
    </row>
    <row r="25" spans="1:18" x14ac:dyDescent="0.25">
      <c r="A25" s="49" t="s">
        <v>39</v>
      </c>
      <c r="B25" s="55" t="s">
        <v>48</v>
      </c>
      <c r="C25" s="55" t="s">
        <v>102</v>
      </c>
      <c r="D25" s="49" t="s">
        <v>42</v>
      </c>
      <c r="E25" s="110" t="s">
        <v>42</v>
      </c>
      <c r="F25" s="68">
        <v>1710</v>
      </c>
      <c r="G25" s="69" t="s">
        <v>106</v>
      </c>
      <c r="H25" s="101">
        <v>140.83000000000001</v>
      </c>
      <c r="I25" s="68">
        <v>50100</v>
      </c>
      <c r="J25" s="69" t="s">
        <v>43</v>
      </c>
      <c r="K25" s="101">
        <v>263.60000000000002</v>
      </c>
      <c r="L25" s="70" t="s">
        <v>82</v>
      </c>
      <c r="M25" s="71">
        <v>5</v>
      </c>
      <c r="N25" s="71">
        <v>5</v>
      </c>
      <c r="O25" s="101">
        <v>613.85</v>
      </c>
      <c r="P25" s="102"/>
      <c r="Q25" s="102"/>
      <c r="R25" s="102"/>
    </row>
    <row r="26" spans="1:18" x14ac:dyDescent="0.25">
      <c r="A26" s="49" t="s">
        <v>39</v>
      </c>
      <c r="B26" s="55" t="s">
        <v>48</v>
      </c>
      <c r="C26" s="55" t="s">
        <v>102</v>
      </c>
      <c r="D26" s="49" t="s">
        <v>42</v>
      </c>
      <c r="E26" s="110" t="s">
        <v>42</v>
      </c>
      <c r="F26" s="68">
        <v>27131</v>
      </c>
      <c r="G26" s="69" t="s">
        <v>109</v>
      </c>
      <c r="H26" s="101">
        <v>139.87</v>
      </c>
      <c r="I26" s="68">
        <v>50100</v>
      </c>
      <c r="J26" s="69" t="s">
        <v>43</v>
      </c>
      <c r="K26" s="101">
        <v>263.60000000000002</v>
      </c>
      <c r="L26" s="70" t="s">
        <v>82</v>
      </c>
      <c r="M26" s="71">
        <v>14</v>
      </c>
      <c r="N26" s="71">
        <v>14</v>
      </c>
      <c r="O26" s="101">
        <v>1732.22</v>
      </c>
      <c r="P26" s="102"/>
      <c r="Q26" s="102"/>
      <c r="R26" s="102"/>
    </row>
    <row r="27" spans="1:18" x14ac:dyDescent="0.25">
      <c r="A27" s="49" t="s">
        <v>39</v>
      </c>
      <c r="B27" s="55" t="s">
        <v>48</v>
      </c>
      <c r="C27" s="55" t="s">
        <v>102</v>
      </c>
      <c r="D27" s="49" t="s">
        <v>42</v>
      </c>
      <c r="E27" s="110" t="s">
        <v>42</v>
      </c>
      <c r="F27" s="68">
        <v>1710</v>
      </c>
      <c r="G27" s="69" t="s">
        <v>103</v>
      </c>
      <c r="H27" s="101">
        <v>140.83000000000001</v>
      </c>
      <c r="I27" s="68">
        <v>50200</v>
      </c>
      <c r="J27" s="69" t="s">
        <v>72</v>
      </c>
      <c r="K27" s="101">
        <v>264</v>
      </c>
      <c r="L27" s="70" t="s">
        <v>82</v>
      </c>
      <c r="M27" s="71">
        <v>4</v>
      </c>
      <c r="N27" s="71">
        <v>4</v>
      </c>
      <c r="O27" s="101">
        <v>492.68</v>
      </c>
      <c r="P27" s="102"/>
      <c r="Q27" s="102"/>
      <c r="R27" s="102"/>
    </row>
    <row r="28" spans="1:18" x14ac:dyDescent="0.25">
      <c r="A28" s="49" t="s">
        <v>39</v>
      </c>
      <c r="B28" s="55" t="s">
        <v>48</v>
      </c>
      <c r="C28" s="55" t="s">
        <v>102</v>
      </c>
      <c r="D28" s="49" t="s">
        <v>42</v>
      </c>
      <c r="E28" s="110" t="s">
        <v>42</v>
      </c>
      <c r="F28" s="68">
        <v>27131</v>
      </c>
      <c r="G28" s="69" t="s">
        <v>111</v>
      </c>
      <c r="H28" s="101">
        <v>139.87</v>
      </c>
      <c r="I28" s="68">
        <v>50200</v>
      </c>
      <c r="J28" s="69" t="s">
        <v>72</v>
      </c>
      <c r="K28" s="101">
        <v>264</v>
      </c>
      <c r="L28" s="70" t="s">
        <v>82</v>
      </c>
      <c r="M28" s="71">
        <v>20</v>
      </c>
      <c r="N28" s="71">
        <v>20</v>
      </c>
      <c r="O28" s="101">
        <v>2482.6</v>
      </c>
      <c r="P28" s="102"/>
      <c r="Q28" s="102"/>
      <c r="R28" s="102"/>
    </row>
    <row r="29" spans="1:18" x14ac:dyDescent="0.25">
      <c r="A29" s="49" t="s">
        <v>39</v>
      </c>
      <c r="B29" s="55" t="s">
        <v>48</v>
      </c>
      <c r="C29" s="55" t="s">
        <v>102</v>
      </c>
      <c r="D29" s="49" t="s">
        <v>42</v>
      </c>
      <c r="E29" s="110" t="s">
        <v>42</v>
      </c>
      <c r="F29" s="68">
        <v>27131</v>
      </c>
      <c r="G29" s="69" t="s">
        <v>109</v>
      </c>
      <c r="H29" s="101">
        <v>139.87</v>
      </c>
      <c r="I29" s="68">
        <v>50200</v>
      </c>
      <c r="J29" s="69" t="s">
        <v>72</v>
      </c>
      <c r="K29" s="101">
        <v>264</v>
      </c>
      <c r="L29" s="70" t="s">
        <v>82</v>
      </c>
      <c r="M29" s="71">
        <v>7.0629999999999997</v>
      </c>
      <c r="N29" s="71">
        <v>7.0629999999999997</v>
      </c>
      <c r="O29" s="101">
        <v>876.73018999999999</v>
      </c>
      <c r="P29" s="102"/>
      <c r="Q29" s="102"/>
      <c r="R29" s="102"/>
    </row>
    <row r="30" spans="1:18" x14ac:dyDescent="0.25">
      <c r="A30" s="49" t="s">
        <v>39</v>
      </c>
      <c r="B30" s="55" t="s">
        <v>49</v>
      </c>
      <c r="C30" s="55" t="s">
        <v>102</v>
      </c>
      <c r="D30" s="49" t="s">
        <v>42</v>
      </c>
      <c r="E30" s="110" t="s">
        <v>42</v>
      </c>
      <c r="F30" s="68">
        <v>27131</v>
      </c>
      <c r="G30" s="69" t="s">
        <v>109</v>
      </c>
      <c r="H30" s="101">
        <v>138.19999999999999</v>
      </c>
      <c r="I30" s="68">
        <v>50200</v>
      </c>
      <c r="J30" s="69" t="s">
        <v>72</v>
      </c>
      <c r="K30" s="101">
        <v>264</v>
      </c>
      <c r="L30" s="70" t="s">
        <v>82</v>
      </c>
      <c r="M30" s="71">
        <v>14.964</v>
      </c>
      <c r="N30" s="71">
        <v>14.964</v>
      </c>
      <c r="O30" s="101">
        <v>1882.4712</v>
      </c>
      <c r="P30" s="102"/>
      <c r="Q30" s="102"/>
      <c r="R30" s="102"/>
    </row>
    <row r="31" spans="1:18" x14ac:dyDescent="0.25">
      <c r="A31" s="49" t="s">
        <v>39</v>
      </c>
      <c r="B31" s="55" t="s">
        <v>49</v>
      </c>
      <c r="C31" s="55" t="s">
        <v>102</v>
      </c>
      <c r="D31" s="49" t="s">
        <v>42</v>
      </c>
      <c r="E31" s="110" t="s">
        <v>42</v>
      </c>
      <c r="F31" s="68">
        <v>1126</v>
      </c>
      <c r="G31" s="69" t="s">
        <v>104</v>
      </c>
      <c r="H31" s="101">
        <v>139.66</v>
      </c>
      <c r="I31" s="68">
        <v>50100</v>
      </c>
      <c r="J31" s="69" t="s">
        <v>43</v>
      </c>
      <c r="K31" s="101">
        <v>263.56</v>
      </c>
      <c r="L31" s="70" t="s">
        <v>82</v>
      </c>
      <c r="M31" s="71">
        <v>0</v>
      </c>
      <c r="N31" s="71">
        <v>0</v>
      </c>
      <c r="O31" s="101">
        <v>0</v>
      </c>
      <c r="P31" s="102"/>
      <c r="Q31" s="102"/>
      <c r="R31" s="102"/>
    </row>
    <row r="32" spans="1:18" x14ac:dyDescent="0.25">
      <c r="A32" s="49" t="s">
        <v>39</v>
      </c>
      <c r="B32" s="55" t="s">
        <v>49</v>
      </c>
      <c r="C32" s="55" t="s">
        <v>102</v>
      </c>
      <c r="D32" s="49" t="s">
        <v>42</v>
      </c>
      <c r="E32" s="110" t="s">
        <v>42</v>
      </c>
      <c r="F32" s="68">
        <v>1710</v>
      </c>
      <c r="G32" s="69" t="s">
        <v>103</v>
      </c>
      <c r="H32" s="101">
        <v>140</v>
      </c>
      <c r="I32" s="68">
        <v>50200</v>
      </c>
      <c r="J32" s="69" t="s">
        <v>72</v>
      </c>
      <c r="K32" s="103">
        <v>264</v>
      </c>
      <c r="L32" s="72" t="s">
        <v>82</v>
      </c>
      <c r="M32" s="71">
        <v>4</v>
      </c>
      <c r="N32" s="71">
        <v>4</v>
      </c>
      <c r="O32" s="101">
        <v>496</v>
      </c>
    </row>
    <row r="33" spans="1:15" x14ac:dyDescent="0.25">
      <c r="A33" s="49" t="s">
        <v>39</v>
      </c>
      <c r="B33" s="55" t="s">
        <v>49</v>
      </c>
      <c r="C33" s="55" t="s">
        <v>102</v>
      </c>
      <c r="D33" s="49" t="s">
        <v>42</v>
      </c>
      <c r="E33" s="110" t="s">
        <v>42</v>
      </c>
      <c r="F33" s="68">
        <v>27131</v>
      </c>
      <c r="G33" s="69" t="s">
        <v>105</v>
      </c>
      <c r="H33" s="101">
        <v>138.19999999999999</v>
      </c>
      <c r="I33" s="68">
        <v>50100</v>
      </c>
      <c r="J33" s="69" t="s">
        <v>43</v>
      </c>
      <c r="K33" s="103">
        <v>263.56</v>
      </c>
      <c r="L33" s="72" t="s">
        <v>82</v>
      </c>
      <c r="M33" s="71">
        <v>29</v>
      </c>
      <c r="N33" s="71">
        <v>29</v>
      </c>
      <c r="O33" s="101">
        <v>3635.44</v>
      </c>
    </row>
    <row r="34" spans="1:15" x14ac:dyDescent="0.25">
      <c r="A34" s="49" t="s">
        <v>39</v>
      </c>
      <c r="B34" s="55" t="s">
        <v>49</v>
      </c>
      <c r="C34" s="55" t="s">
        <v>102</v>
      </c>
      <c r="D34" s="49" t="s">
        <v>42</v>
      </c>
      <c r="E34" s="110" t="s">
        <v>42</v>
      </c>
      <c r="F34" s="68">
        <v>27131</v>
      </c>
      <c r="G34" s="69" t="s">
        <v>109</v>
      </c>
      <c r="H34" s="101">
        <v>138.19999999999999</v>
      </c>
      <c r="I34" s="68">
        <v>50100</v>
      </c>
      <c r="J34" s="69" t="s">
        <v>43</v>
      </c>
      <c r="K34" s="103">
        <v>263.56</v>
      </c>
      <c r="L34" s="72" t="s">
        <v>82</v>
      </c>
      <c r="M34" s="71">
        <v>14</v>
      </c>
      <c r="N34" s="71">
        <v>14</v>
      </c>
      <c r="O34" s="101">
        <v>1755.04</v>
      </c>
    </row>
    <row r="35" spans="1:15" x14ac:dyDescent="0.25">
      <c r="A35" s="49" t="s">
        <v>39</v>
      </c>
      <c r="B35" s="55" t="s">
        <v>49</v>
      </c>
      <c r="C35" s="55" t="s">
        <v>102</v>
      </c>
      <c r="D35" s="49" t="s">
        <v>42</v>
      </c>
      <c r="E35" s="110" t="s">
        <v>42</v>
      </c>
      <c r="F35" s="68">
        <v>1710</v>
      </c>
      <c r="G35" s="69" t="s">
        <v>110</v>
      </c>
      <c r="H35" s="101">
        <v>140</v>
      </c>
      <c r="I35" s="68">
        <v>50200</v>
      </c>
      <c r="J35" s="69" t="s">
        <v>72</v>
      </c>
      <c r="K35" s="103">
        <v>264</v>
      </c>
      <c r="L35" s="72" t="s">
        <v>82</v>
      </c>
      <c r="M35" s="71">
        <v>0</v>
      </c>
      <c r="N35" s="71">
        <v>0</v>
      </c>
      <c r="O35" s="101">
        <v>0</v>
      </c>
    </row>
    <row r="36" spans="1:15" x14ac:dyDescent="0.25">
      <c r="A36" s="49" t="s">
        <v>39</v>
      </c>
      <c r="B36" s="55" t="s">
        <v>49</v>
      </c>
      <c r="C36" s="55" t="s">
        <v>102</v>
      </c>
      <c r="D36" s="49" t="s">
        <v>42</v>
      </c>
      <c r="E36" s="110" t="s">
        <v>42</v>
      </c>
      <c r="F36" s="68">
        <v>1710</v>
      </c>
      <c r="G36" s="69" t="s">
        <v>107</v>
      </c>
      <c r="H36" s="101">
        <v>140</v>
      </c>
      <c r="I36" s="68">
        <v>50200</v>
      </c>
      <c r="J36" s="69" t="s">
        <v>72</v>
      </c>
      <c r="K36" s="103">
        <v>264</v>
      </c>
      <c r="L36" s="72" t="s">
        <v>82</v>
      </c>
      <c r="M36" s="71">
        <v>0</v>
      </c>
      <c r="N36" s="71">
        <v>0</v>
      </c>
      <c r="O36" s="101">
        <v>0</v>
      </c>
    </row>
    <row r="37" spans="1:15" x14ac:dyDescent="0.25">
      <c r="A37" s="49" t="s">
        <v>39</v>
      </c>
      <c r="B37" s="55" t="s">
        <v>49</v>
      </c>
      <c r="C37" s="55" t="s">
        <v>102</v>
      </c>
      <c r="D37" s="49" t="s">
        <v>42</v>
      </c>
      <c r="E37" s="110" t="s">
        <v>42</v>
      </c>
      <c r="F37" s="68">
        <v>1710</v>
      </c>
      <c r="G37" s="69" t="s">
        <v>106</v>
      </c>
      <c r="H37" s="101">
        <v>140</v>
      </c>
      <c r="I37" s="68">
        <v>50100</v>
      </c>
      <c r="J37" s="69" t="s">
        <v>43</v>
      </c>
      <c r="K37" s="103">
        <v>263.56</v>
      </c>
      <c r="L37" s="72" t="s">
        <v>82</v>
      </c>
      <c r="M37" s="71">
        <v>0</v>
      </c>
      <c r="N37" s="71">
        <v>0</v>
      </c>
      <c r="O37" s="101">
        <v>0</v>
      </c>
    </row>
    <row r="38" spans="1:15" x14ac:dyDescent="0.25">
      <c r="A38" s="49" t="s">
        <v>39</v>
      </c>
      <c r="B38" s="55" t="s">
        <v>49</v>
      </c>
      <c r="C38" s="55" t="s">
        <v>102</v>
      </c>
      <c r="D38" s="49" t="s">
        <v>42</v>
      </c>
      <c r="E38" s="110" t="s">
        <v>42</v>
      </c>
      <c r="F38" s="68">
        <v>27131</v>
      </c>
      <c r="G38" s="69" t="s">
        <v>111</v>
      </c>
      <c r="H38" s="101">
        <v>138.19999999999999</v>
      </c>
      <c r="I38" s="68">
        <v>50200</v>
      </c>
      <c r="J38" s="69" t="s">
        <v>72</v>
      </c>
      <c r="K38" s="103">
        <v>264</v>
      </c>
      <c r="L38" s="72" t="s">
        <v>82</v>
      </c>
      <c r="M38" s="71">
        <v>20</v>
      </c>
      <c r="N38" s="71">
        <v>20</v>
      </c>
      <c r="O38" s="101">
        <v>2516</v>
      </c>
    </row>
    <row r="39" spans="1:15" x14ac:dyDescent="0.25">
      <c r="A39" s="49" t="s">
        <v>39</v>
      </c>
      <c r="B39" s="55" t="s">
        <v>49</v>
      </c>
      <c r="C39" s="55" t="s">
        <v>102</v>
      </c>
      <c r="D39" s="49" t="s">
        <v>42</v>
      </c>
      <c r="E39" s="110" t="s">
        <v>42</v>
      </c>
      <c r="F39" s="68">
        <v>1710</v>
      </c>
      <c r="G39" s="69" t="s">
        <v>108</v>
      </c>
      <c r="H39" s="101">
        <v>140</v>
      </c>
      <c r="I39" s="68">
        <v>50100</v>
      </c>
      <c r="J39" s="69" t="s">
        <v>43</v>
      </c>
      <c r="K39" s="103">
        <v>263.56</v>
      </c>
      <c r="L39" s="72" t="s">
        <v>82</v>
      </c>
      <c r="M39" s="71">
        <v>20</v>
      </c>
      <c r="N39" s="71">
        <v>20</v>
      </c>
      <c r="O39" s="101">
        <v>2471.1999999999998</v>
      </c>
    </row>
    <row r="40" spans="1:15" x14ac:dyDescent="0.25">
      <c r="A40" s="49" t="s">
        <v>39</v>
      </c>
      <c r="B40" s="55" t="s">
        <v>50</v>
      </c>
      <c r="C40" s="55" t="s">
        <v>102</v>
      </c>
      <c r="D40" s="49" t="s">
        <v>42</v>
      </c>
      <c r="E40" s="110" t="s">
        <v>42</v>
      </c>
      <c r="F40" s="68">
        <v>27131</v>
      </c>
      <c r="G40" s="69" t="s">
        <v>109</v>
      </c>
      <c r="H40" s="101">
        <v>138.12</v>
      </c>
      <c r="I40" s="68">
        <v>50100</v>
      </c>
      <c r="J40" s="69" t="s">
        <v>43</v>
      </c>
      <c r="K40" s="103">
        <v>263.66000000000003</v>
      </c>
      <c r="L40" s="72" t="s">
        <v>82</v>
      </c>
      <c r="M40" s="71">
        <v>14</v>
      </c>
      <c r="N40" s="71">
        <v>14</v>
      </c>
      <c r="O40" s="101">
        <v>1757.56</v>
      </c>
    </row>
    <row r="41" spans="1:15" x14ac:dyDescent="0.25">
      <c r="A41" s="49" t="s">
        <v>39</v>
      </c>
      <c r="B41" s="55" t="s">
        <v>50</v>
      </c>
      <c r="C41" s="55" t="s">
        <v>102</v>
      </c>
      <c r="D41" s="49" t="s">
        <v>42</v>
      </c>
      <c r="E41" s="110" t="s">
        <v>42</v>
      </c>
      <c r="F41" s="68">
        <v>1710</v>
      </c>
      <c r="G41" s="69" t="s">
        <v>108</v>
      </c>
      <c r="H41" s="101">
        <v>140</v>
      </c>
      <c r="I41" s="68">
        <v>50100</v>
      </c>
      <c r="J41" s="69" t="s">
        <v>43</v>
      </c>
      <c r="K41" s="103">
        <v>263.66000000000003</v>
      </c>
      <c r="L41" s="72" t="s">
        <v>82</v>
      </c>
      <c r="M41" s="71">
        <v>20</v>
      </c>
      <c r="N41" s="71">
        <v>20</v>
      </c>
      <c r="O41" s="101">
        <v>2473.1999999999998</v>
      </c>
    </row>
    <row r="42" spans="1:15" x14ac:dyDescent="0.25">
      <c r="A42" s="49" t="s">
        <v>39</v>
      </c>
      <c r="B42" s="55" t="s">
        <v>50</v>
      </c>
      <c r="C42" s="55" t="s">
        <v>102</v>
      </c>
      <c r="D42" s="49" t="s">
        <v>42</v>
      </c>
      <c r="E42" s="110" t="s">
        <v>42</v>
      </c>
      <c r="F42" s="68">
        <v>1710</v>
      </c>
      <c r="G42" s="69" t="s">
        <v>103</v>
      </c>
      <c r="H42" s="101">
        <v>140</v>
      </c>
      <c r="I42" s="68">
        <v>50200</v>
      </c>
      <c r="J42" s="69" t="s">
        <v>72</v>
      </c>
      <c r="K42" s="103">
        <v>264</v>
      </c>
      <c r="L42" s="72" t="s">
        <v>82</v>
      </c>
      <c r="M42" s="71">
        <v>4</v>
      </c>
      <c r="N42" s="71">
        <v>4</v>
      </c>
      <c r="O42" s="101">
        <v>496</v>
      </c>
    </row>
    <row r="43" spans="1:15" x14ac:dyDescent="0.25">
      <c r="A43" s="49" t="s">
        <v>39</v>
      </c>
      <c r="B43" s="55" t="s">
        <v>50</v>
      </c>
      <c r="C43" s="55" t="s">
        <v>102</v>
      </c>
      <c r="D43" s="49" t="s">
        <v>42</v>
      </c>
      <c r="E43" s="110" t="s">
        <v>42</v>
      </c>
      <c r="F43" s="68">
        <v>27131</v>
      </c>
      <c r="G43" s="69" t="s">
        <v>105</v>
      </c>
      <c r="H43" s="101">
        <v>138.12</v>
      </c>
      <c r="I43" s="68">
        <v>50100</v>
      </c>
      <c r="J43" s="69" t="s">
        <v>43</v>
      </c>
      <c r="K43" s="103">
        <v>263.66000000000003</v>
      </c>
      <c r="L43" s="72" t="s">
        <v>82</v>
      </c>
      <c r="M43" s="71">
        <v>29</v>
      </c>
      <c r="N43" s="71">
        <v>29</v>
      </c>
      <c r="O43" s="101">
        <v>3640.66</v>
      </c>
    </row>
    <row r="44" spans="1:15" x14ac:dyDescent="0.25">
      <c r="A44" s="49" t="s">
        <v>39</v>
      </c>
      <c r="B44" s="55" t="s">
        <v>50</v>
      </c>
      <c r="C44" s="55" t="s">
        <v>102</v>
      </c>
      <c r="D44" s="49" t="s">
        <v>42</v>
      </c>
      <c r="E44" s="110" t="s">
        <v>42</v>
      </c>
      <c r="F44" s="68">
        <v>1710</v>
      </c>
      <c r="G44" s="69" t="s">
        <v>107</v>
      </c>
      <c r="H44" s="101">
        <v>140</v>
      </c>
      <c r="I44" s="68">
        <v>50200</v>
      </c>
      <c r="J44" s="69" t="s">
        <v>72</v>
      </c>
      <c r="K44" s="103">
        <v>264</v>
      </c>
      <c r="L44" s="72" t="s">
        <v>82</v>
      </c>
      <c r="M44" s="71">
        <v>0</v>
      </c>
      <c r="N44" s="71">
        <v>0</v>
      </c>
      <c r="O44" s="101">
        <v>0</v>
      </c>
    </row>
    <row r="45" spans="1:15" x14ac:dyDescent="0.25">
      <c r="A45" s="49" t="s">
        <v>39</v>
      </c>
      <c r="B45" s="55" t="s">
        <v>50</v>
      </c>
      <c r="C45" s="55" t="s">
        <v>102</v>
      </c>
      <c r="D45" s="49" t="s">
        <v>42</v>
      </c>
      <c r="E45" s="110" t="s">
        <v>42</v>
      </c>
      <c r="F45" s="68">
        <v>1710</v>
      </c>
      <c r="G45" s="69" t="s">
        <v>110</v>
      </c>
      <c r="H45" s="101">
        <v>140</v>
      </c>
      <c r="I45" s="68">
        <v>50200</v>
      </c>
      <c r="J45" s="69" t="s">
        <v>72</v>
      </c>
      <c r="K45" s="103">
        <v>264</v>
      </c>
      <c r="L45" s="72" t="s">
        <v>82</v>
      </c>
      <c r="M45" s="71">
        <v>0</v>
      </c>
      <c r="N45" s="71">
        <v>0</v>
      </c>
      <c r="O45" s="101">
        <v>0</v>
      </c>
    </row>
    <row r="46" spans="1:15" x14ac:dyDescent="0.25">
      <c r="A46" s="49" t="s">
        <v>39</v>
      </c>
      <c r="B46" s="55" t="s">
        <v>50</v>
      </c>
      <c r="C46" s="55" t="s">
        <v>102</v>
      </c>
      <c r="D46" s="49" t="s">
        <v>42</v>
      </c>
      <c r="E46" s="110" t="s">
        <v>42</v>
      </c>
      <c r="F46" s="68">
        <v>27131</v>
      </c>
      <c r="G46" s="69" t="s">
        <v>111</v>
      </c>
      <c r="H46" s="101">
        <v>138.12</v>
      </c>
      <c r="I46" s="68">
        <v>50200</v>
      </c>
      <c r="J46" s="69" t="s">
        <v>72</v>
      </c>
      <c r="K46" s="103">
        <v>264</v>
      </c>
      <c r="L46" s="72" t="s">
        <v>82</v>
      </c>
      <c r="M46" s="71">
        <v>20</v>
      </c>
      <c r="N46" s="71">
        <v>20</v>
      </c>
      <c r="O46" s="101">
        <v>2517.6</v>
      </c>
    </row>
    <row r="47" spans="1:15" x14ac:dyDescent="0.25">
      <c r="A47" s="49" t="s">
        <v>39</v>
      </c>
      <c r="B47" s="55" t="s">
        <v>50</v>
      </c>
      <c r="C47" s="55" t="s">
        <v>102</v>
      </c>
      <c r="D47" s="49" t="s">
        <v>42</v>
      </c>
      <c r="E47" s="110" t="s">
        <v>42</v>
      </c>
      <c r="F47" s="68">
        <v>27131</v>
      </c>
      <c r="G47" s="69" t="s">
        <v>109</v>
      </c>
      <c r="H47" s="101">
        <v>138.12</v>
      </c>
      <c r="I47" s="68">
        <v>50200</v>
      </c>
      <c r="J47" s="69" t="s">
        <v>72</v>
      </c>
      <c r="K47" s="103">
        <v>264</v>
      </c>
      <c r="L47" s="72" t="s">
        <v>82</v>
      </c>
      <c r="M47" s="71">
        <v>15.098000000000001</v>
      </c>
      <c r="N47" s="71">
        <v>15.098000000000001</v>
      </c>
      <c r="O47" s="101">
        <v>1900.5362399999999</v>
      </c>
    </row>
    <row r="48" spans="1:15" x14ac:dyDescent="0.25">
      <c r="A48" s="49" t="s">
        <v>39</v>
      </c>
      <c r="B48" s="55" t="s">
        <v>50</v>
      </c>
      <c r="C48" s="55" t="s">
        <v>102</v>
      </c>
      <c r="D48" s="49" t="s">
        <v>42</v>
      </c>
      <c r="E48" s="110" t="s">
        <v>42</v>
      </c>
      <c r="F48" s="68">
        <v>1126</v>
      </c>
      <c r="G48" s="69" t="s">
        <v>104</v>
      </c>
      <c r="H48" s="101">
        <v>139.47999999999999</v>
      </c>
      <c r="I48" s="68">
        <v>50100</v>
      </c>
      <c r="J48" s="69" t="s">
        <v>43</v>
      </c>
      <c r="K48" s="103">
        <v>263.66000000000003</v>
      </c>
      <c r="L48" s="72" t="s">
        <v>82</v>
      </c>
      <c r="M48" s="71">
        <v>0</v>
      </c>
      <c r="N48" s="71">
        <v>0</v>
      </c>
      <c r="O48" s="101">
        <v>0</v>
      </c>
    </row>
    <row r="49" spans="1:15" x14ac:dyDescent="0.25">
      <c r="A49" s="49" t="s">
        <v>39</v>
      </c>
      <c r="B49" s="55" t="s">
        <v>50</v>
      </c>
      <c r="C49" s="55" t="s">
        <v>102</v>
      </c>
      <c r="D49" s="49" t="s">
        <v>42</v>
      </c>
      <c r="E49" s="110" t="s">
        <v>42</v>
      </c>
      <c r="F49" s="68">
        <v>1710</v>
      </c>
      <c r="G49" s="69" t="s">
        <v>106</v>
      </c>
      <c r="H49" s="101">
        <v>140</v>
      </c>
      <c r="I49" s="68">
        <v>50100</v>
      </c>
      <c r="J49" s="69" t="s">
        <v>43</v>
      </c>
      <c r="K49" s="103">
        <v>263.66000000000003</v>
      </c>
      <c r="L49" s="72" t="s">
        <v>82</v>
      </c>
      <c r="M49" s="71">
        <v>0</v>
      </c>
      <c r="N49" s="71">
        <v>0</v>
      </c>
      <c r="O49" s="101">
        <v>0</v>
      </c>
    </row>
    <row r="50" spans="1:15" x14ac:dyDescent="0.25">
      <c r="A50" s="49" t="s">
        <v>39</v>
      </c>
      <c r="B50" s="55" t="s">
        <v>51</v>
      </c>
      <c r="C50" s="55" t="s">
        <v>102</v>
      </c>
      <c r="D50" s="49" t="s">
        <v>42</v>
      </c>
      <c r="E50" s="110" t="s">
        <v>42</v>
      </c>
      <c r="F50" s="68">
        <v>1710</v>
      </c>
      <c r="G50" s="69" t="s">
        <v>107</v>
      </c>
      <c r="H50" s="101">
        <v>141</v>
      </c>
      <c r="I50" s="68">
        <v>50200</v>
      </c>
      <c r="J50" s="69" t="s">
        <v>72</v>
      </c>
      <c r="K50" s="103">
        <v>264</v>
      </c>
      <c r="L50" s="72" t="s">
        <v>82</v>
      </c>
      <c r="M50" s="71">
        <v>3.3010000000000002</v>
      </c>
      <c r="N50" s="71">
        <v>3.3010000000000002</v>
      </c>
      <c r="O50" s="101">
        <v>406.02300000000002</v>
      </c>
    </row>
    <row r="51" spans="1:15" x14ac:dyDescent="0.25">
      <c r="A51" s="49" t="s">
        <v>39</v>
      </c>
      <c r="B51" s="55" t="s">
        <v>51</v>
      </c>
      <c r="C51" s="55" t="s">
        <v>102</v>
      </c>
      <c r="D51" s="49" t="s">
        <v>42</v>
      </c>
      <c r="E51" s="110" t="s">
        <v>42</v>
      </c>
      <c r="F51" s="68">
        <v>27131</v>
      </c>
      <c r="G51" s="69" t="s">
        <v>105</v>
      </c>
      <c r="H51" s="101">
        <v>139.38</v>
      </c>
      <c r="I51" s="68">
        <v>50100</v>
      </c>
      <c r="J51" s="69" t="s">
        <v>43</v>
      </c>
      <c r="K51" s="103">
        <v>263.75</v>
      </c>
      <c r="L51" s="72" t="s">
        <v>82</v>
      </c>
      <c r="M51" s="71">
        <v>29</v>
      </c>
      <c r="N51" s="71">
        <v>29</v>
      </c>
      <c r="O51" s="101">
        <v>3606.73</v>
      </c>
    </row>
    <row r="52" spans="1:15" x14ac:dyDescent="0.25">
      <c r="A52" s="49" t="s">
        <v>39</v>
      </c>
      <c r="B52" s="55" t="s">
        <v>51</v>
      </c>
      <c r="C52" s="55" t="s">
        <v>102</v>
      </c>
      <c r="D52" s="49" t="s">
        <v>42</v>
      </c>
      <c r="E52" s="110" t="s">
        <v>42</v>
      </c>
      <c r="F52" s="68">
        <v>1710</v>
      </c>
      <c r="G52" s="69" t="s">
        <v>108</v>
      </c>
      <c r="H52" s="101">
        <v>141</v>
      </c>
      <c r="I52" s="68">
        <v>50100</v>
      </c>
      <c r="J52" s="69" t="s">
        <v>43</v>
      </c>
      <c r="K52" s="103">
        <v>263.75</v>
      </c>
      <c r="L52" s="72" t="s">
        <v>82</v>
      </c>
      <c r="M52" s="71">
        <v>20</v>
      </c>
      <c r="N52" s="71">
        <v>20</v>
      </c>
      <c r="O52" s="101">
        <v>2455</v>
      </c>
    </row>
    <row r="53" spans="1:15" x14ac:dyDescent="0.25">
      <c r="A53" s="49" t="s">
        <v>39</v>
      </c>
      <c r="B53" s="55" t="s">
        <v>51</v>
      </c>
      <c r="C53" s="55" t="s">
        <v>102</v>
      </c>
      <c r="D53" s="49" t="s">
        <v>42</v>
      </c>
      <c r="E53" s="110" t="s">
        <v>42</v>
      </c>
      <c r="F53" s="68">
        <v>27131</v>
      </c>
      <c r="G53" s="69" t="s">
        <v>109</v>
      </c>
      <c r="H53" s="101">
        <v>139.38</v>
      </c>
      <c r="I53" s="68">
        <v>50200</v>
      </c>
      <c r="J53" s="69" t="s">
        <v>72</v>
      </c>
      <c r="K53" s="103">
        <v>264</v>
      </c>
      <c r="L53" s="72" t="s">
        <v>82</v>
      </c>
      <c r="M53" s="71">
        <v>1.726</v>
      </c>
      <c r="N53" s="71">
        <v>1.726</v>
      </c>
      <c r="O53" s="101">
        <v>215.09412</v>
      </c>
    </row>
    <row r="54" spans="1:15" x14ac:dyDescent="0.25">
      <c r="A54" s="49" t="s">
        <v>39</v>
      </c>
      <c r="B54" s="55" t="s">
        <v>51</v>
      </c>
      <c r="C54" s="55" t="s">
        <v>102</v>
      </c>
      <c r="D54" s="49" t="s">
        <v>42</v>
      </c>
      <c r="E54" s="110" t="s">
        <v>42</v>
      </c>
      <c r="F54" s="68">
        <v>27131</v>
      </c>
      <c r="G54" s="69" t="s">
        <v>109</v>
      </c>
      <c r="H54" s="101">
        <v>139.38</v>
      </c>
      <c r="I54" s="68">
        <v>50100</v>
      </c>
      <c r="J54" s="69" t="s">
        <v>43</v>
      </c>
      <c r="K54" s="103">
        <v>263.75</v>
      </c>
      <c r="L54" s="72" t="s">
        <v>82</v>
      </c>
      <c r="M54" s="71">
        <v>14</v>
      </c>
      <c r="N54" s="71">
        <v>14</v>
      </c>
      <c r="O54" s="101">
        <v>1741.18</v>
      </c>
    </row>
    <row r="55" spans="1:15" x14ac:dyDescent="0.25">
      <c r="A55" s="49" t="s">
        <v>39</v>
      </c>
      <c r="B55" s="55" t="s">
        <v>51</v>
      </c>
      <c r="C55" s="55" t="s">
        <v>102</v>
      </c>
      <c r="D55" s="49" t="s">
        <v>42</v>
      </c>
      <c r="E55" s="110" t="s">
        <v>42</v>
      </c>
      <c r="F55" s="68">
        <v>27131</v>
      </c>
      <c r="G55" s="69" t="s">
        <v>111</v>
      </c>
      <c r="H55" s="101">
        <v>139.38</v>
      </c>
      <c r="I55" s="68">
        <v>50200</v>
      </c>
      <c r="J55" s="69" t="s">
        <v>72</v>
      </c>
      <c r="K55" s="103">
        <v>264</v>
      </c>
      <c r="L55" s="72" t="s">
        <v>82</v>
      </c>
      <c r="M55" s="71">
        <v>20</v>
      </c>
      <c r="N55" s="71">
        <v>20</v>
      </c>
      <c r="O55" s="101">
        <v>2492.4</v>
      </c>
    </row>
    <row r="56" spans="1:15" x14ac:dyDescent="0.25">
      <c r="A56" s="49" t="s">
        <v>39</v>
      </c>
      <c r="B56" s="55" t="s">
        <v>51</v>
      </c>
      <c r="C56" s="55" t="s">
        <v>102</v>
      </c>
      <c r="D56" s="49" t="s">
        <v>42</v>
      </c>
      <c r="E56" s="110" t="s">
        <v>42</v>
      </c>
      <c r="F56" s="68">
        <v>1126</v>
      </c>
      <c r="G56" s="69" t="s">
        <v>104</v>
      </c>
      <c r="H56" s="101">
        <v>140.75</v>
      </c>
      <c r="I56" s="68">
        <v>50100</v>
      </c>
      <c r="J56" s="69" t="s">
        <v>43</v>
      </c>
      <c r="K56" s="103">
        <v>263.75</v>
      </c>
      <c r="L56" s="72" t="s">
        <v>82</v>
      </c>
      <c r="M56" s="71">
        <v>2.1030000000000002</v>
      </c>
      <c r="N56" s="71">
        <v>2.1030000000000002</v>
      </c>
      <c r="O56" s="101">
        <v>258.66899999999998</v>
      </c>
    </row>
    <row r="57" spans="1:15" x14ac:dyDescent="0.25">
      <c r="A57" s="49" t="s">
        <v>39</v>
      </c>
      <c r="B57" s="55" t="s">
        <v>51</v>
      </c>
      <c r="C57" s="55" t="s">
        <v>102</v>
      </c>
      <c r="D57" s="49" t="s">
        <v>42</v>
      </c>
      <c r="E57" s="110" t="s">
        <v>42</v>
      </c>
      <c r="F57" s="68">
        <v>1710</v>
      </c>
      <c r="G57" s="69" t="s">
        <v>110</v>
      </c>
      <c r="H57" s="101">
        <v>141</v>
      </c>
      <c r="I57" s="68">
        <v>50200</v>
      </c>
      <c r="J57" s="69" t="s">
        <v>72</v>
      </c>
      <c r="K57" s="103">
        <v>264</v>
      </c>
      <c r="L57" s="72" t="s">
        <v>82</v>
      </c>
      <c r="M57" s="71">
        <v>2.9769999999999999</v>
      </c>
      <c r="N57" s="71">
        <v>2.9769999999999999</v>
      </c>
      <c r="O57" s="101">
        <v>366.17099999999999</v>
      </c>
    </row>
    <row r="58" spans="1:15" x14ac:dyDescent="0.25">
      <c r="A58" s="49" t="s">
        <v>39</v>
      </c>
      <c r="B58" s="55" t="s">
        <v>51</v>
      </c>
      <c r="C58" s="55" t="s">
        <v>102</v>
      </c>
      <c r="D58" s="49" t="s">
        <v>42</v>
      </c>
      <c r="E58" s="110" t="s">
        <v>42</v>
      </c>
      <c r="F58" s="68">
        <v>1710</v>
      </c>
      <c r="G58" s="69" t="s">
        <v>103</v>
      </c>
      <c r="H58" s="101">
        <v>141</v>
      </c>
      <c r="I58" s="68">
        <v>50200</v>
      </c>
      <c r="J58" s="69" t="s">
        <v>72</v>
      </c>
      <c r="K58" s="103">
        <v>264</v>
      </c>
      <c r="L58" s="72" t="s">
        <v>82</v>
      </c>
      <c r="M58" s="71">
        <v>4</v>
      </c>
      <c r="N58" s="71">
        <v>4</v>
      </c>
      <c r="O58" s="101">
        <v>492</v>
      </c>
    </row>
    <row r="59" spans="1:15" x14ac:dyDescent="0.25">
      <c r="A59" s="49" t="s">
        <v>39</v>
      </c>
      <c r="B59" s="55" t="s">
        <v>51</v>
      </c>
      <c r="C59" s="55" t="s">
        <v>102</v>
      </c>
      <c r="D59" s="49" t="s">
        <v>42</v>
      </c>
      <c r="E59" s="110" t="s">
        <v>42</v>
      </c>
      <c r="F59" s="68">
        <v>1710</v>
      </c>
      <c r="G59" s="69" t="s">
        <v>106</v>
      </c>
      <c r="H59" s="101">
        <v>141</v>
      </c>
      <c r="I59" s="68">
        <v>50100</v>
      </c>
      <c r="J59" s="69" t="s">
        <v>43</v>
      </c>
      <c r="K59" s="103">
        <v>263.75</v>
      </c>
      <c r="L59" s="72" t="s">
        <v>82</v>
      </c>
      <c r="M59" s="71">
        <v>5</v>
      </c>
      <c r="N59" s="71">
        <v>5</v>
      </c>
      <c r="O59" s="101">
        <v>613.75</v>
      </c>
    </row>
    <row r="60" spans="1:15" x14ac:dyDescent="0.25">
      <c r="A60" s="49" t="s">
        <v>39</v>
      </c>
      <c r="B60" s="55" t="s">
        <v>52</v>
      </c>
      <c r="C60" s="55" t="s">
        <v>102</v>
      </c>
      <c r="D60" s="49" t="s">
        <v>42</v>
      </c>
      <c r="E60" s="110" t="s">
        <v>42</v>
      </c>
      <c r="F60" s="68">
        <v>27131</v>
      </c>
      <c r="G60" s="69" t="s">
        <v>111</v>
      </c>
      <c r="H60" s="101">
        <v>145.34</v>
      </c>
      <c r="I60" s="68">
        <v>50200</v>
      </c>
      <c r="J60" s="69" t="s">
        <v>72</v>
      </c>
      <c r="K60" s="103">
        <v>269.81</v>
      </c>
      <c r="L60" s="72" t="s">
        <v>82</v>
      </c>
      <c r="M60" s="71">
        <v>20</v>
      </c>
      <c r="N60" s="71">
        <v>20</v>
      </c>
      <c r="O60" s="101">
        <v>2489.4</v>
      </c>
    </row>
    <row r="61" spans="1:15" x14ac:dyDescent="0.25">
      <c r="A61" s="49" t="s">
        <v>39</v>
      </c>
      <c r="B61" s="55" t="s">
        <v>52</v>
      </c>
      <c r="C61" s="55" t="s">
        <v>102</v>
      </c>
      <c r="D61" s="49" t="s">
        <v>42</v>
      </c>
      <c r="E61" s="110" t="s">
        <v>42</v>
      </c>
      <c r="F61" s="68">
        <v>1710</v>
      </c>
      <c r="G61" s="69" t="s">
        <v>110</v>
      </c>
      <c r="H61" s="101">
        <v>195</v>
      </c>
      <c r="I61" s="68">
        <v>50200</v>
      </c>
      <c r="J61" s="69" t="s">
        <v>72</v>
      </c>
      <c r="K61" s="103">
        <v>269.81</v>
      </c>
      <c r="L61" s="72" t="s">
        <v>82</v>
      </c>
      <c r="M61" s="71">
        <v>8</v>
      </c>
      <c r="N61" s="71">
        <v>8</v>
      </c>
      <c r="O61" s="101">
        <v>598.48</v>
      </c>
    </row>
    <row r="62" spans="1:15" x14ac:dyDescent="0.25">
      <c r="A62" s="49" t="s">
        <v>39</v>
      </c>
      <c r="B62" s="55" t="s">
        <v>52</v>
      </c>
      <c r="C62" s="55" t="s">
        <v>102</v>
      </c>
      <c r="D62" s="49" t="s">
        <v>42</v>
      </c>
      <c r="E62" s="110" t="s">
        <v>42</v>
      </c>
      <c r="F62" s="68">
        <v>1710</v>
      </c>
      <c r="G62" s="69" t="s">
        <v>108</v>
      </c>
      <c r="H62" s="101">
        <v>195</v>
      </c>
      <c r="I62" s="68">
        <v>50100</v>
      </c>
      <c r="J62" s="69" t="s">
        <v>43</v>
      </c>
      <c r="K62" s="103">
        <v>269.33999999999997</v>
      </c>
      <c r="L62" s="72" t="s">
        <v>82</v>
      </c>
      <c r="M62" s="71">
        <v>20</v>
      </c>
      <c r="N62" s="71">
        <v>20</v>
      </c>
      <c r="O62" s="101">
        <v>1486.8</v>
      </c>
    </row>
    <row r="63" spans="1:15" x14ac:dyDescent="0.25">
      <c r="A63" s="49" t="s">
        <v>39</v>
      </c>
      <c r="B63" s="55" t="s">
        <v>52</v>
      </c>
      <c r="C63" s="55" t="s">
        <v>102</v>
      </c>
      <c r="D63" s="49" t="s">
        <v>42</v>
      </c>
      <c r="E63" s="110" t="s">
        <v>42</v>
      </c>
      <c r="F63" s="68">
        <v>1126</v>
      </c>
      <c r="G63" s="69" t="s">
        <v>104</v>
      </c>
      <c r="H63" s="101">
        <v>195.27</v>
      </c>
      <c r="I63" s="68">
        <v>50100</v>
      </c>
      <c r="J63" s="69" t="s">
        <v>43</v>
      </c>
      <c r="K63" s="103">
        <v>269.33999999999997</v>
      </c>
      <c r="L63" s="72" t="s">
        <v>82</v>
      </c>
      <c r="M63" s="71">
        <v>3</v>
      </c>
      <c r="N63" s="71">
        <v>3</v>
      </c>
      <c r="O63" s="101">
        <v>222.21</v>
      </c>
    </row>
    <row r="64" spans="1:15" x14ac:dyDescent="0.25">
      <c r="A64" s="49" t="s">
        <v>39</v>
      </c>
      <c r="B64" s="55" t="s">
        <v>52</v>
      </c>
      <c r="C64" s="55" t="s">
        <v>102</v>
      </c>
      <c r="D64" s="49" t="s">
        <v>42</v>
      </c>
      <c r="E64" s="110" t="s">
        <v>42</v>
      </c>
      <c r="F64" s="68">
        <v>27131</v>
      </c>
      <c r="G64" s="69" t="s">
        <v>109</v>
      </c>
      <c r="H64" s="101">
        <v>145.34</v>
      </c>
      <c r="I64" s="68">
        <v>50200</v>
      </c>
      <c r="J64" s="69" t="s">
        <v>72</v>
      </c>
      <c r="K64" s="103">
        <v>269.81</v>
      </c>
      <c r="L64" s="72" t="s">
        <v>82</v>
      </c>
      <c r="M64" s="71">
        <v>0</v>
      </c>
      <c r="N64" s="71">
        <v>0</v>
      </c>
      <c r="O64" s="101">
        <v>0</v>
      </c>
    </row>
    <row r="65" spans="1:15" x14ac:dyDescent="0.25">
      <c r="A65" s="49" t="s">
        <v>39</v>
      </c>
      <c r="B65" s="55" t="s">
        <v>52</v>
      </c>
      <c r="C65" s="55" t="s">
        <v>102</v>
      </c>
      <c r="D65" s="49" t="s">
        <v>42</v>
      </c>
      <c r="E65" s="110" t="s">
        <v>42</v>
      </c>
      <c r="F65" s="68">
        <v>1710</v>
      </c>
      <c r="G65" s="69" t="s">
        <v>106</v>
      </c>
      <c r="H65" s="101">
        <v>195</v>
      </c>
      <c r="I65" s="68">
        <v>50100</v>
      </c>
      <c r="J65" s="69" t="s">
        <v>43</v>
      </c>
      <c r="K65" s="103">
        <v>269.33999999999997</v>
      </c>
      <c r="L65" s="72" t="s">
        <v>82</v>
      </c>
      <c r="M65" s="71">
        <v>5</v>
      </c>
      <c r="N65" s="71">
        <v>5</v>
      </c>
      <c r="O65" s="101">
        <v>371.7</v>
      </c>
    </row>
    <row r="66" spans="1:15" x14ac:dyDescent="0.25">
      <c r="A66" s="49" t="s">
        <v>39</v>
      </c>
      <c r="B66" s="55" t="s">
        <v>52</v>
      </c>
      <c r="C66" s="55" t="s">
        <v>102</v>
      </c>
      <c r="D66" s="49" t="s">
        <v>42</v>
      </c>
      <c r="E66" s="110" t="s">
        <v>42</v>
      </c>
      <c r="F66" s="68">
        <v>27131</v>
      </c>
      <c r="G66" s="69" t="s">
        <v>105</v>
      </c>
      <c r="H66" s="101">
        <v>145.34</v>
      </c>
      <c r="I66" s="68">
        <v>50100</v>
      </c>
      <c r="J66" s="69" t="s">
        <v>43</v>
      </c>
      <c r="K66" s="103">
        <v>269.33999999999997</v>
      </c>
      <c r="L66" s="72" t="s">
        <v>82</v>
      </c>
      <c r="M66" s="71">
        <v>29</v>
      </c>
      <c r="N66" s="71">
        <v>29</v>
      </c>
      <c r="O66" s="101">
        <v>3596</v>
      </c>
    </row>
    <row r="67" spans="1:15" x14ac:dyDescent="0.25">
      <c r="A67" s="49" t="s">
        <v>39</v>
      </c>
      <c r="B67" s="55" t="s">
        <v>52</v>
      </c>
      <c r="C67" s="55" t="s">
        <v>102</v>
      </c>
      <c r="D67" s="49" t="s">
        <v>42</v>
      </c>
      <c r="E67" s="110" t="s">
        <v>42</v>
      </c>
      <c r="F67" s="68">
        <v>27131</v>
      </c>
      <c r="G67" s="69" t="s">
        <v>109</v>
      </c>
      <c r="H67" s="101">
        <v>145.34</v>
      </c>
      <c r="I67" s="68">
        <v>50100</v>
      </c>
      <c r="J67" s="69" t="s">
        <v>43</v>
      </c>
      <c r="K67" s="103">
        <v>269.33999999999997</v>
      </c>
      <c r="L67" s="72" t="s">
        <v>82</v>
      </c>
      <c r="M67" s="71">
        <v>2.3769999999999998</v>
      </c>
      <c r="N67" s="71">
        <v>2.3769999999999998</v>
      </c>
      <c r="O67" s="101">
        <v>294.74799999999999</v>
      </c>
    </row>
    <row r="68" spans="1:15" x14ac:dyDescent="0.25">
      <c r="A68" s="49" t="s">
        <v>39</v>
      </c>
      <c r="B68" s="55" t="s">
        <v>52</v>
      </c>
      <c r="C68" s="55" t="s">
        <v>102</v>
      </c>
      <c r="D68" s="49" t="s">
        <v>42</v>
      </c>
      <c r="E68" s="110" t="s">
        <v>42</v>
      </c>
      <c r="F68" s="68">
        <v>1710</v>
      </c>
      <c r="G68" s="69" t="s">
        <v>103</v>
      </c>
      <c r="H68" s="101">
        <v>195</v>
      </c>
      <c r="I68" s="68">
        <v>50200</v>
      </c>
      <c r="J68" s="69" t="s">
        <v>72</v>
      </c>
      <c r="K68" s="103">
        <v>269.81</v>
      </c>
      <c r="L68" s="72" t="s">
        <v>82</v>
      </c>
      <c r="M68" s="71">
        <v>4</v>
      </c>
      <c r="N68" s="71">
        <v>4</v>
      </c>
      <c r="O68" s="101">
        <v>299.24</v>
      </c>
    </row>
    <row r="69" spans="1:15" x14ac:dyDescent="0.25">
      <c r="A69" s="49" t="s">
        <v>39</v>
      </c>
      <c r="B69" s="55" t="s">
        <v>52</v>
      </c>
      <c r="C69" s="55" t="s">
        <v>102</v>
      </c>
      <c r="D69" s="49" t="s">
        <v>42</v>
      </c>
      <c r="E69" s="110" t="s">
        <v>42</v>
      </c>
      <c r="F69" s="68">
        <v>1710</v>
      </c>
      <c r="G69" s="69" t="s">
        <v>107</v>
      </c>
      <c r="H69" s="101">
        <v>195</v>
      </c>
      <c r="I69" s="68">
        <v>50200</v>
      </c>
      <c r="J69" s="69" t="s">
        <v>72</v>
      </c>
      <c r="K69" s="103">
        <v>269.81</v>
      </c>
      <c r="L69" s="72" t="s">
        <v>82</v>
      </c>
      <c r="M69" s="71">
        <v>10</v>
      </c>
      <c r="N69" s="71">
        <v>10</v>
      </c>
      <c r="O69" s="101">
        <v>748.1</v>
      </c>
    </row>
    <row r="70" spans="1:15" x14ac:dyDescent="0.25">
      <c r="A70" s="49" t="s">
        <v>39</v>
      </c>
      <c r="B70" s="55" t="s">
        <v>53</v>
      </c>
      <c r="C70" s="55" t="s">
        <v>102</v>
      </c>
      <c r="D70" s="49" t="s">
        <v>42</v>
      </c>
      <c r="E70" s="110" t="s">
        <v>42</v>
      </c>
      <c r="F70" s="68">
        <v>1126</v>
      </c>
      <c r="G70" s="69" t="s">
        <v>112</v>
      </c>
      <c r="H70" s="101">
        <v>147.33000000000001</v>
      </c>
      <c r="I70" s="68">
        <v>50100</v>
      </c>
      <c r="J70" s="69" t="s">
        <v>43</v>
      </c>
      <c r="K70" s="103">
        <v>271.18</v>
      </c>
      <c r="L70" s="72" t="s">
        <v>82</v>
      </c>
      <c r="M70" s="71">
        <v>0</v>
      </c>
      <c r="N70" s="71">
        <v>0</v>
      </c>
      <c r="O70" s="101">
        <v>0</v>
      </c>
    </row>
    <row r="71" spans="1:15" x14ac:dyDescent="0.25">
      <c r="A71" s="49" t="s">
        <v>39</v>
      </c>
      <c r="B71" s="55" t="s">
        <v>53</v>
      </c>
      <c r="C71" s="55" t="s">
        <v>102</v>
      </c>
      <c r="D71" s="49" t="s">
        <v>42</v>
      </c>
      <c r="E71" s="110" t="s">
        <v>42</v>
      </c>
      <c r="F71" s="68">
        <v>27131</v>
      </c>
      <c r="G71" s="69" t="s">
        <v>109</v>
      </c>
      <c r="H71" s="101">
        <v>143.33000000000001</v>
      </c>
      <c r="I71" s="68">
        <v>50100</v>
      </c>
      <c r="J71" s="69" t="s">
        <v>43</v>
      </c>
      <c r="K71" s="103">
        <v>271.18</v>
      </c>
      <c r="L71" s="72" t="s">
        <v>82</v>
      </c>
      <c r="M71" s="71">
        <v>0</v>
      </c>
      <c r="N71" s="71">
        <v>0</v>
      </c>
      <c r="O71" s="101">
        <v>0</v>
      </c>
    </row>
    <row r="72" spans="1:15" x14ac:dyDescent="0.25">
      <c r="A72" s="49" t="s">
        <v>39</v>
      </c>
      <c r="B72" s="55" t="s">
        <v>53</v>
      </c>
      <c r="C72" s="55" t="s">
        <v>102</v>
      </c>
      <c r="D72" s="49" t="s">
        <v>42</v>
      </c>
      <c r="E72" s="110" t="s">
        <v>42</v>
      </c>
      <c r="F72" s="68">
        <v>1710</v>
      </c>
      <c r="G72" s="69" t="s">
        <v>110</v>
      </c>
      <c r="H72" s="101">
        <v>148.5</v>
      </c>
      <c r="I72" s="68">
        <v>50200</v>
      </c>
      <c r="J72" s="69" t="s">
        <v>72</v>
      </c>
      <c r="K72" s="103">
        <v>271.5</v>
      </c>
      <c r="L72" s="72" t="s">
        <v>82</v>
      </c>
      <c r="M72" s="71">
        <v>4.6920000000000002</v>
      </c>
      <c r="N72" s="71">
        <v>4.6920000000000002</v>
      </c>
      <c r="O72" s="101">
        <v>577.11599999999999</v>
      </c>
    </row>
    <row r="73" spans="1:15" x14ac:dyDescent="0.25">
      <c r="A73" s="49" t="s">
        <v>39</v>
      </c>
      <c r="B73" s="55" t="s">
        <v>53</v>
      </c>
      <c r="C73" s="55" t="s">
        <v>102</v>
      </c>
      <c r="D73" s="49" t="s">
        <v>42</v>
      </c>
      <c r="E73" s="110" t="s">
        <v>42</v>
      </c>
      <c r="F73" s="68">
        <v>27131</v>
      </c>
      <c r="G73" s="69" t="s">
        <v>111</v>
      </c>
      <c r="H73" s="101">
        <v>143.33000000000001</v>
      </c>
      <c r="I73" s="68">
        <v>50200</v>
      </c>
      <c r="J73" s="69" t="s">
        <v>72</v>
      </c>
      <c r="K73" s="103">
        <v>271.5</v>
      </c>
      <c r="L73" s="72" t="s">
        <v>82</v>
      </c>
      <c r="M73" s="71">
        <v>4.7350000000000003</v>
      </c>
      <c r="N73" s="71">
        <v>4.7350000000000003</v>
      </c>
      <c r="O73" s="101">
        <v>606.88495</v>
      </c>
    </row>
    <row r="74" spans="1:15" x14ac:dyDescent="0.25">
      <c r="A74" s="49" t="s">
        <v>39</v>
      </c>
      <c r="B74" s="55" t="s">
        <v>53</v>
      </c>
      <c r="C74" s="55" t="s">
        <v>102</v>
      </c>
      <c r="D74" s="49" t="s">
        <v>42</v>
      </c>
      <c r="E74" s="110" t="s">
        <v>42</v>
      </c>
      <c r="F74" s="68">
        <v>1710</v>
      </c>
      <c r="G74" s="69" t="s">
        <v>113</v>
      </c>
      <c r="H74" s="101">
        <v>148.5</v>
      </c>
      <c r="I74" s="68">
        <v>50100</v>
      </c>
      <c r="J74" s="69" t="s">
        <v>43</v>
      </c>
      <c r="K74" s="103">
        <v>271.18</v>
      </c>
      <c r="L74" s="72" t="s">
        <v>82</v>
      </c>
      <c r="M74" s="71">
        <v>6</v>
      </c>
      <c r="N74" s="71">
        <v>6</v>
      </c>
      <c r="O74" s="101">
        <v>736.08</v>
      </c>
    </row>
    <row r="75" spans="1:15" x14ac:dyDescent="0.25">
      <c r="A75" s="49" t="s">
        <v>39</v>
      </c>
      <c r="B75" s="55" t="s">
        <v>53</v>
      </c>
      <c r="C75" s="55" t="s">
        <v>102</v>
      </c>
      <c r="D75" s="49" t="s">
        <v>42</v>
      </c>
      <c r="E75" s="110" t="s">
        <v>42</v>
      </c>
      <c r="F75" s="68">
        <v>27131</v>
      </c>
      <c r="G75" s="69" t="s">
        <v>109</v>
      </c>
      <c r="H75" s="101">
        <v>143.33000000000001</v>
      </c>
      <c r="I75" s="68">
        <v>50200</v>
      </c>
      <c r="J75" s="69" t="s">
        <v>72</v>
      </c>
      <c r="K75" s="103">
        <v>271.5</v>
      </c>
      <c r="L75" s="72" t="s">
        <v>82</v>
      </c>
      <c r="M75" s="71">
        <v>0</v>
      </c>
      <c r="N75" s="71">
        <v>0</v>
      </c>
      <c r="O75" s="101">
        <v>0</v>
      </c>
    </row>
    <row r="76" spans="1:15" x14ac:dyDescent="0.25">
      <c r="A76" s="49" t="s">
        <v>39</v>
      </c>
      <c r="B76" s="55" t="s">
        <v>53</v>
      </c>
      <c r="C76" s="55" t="s">
        <v>102</v>
      </c>
      <c r="D76" s="49" t="s">
        <v>42</v>
      </c>
      <c r="E76" s="110" t="s">
        <v>42</v>
      </c>
      <c r="F76" s="68">
        <v>27131</v>
      </c>
      <c r="G76" s="69" t="s">
        <v>105</v>
      </c>
      <c r="H76" s="101">
        <v>143.33000000000001</v>
      </c>
      <c r="I76" s="68">
        <v>50100</v>
      </c>
      <c r="J76" s="69" t="s">
        <v>43</v>
      </c>
      <c r="K76" s="103">
        <v>271.18</v>
      </c>
      <c r="L76" s="72" t="s">
        <v>82</v>
      </c>
      <c r="M76" s="71">
        <v>29</v>
      </c>
      <c r="N76" s="71">
        <v>29</v>
      </c>
      <c r="O76" s="101">
        <v>3707.65</v>
      </c>
    </row>
    <row r="77" spans="1:15" x14ac:dyDescent="0.25">
      <c r="A77" s="49" t="s">
        <v>39</v>
      </c>
      <c r="B77" s="55" t="s">
        <v>53</v>
      </c>
      <c r="C77" s="55" t="s">
        <v>102</v>
      </c>
      <c r="D77" s="49" t="s">
        <v>42</v>
      </c>
      <c r="E77" s="110" t="s">
        <v>42</v>
      </c>
      <c r="F77" s="68">
        <v>1710</v>
      </c>
      <c r="G77" s="69" t="s">
        <v>106</v>
      </c>
      <c r="H77" s="101">
        <v>148.5</v>
      </c>
      <c r="I77" s="68">
        <v>50100</v>
      </c>
      <c r="J77" s="69" t="s">
        <v>43</v>
      </c>
      <c r="K77" s="103">
        <v>271.18</v>
      </c>
      <c r="L77" s="72" t="s">
        <v>82</v>
      </c>
      <c r="M77" s="71">
        <v>5</v>
      </c>
      <c r="N77" s="71">
        <v>5</v>
      </c>
      <c r="O77" s="101">
        <v>613.4</v>
      </c>
    </row>
    <row r="78" spans="1:15" x14ac:dyDescent="0.25">
      <c r="A78" s="49" t="s">
        <v>39</v>
      </c>
      <c r="B78" s="55" t="s">
        <v>53</v>
      </c>
      <c r="C78" s="55" t="s">
        <v>102</v>
      </c>
      <c r="D78" s="49" t="s">
        <v>42</v>
      </c>
      <c r="E78" s="110" t="s">
        <v>42</v>
      </c>
      <c r="F78" s="68">
        <v>1710</v>
      </c>
      <c r="G78" s="69" t="s">
        <v>103</v>
      </c>
      <c r="H78" s="101">
        <v>148.5</v>
      </c>
      <c r="I78" s="68">
        <v>50200</v>
      </c>
      <c r="J78" s="69" t="s">
        <v>72</v>
      </c>
      <c r="K78" s="103">
        <v>271.5</v>
      </c>
      <c r="L78" s="72" t="s">
        <v>82</v>
      </c>
      <c r="M78" s="71">
        <v>4</v>
      </c>
      <c r="N78" s="71">
        <v>4</v>
      </c>
      <c r="O78" s="101">
        <v>492</v>
      </c>
    </row>
    <row r="79" spans="1:15" x14ac:dyDescent="0.25">
      <c r="A79" s="49" t="s">
        <v>39</v>
      </c>
      <c r="B79" s="55" t="s">
        <v>53</v>
      </c>
      <c r="C79" s="55" t="s">
        <v>102</v>
      </c>
      <c r="D79" s="49" t="s">
        <v>42</v>
      </c>
      <c r="E79" s="110" t="s">
        <v>42</v>
      </c>
      <c r="F79" s="68">
        <v>1126</v>
      </c>
      <c r="G79" s="69" t="s">
        <v>114</v>
      </c>
      <c r="H79" s="101">
        <v>147.33000000000001</v>
      </c>
      <c r="I79" s="68">
        <v>50100</v>
      </c>
      <c r="J79" s="69" t="s">
        <v>43</v>
      </c>
      <c r="K79" s="103">
        <v>271.18</v>
      </c>
      <c r="L79" s="72" t="s">
        <v>82</v>
      </c>
      <c r="M79" s="71">
        <v>5</v>
      </c>
      <c r="N79" s="71">
        <v>5</v>
      </c>
      <c r="O79" s="101">
        <v>619.25</v>
      </c>
    </row>
    <row r="80" spans="1:15" x14ac:dyDescent="0.25">
      <c r="A80" s="49" t="s">
        <v>39</v>
      </c>
      <c r="B80" s="55" t="s">
        <v>53</v>
      </c>
      <c r="C80" s="55" t="s">
        <v>102</v>
      </c>
      <c r="D80" s="49" t="s">
        <v>42</v>
      </c>
      <c r="E80" s="110" t="s">
        <v>42</v>
      </c>
      <c r="F80" s="68">
        <v>1126</v>
      </c>
      <c r="G80" s="69" t="s">
        <v>104</v>
      </c>
      <c r="H80" s="101">
        <v>147.33000000000001</v>
      </c>
      <c r="I80" s="68">
        <v>50100</v>
      </c>
      <c r="J80" s="69" t="s">
        <v>43</v>
      </c>
      <c r="K80" s="103">
        <v>271.18</v>
      </c>
      <c r="L80" s="72" t="s">
        <v>82</v>
      </c>
      <c r="M80" s="71">
        <v>0</v>
      </c>
      <c r="N80" s="71">
        <v>0</v>
      </c>
      <c r="O80" s="101">
        <v>0</v>
      </c>
    </row>
    <row r="81" spans="1:15" x14ac:dyDescent="0.25">
      <c r="A81" s="49" t="s">
        <v>39</v>
      </c>
      <c r="B81" s="55" t="s">
        <v>53</v>
      </c>
      <c r="C81" s="55" t="s">
        <v>102</v>
      </c>
      <c r="D81" s="49" t="s">
        <v>42</v>
      </c>
      <c r="E81" s="110" t="s">
        <v>42</v>
      </c>
      <c r="F81" s="68">
        <v>1710</v>
      </c>
      <c r="G81" s="69" t="s">
        <v>108</v>
      </c>
      <c r="H81" s="101">
        <v>148.5</v>
      </c>
      <c r="I81" s="68">
        <v>50100</v>
      </c>
      <c r="J81" s="69" t="s">
        <v>43</v>
      </c>
      <c r="K81" s="103">
        <v>271.18</v>
      </c>
      <c r="L81" s="72" t="s">
        <v>82</v>
      </c>
      <c r="M81" s="71">
        <v>5</v>
      </c>
      <c r="N81" s="71">
        <v>5</v>
      </c>
      <c r="O81" s="101">
        <v>613.4</v>
      </c>
    </row>
    <row r="82" spans="1:15" x14ac:dyDescent="0.25">
      <c r="A82" s="49" t="s">
        <v>39</v>
      </c>
      <c r="B82" s="55" t="s">
        <v>53</v>
      </c>
      <c r="C82" s="55" t="s">
        <v>102</v>
      </c>
      <c r="D82" s="49" t="s">
        <v>42</v>
      </c>
      <c r="E82" s="110" t="s">
        <v>42</v>
      </c>
      <c r="F82" s="68">
        <v>1710</v>
      </c>
      <c r="G82" s="69" t="s">
        <v>107</v>
      </c>
      <c r="H82" s="101">
        <v>148.5</v>
      </c>
      <c r="I82" s="68">
        <v>50200</v>
      </c>
      <c r="J82" s="69" t="s">
        <v>72</v>
      </c>
      <c r="K82" s="103">
        <v>271.5</v>
      </c>
      <c r="L82" s="72" t="s">
        <v>82</v>
      </c>
      <c r="M82" s="71">
        <v>5.8609999999999998</v>
      </c>
      <c r="N82" s="71">
        <v>5.8609999999999998</v>
      </c>
      <c r="O82" s="101">
        <v>720.90300000000002</v>
      </c>
    </row>
    <row r="83" spans="1:15" x14ac:dyDescent="0.25">
      <c r="A83" s="49" t="s">
        <v>39</v>
      </c>
      <c r="B83" s="55" t="s">
        <v>54</v>
      </c>
      <c r="C83" s="55" t="s">
        <v>102</v>
      </c>
      <c r="D83" s="49" t="s">
        <v>42</v>
      </c>
      <c r="E83" s="110" t="s">
        <v>42</v>
      </c>
      <c r="F83" s="68">
        <v>1710</v>
      </c>
      <c r="G83" s="69" t="s">
        <v>108</v>
      </c>
      <c r="H83" s="101">
        <v>243.6</v>
      </c>
      <c r="I83" s="68">
        <v>50100</v>
      </c>
      <c r="J83" s="69" t="s">
        <v>43</v>
      </c>
      <c r="K83" s="103">
        <v>277.24</v>
      </c>
      <c r="L83" s="72" t="s">
        <v>82</v>
      </c>
      <c r="M83" s="71">
        <v>5</v>
      </c>
      <c r="N83" s="71">
        <v>5</v>
      </c>
      <c r="O83" s="101">
        <v>168.2</v>
      </c>
    </row>
    <row r="84" spans="1:15" x14ac:dyDescent="0.25">
      <c r="A84" s="49" t="s">
        <v>39</v>
      </c>
      <c r="B84" s="55" t="s">
        <v>54</v>
      </c>
      <c r="C84" s="55" t="s">
        <v>102</v>
      </c>
      <c r="D84" s="49" t="s">
        <v>42</v>
      </c>
      <c r="E84" s="110" t="s">
        <v>42</v>
      </c>
      <c r="F84" s="68">
        <v>1710</v>
      </c>
      <c r="G84" s="69" t="s">
        <v>113</v>
      </c>
      <c r="H84" s="101">
        <v>243.6</v>
      </c>
      <c r="I84" s="68">
        <v>50100</v>
      </c>
      <c r="J84" s="69" t="s">
        <v>43</v>
      </c>
      <c r="K84" s="103">
        <v>277.24</v>
      </c>
      <c r="L84" s="72" t="s">
        <v>82</v>
      </c>
      <c r="M84" s="71">
        <v>6</v>
      </c>
      <c r="N84" s="71">
        <v>6</v>
      </c>
      <c r="O84" s="101">
        <v>201.84</v>
      </c>
    </row>
    <row r="85" spans="1:15" x14ac:dyDescent="0.25">
      <c r="A85" s="49" t="s">
        <v>39</v>
      </c>
      <c r="B85" s="55" t="s">
        <v>54</v>
      </c>
      <c r="C85" s="55" t="s">
        <v>102</v>
      </c>
      <c r="D85" s="49" t="s">
        <v>42</v>
      </c>
      <c r="E85" s="110" t="s">
        <v>42</v>
      </c>
      <c r="F85" s="68">
        <v>27131</v>
      </c>
      <c r="G85" s="69" t="s">
        <v>111</v>
      </c>
      <c r="H85" s="101">
        <v>143.47</v>
      </c>
      <c r="I85" s="68">
        <v>50200</v>
      </c>
      <c r="J85" s="69" t="s">
        <v>72</v>
      </c>
      <c r="K85" s="103">
        <v>277.58</v>
      </c>
      <c r="L85" s="72" t="s">
        <v>82</v>
      </c>
      <c r="M85" s="71">
        <v>0</v>
      </c>
      <c r="N85" s="71">
        <v>0</v>
      </c>
      <c r="O85" s="101">
        <v>0</v>
      </c>
    </row>
    <row r="86" spans="1:15" x14ac:dyDescent="0.25">
      <c r="A86" s="49" t="s">
        <v>39</v>
      </c>
      <c r="B86" s="55" t="s">
        <v>54</v>
      </c>
      <c r="C86" s="55" t="s">
        <v>102</v>
      </c>
      <c r="D86" s="49" t="s">
        <v>42</v>
      </c>
      <c r="E86" s="110" t="s">
        <v>42</v>
      </c>
      <c r="F86" s="68">
        <v>27131</v>
      </c>
      <c r="G86" s="69" t="s">
        <v>109</v>
      </c>
      <c r="H86" s="101">
        <v>143.47</v>
      </c>
      <c r="I86" s="68">
        <v>50200</v>
      </c>
      <c r="J86" s="69" t="s">
        <v>72</v>
      </c>
      <c r="K86" s="103">
        <v>277.58</v>
      </c>
      <c r="L86" s="72" t="s">
        <v>82</v>
      </c>
      <c r="M86" s="71">
        <v>0</v>
      </c>
      <c r="N86" s="71">
        <v>0</v>
      </c>
      <c r="O86" s="101">
        <v>0</v>
      </c>
    </row>
    <row r="87" spans="1:15" x14ac:dyDescent="0.25">
      <c r="A87" s="49" t="s">
        <v>39</v>
      </c>
      <c r="B87" s="55" t="s">
        <v>54</v>
      </c>
      <c r="C87" s="55" t="s">
        <v>102</v>
      </c>
      <c r="D87" s="49" t="s">
        <v>42</v>
      </c>
      <c r="E87" s="110" t="s">
        <v>42</v>
      </c>
      <c r="F87" s="68">
        <v>1710</v>
      </c>
      <c r="G87" s="69" t="s">
        <v>110</v>
      </c>
      <c r="H87" s="101">
        <v>243.6</v>
      </c>
      <c r="I87" s="68">
        <v>50200</v>
      </c>
      <c r="J87" s="69" t="s">
        <v>72</v>
      </c>
      <c r="K87" s="103">
        <v>277.58</v>
      </c>
      <c r="L87" s="72" t="s">
        <v>82</v>
      </c>
      <c r="M87" s="71">
        <v>8</v>
      </c>
      <c r="N87" s="71">
        <v>8</v>
      </c>
      <c r="O87" s="101">
        <v>271.83999999999997</v>
      </c>
    </row>
    <row r="88" spans="1:15" x14ac:dyDescent="0.25">
      <c r="A88" s="49" t="s">
        <v>39</v>
      </c>
      <c r="B88" s="55" t="s">
        <v>54</v>
      </c>
      <c r="C88" s="55" t="s">
        <v>102</v>
      </c>
      <c r="D88" s="49" t="s">
        <v>42</v>
      </c>
      <c r="E88" s="110" t="s">
        <v>42</v>
      </c>
      <c r="F88" s="68">
        <v>1126</v>
      </c>
      <c r="G88" s="69" t="s">
        <v>104</v>
      </c>
      <c r="H88" s="101">
        <v>242.77</v>
      </c>
      <c r="I88" s="68">
        <v>50100</v>
      </c>
      <c r="J88" s="69" t="s">
        <v>43</v>
      </c>
      <c r="K88" s="103">
        <v>277.24</v>
      </c>
      <c r="L88" s="72" t="s">
        <v>82</v>
      </c>
      <c r="M88" s="71">
        <v>3</v>
      </c>
      <c r="N88" s="71">
        <v>3</v>
      </c>
      <c r="O88" s="101">
        <v>103.41</v>
      </c>
    </row>
    <row r="89" spans="1:15" x14ac:dyDescent="0.25">
      <c r="A89" s="49" t="s">
        <v>39</v>
      </c>
      <c r="B89" s="55" t="s">
        <v>54</v>
      </c>
      <c r="C89" s="55" t="s">
        <v>102</v>
      </c>
      <c r="D89" s="49" t="s">
        <v>42</v>
      </c>
      <c r="E89" s="110" t="s">
        <v>42</v>
      </c>
      <c r="F89" s="68">
        <v>1710</v>
      </c>
      <c r="G89" s="69" t="s">
        <v>106</v>
      </c>
      <c r="H89" s="101">
        <v>243.6</v>
      </c>
      <c r="I89" s="68">
        <v>50100</v>
      </c>
      <c r="J89" s="69" t="s">
        <v>43</v>
      </c>
      <c r="K89" s="103">
        <v>277.24</v>
      </c>
      <c r="L89" s="72" t="s">
        <v>82</v>
      </c>
      <c r="M89" s="71">
        <v>5</v>
      </c>
      <c r="N89" s="71">
        <v>5</v>
      </c>
      <c r="O89" s="101">
        <v>168.2</v>
      </c>
    </row>
    <row r="90" spans="1:15" x14ac:dyDescent="0.25">
      <c r="A90" s="49" t="s">
        <v>39</v>
      </c>
      <c r="B90" s="55" t="s">
        <v>54</v>
      </c>
      <c r="C90" s="55" t="s">
        <v>102</v>
      </c>
      <c r="D90" s="49" t="s">
        <v>42</v>
      </c>
      <c r="E90" s="110" t="s">
        <v>42</v>
      </c>
      <c r="F90" s="68">
        <v>1710</v>
      </c>
      <c r="G90" s="69" t="s">
        <v>103</v>
      </c>
      <c r="H90" s="101">
        <v>243.6</v>
      </c>
      <c r="I90" s="68">
        <v>50200</v>
      </c>
      <c r="J90" s="69" t="s">
        <v>72</v>
      </c>
      <c r="K90" s="103">
        <v>277.58</v>
      </c>
      <c r="L90" s="72" t="s">
        <v>82</v>
      </c>
      <c r="M90" s="71">
        <v>4</v>
      </c>
      <c r="N90" s="71">
        <v>4</v>
      </c>
      <c r="O90" s="101">
        <v>135.91999999999999</v>
      </c>
    </row>
    <row r="91" spans="1:15" x14ac:dyDescent="0.25">
      <c r="A91" s="49" t="s">
        <v>39</v>
      </c>
      <c r="B91" s="55" t="s">
        <v>54</v>
      </c>
      <c r="C91" s="55" t="s">
        <v>102</v>
      </c>
      <c r="D91" s="49" t="s">
        <v>42</v>
      </c>
      <c r="E91" s="110" t="s">
        <v>42</v>
      </c>
      <c r="F91" s="68">
        <v>1126</v>
      </c>
      <c r="G91" s="69" t="s">
        <v>112</v>
      </c>
      <c r="H91" s="101">
        <v>242.77</v>
      </c>
      <c r="I91" s="68">
        <v>50100</v>
      </c>
      <c r="J91" s="69" t="s">
        <v>43</v>
      </c>
      <c r="K91" s="103">
        <v>277.24</v>
      </c>
      <c r="L91" s="72" t="s">
        <v>82</v>
      </c>
      <c r="M91" s="71">
        <v>4</v>
      </c>
      <c r="N91" s="71">
        <v>4</v>
      </c>
      <c r="O91" s="101">
        <v>137.88</v>
      </c>
    </row>
    <row r="92" spans="1:15" x14ac:dyDescent="0.25">
      <c r="A92" s="49" t="s">
        <v>39</v>
      </c>
      <c r="B92" s="55" t="s">
        <v>54</v>
      </c>
      <c r="C92" s="55" t="s">
        <v>102</v>
      </c>
      <c r="D92" s="49" t="s">
        <v>42</v>
      </c>
      <c r="E92" s="110" t="s">
        <v>42</v>
      </c>
      <c r="F92" s="68">
        <v>27131</v>
      </c>
      <c r="G92" s="69" t="s">
        <v>105</v>
      </c>
      <c r="H92" s="101">
        <v>143.47</v>
      </c>
      <c r="I92" s="68">
        <v>50100</v>
      </c>
      <c r="J92" s="69" t="s">
        <v>43</v>
      </c>
      <c r="K92" s="103">
        <v>277.24</v>
      </c>
      <c r="L92" s="72" t="s">
        <v>82</v>
      </c>
      <c r="M92" s="71">
        <v>8.5079999999999991</v>
      </c>
      <c r="N92" s="71">
        <v>8.5079999999999991</v>
      </c>
      <c r="O92" s="101">
        <v>1138.1151600000001</v>
      </c>
    </row>
    <row r="93" spans="1:15" x14ac:dyDescent="0.25">
      <c r="A93" s="49" t="s">
        <v>39</v>
      </c>
      <c r="B93" s="55" t="s">
        <v>54</v>
      </c>
      <c r="C93" s="55" t="s">
        <v>102</v>
      </c>
      <c r="D93" s="49" t="s">
        <v>42</v>
      </c>
      <c r="E93" s="110" t="s">
        <v>42</v>
      </c>
      <c r="F93" s="68">
        <v>1710</v>
      </c>
      <c r="G93" s="69" t="s">
        <v>107</v>
      </c>
      <c r="H93" s="101">
        <v>243.6</v>
      </c>
      <c r="I93" s="68">
        <v>50200</v>
      </c>
      <c r="J93" s="69" t="s">
        <v>72</v>
      </c>
      <c r="K93" s="103">
        <v>277.58</v>
      </c>
      <c r="L93" s="72" t="s">
        <v>82</v>
      </c>
      <c r="M93" s="71">
        <v>10</v>
      </c>
      <c r="N93" s="71">
        <v>10</v>
      </c>
      <c r="O93" s="101">
        <v>339.8</v>
      </c>
    </row>
    <row r="94" spans="1:15" x14ac:dyDescent="0.25">
      <c r="A94" s="49" t="s">
        <v>39</v>
      </c>
      <c r="B94" s="55" t="s">
        <v>54</v>
      </c>
      <c r="C94" s="55" t="s">
        <v>102</v>
      </c>
      <c r="D94" s="49" t="s">
        <v>42</v>
      </c>
      <c r="E94" s="110" t="s">
        <v>42</v>
      </c>
      <c r="F94" s="68">
        <v>27131</v>
      </c>
      <c r="G94" s="69" t="s">
        <v>109</v>
      </c>
      <c r="H94" s="101">
        <v>143.47</v>
      </c>
      <c r="I94" s="68">
        <v>50100</v>
      </c>
      <c r="J94" s="69" t="s">
        <v>43</v>
      </c>
      <c r="K94" s="103">
        <v>277.24</v>
      </c>
      <c r="L94" s="72" t="s">
        <v>82</v>
      </c>
      <c r="M94" s="71">
        <v>0</v>
      </c>
      <c r="N94" s="71">
        <v>0</v>
      </c>
      <c r="O94" s="101">
        <v>0</v>
      </c>
    </row>
    <row r="95" spans="1:15" x14ac:dyDescent="0.25">
      <c r="A95" s="49" t="s">
        <v>39</v>
      </c>
      <c r="B95" s="55" t="s">
        <v>54</v>
      </c>
      <c r="C95" s="55" t="s">
        <v>102</v>
      </c>
      <c r="D95" s="49" t="s">
        <v>42</v>
      </c>
      <c r="E95" s="110" t="s">
        <v>42</v>
      </c>
      <c r="F95" s="68">
        <v>1126</v>
      </c>
      <c r="G95" s="69" t="s">
        <v>114</v>
      </c>
      <c r="H95" s="101">
        <v>242.77</v>
      </c>
      <c r="I95" s="68">
        <v>50100</v>
      </c>
      <c r="J95" s="69" t="s">
        <v>43</v>
      </c>
      <c r="K95" s="103">
        <v>277.24</v>
      </c>
      <c r="L95" s="72" t="s">
        <v>82</v>
      </c>
      <c r="M95" s="71">
        <v>5</v>
      </c>
      <c r="N95" s="71">
        <v>5</v>
      </c>
      <c r="O95" s="101">
        <v>172.35</v>
      </c>
    </row>
    <row r="96" spans="1:15" x14ac:dyDescent="0.25">
      <c r="A96" s="49" t="s">
        <v>39</v>
      </c>
      <c r="B96" s="55" t="s">
        <v>55</v>
      </c>
      <c r="C96" s="55" t="s">
        <v>102</v>
      </c>
      <c r="D96" s="49" t="s">
        <v>42</v>
      </c>
      <c r="E96" s="110" t="s">
        <v>42</v>
      </c>
      <c r="F96" s="68">
        <v>1710</v>
      </c>
      <c r="G96" s="69" t="s">
        <v>110</v>
      </c>
      <c r="H96" s="101">
        <v>342.27</v>
      </c>
      <c r="I96" s="68">
        <v>50200</v>
      </c>
      <c r="J96" s="69" t="s">
        <v>72</v>
      </c>
      <c r="K96" s="103">
        <v>370.67</v>
      </c>
      <c r="L96" s="72" t="s">
        <v>82</v>
      </c>
      <c r="M96" s="71">
        <v>0</v>
      </c>
      <c r="N96" s="71">
        <v>0</v>
      </c>
      <c r="O96" s="101">
        <v>0</v>
      </c>
    </row>
    <row r="97" spans="1:15" x14ac:dyDescent="0.25">
      <c r="A97" s="49" t="s">
        <v>39</v>
      </c>
      <c r="B97" s="55" t="s">
        <v>55</v>
      </c>
      <c r="C97" s="55" t="s">
        <v>102</v>
      </c>
      <c r="D97" s="49" t="s">
        <v>42</v>
      </c>
      <c r="E97" s="110" t="s">
        <v>42</v>
      </c>
      <c r="F97" s="68">
        <v>27131</v>
      </c>
      <c r="G97" s="69" t="s">
        <v>109</v>
      </c>
      <c r="H97" s="101">
        <v>144.85</v>
      </c>
      <c r="I97" s="68">
        <v>50100</v>
      </c>
      <c r="J97" s="69" t="s">
        <v>43</v>
      </c>
      <c r="K97" s="103">
        <v>370.33</v>
      </c>
      <c r="L97" s="72" t="s">
        <v>82</v>
      </c>
      <c r="M97" s="71">
        <v>0</v>
      </c>
      <c r="N97" s="71">
        <v>0</v>
      </c>
      <c r="O97" s="101">
        <v>0</v>
      </c>
    </row>
    <row r="98" spans="1:15" x14ac:dyDescent="0.25">
      <c r="A98" s="49" t="s">
        <v>39</v>
      </c>
      <c r="B98" s="55" t="s">
        <v>55</v>
      </c>
      <c r="C98" s="55" t="s">
        <v>102</v>
      </c>
      <c r="D98" s="49" t="s">
        <v>42</v>
      </c>
      <c r="E98" s="110" t="s">
        <v>42</v>
      </c>
      <c r="F98" s="68">
        <v>27131</v>
      </c>
      <c r="G98" s="69" t="s">
        <v>111</v>
      </c>
      <c r="H98" s="101">
        <v>144.85</v>
      </c>
      <c r="I98" s="68">
        <v>50200</v>
      </c>
      <c r="J98" s="69" t="s">
        <v>72</v>
      </c>
      <c r="K98" s="103">
        <v>370.67</v>
      </c>
      <c r="L98" s="72" t="s">
        <v>82</v>
      </c>
      <c r="M98" s="71">
        <v>0</v>
      </c>
      <c r="N98" s="71">
        <v>0</v>
      </c>
      <c r="O98" s="101">
        <v>0</v>
      </c>
    </row>
    <row r="99" spans="1:15" x14ac:dyDescent="0.25">
      <c r="A99" s="49" t="s">
        <v>39</v>
      </c>
      <c r="B99" s="55" t="s">
        <v>55</v>
      </c>
      <c r="C99" s="55" t="s">
        <v>102</v>
      </c>
      <c r="D99" s="49" t="s">
        <v>42</v>
      </c>
      <c r="E99" s="110" t="s">
        <v>42</v>
      </c>
      <c r="F99" s="68">
        <v>1710</v>
      </c>
      <c r="G99" s="69" t="s">
        <v>113</v>
      </c>
      <c r="H99" s="101">
        <v>342.27</v>
      </c>
      <c r="I99" s="68">
        <v>50100</v>
      </c>
      <c r="J99" s="69" t="s">
        <v>43</v>
      </c>
      <c r="K99" s="103">
        <v>370.33</v>
      </c>
      <c r="L99" s="72" t="s">
        <v>82</v>
      </c>
      <c r="M99" s="71">
        <v>6</v>
      </c>
      <c r="N99" s="71">
        <v>6</v>
      </c>
      <c r="O99" s="101">
        <v>168.36</v>
      </c>
    </row>
    <row r="100" spans="1:15" x14ac:dyDescent="0.25">
      <c r="A100" s="49" t="s">
        <v>39</v>
      </c>
      <c r="B100" s="55" t="s">
        <v>55</v>
      </c>
      <c r="C100" s="55" t="s">
        <v>102</v>
      </c>
      <c r="D100" s="49" t="s">
        <v>42</v>
      </c>
      <c r="E100" s="110" t="s">
        <v>42</v>
      </c>
      <c r="F100" s="68">
        <v>27131</v>
      </c>
      <c r="G100" s="69" t="s">
        <v>109</v>
      </c>
      <c r="H100" s="101">
        <v>144.85</v>
      </c>
      <c r="I100" s="68">
        <v>50200</v>
      </c>
      <c r="J100" s="69" t="s">
        <v>72</v>
      </c>
      <c r="K100" s="103">
        <v>370.67</v>
      </c>
      <c r="L100" s="72" t="s">
        <v>82</v>
      </c>
      <c r="M100" s="71">
        <v>0</v>
      </c>
      <c r="N100" s="71">
        <v>0</v>
      </c>
      <c r="O100" s="101">
        <v>0</v>
      </c>
    </row>
    <row r="101" spans="1:15" x14ac:dyDescent="0.25">
      <c r="A101" s="49" t="s">
        <v>39</v>
      </c>
      <c r="B101" s="55" t="s">
        <v>55</v>
      </c>
      <c r="C101" s="55" t="s">
        <v>102</v>
      </c>
      <c r="D101" s="49" t="s">
        <v>42</v>
      </c>
      <c r="E101" s="110" t="s">
        <v>42</v>
      </c>
      <c r="F101" s="68">
        <v>1710</v>
      </c>
      <c r="G101" s="69" t="s">
        <v>106</v>
      </c>
      <c r="H101" s="101">
        <v>342.27</v>
      </c>
      <c r="I101" s="68">
        <v>50100</v>
      </c>
      <c r="J101" s="69" t="s">
        <v>43</v>
      </c>
      <c r="K101" s="103">
        <v>370.33</v>
      </c>
      <c r="L101" s="72" t="s">
        <v>82</v>
      </c>
      <c r="M101" s="71">
        <v>0</v>
      </c>
      <c r="N101" s="71">
        <v>0</v>
      </c>
      <c r="O101" s="101">
        <v>0</v>
      </c>
    </row>
    <row r="102" spans="1:15" x14ac:dyDescent="0.25">
      <c r="A102" s="49" t="s">
        <v>39</v>
      </c>
      <c r="B102" s="55" t="s">
        <v>55</v>
      </c>
      <c r="C102" s="55" t="s">
        <v>102</v>
      </c>
      <c r="D102" s="49" t="s">
        <v>42</v>
      </c>
      <c r="E102" s="110" t="s">
        <v>42</v>
      </c>
      <c r="F102" s="68">
        <v>1126</v>
      </c>
      <c r="G102" s="69" t="s">
        <v>112</v>
      </c>
      <c r="H102" s="101">
        <v>338.12</v>
      </c>
      <c r="I102" s="68">
        <v>50100</v>
      </c>
      <c r="J102" s="69" t="s">
        <v>43</v>
      </c>
      <c r="K102" s="103">
        <v>370.33</v>
      </c>
      <c r="L102" s="72" t="s">
        <v>82</v>
      </c>
      <c r="M102" s="71">
        <v>0</v>
      </c>
      <c r="N102" s="71">
        <v>0</v>
      </c>
      <c r="O102" s="101">
        <v>0</v>
      </c>
    </row>
    <row r="103" spans="1:15" x14ac:dyDescent="0.25">
      <c r="A103" s="49" t="s">
        <v>39</v>
      </c>
      <c r="B103" s="55" t="s">
        <v>55</v>
      </c>
      <c r="C103" s="55" t="s">
        <v>102</v>
      </c>
      <c r="D103" s="49" t="s">
        <v>42</v>
      </c>
      <c r="E103" s="110" t="s">
        <v>42</v>
      </c>
      <c r="F103" s="68">
        <v>1126</v>
      </c>
      <c r="G103" s="69" t="s">
        <v>115</v>
      </c>
      <c r="H103" s="101">
        <v>338.12</v>
      </c>
      <c r="I103" s="68">
        <v>50200</v>
      </c>
      <c r="J103" s="69" t="s">
        <v>72</v>
      </c>
      <c r="K103" s="103">
        <v>370.67</v>
      </c>
      <c r="L103" s="72" t="s">
        <v>82</v>
      </c>
      <c r="M103" s="71">
        <v>0</v>
      </c>
      <c r="N103" s="71">
        <v>0</v>
      </c>
      <c r="O103" s="101">
        <v>0</v>
      </c>
    </row>
    <row r="104" spans="1:15" x14ac:dyDescent="0.25">
      <c r="A104" s="49" t="s">
        <v>39</v>
      </c>
      <c r="B104" s="55" t="s">
        <v>55</v>
      </c>
      <c r="C104" s="55" t="s">
        <v>102</v>
      </c>
      <c r="D104" s="49" t="s">
        <v>42</v>
      </c>
      <c r="E104" s="110" t="s">
        <v>42</v>
      </c>
      <c r="F104" s="68">
        <v>1710</v>
      </c>
      <c r="G104" s="69" t="s">
        <v>103</v>
      </c>
      <c r="H104" s="101">
        <v>342.27</v>
      </c>
      <c r="I104" s="68">
        <v>50200</v>
      </c>
      <c r="J104" s="69" t="s">
        <v>72</v>
      </c>
      <c r="K104" s="103">
        <v>370.67</v>
      </c>
      <c r="L104" s="72" t="s">
        <v>82</v>
      </c>
      <c r="M104" s="71">
        <v>0</v>
      </c>
      <c r="N104" s="71">
        <v>0</v>
      </c>
      <c r="O104" s="101">
        <v>0</v>
      </c>
    </row>
    <row r="105" spans="1:15" x14ac:dyDescent="0.25">
      <c r="A105" s="49" t="s">
        <v>39</v>
      </c>
      <c r="B105" s="55" t="s">
        <v>55</v>
      </c>
      <c r="C105" s="55" t="s">
        <v>102</v>
      </c>
      <c r="D105" s="49" t="s">
        <v>42</v>
      </c>
      <c r="E105" s="110" t="s">
        <v>42</v>
      </c>
      <c r="F105" s="68">
        <v>1710</v>
      </c>
      <c r="G105" s="69" t="s">
        <v>107</v>
      </c>
      <c r="H105" s="101">
        <v>342.27</v>
      </c>
      <c r="I105" s="68">
        <v>50200</v>
      </c>
      <c r="J105" s="69" t="s">
        <v>72</v>
      </c>
      <c r="K105" s="103">
        <v>370.67</v>
      </c>
      <c r="L105" s="72" t="s">
        <v>82</v>
      </c>
      <c r="M105" s="71">
        <v>0</v>
      </c>
      <c r="N105" s="71">
        <v>0</v>
      </c>
      <c r="O105" s="101">
        <v>0</v>
      </c>
    </row>
    <row r="106" spans="1:15" x14ac:dyDescent="0.25">
      <c r="A106" s="49" t="s">
        <v>39</v>
      </c>
      <c r="B106" s="55" t="s">
        <v>55</v>
      </c>
      <c r="C106" s="55" t="s">
        <v>102</v>
      </c>
      <c r="D106" s="49" t="s">
        <v>42</v>
      </c>
      <c r="E106" s="110" t="s">
        <v>42</v>
      </c>
      <c r="F106" s="68">
        <v>1126</v>
      </c>
      <c r="G106" s="69" t="s">
        <v>114</v>
      </c>
      <c r="H106" s="101">
        <v>338.12</v>
      </c>
      <c r="I106" s="68">
        <v>50100</v>
      </c>
      <c r="J106" s="69" t="s">
        <v>43</v>
      </c>
      <c r="K106" s="103">
        <v>370.33</v>
      </c>
      <c r="L106" s="72" t="s">
        <v>82</v>
      </c>
      <c r="M106" s="71">
        <v>5</v>
      </c>
      <c r="N106" s="71">
        <v>5</v>
      </c>
      <c r="O106" s="101">
        <v>161.05000000000001</v>
      </c>
    </row>
    <row r="107" spans="1:15" x14ac:dyDescent="0.25">
      <c r="A107" s="49" t="s">
        <v>39</v>
      </c>
      <c r="B107" s="55" t="s">
        <v>55</v>
      </c>
      <c r="C107" s="55" t="s">
        <v>102</v>
      </c>
      <c r="D107" s="49" t="s">
        <v>42</v>
      </c>
      <c r="E107" s="110" t="s">
        <v>42</v>
      </c>
      <c r="F107" s="68">
        <v>27131</v>
      </c>
      <c r="G107" s="69" t="s">
        <v>105</v>
      </c>
      <c r="H107" s="101">
        <v>144.85</v>
      </c>
      <c r="I107" s="68">
        <v>50100</v>
      </c>
      <c r="J107" s="69" t="s">
        <v>43</v>
      </c>
      <c r="K107" s="103">
        <v>370.33</v>
      </c>
      <c r="L107" s="72" t="s">
        <v>82</v>
      </c>
      <c r="M107" s="71">
        <v>0</v>
      </c>
      <c r="N107" s="71">
        <v>0</v>
      </c>
      <c r="O107" s="101">
        <v>0</v>
      </c>
    </row>
    <row r="108" spans="1:15" x14ac:dyDescent="0.25">
      <c r="A108" s="49" t="s">
        <v>39</v>
      </c>
      <c r="B108" s="55" t="s">
        <v>55</v>
      </c>
      <c r="C108" s="55" t="s">
        <v>102</v>
      </c>
      <c r="D108" s="49" t="s">
        <v>42</v>
      </c>
      <c r="E108" s="110" t="s">
        <v>42</v>
      </c>
      <c r="F108" s="68">
        <v>1710</v>
      </c>
      <c r="G108" s="69" t="s">
        <v>108</v>
      </c>
      <c r="H108" s="101">
        <v>342.27</v>
      </c>
      <c r="I108" s="68">
        <v>50100</v>
      </c>
      <c r="J108" s="69" t="s">
        <v>43</v>
      </c>
      <c r="K108" s="103">
        <v>370.33</v>
      </c>
      <c r="L108" s="72" t="s">
        <v>82</v>
      </c>
      <c r="M108" s="71">
        <v>5</v>
      </c>
      <c r="N108" s="71">
        <v>5</v>
      </c>
      <c r="O108" s="101">
        <v>140.30000000000001</v>
      </c>
    </row>
    <row r="109" spans="1:15" x14ac:dyDescent="0.25">
      <c r="A109" s="49" t="s">
        <v>39</v>
      </c>
      <c r="B109" s="55" t="s">
        <v>56</v>
      </c>
      <c r="C109" s="55" t="s">
        <v>102</v>
      </c>
      <c r="D109" s="49" t="s">
        <v>42</v>
      </c>
      <c r="E109" s="110" t="s">
        <v>42</v>
      </c>
      <c r="F109" s="68">
        <v>1710</v>
      </c>
      <c r="G109" s="69" t="s">
        <v>107</v>
      </c>
      <c r="H109" s="101">
        <v>319.45</v>
      </c>
      <c r="I109" s="68">
        <v>50200</v>
      </c>
      <c r="J109" s="69" t="s">
        <v>72</v>
      </c>
      <c r="K109" s="103">
        <v>343</v>
      </c>
      <c r="L109" s="72" t="s">
        <v>82</v>
      </c>
      <c r="M109" s="71">
        <v>0</v>
      </c>
      <c r="N109" s="71">
        <v>0</v>
      </c>
      <c r="O109" s="101">
        <v>0</v>
      </c>
    </row>
    <row r="110" spans="1:15" x14ac:dyDescent="0.25">
      <c r="A110" s="49" t="s">
        <v>39</v>
      </c>
      <c r="B110" s="55" t="s">
        <v>56</v>
      </c>
      <c r="C110" s="55" t="s">
        <v>102</v>
      </c>
      <c r="D110" s="49" t="s">
        <v>42</v>
      </c>
      <c r="E110" s="110" t="s">
        <v>42</v>
      </c>
      <c r="F110" s="68">
        <v>27131</v>
      </c>
      <c r="G110" s="69" t="s">
        <v>105</v>
      </c>
      <c r="H110" s="101">
        <v>143.76</v>
      </c>
      <c r="I110" s="68">
        <v>50100</v>
      </c>
      <c r="J110" s="69" t="s">
        <v>43</v>
      </c>
      <c r="K110" s="103">
        <v>342.77</v>
      </c>
      <c r="L110" s="72" t="s">
        <v>82</v>
      </c>
      <c r="M110" s="71">
        <v>0</v>
      </c>
      <c r="N110" s="71">
        <v>0</v>
      </c>
      <c r="O110" s="101">
        <v>0</v>
      </c>
    </row>
    <row r="111" spans="1:15" x14ac:dyDescent="0.25">
      <c r="A111" s="49" t="s">
        <v>39</v>
      </c>
      <c r="B111" s="55" t="s">
        <v>56</v>
      </c>
      <c r="C111" s="55" t="s">
        <v>102</v>
      </c>
      <c r="D111" s="49" t="s">
        <v>42</v>
      </c>
      <c r="E111" s="110" t="s">
        <v>42</v>
      </c>
      <c r="F111" s="68">
        <v>1126</v>
      </c>
      <c r="G111" s="69" t="s">
        <v>112</v>
      </c>
      <c r="H111" s="101">
        <v>315.60000000000002</v>
      </c>
      <c r="I111" s="68">
        <v>50100</v>
      </c>
      <c r="J111" s="69" t="s">
        <v>43</v>
      </c>
      <c r="K111" s="103">
        <v>342.77</v>
      </c>
      <c r="L111" s="72" t="s">
        <v>82</v>
      </c>
      <c r="M111" s="71">
        <v>0</v>
      </c>
      <c r="N111" s="71">
        <v>0</v>
      </c>
      <c r="O111" s="101">
        <v>0</v>
      </c>
    </row>
    <row r="112" spans="1:15" x14ac:dyDescent="0.25">
      <c r="A112" s="49" t="s">
        <v>39</v>
      </c>
      <c r="B112" s="55" t="s">
        <v>56</v>
      </c>
      <c r="C112" s="55" t="s">
        <v>102</v>
      </c>
      <c r="D112" s="49" t="s">
        <v>42</v>
      </c>
      <c r="E112" s="110" t="s">
        <v>42</v>
      </c>
      <c r="F112" s="68">
        <v>1710</v>
      </c>
      <c r="G112" s="69" t="s">
        <v>103</v>
      </c>
      <c r="H112" s="101">
        <v>319.45</v>
      </c>
      <c r="I112" s="68">
        <v>50200</v>
      </c>
      <c r="J112" s="69" t="s">
        <v>72</v>
      </c>
      <c r="K112" s="103">
        <v>343</v>
      </c>
      <c r="L112" s="72" t="s">
        <v>82</v>
      </c>
      <c r="M112" s="71">
        <v>1.512</v>
      </c>
      <c r="N112" s="71">
        <v>1.512</v>
      </c>
      <c r="O112" s="101">
        <v>35.607599999999998</v>
      </c>
    </row>
    <row r="113" spans="1:15" x14ac:dyDescent="0.25">
      <c r="A113" s="49" t="s">
        <v>39</v>
      </c>
      <c r="B113" s="55" t="s">
        <v>56</v>
      </c>
      <c r="C113" s="55" t="s">
        <v>102</v>
      </c>
      <c r="D113" s="49" t="s">
        <v>42</v>
      </c>
      <c r="E113" s="110" t="s">
        <v>42</v>
      </c>
      <c r="F113" s="68">
        <v>1710</v>
      </c>
      <c r="G113" s="69" t="s">
        <v>110</v>
      </c>
      <c r="H113" s="101">
        <v>319.45</v>
      </c>
      <c r="I113" s="68">
        <v>50200</v>
      </c>
      <c r="J113" s="69" t="s">
        <v>72</v>
      </c>
      <c r="K113" s="103">
        <v>343</v>
      </c>
      <c r="L113" s="72" t="s">
        <v>82</v>
      </c>
      <c r="M113" s="71">
        <v>0</v>
      </c>
      <c r="N113" s="71">
        <v>0</v>
      </c>
      <c r="O113" s="101">
        <v>0</v>
      </c>
    </row>
    <row r="114" spans="1:15" x14ac:dyDescent="0.25">
      <c r="A114" s="49" t="s">
        <v>39</v>
      </c>
      <c r="B114" s="55" t="s">
        <v>56</v>
      </c>
      <c r="C114" s="55" t="s">
        <v>102</v>
      </c>
      <c r="D114" s="49" t="s">
        <v>42</v>
      </c>
      <c r="E114" s="110" t="s">
        <v>42</v>
      </c>
      <c r="F114" s="68">
        <v>1126</v>
      </c>
      <c r="G114" s="69" t="s">
        <v>115</v>
      </c>
      <c r="H114" s="101">
        <v>315.60000000000002</v>
      </c>
      <c r="I114" s="68">
        <v>50200</v>
      </c>
      <c r="J114" s="69" t="s">
        <v>72</v>
      </c>
      <c r="K114" s="103">
        <v>343</v>
      </c>
      <c r="L114" s="72" t="s">
        <v>82</v>
      </c>
      <c r="M114" s="71">
        <v>0</v>
      </c>
      <c r="N114" s="71">
        <v>0</v>
      </c>
      <c r="O114" s="101">
        <v>0</v>
      </c>
    </row>
    <row r="115" spans="1:15" x14ac:dyDescent="0.25">
      <c r="A115" s="49" t="s">
        <v>39</v>
      </c>
      <c r="B115" s="55" t="s">
        <v>56</v>
      </c>
      <c r="C115" s="55" t="s">
        <v>102</v>
      </c>
      <c r="D115" s="49" t="s">
        <v>42</v>
      </c>
      <c r="E115" s="110" t="s">
        <v>42</v>
      </c>
      <c r="F115" s="68">
        <v>1710</v>
      </c>
      <c r="G115" s="69" t="s">
        <v>106</v>
      </c>
      <c r="H115" s="101">
        <v>319.45</v>
      </c>
      <c r="I115" s="68">
        <v>50100</v>
      </c>
      <c r="J115" s="69" t="s">
        <v>43</v>
      </c>
      <c r="K115" s="103">
        <v>342.77</v>
      </c>
      <c r="L115" s="72" t="s">
        <v>82</v>
      </c>
      <c r="M115" s="71">
        <v>0</v>
      </c>
      <c r="N115" s="71">
        <v>0</v>
      </c>
      <c r="O115" s="101">
        <v>0</v>
      </c>
    </row>
    <row r="116" spans="1:15" x14ac:dyDescent="0.25">
      <c r="A116" s="49" t="s">
        <v>39</v>
      </c>
      <c r="B116" s="55" t="s">
        <v>56</v>
      </c>
      <c r="C116" s="55" t="s">
        <v>102</v>
      </c>
      <c r="D116" s="49" t="s">
        <v>42</v>
      </c>
      <c r="E116" s="110" t="s">
        <v>42</v>
      </c>
      <c r="F116" s="68">
        <v>27131</v>
      </c>
      <c r="G116" s="69" t="s">
        <v>109</v>
      </c>
      <c r="H116" s="101">
        <v>143.76</v>
      </c>
      <c r="I116" s="68">
        <v>50200</v>
      </c>
      <c r="J116" s="69" t="s">
        <v>72</v>
      </c>
      <c r="K116" s="103">
        <v>343</v>
      </c>
      <c r="L116" s="72" t="s">
        <v>82</v>
      </c>
      <c r="M116" s="71">
        <v>0</v>
      </c>
      <c r="N116" s="71">
        <v>0</v>
      </c>
      <c r="O116" s="101">
        <v>0</v>
      </c>
    </row>
    <row r="117" spans="1:15" x14ac:dyDescent="0.25">
      <c r="A117" s="49" t="s">
        <v>39</v>
      </c>
      <c r="B117" s="55" t="s">
        <v>56</v>
      </c>
      <c r="C117" s="55" t="s">
        <v>102</v>
      </c>
      <c r="D117" s="49" t="s">
        <v>42</v>
      </c>
      <c r="E117" s="110" t="s">
        <v>42</v>
      </c>
      <c r="F117" s="68">
        <v>1710</v>
      </c>
      <c r="G117" s="69" t="s">
        <v>108</v>
      </c>
      <c r="H117" s="101">
        <v>319.45</v>
      </c>
      <c r="I117" s="68">
        <v>50100</v>
      </c>
      <c r="J117" s="69" t="s">
        <v>43</v>
      </c>
      <c r="K117" s="103">
        <v>342.77</v>
      </c>
      <c r="L117" s="72" t="s">
        <v>82</v>
      </c>
      <c r="M117" s="71">
        <v>5</v>
      </c>
      <c r="N117" s="71">
        <v>5</v>
      </c>
      <c r="O117" s="101">
        <v>116.6</v>
      </c>
    </row>
    <row r="118" spans="1:15" x14ac:dyDescent="0.25">
      <c r="A118" s="49" t="s">
        <v>39</v>
      </c>
      <c r="B118" s="55" t="s">
        <v>56</v>
      </c>
      <c r="C118" s="55" t="s">
        <v>102</v>
      </c>
      <c r="D118" s="49" t="s">
        <v>42</v>
      </c>
      <c r="E118" s="110" t="s">
        <v>42</v>
      </c>
      <c r="F118" s="68">
        <v>27131</v>
      </c>
      <c r="G118" s="69" t="s">
        <v>109</v>
      </c>
      <c r="H118" s="101">
        <v>143.76</v>
      </c>
      <c r="I118" s="68">
        <v>50100</v>
      </c>
      <c r="J118" s="69" t="s">
        <v>43</v>
      </c>
      <c r="K118" s="103">
        <v>342.77</v>
      </c>
      <c r="L118" s="72" t="s">
        <v>82</v>
      </c>
      <c r="M118" s="71">
        <v>0</v>
      </c>
      <c r="N118" s="71">
        <v>0</v>
      </c>
      <c r="O118" s="101">
        <v>0</v>
      </c>
    </row>
    <row r="119" spans="1:15" x14ac:dyDescent="0.25">
      <c r="A119" s="49" t="s">
        <v>39</v>
      </c>
      <c r="B119" s="55" t="s">
        <v>56</v>
      </c>
      <c r="C119" s="55" t="s">
        <v>102</v>
      </c>
      <c r="D119" s="49" t="s">
        <v>42</v>
      </c>
      <c r="E119" s="110" t="s">
        <v>42</v>
      </c>
      <c r="F119" s="68">
        <v>27131</v>
      </c>
      <c r="G119" s="69" t="s">
        <v>111</v>
      </c>
      <c r="H119" s="101">
        <v>143.76</v>
      </c>
      <c r="I119" s="68">
        <v>50200</v>
      </c>
      <c r="J119" s="69" t="s">
        <v>72</v>
      </c>
      <c r="K119" s="103">
        <v>343</v>
      </c>
      <c r="L119" s="72" t="s">
        <v>82</v>
      </c>
      <c r="M119" s="71">
        <v>0</v>
      </c>
      <c r="N119" s="71">
        <v>0</v>
      </c>
      <c r="O119" s="101">
        <v>0</v>
      </c>
    </row>
    <row r="120" spans="1:15" x14ac:dyDescent="0.25">
      <c r="A120" s="49" t="s">
        <v>39</v>
      </c>
      <c r="B120" s="55" t="s">
        <v>56</v>
      </c>
      <c r="C120" s="55" t="s">
        <v>102</v>
      </c>
      <c r="D120" s="49" t="s">
        <v>42</v>
      </c>
      <c r="E120" s="110" t="s">
        <v>42</v>
      </c>
      <c r="F120" s="68">
        <v>1710</v>
      </c>
      <c r="G120" s="69" t="s">
        <v>113</v>
      </c>
      <c r="H120" s="101">
        <v>319.45</v>
      </c>
      <c r="I120" s="68">
        <v>50100</v>
      </c>
      <c r="J120" s="69" t="s">
        <v>43</v>
      </c>
      <c r="K120" s="103">
        <v>342.77</v>
      </c>
      <c r="L120" s="72" t="s">
        <v>82</v>
      </c>
      <c r="M120" s="71">
        <v>6</v>
      </c>
      <c r="N120" s="71">
        <v>6</v>
      </c>
      <c r="O120" s="101">
        <v>139.91999999999999</v>
      </c>
    </row>
    <row r="121" spans="1:15" x14ac:dyDescent="0.25">
      <c r="A121" s="49" t="s">
        <v>39</v>
      </c>
      <c r="B121" s="55" t="s">
        <v>56</v>
      </c>
      <c r="C121" s="55" t="s">
        <v>102</v>
      </c>
      <c r="D121" s="49" t="s">
        <v>42</v>
      </c>
      <c r="E121" s="110" t="s">
        <v>42</v>
      </c>
      <c r="F121" s="68">
        <v>1126</v>
      </c>
      <c r="G121" s="69" t="s">
        <v>114</v>
      </c>
      <c r="H121" s="101">
        <v>315.60000000000002</v>
      </c>
      <c r="I121" s="68">
        <v>50100</v>
      </c>
      <c r="J121" s="69" t="s">
        <v>43</v>
      </c>
      <c r="K121" s="103">
        <v>342.77</v>
      </c>
      <c r="L121" s="72" t="s">
        <v>82</v>
      </c>
      <c r="M121" s="71">
        <v>5</v>
      </c>
      <c r="N121" s="71">
        <v>5</v>
      </c>
      <c r="O121" s="101">
        <v>135.85</v>
      </c>
    </row>
    <row r="122" spans="1:15" x14ac:dyDescent="0.25">
      <c r="A122" s="49" t="s">
        <v>39</v>
      </c>
      <c r="B122" s="55" t="s">
        <v>57</v>
      </c>
      <c r="C122" s="55" t="s">
        <v>102</v>
      </c>
      <c r="D122" s="49" t="s">
        <v>42</v>
      </c>
      <c r="E122" s="110" t="s">
        <v>42</v>
      </c>
      <c r="F122" s="68">
        <v>27131</v>
      </c>
      <c r="G122" s="69" t="s">
        <v>111</v>
      </c>
      <c r="H122" s="101">
        <v>142.62</v>
      </c>
      <c r="I122" s="68">
        <v>50200</v>
      </c>
      <c r="J122" s="69" t="s">
        <v>72</v>
      </c>
      <c r="K122" s="103">
        <v>367.12</v>
      </c>
      <c r="L122" s="72" t="s">
        <v>82</v>
      </c>
      <c r="M122" s="71">
        <v>0</v>
      </c>
      <c r="N122" s="71">
        <v>0</v>
      </c>
      <c r="O122" s="101">
        <v>0</v>
      </c>
    </row>
    <row r="123" spans="1:15" x14ac:dyDescent="0.25">
      <c r="A123" s="49" t="s">
        <v>39</v>
      </c>
      <c r="B123" s="55" t="s">
        <v>57</v>
      </c>
      <c r="C123" s="55" t="s">
        <v>102</v>
      </c>
      <c r="D123" s="49" t="s">
        <v>42</v>
      </c>
      <c r="E123" s="110" t="s">
        <v>42</v>
      </c>
      <c r="F123" s="68">
        <v>27131</v>
      </c>
      <c r="G123" s="69" t="s">
        <v>109</v>
      </c>
      <c r="H123" s="101">
        <v>142.62</v>
      </c>
      <c r="I123" s="68">
        <v>50100</v>
      </c>
      <c r="J123" s="69" t="s">
        <v>43</v>
      </c>
      <c r="K123" s="103">
        <v>367</v>
      </c>
      <c r="L123" s="72" t="s">
        <v>82</v>
      </c>
      <c r="M123" s="71">
        <v>0</v>
      </c>
      <c r="N123" s="71">
        <v>0</v>
      </c>
      <c r="O123" s="101">
        <v>0</v>
      </c>
    </row>
    <row r="124" spans="1:15" x14ac:dyDescent="0.25">
      <c r="A124" s="49" t="s">
        <v>39</v>
      </c>
      <c r="B124" s="55" t="s">
        <v>57</v>
      </c>
      <c r="C124" s="55" t="s">
        <v>102</v>
      </c>
      <c r="D124" s="49" t="s">
        <v>42</v>
      </c>
      <c r="E124" s="110" t="s">
        <v>42</v>
      </c>
      <c r="F124" s="68">
        <v>1710</v>
      </c>
      <c r="G124" s="69" t="s">
        <v>110</v>
      </c>
      <c r="H124" s="101">
        <v>345.41</v>
      </c>
      <c r="I124" s="68">
        <v>50200</v>
      </c>
      <c r="J124" s="69" t="s">
        <v>72</v>
      </c>
      <c r="K124" s="103">
        <v>367.12</v>
      </c>
      <c r="L124" s="72" t="s">
        <v>82</v>
      </c>
      <c r="M124" s="71">
        <v>0</v>
      </c>
      <c r="N124" s="71">
        <v>0</v>
      </c>
      <c r="O124" s="101">
        <v>0</v>
      </c>
    </row>
    <row r="125" spans="1:15" x14ac:dyDescent="0.25">
      <c r="A125" s="49" t="s">
        <v>39</v>
      </c>
      <c r="B125" s="55" t="s">
        <v>57</v>
      </c>
      <c r="C125" s="55" t="s">
        <v>102</v>
      </c>
      <c r="D125" s="49" t="s">
        <v>42</v>
      </c>
      <c r="E125" s="110" t="s">
        <v>42</v>
      </c>
      <c r="F125" s="68">
        <v>1710</v>
      </c>
      <c r="G125" s="69" t="s">
        <v>113</v>
      </c>
      <c r="H125" s="101">
        <v>345.41</v>
      </c>
      <c r="I125" s="68">
        <v>50100</v>
      </c>
      <c r="J125" s="69" t="s">
        <v>43</v>
      </c>
      <c r="K125" s="103">
        <v>367</v>
      </c>
      <c r="L125" s="72" t="s">
        <v>82</v>
      </c>
      <c r="M125" s="71">
        <v>6</v>
      </c>
      <c r="N125" s="71">
        <v>6</v>
      </c>
      <c r="O125" s="101">
        <v>129.54</v>
      </c>
    </row>
    <row r="126" spans="1:15" x14ac:dyDescent="0.25">
      <c r="A126" s="49" t="s">
        <v>39</v>
      </c>
      <c r="B126" s="55" t="s">
        <v>57</v>
      </c>
      <c r="C126" s="55" t="s">
        <v>102</v>
      </c>
      <c r="D126" s="49" t="s">
        <v>42</v>
      </c>
      <c r="E126" s="110" t="s">
        <v>42</v>
      </c>
      <c r="F126" s="68">
        <v>1126</v>
      </c>
      <c r="G126" s="69" t="s">
        <v>114</v>
      </c>
      <c r="H126" s="101">
        <v>340.12</v>
      </c>
      <c r="I126" s="68">
        <v>50100</v>
      </c>
      <c r="J126" s="69" t="s">
        <v>43</v>
      </c>
      <c r="K126" s="103">
        <v>367</v>
      </c>
      <c r="L126" s="72" t="s">
        <v>82</v>
      </c>
      <c r="M126" s="71">
        <v>2</v>
      </c>
      <c r="N126" s="71">
        <v>2</v>
      </c>
      <c r="O126" s="101">
        <v>53.76</v>
      </c>
    </row>
    <row r="127" spans="1:15" x14ac:dyDescent="0.25">
      <c r="A127" s="49" t="s">
        <v>39</v>
      </c>
      <c r="B127" s="55" t="s">
        <v>57</v>
      </c>
      <c r="C127" s="55" t="s">
        <v>102</v>
      </c>
      <c r="D127" s="49" t="s">
        <v>42</v>
      </c>
      <c r="E127" s="110" t="s">
        <v>42</v>
      </c>
      <c r="F127" s="68">
        <v>1126</v>
      </c>
      <c r="G127" s="69" t="s">
        <v>116</v>
      </c>
      <c r="H127" s="101">
        <v>340.12</v>
      </c>
      <c r="I127" s="68">
        <v>50200</v>
      </c>
      <c r="J127" s="69" t="s">
        <v>72</v>
      </c>
      <c r="K127" s="103">
        <v>367.12</v>
      </c>
      <c r="L127" s="72" t="s">
        <v>82</v>
      </c>
      <c r="M127" s="71">
        <v>0</v>
      </c>
      <c r="N127" s="71">
        <v>0</v>
      </c>
      <c r="O127" s="101">
        <v>0</v>
      </c>
    </row>
    <row r="128" spans="1:15" x14ac:dyDescent="0.25">
      <c r="A128" s="49" t="s">
        <v>39</v>
      </c>
      <c r="B128" s="55" t="s">
        <v>57</v>
      </c>
      <c r="C128" s="55" t="s">
        <v>102</v>
      </c>
      <c r="D128" s="49" t="s">
        <v>42</v>
      </c>
      <c r="E128" s="110" t="s">
        <v>42</v>
      </c>
      <c r="F128" s="68">
        <v>1710</v>
      </c>
      <c r="G128" s="69" t="s">
        <v>108</v>
      </c>
      <c r="H128" s="101">
        <v>345.41</v>
      </c>
      <c r="I128" s="68">
        <v>50100</v>
      </c>
      <c r="J128" s="69" t="s">
        <v>43</v>
      </c>
      <c r="K128" s="103">
        <v>367</v>
      </c>
      <c r="L128" s="72" t="s">
        <v>82</v>
      </c>
      <c r="M128" s="71">
        <v>5</v>
      </c>
      <c r="N128" s="71">
        <v>5</v>
      </c>
      <c r="O128" s="101">
        <v>107.95</v>
      </c>
    </row>
    <row r="129" spans="1:15" x14ac:dyDescent="0.25">
      <c r="A129" s="49" t="s">
        <v>39</v>
      </c>
      <c r="B129" s="55" t="s">
        <v>57</v>
      </c>
      <c r="C129" s="55" t="s">
        <v>102</v>
      </c>
      <c r="D129" s="49" t="s">
        <v>42</v>
      </c>
      <c r="E129" s="110" t="s">
        <v>42</v>
      </c>
      <c r="F129" s="68">
        <v>27131</v>
      </c>
      <c r="G129" s="69" t="s">
        <v>105</v>
      </c>
      <c r="H129" s="101">
        <v>142.62</v>
      </c>
      <c r="I129" s="68">
        <v>50100</v>
      </c>
      <c r="J129" s="69" t="s">
        <v>43</v>
      </c>
      <c r="K129" s="103">
        <v>367</v>
      </c>
      <c r="L129" s="72" t="s">
        <v>82</v>
      </c>
      <c r="M129" s="71">
        <v>0</v>
      </c>
      <c r="N129" s="71">
        <v>0</v>
      </c>
      <c r="O129" s="101">
        <v>0</v>
      </c>
    </row>
    <row r="130" spans="1:15" x14ac:dyDescent="0.25">
      <c r="A130" s="49" t="s">
        <v>39</v>
      </c>
      <c r="B130" s="55" t="s">
        <v>57</v>
      </c>
      <c r="C130" s="55" t="s">
        <v>102</v>
      </c>
      <c r="D130" s="49" t="s">
        <v>42</v>
      </c>
      <c r="E130" s="110" t="s">
        <v>42</v>
      </c>
      <c r="F130" s="68">
        <v>1126</v>
      </c>
      <c r="G130" s="69" t="s">
        <v>117</v>
      </c>
      <c r="H130" s="101">
        <v>340.12</v>
      </c>
      <c r="I130" s="68">
        <v>50200</v>
      </c>
      <c r="J130" s="69" t="s">
        <v>72</v>
      </c>
      <c r="K130" s="103">
        <v>367.12</v>
      </c>
      <c r="L130" s="72" t="s">
        <v>82</v>
      </c>
      <c r="M130" s="71">
        <v>3</v>
      </c>
      <c r="N130" s="71">
        <v>3</v>
      </c>
      <c r="O130" s="101">
        <v>81</v>
      </c>
    </row>
    <row r="131" spans="1:15" x14ac:dyDescent="0.25">
      <c r="A131" s="49" t="s">
        <v>39</v>
      </c>
      <c r="B131" s="55" t="s">
        <v>57</v>
      </c>
      <c r="C131" s="55" t="s">
        <v>102</v>
      </c>
      <c r="D131" s="49" t="s">
        <v>42</v>
      </c>
      <c r="E131" s="110" t="s">
        <v>42</v>
      </c>
      <c r="F131" s="68">
        <v>1710</v>
      </c>
      <c r="G131" s="69" t="s">
        <v>106</v>
      </c>
      <c r="H131" s="101">
        <v>345.41</v>
      </c>
      <c r="I131" s="68">
        <v>50100</v>
      </c>
      <c r="J131" s="69" t="s">
        <v>43</v>
      </c>
      <c r="K131" s="103">
        <v>367</v>
      </c>
      <c r="L131" s="72" t="s">
        <v>82</v>
      </c>
      <c r="M131" s="71">
        <v>0</v>
      </c>
      <c r="N131" s="71">
        <v>0</v>
      </c>
      <c r="O131" s="101">
        <v>0</v>
      </c>
    </row>
    <row r="132" spans="1:15" x14ac:dyDescent="0.25">
      <c r="A132" s="49" t="s">
        <v>39</v>
      </c>
      <c r="B132" s="55" t="s">
        <v>57</v>
      </c>
      <c r="C132" s="55" t="s">
        <v>102</v>
      </c>
      <c r="D132" s="49" t="s">
        <v>42</v>
      </c>
      <c r="E132" s="110" t="s">
        <v>42</v>
      </c>
      <c r="F132" s="68">
        <v>1126</v>
      </c>
      <c r="G132" s="69" t="s">
        <v>115</v>
      </c>
      <c r="H132" s="101">
        <v>340.12</v>
      </c>
      <c r="I132" s="68">
        <v>50200</v>
      </c>
      <c r="J132" s="69" t="s">
        <v>72</v>
      </c>
      <c r="K132" s="103">
        <v>367.12</v>
      </c>
      <c r="L132" s="72" t="s">
        <v>82</v>
      </c>
      <c r="M132" s="71">
        <v>0</v>
      </c>
      <c r="N132" s="71">
        <v>0</v>
      </c>
      <c r="O132" s="101">
        <v>0</v>
      </c>
    </row>
    <row r="133" spans="1:15" x14ac:dyDescent="0.25">
      <c r="A133" s="49" t="s">
        <v>39</v>
      </c>
      <c r="B133" s="55" t="s">
        <v>57</v>
      </c>
      <c r="C133" s="55" t="s">
        <v>102</v>
      </c>
      <c r="D133" s="49" t="s">
        <v>42</v>
      </c>
      <c r="E133" s="110" t="s">
        <v>42</v>
      </c>
      <c r="F133" s="68">
        <v>27131</v>
      </c>
      <c r="G133" s="69" t="s">
        <v>109</v>
      </c>
      <c r="H133" s="101">
        <v>142.62</v>
      </c>
      <c r="I133" s="68">
        <v>50200</v>
      </c>
      <c r="J133" s="69" t="s">
        <v>72</v>
      </c>
      <c r="K133" s="103">
        <v>367.12</v>
      </c>
      <c r="L133" s="72" t="s">
        <v>82</v>
      </c>
      <c r="M133" s="71">
        <v>0</v>
      </c>
      <c r="N133" s="71">
        <v>0</v>
      </c>
      <c r="O133" s="101">
        <v>0</v>
      </c>
    </row>
    <row r="134" spans="1:15" x14ac:dyDescent="0.25">
      <c r="A134" s="49" t="s">
        <v>39</v>
      </c>
      <c r="B134" s="55" t="s">
        <v>57</v>
      </c>
      <c r="C134" s="55" t="s">
        <v>102</v>
      </c>
      <c r="D134" s="49" t="s">
        <v>42</v>
      </c>
      <c r="E134" s="110" t="s">
        <v>42</v>
      </c>
      <c r="F134" s="68">
        <v>1710</v>
      </c>
      <c r="G134" s="69" t="s">
        <v>103</v>
      </c>
      <c r="H134" s="101">
        <v>345.41</v>
      </c>
      <c r="I134" s="68">
        <v>50200</v>
      </c>
      <c r="J134" s="69" t="s">
        <v>72</v>
      </c>
      <c r="K134" s="103">
        <v>367.12</v>
      </c>
      <c r="L134" s="72" t="s">
        <v>82</v>
      </c>
      <c r="M134" s="71">
        <v>4</v>
      </c>
      <c r="N134" s="71">
        <v>4</v>
      </c>
      <c r="O134" s="101">
        <v>86.84</v>
      </c>
    </row>
    <row r="135" spans="1:15" x14ac:dyDescent="0.25">
      <c r="A135" s="49" t="s">
        <v>39</v>
      </c>
      <c r="B135" s="55" t="s">
        <v>58</v>
      </c>
      <c r="C135" s="55" t="s">
        <v>102</v>
      </c>
      <c r="D135" s="49" t="s">
        <v>42</v>
      </c>
      <c r="E135" s="110" t="s">
        <v>42</v>
      </c>
      <c r="F135" s="68">
        <v>1126</v>
      </c>
      <c r="G135" s="69" t="s">
        <v>117</v>
      </c>
      <c r="H135" s="101">
        <v>283.98</v>
      </c>
      <c r="I135" s="68">
        <v>50200</v>
      </c>
      <c r="J135" s="69" t="s">
        <v>72</v>
      </c>
      <c r="K135" s="103">
        <v>305.82</v>
      </c>
      <c r="L135" s="72" t="s">
        <v>82</v>
      </c>
      <c r="M135" s="71">
        <v>0</v>
      </c>
      <c r="N135" s="71">
        <v>0</v>
      </c>
      <c r="O135" s="101">
        <v>0</v>
      </c>
    </row>
    <row r="136" spans="1:15" x14ac:dyDescent="0.25">
      <c r="A136" s="49" t="s">
        <v>39</v>
      </c>
      <c r="B136" s="55" t="s">
        <v>58</v>
      </c>
      <c r="C136" s="55" t="s">
        <v>102</v>
      </c>
      <c r="D136" s="49" t="s">
        <v>42</v>
      </c>
      <c r="E136" s="110" t="s">
        <v>42</v>
      </c>
      <c r="F136" s="68">
        <v>27131</v>
      </c>
      <c r="G136" s="69" t="s">
        <v>105</v>
      </c>
      <c r="H136" s="101">
        <v>144.08000000000001</v>
      </c>
      <c r="I136" s="68">
        <v>50100</v>
      </c>
      <c r="J136" s="69" t="s">
        <v>43</v>
      </c>
      <c r="K136" s="103">
        <v>305.76</v>
      </c>
      <c r="L136" s="72" t="s">
        <v>82</v>
      </c>
      <c r="M136" s="71">
        <v>4.2000000000000003E-2</v>
      </c>
      <c r="N136" s="71">
        <v>4.2000000000000003E-2</v>
      </c>
      <c r="O136" s="101">
        <v>6.7905600000000002</v>
      </c>
    </row>
    <row r="137" spans="1:15" x14ac:dyDescent="0.25">
      <c r="A137" s="49" t="s">
        <v>39</v>
      </c>
      <c r="B137" s="55" t="s">
        <v>58</v>
      </c>
      <c r="C137" s="55" t="s">
        <v>102</v>
      </c>
      <c r="D137" s="49" t="s">
        <v>42</v>
      </c>
      <c r="E137" s="110" t="s">
        <v>42</v>
      </c>
      <c r="F137" s="68">
        <v>1710</v>
      </c>
      <c r="G137" s="69" t="s">
        <v>108</v>
      </c>
      <c r="H137" s="101">
        <v>289.14999999999998</v>
      </c>
      <c r="I137" s="68">
        <v>50100</v>
      </c>
      <c r="J137" s="69" t="s">
        <v>43</v>
      </c>
      <c r="K137" s="103">
        <v>305.76</v>
      </c>
      <c r="L137" s="72" t="s">
        <v>82</v>
      </c>
      <c r="M137" s="71">
        <v>5</v>
      </c>
      <c r="N137" s="71">
        <v>5</v>
      </c>
      <c r="O137" s="101">
        <v>83.05</v>
      </c>
    </row>
    <row r="138" spans="1:15" x14ac:dyDescent="0.25">
      <c r="A138" s="49" t="s">
        <v>39</v>
      </c>
      <c r="B138" s="55" t="s">
        <v>58</v>
      </c>
      <c r="C138" s="55" t="s">
        <v>102</v>
      </c>
      <c r="D138" s="49" t="s">
        <v>42</v>
      </c>
      <c r="E138" s="110" t="s">
        <v>42</v>
      </c>
      <c r="F138" s="68">
        <v>27131</v>
      </c>
      <c r="G138" s="69" t="s">
        <v>109</v>
      </c>
      <c r="H138" s="101">
        <v>144.08000000000001</v>
      </c>
      <c r="I138" s="68">
        <v>50100</v>
      </c>
      <c r="J138" s="69" t="s">
        <v>43</v>
      </c>
      <c r="K138" s="103">
        <v>305.76</v>
      </c>
      <c r="L138" s="72" t="s">
        <v>82</v>
      </c>
      <c r="M138" s="71">
        <v>0</v>
      </c>
      <c r="N138" s="71">
        <v>0</v>
      </c>
      <c r="O138" s="101">
        <v>0</v>
      </c>
    </row>
    <row r="139" spans="1:15" x14ac:dyDescent="0.25">
      <c r="A139" s="49" t="s">
        <v>39</v>
      </c>
      <c r="B139" s="55" t="s">
        <v>58</v>
      </c>
      <c r="C139" s="55" t="s">
        <v>102</v>
      </c>
      <c r="D139" s="49" t="s">
        <v>42</v>
      </c>
      <c r="E139" s="110" t="s">
        <v>42</v>
      </c>
      <c r="F139" s="68">
        <v>1126</v>
      </c>
      <c r="G139" s="69" t="s">
        <v>116</v>
      </c>
      <c r="H139" s="101">
        <v>283.98</v>
      </c>
      <c r="I139" s="68">
        <v>50200</v>
      </c>
      <c r="J139" s="69" t="s">
        <v>72</v>
      </c>
      <c r="K139" s="103">
        <v>305.82</v>
      </c>
      <c r="L139" s="72" t="s">
        <v>82</v>
      </c>
      <c r="M139" s="71">
        <v>0</v>
      </c>
      <c r="N139" s="71">
        <v>0</v>
      </c>
      <c r="O139" s="101">
        <v>0</v>
      </c>
    </row>
    <row r="140" spans="1:15" x14ac:dyDescent="0.25">
      <c r="A140" s="49" t="s">
        <v>39</v>
      </c>
      <c r="B140" s="55" t="s">
        <v>58</v>
      </c>
      <c r="C140" s="55" t="s">
        <v>102</v>
      </c>
      <c r="D140" s="49" t="s">
        <v>42</v>
      </c>
      <c r="E140" s="110" t="s">
        <v>42</v>
      </c>
      <c r="F140" s="68">
        <v>1126</v>
      </c>
      <c r="G140" s="69" t="s">
        <v>115</v>
      </c>
      <c r="H140" s="101">
        <v>283.98</v>
      </c>
      <c r="I140" s="68">
        <v>50200</v>
      </c>
      <c r="J140" s="69" t="s">
        <v>72</v>
      </c>
      <c r="K140" s="103">
        <v>305.82</v>
      </c>
      <c r="L140" s="72" t="s">
        <v>82</v>
      </c>
      <c r="M140" s="71">
        <v>0</v>
      </c>
      <c r="N140" s="71">
        <v>0</v>
      </c>
      <c r="O140" s="101">
        <v>0</v>
      </c>
    </row>
    <row r="141" spans="1:15" x14ac:dyDescent="0.25">
      <c r="A141" s="49" t="s">
        <v>39</v>
      </c>
      <c r="B141" s="55" t="s">
        <v>58</v>
      </c>
      <c r="C141" s="55" t="s">
        <v>102</v>
      </c>
      <c r="D141" s="49" t="s">
        <v>42</v>
      </c>
      <c r="E141" s="110" t="s">
        <v>42</v>
      </c>
      <c r="F141" s="68">
        <v>1710</v>
      </c>
      <c r="G141" s="69" t="s">
        <v>113</v>
      </c>
      <c r="H141" s="101">
        <v>289.14999999999998</v>
      </c>
      <c r="I141" s="68">
        <v>50100</v>
      </c>
      <c r="J141" s="69" t="s">
        <v>43</v>
      </c>
      <c r="K141" s="103">
        <v>305.76</v>
      </c>
      <c r="L141" s="72" t="s">
        <v>82</v>
      </c>
      <c r="M141" s="71">
        <v>6</v>
      </c>
      <c r="N141" s="71">
        <v>6</v>
      </c>
      <c r="O141" s="101">
        <v>99.66</v>
      </c>
    </row>
    <row r="142" spans="1:15" x14ac:dyDescent="0.25">
      <c r="A142" s="49" t="s">
        <v>39</v>
      </c>
      <c r="B142" s="55" t="s">
        <v>58</v>
      </c>
      <c r="C142" s="55" t="s">
        <v>102</v>
      </c>
      <c r="D142" s="49" t="s">
        <v>42</v>
      </c>
      <c r="E142" s="110" t="s">
        <v>42</v>
      </c>
      <c r="F142" s="68">
        <v>1710</v>
      </c>
      <c r="G142" s="69" t="s">
        <v>110</v>
      </c>
      <c r="H142" s="101">
        <v>289.14999999999998</v>
      </c>
      <c r="I142" s="68">
        <v>50200</v>
      </c>
      <c r="J142" s="69" t="s">
        <v>72</v>
      </c>
      <c r="K142" s="103">
        <v>305.82</v>
      </c>
      <c r="L142" s="72" t="s">
        <v>82</v>
      </c>
      <c r="M142" s="71">
        <v>0</v>
      </c>
      <c r="N142" s="71">
        <v>0</v>
      </c>
      <c r="O142" s="101">
        <v>0</v>
      </c>
    </row>
    <row r="143" spans="1:15" x14ac:dyDescent="0.25">
      <c r="A143" s="49" t="s">
        <v>39</v>
      </c>
      <c r="B143" s="55" t="s">
        <v>58</v>
      </c>
      <c r="C143" s="55" t="s">
        <v>102</v>
      </c>
      <c r="D143" s="49" t="s">
        <v>42</v>
      </c>
      <c r="E143" s="110" t="s">
        <v>42</v>
      </c>
      <c r="F143" s="68">
        <v>1710</v>
      </c>
      <c r="G143" s="69" t="s">
        <v>106</v>
      </c>
      <c r="H143" s="101">
        <v>289.14999999999998</v>
      </c>
      <c r="I143" s="68">
        <v>50100</v>
      </c>
      <c r="J143" s="69" t="s">
        <v>43</v>
      </c>
      <c r="K143" s="103">
        <v>305.76</v>
      </c>
      <c r="L143" s="72" t="s">
        <v>82</v>
      </c>
      <c r="M143" s="71">
        <v>0</v>
      </c>
      <c r="N143" s="71">
        <v>0</v>
      </c>
      <c r="O143" s="101">
        <v>0</v>
      </c>
    </row>
    <row r="144" spans="1:15" x14ac:dyDescent="0.25">
      <c r="A144" s="49" t="s">
        <v>39</v>
      </c>
      <c r="B144" s="55" t="s">
        <v>58</v>
      </c>
      <c r="C144" s="55" t="s">
        <v>102</v>
      </c>
      <c r="D144" s="49" t="s">
        <v>42</v>
      </c>
      <c r="E144" s="110" t="s">
        <v>42</v>
      </c>
      <c r="F144" s="68">
        <v>27131</v>
      </c>
      <c r="G144" s="69" t="s">
        <v>109</v>
      </c>
      <c r="H144" s="101">
        <v>144.08000000000001</v>
      </c>
      <c r="I144" s="68">
        <v>50200</v>
      </c>
      <c r="J144" s="69" t="s">
        <v>72</v>
      </c>
      <c r="K144" s="103">
        <v>305.82</v>
      </c>
      <c r="L144" s="72" t="s">
        <v>82</v>
      </c>
      <c r="M144" s="71">
        <v>0</v>
      </c>
      <c r="N144" s="71">
        <v>0</v>
      </c>
      <c r="O144" s="101">
        <v>0</v>
      </c>
    </row>
    <row r="145" spans="1:15" x14ac:dyDescent="0.25">
      <c r="A145" s="49" t="s">
        <v>39</v>
      </c>
      <c r="B145" s="55" t="s">
        <v>58</v>
      </c>
      <c r="C145" s="55" t="s">
        <v>102</v>
      </c>
      <c r="D145" s="49" t="s">
        <v>42</v>
      </c>
      <c r="E145" s="110" t="s">
        <v>42</v>
      </c>
      <c r="F145" s="68">
        <v>1710</v>
      </c>
      <c r="G145" s="69" t="s">
        <v>103</v>
      </c>
      <c r="H145" s="101">
        <v>289.14999999999998</v>
      </c>
      <c r="I145" s="68">
        <v>50200</v>
      </c>
      <c r="J145" s="69" t="s">
        <v>72</v>
      </c>
      <c r="K145" s="103">
        <v>305.82</v>
      </c>
      <c r="L145" s="72" t="s">
        <v>82</v>
      </c>
      <c r="M145" s="71">
        <v>4</v>
      </c>
      <c r="N145" s="71">
        <v>4</v>
      </c>
      <c r="O145" s="101">
        <v>66.680000000000007</v>
      </c>
    </row>
    <row r="146" spans="1:15" x14ac:dyDescent="0.25">
      <c r="A146" s="49" t="s">
        <v>39</v>
      </c>
      <c r="B146" s="55" t="s">
        <v>58</v>
      </c>
      <c r="C146" s="55" t="s">
        <v>102</v>
      </c>
      <c r="D146" s="49" t="s">
        <v>42</v>
      </c>
      <c r="E146" s="110" t="s">
        <v>42</v>
      </c>
      <c r="F146" s="68">
        <v>1126</v>
      </c>
      <c r="G146" s="69" t="s">
        <v>114</v>
      </c>
      <c r="H146" s="101">
        <v>283.98</v>
      </c>
      <c r="I146" s="68">
        <v>50100</v>
      </c>
      <c r="J146" s="69" t="s">
        <v>43</v>
      </c>
      <c r="K146" s="103">
        <v>305.76</v>
      </c>
      <c r="L146" s="72" t="s">
        <v>82</v>
      </c>
      <c r="M146" s="71">
        <v>0</v>
      </c>
      <c r="N146" s="71">
        <v>0</v>
      </c>
      <c r="O146" s="101">
        <v>0</v>
      </c>
    </row>
    <row r="147" spans="1:15" x14ac:dyDescent="0.25">
      <c r="A147" s="49" t="s">
        <v>39</v>
      </c>
      <c r="B147" s="55" t="s">
        <v>58</v>
      </c>
      <c r="C147" s="55" t="s">
        <v>102</v>
      </c>
      <c r="D147" s="49" t="s">
        <v>42</v>
      </c>
      <c r="E147" s="110" t="s">
        <v>42</v>
      </c>
      <c r="F147" s="68">
        <v>27131</v>
      </c>
      <c r="G147" s="69" t="s">
        <v>111</v>
      </c>
      <c r="H147" s="101">
        <v>144.08000000000001</v>
      </c>
      <c r="I147" s="68">
        <v>50200</v>
      </c>
      <c r="J147" s="69" t="s">
        <v>72</v>
      </c>
      <c r="K147" s="103">
        <v>305.82</v>
      </c>
      <c r="L147" s="72" t="s">
        <v>82</v>
      </c>
      <c r="M147" s="71">
        <v>0</v>
      </c>
      <c r="N147" s="71">
        <v>0</v>
      </c>
      <c r="O147" s="101">
        <v>0</v>
      </c>
    </row>
    <row r="148" spans="1:15" x14ac:dyDescent="0.25">
      <c r="A148" s="49" t="s">
        <v>39</v>
      </c>
      <c r="B148" s="55" t="s">
        <v>59</v>
      </c>
      <c r="C148" s="55" t="s">
        <v>102</v>
      </c>
      <c r="D148" s="49" t="s">
        <v>42</v>
      </c>
      <c r="E148" s="110" t="s">
        <v>42</v>
      </c>
      <c r="F148" s="68">
        <v>1126</v>
      </c>
      <c r="G148" s="69" t="s">
        <v>114</v>
      </c>
      <c r="H148" s="101">
        <v>284.3</v>
      </c>
      <c r="I148" s="68">
        <v>50100</v>
      </c>
      <c r="J148" s="69" t="s">
        <v>43</v>
      </c>
      <c r="K148" s="103">
        <v>306.32</v>
      </c>
      <c r="L148" s="72" t="s">
        <v>82</v>
      </c>
      <c r="M148" s="71">
        <v>0</v>
      </c>
      <c r="N148" s="71">
        <v>0</v>
      </c>
      <c r="O148" s="101">
        <v>0</v>
      </c>
    </row>
    <row r="149" spans="1:15" x14ac:dyDescent="0.25">
      <c r="A149" s="49" t="s">
        <v>39</v>
      </c>
      <c r="B149" s="55" t="s">
        <v>59</v>
      </c>
      <c r="C149" s="55" t="s">
        <v>102</v>
      </c>
      <c r="D149" s="49" t="s">
        <v>42</v>
      </c>
      <c r="E149" s="110" t="s">
        <v>42</v>
      </c>
      <c r="F149" s="68">
        <v>1710</v>
      </c>
      <c r="G149" s="69" t="s">
        <v>108</v>
      </c>
      <c r="H149" s="101">
        <v>289.29000000000002</v>
      </c>
      <c r="I149" s="68">
        <v>50200</v>
      </c>
      <c r="J149" s="69" t="s">
        <v>72</v>
      </c>
      <c r="K149" s="103">
        <v>306.47000000000003</v>
      </c>
      <c r="L149" s="72" t="s">
        <v>82</v>
      </c>
      <c r="M149" s="71">
        <v>3</v>
      </c>
      <c r="N149" s="71">
        <v>3</v>
      </c>
      <c r="O149" s="101">
        <v>51.54</v>
      </c>
    </row>
    <row r="150" spans="1:15" x14ac:dyDescent="0.25">
      <c r="A150" s="49" t="s">
        <v>39</v>
      </c>
      <c r="B150" s="55" t="s">
        <v>59</v>
      </c>
      <c r="C150" s="55" t="s">
        <v>102</v>
      </c>
      <c r="D150" s="49" t="s">
        <v>42</v>
      </c>
      <c r="E150" s="110" t="s">
        <v>42</v>
      </c>
      <c r="F150" s="68">
        <v>27131</v>
      </c>
      <c r="G150" s="69" t="s">
        <v>111</v>
      </c>
      <c r="H150" s="101">
        <v>142.81</v>
      </c>
      <c r="I150" s="68">
        <v>50200</v>
      </c>
      <c r="J150" s="69" t="s">
        <v>72</v>
      </c>
      <c r="K150" s="103">
        <v>306.47000000000003</v>
      </c>
      <c r="L150" s="72" t="s">
        <v>82</v>
      </c>
      <c r="M150" s="71">
        <v>0</v>
      </c>
      <c r="N150" s="71">
        <v>0</v>
      </c>
      <c r="O150" s="101">
        <v>0</v>
      </c>
    </row>
    <row r="151" spans="1:15" x14ac:dyDescent="0.25">
      <c r="A151" s="49" t="s">
        <v>39</v>
      </c>
      <c r="B151" s="55" t="s">
        <v>59</v>
      </c>
      <c r="C151" s="55" t="s">
        <v>102</v>
      </c>
      <c r="D151" s="49" t="s">
        <v>42</v>
      </c>
      <c r="E151" s="110" t="s">
        <v>42</v>
      </c>
      <c r="F151" s="68">
        <v>1126</v>
      </c>
      <c r="G151" s="69" t="s">
        <v>115</v>
      </c>
      <c r="H151" s="101">
        <v>284.3</v>
      </c>
      <c r="I151" s="68">
        <v>50200</v>
      </c>
      <c r="J151" s="69" t="s">
        <v>72</v>
      </c>
      <c r="K151" s="103">
        <v>306.47000000000003</v>
      </c>
      <c r="L151" s="72" t="s">
        <v>82</v>
      </c>
      <c r="M151" s="71">
        <v>0</v>
      </c>
      <c r="N151" s="71">
        <v>0</v>
      </c>
      <c r="O151" s="101">
        <v>0</v>
      </c>
    </row>
    <row r="152" spans="1:15" x14ac:dyDescent="0.25">
      <c r="A152" s="49" t="s">
        <v>39</v>
      </c>
      <c r="B152" s="55" t="s">
        <v>59</v>
      </c>
      <c r="C152" s="55" t="s">
        <v>102</v>
      </c>
      <c r="D152" s="49" t="s">
        <v>42</v>
      </c>
      <c r="E152" s="110" t="s">
        <v>42</v>
      </c>
      <c r="F152" s="68">
        <v>1710</v>
      </c>
      <c r="G152" s="69" t="s">
        <v>113</v>
      </c>
      <c r="H152" s="101">
        <v>289.29000000000002</v>
      </c>
      <c r="I152" s="68">
        <v>50100</v>
      </c>
      <c r="J152" s="69" t="s">
        <v>43</v>
      </c>
      <c r="K152" s="103">
        <v>306.32</v>
      </c>
      <c r="L152" s="72" t="s">
        <v>82</v>
      </c>
      <c r="M152" s="71">
        <v>6</v>
      </c>
      <c r="N152" s="71">
        <v>6</v>
      </c>
      <c r="O152" s="101">
        <v>102.18</v>
      </c>
    </row>
    <row r="153" spans="1:15" x14ac:dyDescent="0.25">
      <c r="A153" s="49" t="s">
        <v>39</v>
      </c>
      <c r="B153" s="55" t="s">
        <v>59</v>
      </c>
      <c r="C153" s="55" t="s">
        <v>102</v>
      </c>
      <c r="D153" s="49" t="s">
        <v>42</v>
      </c>
      <c r="E153" s="110" t="s">
        <v>42</v>
      </c>
      <c r="F153" s="68">
        <v>1710</v>
      </c>
      <c r="G153" s="69" t="s">
        <v>108</v>
      </c>
      <c r="H153" s="101">
        <v>289.29000000000002</v>
      </c>
      <c r="I153" s="68">
        <v>50100</v>
      </c>
      <c r="J153" s="69" t="s">
        <v>43</v>
      </c>
      <c r="K153" s="103">
        <v>306.32</v>
      </c>
      <c r="L153" s="72" t="s">
        <v>82</v>
      </c>
      <c r="M153" s="71">
        <v>2</v>
      </c>
      <c r="N153" s="71">
        <v>2</v>
      </c>
      <c r="O153" s="101">
        <v>34.06</v>
      </c>
    </row>
    <row r="154" spans="1:15" x14ac:dyDescent="0.25">
      <c r="A154" s="49" t="s">
        <v>39</v>
      </c>
      <c r="B154" s="55" t="s">
        <v>59</v>
      </c>
      <c r="C154" s="55" t="s">
        <v>102</v>
      </c>
      <c r="D154" s="49" t="s">
        <v>42</v>
      </c>
      <c r="E154" s="110" t="s">
        <v>42</v>
      </c>
      <c r="F154" s="68">
        <v>1126</v>
      </c>
      <c r="G154" s="69" t="s">
        <v>116</v>
      </c>
      <c r="H154" s="101">
        <v>284.3</v>
      </c>
      <c r="I154" s="68">
        <v>50200</v>
      </c>
      <c r="J154" s="69" t="s">
        <v>72</v>
      </c>
      <c r="K154" s="103">
        <v>306.47000000000003</v>
      </c>
      <c r="L154" s="72" t="s">
        <v>82</v>
      </c>
      <c r="M154" s="71">
        <v>0</v>
      </c>
      <c r="N154" s="71">
        <v>0</v>
      </c>
      <c r="O154" s="101">
        <v>0</v>
      </c>
    </row>
    <row r="155" spans="1:15" x14ac:dyDescent="0.25">
      <c r="A155" s="49" t="s">
        <v>39</v>
      </c>
      <c r="B155" s="55" t="s">
        <v>59</v>
      </c>
      <c r="C155" s="55" t="s">
        <v>102</v>
      </c>
      <c r="D155" s="49" t="s">
        <v>42</v>
      </c>
      <c r="E155" s="110" t="s">
        <v>42</v>
      </c>
      <c r="F155" s="68">
        <v>1710</v>
      </c>
      <c r="G155" s="69" t="s">
        <v>110</v>
      </c>
      <c r="H155" s="101">
        <v>289.29000000000002</v>
      </c>
      <c r="I155" s="68">
        <v>50200</v>
      </c>
      <c r="J155" s="69" t="s">
        <v>72</v>
      </c>
      <c r="K155" s="103">
        <v>306.47000000000003</v>
      </c>
      <c r="L155" s="72" t="s">
        <v>82</v>
      </c>
      <c r="M155" s="71">
        <v>0</v>
      </c>
      <c r="N155" s="71">
        <v>0</v>
      </c>
      <c r="O155" s="101">
        <v>0</v>
      </c>
    </row>
    <row r="156" spans="1:15" x14ac:dyDescent="0.25">
      <c r="A156" s="49" t="s">
        <v>39</v>
      </c>
      <c r="B156" s="55" t="s">
        <v>59</v>
      </c>
      <c r="C156" s="55" t="s">
        <v>102</v>
      </c>
      <c r="D156" s="49" t="s">
        <v>42</v>
      </c>
      <c r="E156" s="110" t="s">
        <v>42</v>
      </c>
      <c r="F156" s="68">
        <v>27131</v>
      </c>
      <c r="G156" s="69" t="s">
        <v>109</v>
      </c>
      <c r="H156" s="101">
        <v>142.81</v>
      </c>
      <c r="I156" s="68">
        <v>50200</v>
      </c>
      <c r="J156" s="69" t="s">
        <v>72</v>
      </c>
      <c r="K156" s="103">
        <v>306.47000000000003</v>
      </c>
      <c r="L156" s="72" t="s">
        <v>82</v>
      </c>
      <c r="M156" s="71">
        <v>0</v>
      </c>
      <c r="N156" s="71">
        <v>0</v>
      </c>
      <c r="O156" s="101">
        <v>0</v>
      </c>
    </row>
    <row r="157" spans="1:15" x14ac:dyDescent="0.25">
      <c r="A157" s="49" t="s">
        <v>39</v>
      </c>
      <c r="B157" s="55" t="s">
        <v>59</v>
      </c>
      <c r="C157" s="55" t="s">
        <v>102</v>
      </c>
      <c r="D157" s="49" t="s">
        <v>42</v>
      </c>
      <c r="E157" s="110" t="s">
        <v>42</v>
      </c>
      <c r="F157" s="68">
        <v>27131</v>
      </c>
      <c r="G157" s="69" t="s">
        <v>109</v>
      </c>
      <c r="H157" s="101">
        <v>142.81</v>
      </c>
      <c r="I157" s="68">
        <v>50100</v>
      </c>
      <c r="J157" s="69" t="s">
        <v>43</v>
      </c>
      <c r="K157" s="103">
        <v>306.32</v>
      </c>
      <c r="L157" s="72" t="s">
        <v>82</v>
      </c>
      <c r="M157" s="71">
        <v>0</v>
      </c>
      <c r="N157" s="71">
        <v>0</v>
      </c>
      <c r="O157" s="101">
        <v>0</v>
      </c>
    </row>
    <row r="158" spans="1:15" x14ac:dyDescent="0.25">
      <c r="A158" s="49" t="s">
        <v>39</v>
      </c>
      <c r="B158" s="55" t="s">
        <v>59</v>
      </c>
      <c r="C158" s="55" t="s">
        <v>102</v>
      </c>
      <c r="D158" s="49" t="s">
        <v>42</v>
      </c>
      <c r="E158" s="110" t="s">
        <v>42</v>
      </c>
      <c r="F158" s="68">
        <v>1710</v>
      </c>
      <c r="G158" s="69" t="s">
        <v>106</v>
      </c>
      <c r="H158" s="101">
        <v>289.29000000000002</v>
      </c>
      <c r="I158" s="68">
        <v>50100</v>
      </c>
      <c r="J158" s="69" t="s">
        <v>43</v>
      </c>
      <c r="K158" s="103">
        <v>306.32</v>
      </c>
      <c r="L158" s="72" t="s">
        <v>82</v>
      </c>
      <c r="M158" s="71">
        <v>0</v>
      </c>
      <c r="N158" s="71">
        <v>0</v>
      </c>
      <c r="O158" s="101">
        <v>0</v>
      </c>
    </row>
    <row r="159" spans="1:15" x14ac:dyDescent="0.25">
      <c r="A159" s="49" t="s">
        <v>39</v>
      </c>
      <c r="B159" s="55" t="s">
        <v>59</v>
      </c>
      <c r="C159" s="55" t="s">
        <v>102</v>
      </c>
      <c r="D159" s="49" t="s">
        <v>42</v>
      </c>
      <c r="E159" s="110" t="s">
        <v>42</v>
      </c>
      <c r="F159" s="68">
        <v>1710</v>
      </c>
      <c r="G159" s="69" t="s">
        <v>103</v>
      </c>
      <c r="H159" s="101">
        <v>289.29000000000002</v>
      </c>
      <c r="I159" s="68">
        <v>50200</v>
      </c>
      <c r="J159" s="69" t="s">
        <v>72</v>
      </c>
      <c r="K159" s="103">
        <v>306.47000000000003</v>
      </c>
      <c r="L159" s="72" t="s">
        <v>82</v>
      </c>
      <c r="M159" s="71">
        <v>4</v>
      </c>
      <c r="N159" s="71">
        <v>4</v>
      </c>
      <c r="O159" s="101">
        <v>68.72</v>
      </c>
    </row>
    <row r="160" spans="1:15" x14ac:dyDescent="0.25">
      <c r="A160" s="49" t="s">
        <v>39</v>
      </c>
      <c r="B160" s="55" t="s">
        <v>59</v>
      </c>
      <c r="C160" s="55" t="s">
        <v>102</v>
      </c>
      <c r="D160" s="49" t="s">
        <v>42</v>
      </c>
      <c r="E160" s="110" t="s">
        <v>42</v>
      </c>
      <c r="F160" s="68">
        <v>27131</v>
      </c>
      <c r="G160" s="69" t="s">
        <v>105</v>
      </c>
      <c r="H160" s="101">
        <v>142.81</v>
      </c>
      <c r="I160" s="68">
        <v>50100</v>
      </c>
      <c r="J160" s="69" t="s">
        <v>43</v>
      </c>
      <c r="K160" s="103">
        <v>306.32</v>
      </c>
      <c r="L160" s="72" t="s">
        <v>82</v>
      </c>
      <c r="M160" s="71">
        <v>3.0000000000000001E-3</v>
      </c>
      <c r="N160" s="71">
        <v>3.0000000000000001E-3</v>
      </c>
      <c r="O160" s="101">
        <v>0.49053000000000002</v>
      </c>
    </row>
    <row r="161" spans="1:15" x14ac:dyDescent="0.25">
      <c r="A161" s="49" t="s">
        <v>39</v>
      </c>
      <c r="B161" s="55" t="s">
        <v>60</v>
      </c>
      <c r="C161" s="55" t="s">
        <v>102</v>
      </c>
      <c r="D161" s="49" t="s">
        <v>42</v>
      </c>
      <c r="E161" s="110" t="s">
        <v>42</v>
      </c>
      <c r="F161" s="68">
        <v>1126</v>
      </c>
      <c r="G161" s="69" t="s">
        <v>115</v>
      </c>
      <c r="H161" s="101">
        <v>284.39</v>
      </c>
      <c r="I161" s="68">
        <v>50200</v>
      </c>
      <c r="J161" s="69" t="s">
        <v>72</v>
      </c>
      <c r="K161" s="103">
        <v>306.76</v>
      </c>
      <c r="L161" s="72" t="s">
        <v>82</v>
      </c>
      <c r="M161" s="71">
        <v>0</v>
      </c>
      <c r="N161" s="71">
        <v>0</v>
      </c>
      <c r="O161" s="101">
        <v>0</v>
      </c>
    </row>
    <row r="162" spans="1:15" x14ac:dyDescent="0.25">
      <c r="A162" s="49" t="s">
        <v>39</v>
      </c>
      <c r="B162" s="55" t="s">
        <v>60</v>
      </c>
      <c r="C162" s="55" t="s">
        <v>102</v>
      </c>
      <c r="D162" s="49" t="s">
        <v>42</v>
      </c>
      <c r="E162" s="110" t="s">
        <v>42</v>
      </c>
      <c r="F162" s="68">
        <v>27131</v>
      </c>
      <c r="G162" s="69" t="s">
        <v>109</v>
      </c>
      <c r="H162" s="101">
        <v>144.08000000000001</v>
      </c>
      <c r="I162" s="68">
        <v>50100</v>
      </c>
      <c r="J162" s="69" t="s">
        <v>43</v>
      </c>
      <c r="K162" s="103">
        <v>306.51</v>
      </c>
      <c r="L162" s="72" t="s">
        <v>82</v>
      </c>
      <c r="M162" s="71">
        <v>0</v>
      </c>
      <c r="N162" s="71">
        <v>0</v>
      </c>
      <c r="O162" s="101">
        <v>0</v>
      </c>
    </row>
    <row r="163" spans="1:15" x14ac:dyDescent="0.25">
      <c r="A163" s="49" t="s">
        <v>39</v>
      </c>
      <c r="B163" s="55" t="s">
        <v>60</v>
      </c>
      <c r="C163" s="55" t="s">
        <v>102</v>
      </c>
      <c r="D163" s="49" t="s">
        <v>42</v>
      </c>
      <c r="E163" s="110" t="s">
        <v>42</v>
      </c>
      <c r="F163" s="68">
        <v>1126</v>
      </c>
      <c r="G163" s="69" t="s">
        <v>116</v>
      </c>
      <c r="H163" s="101">
        <v>284.39</v>
      </c>
      <c r="I163" s="68">
        <v>50200</v>
      </c>
      <c r="J163" s="69" t="s">
        <v>72</v>
      </c>
      <c r="K163" s="103">
        <v>306.76</v>
      </c>
      <c r="L163" s="72" t="s">
        <v>82</v>
      </c>
      <c r="M163" s="71">
        <v>0</v>
      </c>
      <c r="N163" s="71">
        <v>0</v>
      </c>
      <c r="O163" s="101">
        <v>0</v>
      </c>
    </row>
    <row r="164" spans="1:15" x14ac:dyDescent="0.25">
      <c r="A164" s="49" t="s">
        <v>39</v>
      </c>
      <c r="B164" s="55" t="s">
        <v>60</v>
      </c>
      <c r="C164" s="55" t="s">
        <v>102</v>
      </c>
      <c r="D164" s="49" t="s">
        <v>42</v>
      </c>
      <c r="E164" s="110" t="s">
        <v>42</v>
      </c>
      <c r="F164" s="68">
        <v>27131</v>
      </c>
      <c r="G164" s="69" t="s">
        <v>105</v>
      </c>
      <c r="H164" s="101">
        <v>144.08000000000001</v>
      </c>
      <c r="I164" s="68">
        <v>50100</v>
      </c>
      <c r="J164" s="69" t="s">
        <v>43</v>
      </c>
      <c r="K164" s="103">
        <v>306.51</v>
      </c>
      <c r="L164" s="72" t="s">
        <v>82</v>
      </c>
      <c r="M164" s="71">
        <v>4.2000000000000003E-2</v>
      </c>
      <c r="N164" s="71">
        <v>4.2000000000000003E-2</v>
      </c>
      <c r="O164" s="101">
        <v>6.8220599999999996</v>
      </c>
    </row>
    <row r="165" spans="1:15" x14ac:dyDescent="0.25">
      <c r="A165" s="49" t="s">
        <v>39</v>
      </c>
      <c r="B165" s="55" t="s">
        <v>60</v>
      </c>
      <c r="C165" s="55" t="s">
        <v>102</v>
      </c>
      <c r="D165" s="49" t="s">
        <v>42</v>
      </c>
      <c r="E165" s="110" t="s">
        <v>42</v>
      </c>
      <c r="F165" s="68">
        <v>1710</v>
      </c>
      <c r="G165" s="69" t="s">
        <v>108</v>
      </c>
      <c r="H165" s="101">
        <v>289.24</v>
      </c>
      <c r="I165" s="68">
        <v>50100</v>
      </c>
      <c r="J165" s="69" t="s">
        <v>43</v>
      </c>
      <c r="K165" s="103">
        <v>306.51</v>
      </c>
      <c r="L165" s="72" t="s">
        <v>82</v>
      </c>
      <c r="M165" s="71">
        <v>2</v>
      </c>
      <c r="N165" s="71">
        <v>2</v>
      </c>
      <c r="O165" s="101">
        <v>34.54</v>
      </c>
    </row>
    <row r="166" spans="1:15" x14ac:dyDescent="0.25">
      <c r="A166" s="49" t="s">
        <v>39</v>
      </c>
      <c r="B166" s="55" t="s">
        <v>60</v>
      </c>
      <c r="C166" s="55" t="s">
        <v>102</v>
      </c>
      <c r="D166" s="49" t="s">
        <v>42</v>
      </c>
      <c r="E166" s="110" t="s">
        <v>42</v>
      </c>
      <c r="F166" s="68">
        <v>1710</v>
      </c>
      <c r="G166" s="69" t="s">
        <v>110</v>
      </c>
      <c r="H166" s="101">
        <v>289.24</v>
      </c>
      <c r="I166" s="68">
        <v>50200</v>
      </c>
      <c r="J166" s="69" t="s">
        <v>72</v>
      </c>
      <c r="K166" s="103">
        <v>306.76</v>
      </c>
      <c r="L166" s="72" t="s">
        <v>82</v>
      </c>
      <c r="M166" s="71">
        <v>0</v>
      </c>
      <c r="N166" s="71">
        <v>0</v>
      </c>
      <c r="O166" s="101">
        <v>0</v>
      </c>
    </row>
    <row r="167" spans="1:15" x14ac:dyDescent="0.25">
      <c r="A167" s="49" t="s">
        <v>39</v>
      </c>
      <c r="B167" s="55" t="s">
        <v>60</v>
      </c>
      <c r="C167" s="55" t="s">
        <v>102</v>
      </c>
      <c r="D167" s="49" t="s">
        <v>42</v>
      </c>
      <c r="E167" s="110" t="s">
        <v>42</v>
      </c>
      <c r="F167" s="68">
        <v>27131</v>
      </c>
      <c r="G167" s="69" t="s">
        <v>109</v>
      </c>
      <c r="H167" s="101">
        <v>144.08000000000001</v>
      </c>
      <c r="I167" s="68">
        <v>50200</v>
      </c>
      <c r="J167" s="69" t="s">
        <v>72</v>
      </c>
      <c r="K167" s="103">
        <v>306.76</v>
      </c>
      <c r="L167" s="72" t="s">
        <v>82</v>
      </c>
      <c r="M167" s="71">
        <v>0</v>
      </c>
      <c r="N167" s="71">
        <v>0</v>
      </c>
      <c r="O167" s="101">
        <v>0</v>
      </c>
    </row>
    <row r="168" spans="1:15" x14ac:dyDescent="0.25">
      <c r="A168" s="49" t="s">
        <v>39</v>
      </c>
      <c r="B168" s="55" t="s">
        <v>60</v>
      </c>
      <c r="C168" s="55" t="s">
        <v>102</v>
      </c>
      <c r="D168" s="49" t="s">
        <v>42</v>
      </c>
      <c r="E168" s="110" t="s">
        <v>42</v>
      </c>
      <c r="F168" s="68">
        <v>1710</v>
      </c>
      <c r="G168" s="69" t="s">
        <v>108</v>
      </c>
      <c r="H168" s="101">
        <v>289.24</v>
      </c>
      <c r="I168" s="68">
        <v>50200</v>
      </c>
      <c r="J168" s="69" t="s">
        <v>72</v>
      </c>
      <c r="K168" s="103">
        <v>306.76</v>
      </c>
      <c r="L168" s="72" t="s">
        <v>82</v>
      </c>
      <c r="M168" s="71">
        <v>3</v>
      </c>
      <c r="N168" s="71">
        <v>3</v>
      </c>
      <c r="O168" s="101">
        <v>52.56</v>
      </c>
    </row>
    <row r="169" spans="1:15" x14ac:dyDescent="0.25">
      <c r="A169" s="49" t="s">
        <v>39</v>
      </c>
      <c r="B169" s="55" t="s">
        <v>60</v>
      </c>
      <c r="C169" s="55" t="s">
        <v>102</v>
      </c>
      <c r="D169" s="49" t="s">
        <v>42</v>
      </c>
      <c r="E169" s="110" t="s">
        <v>42</v>
      </c>
      <c r="F169" s="68">
        <v>1710</v>
      </c>
      <c r="G169" s="69" t="s">
        <v>106</v>
      </c>
      <c r="H169" s="101">
        <v>289.24</v>
      </c>
      <c r="I169" s="68">
        <v>50100</v>
      </c>
      <c r="J169" s="69" t="s">
        <v>43</v>
      </c>
      <c r="K169" s="103">
        <v>306.51</v>
      </c>
      <c r="L169" s="72" t="s">
        <v>82</v>
      </c>
      <c r="M169" s="71">
        <v>0</v>
      </c>
      <c r="N169" s="71">
        <v>0</v>
      </c>
      <c r="O169" s="101">
        <v>0</v>
      </c>
    </row>
    <row r="170" spans="1:15" x14ac:dyDescent="0.25">
      <c r="A170" s="49" t="s">
        <v>39</v>
      </c>
      <c r="B170" s="55" t="s">
        <v>60</v>
      </c>
      <c r="C170" s="55" t="s">
        <v>102</v>
      </c>
      <c r="D170" s="49" t="s">
        <v>42</v>
      </c>
      <c r="E170" s="110" t="s">
        <v>42</v>
      </c>
      <c r="F170" s="68">
        <v>1710</v>
      </c>
      <c r="G170" s="69" t="s">
        <v>103</v>
      </c>
      <c r="H170" s="101">
        <v>289.24</v>
      </c>
      <c r="I170" s="68">
        <v>50200</v>
      </c>
      <c r="J170" s="69" t="s">
        <v>72</v>
      </c>
      <c r="K170" s="103">
        <v>306.76</v>
      </c>
      <c r="L170" s="72" t="s">
        <v>82</v>
      </c>
      <c r="M170" s="71">
        <v>4</v>
      </c>
      <c r="N170" s="71">
        <v>4</v>
      </c>
      <c r="O170" s="101">
        <v>70.08</v>
      </c>
    </row>
    <row r="171" spans="1:15" x14ac:dyDescent="0.25">
      <c r="A171" s="49" t="s">
        <v>39</v>
      </c>
      <c r="B171" s="55" t="s">
        <v>60</v>
      </c>
      <c r="C171" s="55" t="s">
        <v>102</v>
      </c>
      <c r="D171" s="49" t="s">
        <v>42</v>
      </c>
      <c r="E171" s="110" t="s">
        <v>42</v>
      </c>
      <c r="F171" s="68">
        <v>1710</v>
      </c>
      <c r="G171" s="69" t="s">
        <v>113</v>
      </c>
      <c r="H171" s="101">
        <v>289.24</v>
      </c>
      <c r="I171" s="68">
        <v>50100</v>
      </c>
      <c r="J171" s="69" t="s">
        <v>43</v>
      </c>
      <c r="K171" s="103">
        <v>306.51</v>
      </c>
      <c r="L171" s="72" t="s">
        <v>82</v>
      </c>
      <c r="M171" s="71">
        <v>6</v>
      </c>
      <c r="N171" s="71">
        <v>6</v>
      </c>
      <c r="O171" s="101">
        <v>103.62</v>
      </c>
    </row>
    <row r="172" spans="1:15" x14ac:dyDescent="0.25">
      <c r="A172" s="49" t="s">
        <v>39</v>
      </c>
      <c r="B172" s="55" t="s">
        <v>60</v>
      </c>
      <c r="C172" s="55" t="s">
        <v>102</v>
      </c>
      <c r="D172" s="49" t="s">
        <v>42</v>
      </c>
      <c r="E172" s="110" t="s">
        <v>42</v>
      </c>
      <c r="F172" s="68">
        <v>1126</v>
      </c>
      <c r="G172" s="69" t="s">
        <v>114</v>
      </c>
      <c r="H172" s="101">
        <v>284.39</v>
      </c>
      <c r="I172" s="68">
        <v>50100</v>
      </c>
      <c r="J172" s="69" t="s">
        <v>43</v>
      </c>
      <c r="K172" s="103">
        <v>306.51</v>
      </c>
      <c r="L172" s="72" t="s">
        <v>82</v>
      </c>
      <c r="M172" s="71">
        <v>0</v>
      </c>
      <c r="N172" s="71">
        <v>0</v>
      </c>
      <c r="O172" s="101">
        <v>0</v>
      </c>
    </row>
    <row r="173" spans="1:15" x14ac:dyDescent="0.25">
      <c r="A173" s="49" t="s">
        <v>39</v>
      </c>
      <c r="B173" s="55" t="s">
        <v>60</v>
      </c>
      <c r="C173" s="55" t="s">
        <v>102</v>
      </c>
      <c r="D173" s="49" t="s">
        <v>42</v>
      </c>
      <c r="E173" s="110" t="s">
        <v>42</v>
      </c>
      <c r="F173" s="68">
        <v>27131</v>
      </c>
      <c r="G173" s="69" t="s">
        <v>111</v>
      </c>
      <c r="H173" s="101">
        <v>144.08000000000001</v>
      </c>
      <c r="I173" s="68">
        <v>50200</v>
      </c>
      <c r="J173" s="69" t="s">
        <v>72</v>
      </c>
      <c r="K173" s="103">
        <v>306.76</v>
      </c>
      <c r="L173" s="72" t="s">
        <v>82</v>
      </c>
      <c r="M173" s="71">
        <v>0</v>
      </c>
      <c r="N173" s="71">
        <v>0</v>
      </c>
      <c r="O173" s="101">
        <v>0</v>
      </c>
    </row>
    <row r="174" spans="1:15" x14ac:dyDescent="0.25">
      <c r="A174" s="49" t="s">
        <v>39</v>
      </c>
      <c r="B174" s="55" t="s">
        <v>61</v>
      </c>
      <c r="C174" s="55" t="s">
        <v>102</v>
      </c>
      <c r="D174" s="49" t="s">
        <v>42</v>
      </c>
      <c r="E174" s="110" t="s">
        <v>42</v>
      </c>
      <c r="F174" s="68">
        <v>1126</v>
      </c>
      <c r="G174" s="69" t="s">
        <v>116</v>
      </c>
      <c r="H174" s="101">
        <v>294.43</v>
      </c>
      <c r="I174" s="68">
        <v>50200</v>
      </c>
      <c r="J174" s="69" t="s">
        <v>72</v>
      </c>
      <c r="K174" s="103">
        <v>306.57</v>
      </c>
      <c r="L174" s="72" t="s">
        <v>82</v>
      </c>
      <c r="M174" s="71">
        <v>0</v>
      </c>
      <c r="N174" s="71">
        <v>0</v>
      </c>
      <c r="O174" s="101">
        <v>0</v>
      </c>
    </row>
    <row r="175" spans="1:15" x14ac:dyDescent="0.25">
      <c r="A175" s="49" t="s">
        <v>39</v>
      </c>
      <c r="B175" s="55" t="s">
        <v>61</v>
      </c>
      <c r="C175" s="55" t="s">
        <v>102</v>
      </c>
      <c r="D175" s="49" t="s">
        <v>42</v>
      </c>
      <c r="E175" s="110" t="s">
        <v>42</v>
      </c>
      <c r="F175" s="68">
        <v>1710</v>
      </c>
      <c r="G175" s="69" t="s">
        <v>108</v>
      </c>
      <c r="H175" s="101">
        <v>300.56</v>
      </c>
      <c r="I175" s="68">
        <v>50200</v>
      </c>
      <c r="J175" s="69" t="s">
        <v>72</v>
      </c>
      <c r="K175" s="103">
        <v>306.57</v>
      </c>
      <c r="L175" s="72" t="s">
        <v>82</v>
      </c>
      <c r="M175" s="71">
        <v>5</v>
      </c>
      <c r="N175" s="71">
        <v>5</v>
      </c>
      <c r="O175" s="101">
        <v>30.05</v>
      </c>
    </row>
    <row r="176" spans="1:15" x14ac:dyDescent="0.25">
      <c r="A176" s="49" t="s">
        <v>39</v>
      </c>
      <c r="B176" s="55" t="s">
        <v>61</v>
      </c>
      <c r="C176" s="55" t="s">
        <v>102</v>
      </c>
      <c r="D176" s="49" t="s">
        <v>42</v>
      </c>
      <c r="E176" s="110" t="s">
        <v>42</v>
      </c>
      <c r="F176" s="68">
        <v>1710</v>
      </c>
      <c r="G176" s="69" t="s">
        <v>113</v>
      </c>
      <c r="H176" s="101">
        <v>300.56</v>
      </c>
      <c r="I176" s="68">
        <v>50100</v>
      </c>
      <c r="J176" s="69" t="s">
        <v>43</v>
      </c>
      <c r="K176" s="103">
        <v>306.33</v>
      </c>
      <c r="L176" s="72" t="s">
        <v>82</v>
      </c>
      <c r="M176" s="71">
        <v>6</v>
      </c>
      <c r="N176" s="71">
        <v>6</v>
      </c>
      <c r="O176" s="101">
        <v>34.619999999999997</v>
      </c>
    </row>
    <row r="177" spans="1:15" x14ac:dyDescent="0.25">
      <c r="A177" s="49" t="s">
        <v>39</v>
      </c>
      <c r="B177" s="55" t="s">
        <v>61</v>
      </c>
      <c r="C177" s="55" t="s">
        <v>102</v>
      </c>
      <c r="D177" s="49" t="s">
        <v>42</v>
      </c>
      <c r="E177" s="110" t="s">
        <v>42</v>
      </c>
      <c r="F177" s="68">
        <v>1126</v>
      </c>
      <c r="G177" s="69" t="s">
        <v>114</v>
      </c>
      <c r="H177" s="101">
        <v>294.43</v>
      </c>
      <c r="I177" s="68">
        <v>50100</v>
      </c>
      <c r="J177" s="69" t="s">
        <v>43</v>
      </c>
      <c r="K177" s="103">
        <v>306.33</v>
      </c>
      <c r="L177" s="72" t="s">
        <v>82</v>
      </c>
      <c r="M177" s="71">
        <v>0</v>
      </c>
      <c r="N177" s="71">
        <v>0</v>
      </c>
      <c r="O177" s="101">
        <v>0</v>
      </c>
    </row>
    <row r="178" spans="1:15" x14ac:dyDescent="0.25">
      <c r="A178" s="49" t="s">
        <v>39</v>
      </c>
      <c r="B178" s="55" t="s">
        <v>61</v>
      </c>
      <c r="C178" s="55" t="s">
        <v>102</v>
      </c>
      <c r="D178" s="49" t="s">
        <v>42</v>
      </c>
      <c r="E178" s="110" t="s">
        <v>42</v>
      </c>
      <c r="F178" s="68">
        <v>27131</v>
      </c>
      <c r="G178" s="69" t="s">
        <v>105</v>
      </c>
      <c r="H178" s="101">
        <v>144.91</v>
      </c>
      <c r="I178" s="68">
        <v>50100</v>
      </c>
      <c r="J178" s="69" t="s">
        <v>43</v>
      </c>
      <c r="K178" s="103">
        <v>306.33</v>
      </c>
      <c r="L178" s="72" t="s">
        <v>82</v>
      </c>
      <c r="M178" s="71">
        <v>0.57199999999999995</v>
      </c>
      <c r="N178" s="71">
        <v>0.57199999999999995</v>
      </c>
      <c r="O178" s="101">
        <v>92.332239999999999</v>
      </c>
    </row>
    <row r="179" spans="1:15" x14ac:dyDescent="0.25">
      <c r="A179" s="49" t="s">
        <v>39</v>
      </c>
      <c r="B179" s="55" t="s">
        <v>61</v>
      </c>
      <c r="C179" s="55" t="s">
        <v>102</v>
      </c>
      <c r="D179" s="49" t="s">
        <v>42</v>
      </c>
      <c r="E179" s="110" t="s">
        <v>42</v>
      </c>
      <c r="F179" s="68">
        <v>1710</v>
      </c>
      <c r="G179" s="69" t="s">
        <v>110</v>
      </c>
      <c r="H179" s="101">
        <v>300.56</v>
      </c>
      <c r="I179" s="68">
        <v>50200</v>
      </c>
      <c r="J179" s="69" t="s">
        <v>72</v>
      </c>
      <c r="K179" s="103">
        <v>306.57</v>
      </c>
      <c r="L179" s="72" t="s">
        <v>82</v>
      </c>
      <c r="M179" s="71">
        <v>0</v>
      </c>
      <c r="N179" s="71">
        <v>0</v>
      </c>
      <c r="O179" s="101">
        <v>0</v>
      </c>
    </row>
    <row r="180" spans="1:15" x14ac:dyDescent="0.25">
      <c r="A180" s="49" t="s">
        <v>39</v>
      </c>
      <c r="B180" s="55" t="s">
        <v>61</v>
      </c>
      <c r="C180" s="55" t="s">
        <v>102</v>
      </c>
      <c r="D180" s="49" t="s">
        <v>42</v>
      </c>
      <c r="E180" s="110" t="s">
        <v>42</v>
      </c>
      <c r="F180" s="68">
        <v>1710</v>
      </c>
      <c r="G180" s="69" t="s">
        <v>106</v>
      </c>
      <c r="H180" s="101">
        <v>300.56</v>
      </c>
      <c r="I180" s="68">
        <v>50100</v>
      </c>
      <c r="J180" s="69" t="s">
        <v>43</v>
      </c>
      <c r="K180" s="103">
        <v>306.33</v>
      </c>
      <c r="L180" s="72" t="s">
        <v>82</v>
      </c>
      <c r="M180" s="71">
        <v>0</v>
      </c>
      <c r="N180" s="71">
        <v>0</v>
      </c>
      <c r="O180" s="101">
        <v>0</v>
      </c>
    </row>
    <row r="181" spans="1:15" x14ac:dyDescent="0.25">
      <c r="A181" s="49" t="s">
        <v>39</v>
      </c>
      <c r="B181" s="55" t="s">
        <v>61</v>
      </c>
      <c r="C181" s="55" t="s">
        <v>102</v>
      </c>
      <c r="D181" s="49" t="s">
        <v>42</v>
      </c>
      <c r="E181" s="110" t="s">
        <v>42</v>
      </c>
      <c r="F181" s="68">
        <v>1710</v>
      </c>
      <c r="G181" s="69" t="s">
        <v>103</v>
      </c>
      <c r="H181" s="101">
        <v>300.56</v>
      </c>
      <c r="I181" s="68">
        <v>50100</v>
      </c>
      <c r="J181" s="69" t="s">
        <v>43</v>
      </c>
      <c r="K181" s="103">
        <v>306.33</v>
      </c>
      <c r="L181" s="72" t="s">
        <v>82</v>
      </c>
      <c r="M181" s="71">
        <v>4</v>
      </c>
      <c r="N181" s="71">
        <v>4</v>
      </c>
      <c r="O181" s="101">
        <v>23.08</v>
      </c>
    </row>
    <row r="182" spans="1:15" x14ac:dyDescent="0.25">
      <c r="A182" s="49" t="s">
        <v>39</v>
      </c>
      <c r="B182" s="55" t="s">
        <v>61</v>
      </c>
      <c r="C182" s="55" t="s">
        <v>102</v>
      </c>
      <c r="D182" s="49" t="s">
        <v>42</v>
      </c>
      <c r="E182" s="110" t="s">
        <v>42</v>
      </c>
      <c r="F182" s="68">
        <v>27131</v>
      </c>
      <c r="G182" s="69" t="s">
        <v>109</v>
      </c>
      <c r="H182" s="101">
        <v>144.91</v>
      </c>
      <c r="I182" s="68">
        <v>50200</v>
      </c>
      <c r="J182" s="69" t="s">
        <v>72</v>
      </c>
      <c r="K182" s="103">
        <v>306.57</v>
      </c>
      <c r="L182" s="72" t="s">
        <v>82</v>
      </c>
      <c r="M182" s="71">
        <v>0</v>
      </c>
      <c r="N182" s="71">
        <v>0</v>
      </c>
      <c r="O182" s="101">
        <v>0</v>
      </c>
    </row>
    <row r="183" spans="1:15" x14ac:dyDescent="0.25">
      <c r="A183" s="49" t="s">
        <v>39</v>
      </c>
      <c r="B183" s="55" t="s">
        <v>61</v>
      </c>
      <c r="C183" s="55" t="s">
        <v>102</v>
      </c>
      <c r="D183" s="49" t="s">
        <v>42</v>
      </c>
      <c r="E183" s="110" t="s">
        <v>42</v>
      </c>
      <c r="F183" s="68">
        <v>27131</v>
      </c>
      <c r="G183" s="69" t="s">
        <v>109</v>
      </c>
      <c r="H183" s="101">
        <v>144.91</v>
      </c>
      <c r="I183" s="68">
        <v>50100</v>
      </c>
      <c r="J183" s="69" t="s">
        <v>43</v>
      </c>
      <c r="K183" s="103">
        <v>306.33</v>
      </c>
      <c r="L183" s="72" t="s">
        <v>82</v>
      </c>
      <c r="M183" s="71">
        <v>0</v>
      </c>
      <c r="N183" s="71">
        <v>0</v>
      </c>
      <c r="O183" s="101">
        <v>0</v>
      </c>
    </row>
    <row r="184" spans="1:15" x14ac:dyDescent="0.25">
      <c r="A184" s="49" t="s">
        <v>39</v>
      </c>
      <c r="B184" s="55" t="s">
        <v>61</v>
      </c>
      <c r="C184" s="55" t="s">
        <v>102</v>
      </c>
      <c r="D184" s="49" t="s">
        <v>42</v>
      </c>
      <c r="E184" s="110" t="s">
        <v>42</v>
      </c>
      <c r="F184" s="68">
        <v>1126</v>
      </c>
      <c r="G184" s="69" t="s">
        <v>115</v>
      </c>
      <c r="H184" s="101">
        <v>294.43</v>
      </c>
      <c r="I184" s="68">
        <v>50200</v>
      </c>
      <c r="J184" s="69" t="s">
        <v>72</v>
      </c>
      <c r="K184" s="103">
        <v>306.57</v>
      </c>
      <c r="L184" s="72" t="s">
        <v>82</v>
      </c>
      <c r="M184" s="71">
        <v>0</v>
      </c>
      <c r="N184" s="71">
        <v>0</v>
      </c>
      <c r="O184" s="101">
        <v>0</v>
      </c>
    </row>
    <row r="185" spans="1:15" x14ac:dyDescent="0.25">
      <c r="A185" s="49" t="s">
        <v>39</v>
      </c>
      <c r="B185" s="55" t="s">
        <v>61</v>
      </c>
      <c r="C185" s="55" t="s">
        <v>102</v>
      </c>
      <c r="D185" s="49" t="s">
        <v>42</v>
      </c>
      <c r="E185" s="110" t="s">
        <v>42</v>
      </c>
      <c r="F185" s="68">
        <v>1710</v>
      </c>
      <c r="G185" s="69" t="s">
        <v>107</v>
      </c>
      <c r="H185" s="101">
        <v>300.56</v>
      </c>
      <c r="I185" s="68">
        <v>50200</v>
      </c>
      <c r="J185" s="69" t="s">
        <v>72</v>
      </c>
      <c r="K185" s="103">
        <v>306.57</v>
      </c>
      <c r="L185" s="72" t="s">
        <v>82</v>
      </c>
      <c r="M185" s="71">
        <v>0</v>
      </c>
      <c r="N185" s="71">
        <v>0</v>
      </c>
      <c r="O185" s="101">
        <v>0</v>
      </c>
    </row>
    <row r="186" spans="1:15" x14ac:dyDescent="0.25">
      <c r="A186" s="49" t="s">
        <v>39</v>
      </c>
      <c r="B186" s="55" t="s">
        <v>61</v>
      </c>
      <c r="C186" s="55" t="s">
        <v>102</v>
      </c>
      <c r="D186" s="49" t="s">
        <v>42</v>
      </c>
      <c r="E186" s="110" t="s">
        <v>42</v>
      </c>
      <c r="F186" s="68">
        <v>27131</v>
      </c>
      <c r="G186" s="69" t="s">
        <v>111</v>
      </c>
      <c r="H186" s="101">
        <v>144.91</v>
      </c>
      <c r="I186" s="68">
        <v>50200</v>
      </c>
      <c r="J186" s="69" t="s">
        <v>72</v>
      </c>
      <c r="K186" s="103">
        <v>306.57</v>
      </c>
      <c r="L186" s="72" t="s">
        <v>82</v>
      </c>
      <c r="M186" s="71">
        <v>0</v>
      </c>
      <c r="N186" s="71">
        <v>0</v>
      </c>
      <c r="O186" s="101">
        <v>0</v>
      </c>
    </row>
    <row r="187" spans="1:15" x14ac:dyDescent="0.25">
      <c r="A187" s="49" t="s">
        <v>39</v>
      </c>
      <c r="B187" s="55" t="s">
        <v>62</v>
      </c>
      <c r="C187" s="55" t="s">
        <v>102</v>
      </c>
      <c r="D187" s="49" t="s">
        <v>42</v>
      </c>
      <c r="E187" s="110" t="s">
        <v>42</v>
      </c>
      <c r="F187" s="68">
        <v>1126</v>
      </c>
      <c r="G187" s="69" t="s">
        <v>116</v>
      </c>
      <c r="H187" s="101">
        <v>294.63</v>
      </c>
      <c r="I187" s="68">
        <v>50200</v>
      </c>
      <c r="J187" s="69" t="s">
        <v>72</v>
      </c>
      <c r="K187" s="103">
        <v>307.37</v>
      </c>
      <c r="L187" s="72" t="s">
        <v>82</v>
      </c>
      <c r="M187" s="71">
        <v>0</v>
      </c>
      <c r="N187" s="71">
        <v>0</v>
      </c>
      <c r="O187" s="101">
        <v>0</v>
      </c>
    </row>
    <row r="188" spans="1:15" x14ac:dyDescent="0.25">
      <c r="A188" s="49" t="s">
        <v>39</v>
      </c>
      <c r="B188" s="55" t="s">
        <v>62</v>
      </c>
      <c r="C188" s="55" t="s">
        <v>102</v>
      </c>
      <c r="D188" s="49" t="s">
        <v>42</v>
      </c>
      <c r="E188" s="110" t="s">
        <v>42</v>
      </c>
      <c r="F188" s="68">
        <v>27131</v>
      </c>
      <c r="G188" s="69" t="s">
        <v>109</v>
      </c>
      <c r="H188" s="101">
        <v>144.97999999999999</v>
      </c>
      <c r="I188" s="68">
        <v>50200</v>
      </c>
      <c r="J188" s="69" t="s">
        <v>72</v>
      </c>
      <c r="K188" s="103">
        <v>307.37</v>
      </c>
      <c r="L188" s="72" t="s">
        <v>82</v>
      </c>
      <c r="M188" s="71">
        <v>0</v>
      </c>
      <c r="N188" s="71">
        <v>0</v>
      </c>
      <c r="O188" s="101">
        <v>0</v>
      </c>
    </row>
    <row r="189" spans="1:15" x14ac:dyDescent="0.25">
      <c r="A189" s="49" t="s">
        <v>39</v>
      </c>
      <c r="B189" s="55" t="s">
        <v>62</v>
      </c>
      <c r="C189" s="55" t="s">
        <v>102</v>
      </c>
      <c r="D189" s="49" t="s">
        <v>42</v>
      </c>
      <c r="E189" s="110" t="s">
        <v>42</v>
      </c>
      <c r="F189" s="68">
        <v>1710</v>
      </c>
      <c r="G189" s="69" t="s">
        <v>108</v>
      </c>
      <c r="H189" s="101">
        <v>300.56</v>
      </c>
      <c r="I189" s="68">
        <v>50200</v>
      </c>
      <c r="J189" s="69" t="s">
        <v>72</v>
      </c>
      <c r="K189" s="103">
        <v>307.37</v>
      </c>
      <c r="L189" s="72" t="s">
        <v>82</v>
      </c>
      <c r="M189" s="71">
        <v>5</v>
      </c>
      <c r="N189" s="71">
        <v>5</v>
      </c>
      <c r="O189" s="101">
        <v>34.049999999999997</v>
      </c>
    </row>
    <row r="190" spans="1:15" x14ac:dyDescent="0.25">
      <c r="A190" s="49" t="s">
        <v>39</v>
      </c>
      <c r="B190" s="55" t="s">
        <v>62</v>
      </c>
      <c r="C190" s="55" t="s">
        <v>102</v>
      </c>
      <c r="D190" s="49" t="s">
        <v>42</v>
      </c>
      <c r="E190" s="110" t="s">
        <v>42</v>
      </c>
      <c r="F190" s="68">
        <v>1710</v>
      </c>
      <c r="G190" s="69" t="s">
        <v>113</v>
      </c>
      <c r="H190" s="101">
        <v>300.56</v>
      </c>
      <c r="I190" s="68">
        <v>50100</v>
      </c>
      <c r="J190" s="69" t="s">
        <v>43</v>
      </c>
      <c r="K190" s="103">
        <v>307.12</v>
      </c>
      <c r="L190" s="72" t="s">
        <v>82</v>
      </c>
      <c r="M190" s="71">
        <v>6</v>
      </c>
      <c r="N190" s="71">
        <v>6</v>
      </c>
      <c r="O190" s="101">
        <v>39.36</v>
      </c>
    </row>
    <row r="191" spans="1:15" x14ac:dyDescent="0.25">
      <c r="A191" s="49" t="s">
        <v>39</v>
      </c>
      <c r="B191" s="55" t="s">
        <v>62</v>
      </c>
      <c r="C191" s="55" t="s">
        <v>102</v>
      </c>
      <c r="D191" s="49" t="s">
        <v>42</v>
      </c>
      <c r="E191" s="110" t="s">
        <v>42</v>
      </c>
      <c r="F191" s="68">
        <v>1710</v>
      </c>
      <c r="G191" s="69" t="s">
        <v>107</v>
      </c>
      <c r="H191" s="101">
        <v>300.56</v>
      </c>
      <c r="I191" s="68">
        <v>50200</v>
      </c>
      <c r="J191" s="69" t="s">
        <v>72</v>
      </c>
      <c r="K191" s="103">
        <v>307.37</v>
      </c>
      <c r="L191" s="72" t="s">
        <v>82</v>
      </c>
      <c r="M191" s="71">
        <v>0</v>
      </c>
      <c r="N191" s="71">
        <v>0</v>
      </c>
      <c r="O191" s="101">
        <v>0</v>
      </c>
    </row>
    <row r="192" spans="1:15" x14ac:dyDescent="0.25">
      <c r="A192" s="49" t="s">
        <v>39</v>
      </c>
      <c r="B192" s="55" t="s">
        <v>62</v>
      </c>
      <c r="C192" s="55" t="s">
        <v>102</v>
      </c>
      <c r="D192" s="49" t="s">
        <v>42</v>
      </c>
      <c r="E192" s="110" t="s">
        <v>42</v>
      </c>
      <c r="F192" s="68">
        <v>27131</v>
      </c>
      <c r="G192" s="69" t="s">
        <v>109</v>
      </c>
      <c r="H192" s="101">
        <v>144.97999999999999</v>
      </c>
      <c r="I192" s="68">
        <v>50100</v>
      </c>
      <c r="J192" s="69" t="s">
        <v>43</v>
      </c>
      <c r="K192" s="103">
        <v>307.12</v>
      </c>
      <c r="L192" s="72" t="s">
        <v>82</v>
      </c>
      <c r="M192" s="71">
        <v>0</v>
      </c>
      <c r="N192" s="71">
        <v>0</v>
      </c>
      <c r="O192" s="101">
        <v>0</v>
      </c>
    </row>
    <row r="193" spans="1:15" x14ac:dyDescent="0.25">
      <c r="A193" s="49" t="s">
        <v>39</v>
      </c>
      <c r="B193" s="55" t="s">
        <v>62</v>
      </c>
      <c r="C193" s="55" t="s">
        <v>102</v>
      </c>
      <c r="D193" s="49" t="s">
        <v>42</v>
      </c>
      <c r="E193" s="110" t="s">
        <v>42</v>
      </c>
      <c r="F193" s="68">
        <v>1126</v>
      </c>
      <c r="G193" s="69" t="s">
        <v>114</v>
      </c>
      <c r="H193" s="101">
        <v>294.63</v>
      </c>
      <c r="I193" s="68">
        <v>50100</v>
      </c>
      <c r="J193" s="69" t="s">
        <v>43</v>
      </c>
      <c r="K193" s="103">
        <v>307.12</v>
      </c>
      <c r="L193" s="72" t="s">
        <v>82</v>
      </c>
      <c r="M193" s="71">
        <v>0</v>
      </c>
      <c r="N193" s="71">
        <v>0</v>
      </c>
      <c r="O193" s="101">
        <v>0</v>
      </c>
    </row>
    <row r="194" spans="1:15" x14ac:dyDescent="0.25">
      <c r="A194" s="49" t="s">
        <v>39</v>
      </c>
      <c r="B194" s="55" t="s">
        <v>62</v>
      </c>
      <c r="C194" s="55" t="s">
        <v>102</v>
      </c>
      <c r="D194" s="49" t="s">
        <v>42</v>
      </c>
      <c r="E194" s="110" t="s">
        <v>42</v>
      </c>
      <c r="F194" s="68">
        <v>1710</v>
      </c>
      <c r="G194" s="69" t="s">
        <v>103</v>
      </c>
      <c r="H194" s="101">
        <v>300.56</v>
      </c>
      <c r="I194" s="68">
        <v>50100</v>
      </c>
      <c r="J194" s="69" t="s">
        <v>43</v>
      </c>
      <c r="K194" s="103">
        <v>307.12</v>
      </c>
      <c r="L194" s="72" t="s">
        <v>82</v>
      </c>
      <c r="M194" s="71">
        <v>4</v>
      </c>
      <c r="N194" s="71">
        <v>4</v>
      </c>
      <c r="O194" s="101">
        <v>26.24</v>
      </c>
    </row>
    <row r="195" spans="1:15" x14ac:dyDescent="0.25">
      <c r="A195" s="49" t="s">
        <v>39</v>
      </c>
      <c r="B195" s="55" t="s">
        <v>62</v>
      </c>
      <c r="C195" s="55" t="s">
        <v>102</v>
      </c>
      <c r="D195" s="49" t="s">
        <v>42</v>
      </c>
      <c r="E195" s="110" t="s">
        <v>42</v>
      </c>
      <c r="F195" s="68">
        <v>1710</v>
      </c>
      <c r="G195" s="69" t="s">
        <v>110</v>
      </c>
      <c r="H195" s="101">
        <v>300.56</v>
      </c>
      <c r="I195" s="68">
        <v>50200</v>
      </c>
      <c r="J195" s="69" t="s">
        <v>72</v>
      </c>
      <c r="K195" s="103">
        <v>307.37</v>
      </c>
      <c r="L195" s="72" t="s">
        <v>82</v>
      </c>
      <c r="M195" s="71">
        <v>0</v>
      </c>
      <c r="N195" s="71">
        <v>0</v>
      </c>
      <c r="O195" s="101">
        <v>0</v>
      </c>
    </row>
    <row r="196" spans="1:15" x14ac:dyDescent="0.25">
      <c r="A196" s="49" t="s">
        <v>39</v>
      </c>
      <c r="B196" s="55" t="s">
        <v>62</v>
      </c>
      <c r="C196" s="55" t="s">
        <v>102</v>
      </c>
      <c r="D196" s="49" t="s">
        <v>42</v>
      </c>
      <c r="E196" s="110" t="s">
        <v>42</v>
      </c>
      <c r="F196" s="68">
        <v>27131</v>
      </c>
      <c r="G196" s="69" t="s">
        <v>111</v>
      </c>
      <c r="H196" s="101">
        <v>144.97999999999999</v>
      </c>
      <c r="I196" s="68">
        <v>50200</v>
      </c>
      <c r="J196" s="69" t="s">
        <v>72</v>
      </c>
      <c r="K196" s="103">
        <v>307.37</v>
      </c>
      <c r="L196" s="72" t="s">
        <v>82</v>
      </c>
      <c r="M196" s="71">
        <v>0</v>
      </c>
      <c r="N196" s="71">
        <v>0</v>
      </c>
      <c r="O196" s="101">
        <v>0</v>
      </c>
    </row>
    <row r="197" spans="1:15" x14ac:dyDescent="0.25">
      <c r="A197" s="49" t="s">
        <v>39</v>
      </c>
      <c r="B197" s="55" t="s">
        <v>62</v>
      </c>
      <c r="C197" s="55" t="s">
        <v>102</v>
      </c>
      <c r="D197" s="49" t="s">
        <v>42</v>
      </c>
      <c r="E197" s="110" t="s">
        <v>42</v>
      </c>
      <c r="F197" s="68">
        <v>27131</v>
      </c>
      <c r="G197" s="69" t="s">
        <v>105</v>
      </c>
      <c r="H197" s="101">
        <v>144.97999999999999</v>
      </c>
      <c r="I197" s="68">
        <v>50100</v>
      </c>
      <c r="J197" s="69" t="s">
        <v>43</v>
      </c>
      <c r="K197" s="103">
        <v>307.12</v>
      </c>
      <c r="L197" s="72" t="s">
        <v>82</v>
      </c>
      <c r="M197" s="71">
        <v>0.56100000000000005</v>
      </c>
      <c r="N197" s="71">
        <v>0.56100000000000005</v>
      </c>
      <c r="O197" s="101">
        <v>90.960539999999995</v>
      </c>
    </row>
    <row r="198" spans="1:15" x14ac:dyDescent="0.25">
      <c r="A198" s="49" t="s">
        <v>39</v>
      </c>
      <c r="B198" s="55" t="s">
        <v>62</v>
      </c>
      <c r="C198" s="55" t="s">
        <v>102</v>
      </c>
      <c r="D198" s="49" t="s">
        <v>42</v>
      </c>
      <c r="E198" s="110" t="s">
        <v>42</v>
      </c>
      <c r="F198" s="68">
        <v>1126</v>
      </c>
      <c r="G198" s="69" t="s">
        <v>115</v>
      </c>
      <c r="H198" s="101">
        <v>294.63</v>
      </c>
      <c r="I198" s="68">
        <v>50200</v>
      </c>
      <c r="J198" s="69" t="s">
        <v>72</v>
      </c>
      <c r="K198" s="103">
        <v>307.37</v>
      </c>
      <c r="L198" s="72" t="s">
        <v>82</v>
      </c>
      <c r="M198" s="71">
        <v>0</v>
      </c>
      <c r="N198" s="71">
        <v>0</v>
      </c>
      <c r="O198" s="101">
        <v>0</v>
      </c>
    </row>
    <row r="199" spans="1:15" x14ac:dyDescent="0.25">
      <c r="A199" s="49" t="s">
        <v>39</v>
      </c>
      <c r="B199" s="55" t="s">
        <v>62</v>
      </c>
      <c r="C199" s="55" t="s">
        <v>102</v>
      </c>
      <c r="D199" s="49" t="s">
        <v>42</v>
      </c>
      <c r="E199" s="110" t="s">
        <v>42</v>
      </c>
      <c r="F199" s="68">
        <v>1710</v>
      </c>
      <c r="G199" s="69" t="s">
        <v>106</v>
      </c>
      <c r="H199" s="101">
        <v>300.56</v>
      </c>
      <c r="I199" s="68">
        <v>50100</v>
      </c>
      <c r="J199" s="69" t="s">
        <v>43</v>
      </c>
      <c r="K199" s="103">
        <v>307.12</v>
      </c>
      <c r="L199" s="72" t="s">
        <v>82</v>
      </c>
      <c r="M199" s="71">
        <v>0</v>
      </c>
      <c r="N199" s="71">
        <v>0</v>
      </c>
      <c r="O199" s="101">
        <v>0</v>
      </c>
    </row>
    <row r="200" spans="1:15" x14ac:dyDescent="0.25">
      <c r="A200" s="49" t="s">
        <v>39</v>
      </c>
      <c r="B200" s="55" t="s">
        <v>63</v>
      </c>
      <c r="C200" s="55" t="s">
        <v>102</v>
      </c>
      <c r="D200" s="49" t="s">
        <v>42</v>
      </c>
      <c r="E200" s="110" t="s">
        <v>42</v>
      </c>
      <c r="F200" s="68">
        <v>27131</v>
      </c>
      <c r="G200" s="69" t="s">
        <v>109</v>
      </c>
      <c r="H200" s="101">
        <v>145.28</v>
      </c>
      <c r="I200" s="68">
        <v>50100</v>
      </c>
      <c r="J200" s="69" t="s">
        <v>43</v>
      </c>
      <c r="K200" s="103">
        <v>440</v>
      </c>
      <c r="L200" s="72" t="s">
        <v>82</v>
      </c>
      <c r="M200" s="71">
        <v>0</v>
      </c>
      <c r="N200" s="71">
        <v>0</v>
      </c>
      <c r="O200" s="101">
        <v>0</v>
      </c>
    </row>
    <row r="201" spans="1:15" x14ac:dyDescent="0.25">
      <c r="A201" s="49" t="s">
        <v>39</v>
      </c>
      <c r="B201" s="55" t="s">
        <v>63</v>
      </c>
      <c r="C201" s="55" t="s">
        <v>102</v>
      </c>
      <c r="D201" s="49" t="s">
        <v>42</v>
      </c>
      <c r="E201" s="110" t="s">
        <v>42</v>
      </c>
      <c r="F201" s="68">
        <v>1126</v>
      </c>
      <c r="G201" s="69" t="s">
        <v>115</v>
      </c>
      <c r="H201" s="101">
        <v>421.17</v>
      </c>
      <c r="I201" s="68">
        <v>50200</v>
      </c>
      <c r="J201" s="69" t="s">
        <v>72</v>
      </c>
      <c r="K201" s="103">
        <v>440.38</v>
      </c>
      <c r="L201" s="72" t="s">
        <v>82</v>
      </c>
      <c r="M201" s="71">
        <v>0</v>
      </c>
      <c r="N201" s="71">
        <v>0</v>
      </c>
      <c r="O201" s="101">
        <v>0</v>
      </c>
    </row>
    <row r="202" spans="1:15" x14ac:dyDescent="0.25">
      <c r="A202" s="49" t="s">
        <v>39</v>
      </c>
      <c r="B202" s="55" t="s">
        <v>63</v>
      </c>
      <c r="C202" s="55" t="s">
        <v>102</v>
      </c>
      <c r="D202" s="49" t="s">
        <v>42</v>
      </c>
      <c r="E202" s="110" t="s">
        <v>42</v>
      </c>
      <c r="F202" s="68">
        <v>1710</v>
      </c>
      <c r="G202" s="69" t="s">
        <v>113</v>
      </c>
      <c r="H202" s="101">
        <v>426.86</v>
      </c>
      <c r="I202" s="68">
        <v>50100</v>
      </c>
      <c r="J202" s="69" t="s">
        <v>43</v>
      </c>
      <c r="K202" s="103">
        <v>440</v>
      </c>
      <c r="L202" s="72" t="s">
        <v>82</v>
      </c>
      <c r="M202" s="71">
        <v>5.85</v>
      </c>
      <c r="N202" s="71">
        <v>5.85</v>
      </c>
      <c r="O202" s="101">
        <v>76.869</v>
      </c>
    </row>
    <row r="203" spans="1:15" x14ac:dyDescent="0.25">
      <c r="A203" s="49" t="s">
        <v>39</v>
      </c>
      <c r="B203" s="55" t="s">
        <v>63</v>
      </c>
      <c r="C203" s="55" t="s">
        <v>102</v>
      </c>
      <c r="D203" s="49" t="s">
        <v>42</v>
      </c>
      <c r="E203" s="110" t="s">
        <v>42</v>
      </c>
      <c r="F203" s="68">
        <v>1126</v>
      </c>
      <c r="G203" s="69" t="s">
        <v>116</v>
      </c>
      <c r="H203" s="101">
        <v>421.17</v>
      </c>
      <c r="I203" s="68">
        <v>50200</v>
      </c>
      <c r="J203" s="69" t="s">
        <v>72</v>
      </c>
      <c r="K203" s="103">
        <v>440.38</v>
      </c>
      <c r="L203" s="72" t="s">
        <v>82</v>
      </c>
      <c r="M203" s="71">
        <v>0</v>
      </c>
      <c r="N203" s="71">
        <v>0</v>
      </c>
      <c r="O203" s="101">
        <v>0</v>
      </c>
    </row>
    <row r="204" spans="1:15" x14ac:dyDescent="0.25">
      <c r="A204" s="49" t="s">
        <v>39</v>
      </c>
      <c r="B204" s="55" t="s">
        <v>63</v>
      </c>
      <c r="C204" s="55" t="s">
        <v>102</v>
      </c>
      <c r="D204" s="49" t="s">
        <v>42</v>
      </c>
      <c r="E204" s="110" t="s">
        <v>42</v>
      </c>
      <c r="F204" s="68">
        <v>1710</v>
      </c>
      <c r="G204" s="69" t="s">
        <v>108</v>
      </c>
      <c r="H204" s="101">
        <v>426.86</v>
      </c>
      <c r="I204" s="68">
        <v>50200</v>
      </c>
      <c r="J204" s="69" t="s">
        <v>72</v>
      </c>
      <c r="K204" s="103">
        <v>440.38</v>
      </c>
      <c r="L204" s="72" t="s">
        <v>82</v>
      </c>
      <c r="M204" s="71">
        <v>0</v>
      </c>
      <c r="N204" s="71">
        <v>0</v>
      </c>
      <c r="O204" s="101">
        <v>0</v>
      </c>
    </row>
    <row r="205" spans="1:15" x14ac:dyDescent="0.25">
      <c r="A205" s="49" t="s">
        <v>39</v>
      </c>
      <c r="B205" s="55" t="s">
        <v>63</v>
      </c>
      <c r="C205" s="55" t="s">
        <v>102</v>
      </c>
      <c r="D205" s="49" t="s">
        <v>42</v>
      </c>
      <c r="E205" s="110" t="s">
        <v>42</v>
      </c>
      <c r="F205" s="68">
        <v>27131</v>
      </c>
      <c r="G205" s="69" t="s">
        <v>109</v>
      </c>
      <c r="H205" s="101">
        <v>145.28</v>
      </c>
      <c r="I205" s="68">
        <v>50200</v>
      </c>
      <c r="J205" s="69" t="s">
        <v>72</v>
      </c>
      <c r="K205" s="103">
        <v>440.38</v>
      </c>
      <c r="L205" s="72" t="s">
        <v>82</v>
      </c>
      <c r="M205" s="71">
        <v>0</v>
      </c>
      <c r="N205" s="71">
        <v>0</v>
      </c>
      <c r="O205" s="101">
        <v>0</v>
      </c>
    </row>
    <row r="206" spans="1:15" x14ac:dyDescent="0.25">
      <c r="A206" s="49" t="s">
        <v>39</v>
      </c>
      <c r="B206" s="55" t="s">
        <v>63</v>
      </c>
      <c r="C206" s="55" t="s">
        <v>102</v>
      </c>
      <c r="D206" s="49" t="s">
        <v>42</v>
      </c>
      <c r="E206" s="110" t="s">
        <v>42</v>
      </c>
      <c r="F206" s="68">
        <v>27131</v>
      </c>
      <c r="G206" s="69" t="s">
        <v>105</v>
      </c>
      <c r="H206" s="101">
        <v>145.28</v>
      </c>
      <c r="I206" s="68">
        <v>50100</v>
      </c>
      <c r="J206" s="69" t="s">
        <v>43</v>
      </c>
      <c r="K206" s="103">
        <v>440</v>
      </c>
      <c r="L206" s="72" t="s">
        <v>82</v>
      </c>
      <c r="M206" s="71">
        <v>0</v>
      </c>
      <c r="N206" s="71">
        <v>0</v>
      </c>
      <c r="O206" s="101">
        <v>0</v>
      </c>
    </row>
    <row r="207" spans="1:15" x14ac:dyDescent="0.25">
      <c r="A207" s="49" t="s">
        <v>39</v>
      </c>
      <c r="B207" s="55" t="s">
        <v>63</v>
      </c>
      <c r="C207" s="55" t="s">
        <v>102</v>
      </c>
      <c r="D207" s="49" t="s">
        <v>42</v>
      </c>
      <c r="E207" s="110" t="s">
        <v>42</v>
      </c>
      <c r="F207" s="68">
        <v>1710</v>
      </c>
      <c r="G207" s="69" t="s">
        <v>106</v>
      </c>
      <c r="H207" s="101">
        <v>426.86</v>
      </c>
      <c r="I207" s="68">
        <v>50100</v>
      </c>
      <c r="J207" s="69" t="s">
        <v>43</v>
      </c>
      <c r="K207" s="103">
        <v>440</v>
      </c>
      <c r="L207" s="72" t="s">
        <v>82</v>
      </c>
      <c r="M207" s="71">
        <v>0</v>
      </c>
      <c r="N207" s="71">
        <v>0</v>
      </c>
      <c r="O207" s="101">
        <v>0</v>
      </c>
    </row>
    <row r="208" spans="1:15" x14ac:dyDescent="0.25">
      <c r="A208" s="49" t="s">
        <v>39</v>
      </c>
      <c r="B208" s="55" t="s">
        <v>63</v>
      </c>
      <c r="C208" s="55" t="s">
        <v>102</v>
      </c>
      <c r="D208" s="49" t="s">
        <v>42</v>
      </c>
      <c r="E208" s="110" t="s">
        <v>42</v>
      </c>
      <c r="F208" s="68">
        <v>1710</v>
      </c>
      <c r="G208" s="69" t="s">
        <v>107</v>
      </c>
      <c r="H208" s="101">
        <v>426.86</v>
      </c>
      <c r="I208" s="68">
        <v>50200</v>
      </c>
      <c r="J208" s="69" t="s">
        <v>72</v>
      </c>
      <c r="K208" s="103">
        <v>440.38</v>
      </c>
      <c r="L208" s="72" t="s">
        <v>82</v>
      </c>
      <c r="M208" s="71">
        <v>0</v>
      </c>
      <c r="N208" s="71">
        <v>0</v>
      </c>
      <c r="O208" s="101">
        <v>0</v>
      </c>
    </row>
    <row r="209" spans="1:15" x14ac:dyDescent="0.25">
      <c r="A209" s="49" t="s">
        <v>39</v>
      </c>
      <c r="B209" s="55" t="s">
        <v>63</v>
      </c>
      <c r="C209" s="55" t="s">
        <v>102</v>
      </c>
      <c r="D209" s="49" t="s">
        <v>42</v>
      </c>
      <c r="E209" s="110" t="s">
        <v>42</v>
      </c>
      <c r="F209" s="68">
        <v>1710</v>
      </c>
      <c r="G209" s="69" t="s">
        <v>110</v>
      </c>
      <c r="H209" s="101">
        <v>426.86</v>
      </c>
      <c r="I209" s="68">
        <v>50200</v>
      </c>
      <c r="J209" s="69" t="s">
        <v>72</v>
      </c>
      <c r="K209" s="103">
        <v>440.38</v>
      </c>
      <c r="L209" s="72" t="s">
        <v>82</v>
      </c>
      <c r="M209" s="71">
        <v>0</v>
      </c>
      <c r="N209" s="71">
        <v>0</v>
      </c>
      <c r="O209" s="101">
        <v>0</v>
      </c>
    </row>
    <row r="210" spans="1:15" x14ac:dyDescent="0.25">
      <c r="A210" s="49" t="s">
        <v>39</v>
      </c>
      <c r="B210" s="55" t="s">
        <v>63</v>
      </c>
      <c r="C210" s="55" t="s">
        <v>102</v>
      </c>
      <c r="D210" s="49" t="s">
        <v>42</v>
      </c>
      <c r="E210" s="110" t="s">
        <v>42</v>
      </c>
      <c r="F210" s="68">
        <v>1126</v>
      </c>
      <c r="G210" s="69" t="s">
        <v>114</v>
      </c>
      <c r="H210" s="101">
        <v>421.17</v>
      </c>
      <c r="I210" s="68">
        <v>50100</v>
      </c>
      <c r="J210" s="69" t="s">
        <v>43</v>
      </c>
      <c r="K210" s="103">
        <v>440</v>
      </c>
      <c r="L210" s="72" t="s">
        <v>82</v>
      </c>
      <c r="M210" s="71">
        <v>0</v>
      </c>
      <c r="N210" s="71">
        <v>0</v>
      </c>
      <c r="O210" s="101">
        <v>0</v>
      </c>
    </row>
    <row r="211" spans="1:15" x14ac:dyDescent="0.25">
      <c r="A211" s="49" t="s">
        <v>39</v>
      </c>
      <c r="B211" s="55" t="s">
        <v>63</v>
      </c>
      <c r="C211" s="55" t="s">
        <v>102</v>
      </c>
      <c r="D211" s="49" t="s">
        <v>42</v>
      </c>
      <c r="E211" s="110" t="s">
        <v>42</v>
      </c>
      <c r="F211" s="68">
        <v>27131</v>
      </c>
      <c r="G211" s="69" t="s">
        <v>111</v>
      </c>
      <c r="H211" s="101">
        <v>145.28</v>
      </c>
      <c r="I211" s="68">
        <v>50200</v>
      </c>
      <c r="J211" s="69" t="s">
        <v>72</v>
      </c>
      <c r="K211" s="103">
        <v>440.38</v>
      </c>
      <c r="L211" s="72" t="s">
        <v>82</v>
      </c>
      <c r="M211" s="71">
        <v>0</v>
      </c>
      <c r="N211" s="71">
        <v>0</v>
      </c>
      <c r="O211" s="101">
        <v>0</v>
      </c>
    </row>
    <row r="212" spans="1:15" x14ac:dyDescent="0.25">
      <c r="A212" s="49" t="s">
        <v>39</v>
      </c>
      <c r="B212" s="55" t="s">
        <v>63</v>
      </c>
      <c r="C212" s="55" t="s">
        <v>102</v>
      </c>
      <c r="D212" s="49" t="s">
        <v>42</v>
      </c>
      <c r="E212" s="110" t="s">
        <v>42</v>
      </c>
      <c r="F212" s="68">
        <v>1710</v>
      </c>
      <c r="G212" s="69" t="s">
        <v>103</v>
      </c>
      <c r="H212" s="101">
        <v>426.86</v>
      </c>
      <c r="I212" s="68">
        <v>50100</v>
      </c>
      <c r="J212" s="69" t="s">
        <v>43</v>
      </c>
      <c r="K212" s="103">
        <v>440</v>
      </c>
      <c r="L212" s="72" t="s">
        <v>82</v>
      </c>
      <c r="M212" s="71">
        <v>4</v>
      </c>
      <c r="N212" s="71">
        <v>4</v>
      </c>
      <c r="O212" s="101">
        <v>52.56</v>
      </c>
    </row>
    <row r="213" spans="1:15" x14ac:dyDescent="0.25">
      <c r="A213" s="49" t="s">
        <v>39</v>
      </c>
      <c r="B213" s="55" t="s">
        <v>64</v>
      </c>
      <c r="C213" s="55" t="s">
        <v>102</v>
      </c>
      <c r="D213" s="49" t="s">
        <v>42</v>
      </c>
      <c r="E213" s="110" t="s">
        <v>42</v>
      </c>
      <c r="F213" s="68">
        <v>27131</v>
      </c>
      <c r="G213" s="69" t="s">
        <v>109</v>
      </c>
      <c r="H213" s="101">
        <v>146.33000000000001</v>
      </c>
      <c r="I213" s="68">
        <v>50100</v>
      </c>
      <c r="J213" s="69" t="s">
        <v>43</v>
      </c>
      <c r="K213" s="103">
        <v>440</v>
      </c>
      <c r="L213" s="72" t="s">
        <v>82</v>
      </c>
      <c r="M213" s="71">
        <v>0</v>
      </c>
      <c r="N213" s="71">
        <v>0</v>
      </c>
      <c r="O213" s="101">
        <v>0</v>
      </c>
    </row>
    <row r="214" spans="1:15" x14ac:dyDescent="0.25">
      <c r="A214" s="49" t="s">
        <v>39</v>
      </c>
      <c r="B214" s="55" t="s">
        <v>64</v>
      </c>
      <c r="C214" s="55" t="s">
        <v>102</v>
      </c>
      <c r="D214" s="49" t="s">
        <v>42</v>
      </c>
      <c r="E214" s="110" t="s">
        <v>42</v>
      </c>
      <c r="F214" s="68">
        <v>27131</v>
      </c>
      <c r="G214" s="69" t="s">
        <v>111</v>
      </c>
      <c r="H214" s="101">
        <v>146.33000000000001</v>
      </c>
      <c r="I214" s="68">
        <v>50200</v>
      </c>
      <c r="J214" s="69" t="s">
        <v>72</v>
      </c>
      <c r="K214" s="103">
        <v>440.33</v>
      </c>
      <c r="L214" s="72" t="s">
        <v>82</v>
      </c>
      <c r="M214" s="71">
        <v>0</v>
      </c>
      <c r="N214" s="71">
        <v>0</v>
      </c>
      <c r="O214" s="101">
        <v>0</v>
      </c>
    </row>
    <row r="215" spans="1:15" x14ac:dyDescent="0.25">
      <c r="A215" s="49" t="s">
        <v>39</v>
      </c>
      <c r="B215" s="55" t="s">
        <v>64</v>
      </c>
      <c r="C215" s="55" t="s">
        <v>102</v>
      </c>
      <c r="D215" s="49" t="s">
        <v>42</v>
      </c>
      <c r="E215" s="110" t="s">
        <v>42</v>
      </c>
      <c r="F215" s="68">
        <v>1126</v>
      </c>
      <c r="G215" s="69" t="s">
        <v>116</v>
      </c>
      <c r="H215" s="101">
        <v>419.42</v>
      </c>
      <c r="I215" s="68">
        <v>50200</v>
      </c>
      <c r="J215" s="69" t="s">
        <v>72</v>
      </c>
      <c r="K215" s="103">
        <v>440.33</v>
      </c>
      <c r="L215" s="72" t="s">
        <v>82</v>
      </c>
      <c r="M215" s="71">
        <v>0</v>
      </c>
      <c r="N215" s="71">
        <v>0</v>
      </c>
      <c r="O215" s="101">
        <v>0</v>
      </c>
    </row>
    <row r="216" spans="1:15" x14ac:dyDescent="0.25">
      <c r="A216" s="49" t="s">
        <v>39</v>
      </c>
      <c r="B216" s="55" t="s">
        <v>64</v>
      </c>
      <c r="C216" s="55" t="s">
        <v>102</v>
      </c>
      <c r="D216" s="49" t="s">
        <v>42</v>
      </c>
      <c r="E216" s="110" t="s">
        <v>42</v>
      </c>
      <c r="F216" s="68">
        <v>1710</v>
      </c>
      <c r="G216" s="69" t="s">
        <v>107</v>
      </c>
      <c r="H216" s="101">
        <v>423.5</v>
      </c>
      <c r="I216" s="68">
        <v>50200</v>
      </c>
      <c r="J216" s="69" t="s">
        <v>72</v>
      </c>
      <c r="K216" s="103">
        <v>440.33</v>
      </c>
      <c r="L216" s="72" t="s">
        <v>82</v>
      </c>
      <c r="M216" s="71">
        <v>0</v>
      </c>
      <c r="N216" s="71">
        <v>0</v>
      </c>
      <c r="O216" s="101">
        <v>0</v>
      </c>
    </row>
    <row r="217" spans="1:15" x14ac:dyDescent="0.25">
      <c r="A217" s="49" t="s">
        <v>39</v>
      </c>
      <c r="B217" s="55" t="s">
        <v>64</v>
      </c>
      <c r="C217" s="55" t="s">
        <v>102</v>
      </c>
      <c r="D217" s="49" t="s">
        <v>42</v>
      </c>
      <c r="E217" s="110" t="s">
        <v>42</v>
      </c>
      <c r="F217" s="68">
        <v>1126</v>
      </c>
      <c r="G217" s="69" t="s">
        <v>114</v>
      </c>
      <c r="H217" s="101">
        <v>419.42</v>
      </c>
      <c r="I217" s="68">
        <v>50100</v>
      </c>
      <c r="J217" s="69" t="s">
        <v>43</v>
      </c>
      <c r="K217" s="103">
        <v>440</v>
      </c>
      <c r="L217" s="72" t="s">
        <v>82</v>
      </c>
      <c r="M217" s="71">
        <v>0</v>
      </c>
      <c r="N217" s="71">
        <v>0</v>
      </c>
      <c r="O217" s="101">
        <v>0</v>
      </c>
    </row>
    <row r="218" spans="1:15" x14ac:dyDescent="0.25">
      <c r="A218" s="49" t="s">
        <v>39</v>
      </c>
      <c r="B218" s="55" t="s">
        <v>64</v>
      </c>
      <c r="C218" s="55" t="s">
        <v>102</v>
      </c>
      <c r="D218" s="49" t="s">
        <v>42</v>
      </c>
      <c r="E218" s="110" t="s">
        <v>42</v>
      </c>
      <c r="F218" s="68">
        <v>27131</v>
      </c>
      <c r="G218" s="69" t="s">
        <v>109</v>
      </c>
      <c r="H218" s="101">
        <v>146.33000000000001</v>
      </c>
      <c r="I218" s="68">
        <v>50200</v>
      </c>
      <c r="J218" s="69" t="s">
        <v>72</v>
      </c>
      <c r="K218" s="103">
        <v>440.33</v>
      </c>
      <c r="L218" s="72" t="s">
        <v>82</v>
      </c>
      <c r="M218" s="71">
        <v>0</v>
      </c>
      <c r="N218" s="71">
        <v>0</v>
      </c>
      <c r="O218" s="101">
        <v>0</v>
      </c>
    </row>
    <row r="219" spans="1:15" x14ac:dyDescent="0.25">
      <c r="A219" s="49" t="s">
        <v>39</v>
      </c>
      <c r="B219" s="55" t="s">
        <v>64</v>
      </c>
      <c r="C219" s="55" t="s">
        <v>102</v>
      </c>
      <c r="D219" s="49" t="s">
        <v>42</v>
      </c>
      <c r="E219" s="110" t="s">
        <v>42</v>
      </c>
      <c r="F219" s="68">
        <v>1710</v>
      </c>
      <c r="G219" s="69" t="s">
        <v>108</v>
      </c>
      <c r="H219" s="101">
        <v>423.5</v>
      </c>
      <c r="I219" s="68">
        <v>50200</v>
      </c>
      <c r="J219" s="69" t="s">
        <v>72</v>
      </c>
      <c r="K219" s="103">
        <v>440.33</v>
      </c>
      <c r="L219" s="72" t="s">
        <v>82</v>
      </c>
      <c r="M219" s="71">
        <v>0</v>
      </c>
      <c r="N219" s="71">
        <v>0</v>
      </c>
      <c r="O219" s="101">
        <v>0</v>
      </c>
    </row>
    <row r="220" spans="1:15" x14ac:dyDescent="0.25">
      <c r="A220" s="49" t="s">
        <v>39</v>
      </c>
      <c r="B220" s="55" t="s">
        <v>64</v>
      </c>
      <c r="C220" s="55" t="s">
        <v>102</v>
      </c>
      <c r="D220" s="49" t="s">
        <v>42</v>
      </c>
      <c r="E220" s="110" t="s">
        <v>42</v>
      </c>
      <c r="F220" s="68">
        <v>1710</v>
      </c>
      <c r="G220" s="69" t="s">
        <v>113</v>
      </c>
      <c r="H220" s="101">
        <v>423.5</v>
      </c>
      <c r="I220" s="68">
        <v>50100</v>
      </c>
      <c r="J220" s="69" t="s">
        <v>43</v>
      </c>
      <c r="K220" s="103">
        <v>440</v>
      </c>
      <c r="L220" s="72" t="s">
        <v>82</v>
      </c>
      <c r="M220" s="71">
        <v>5.8129999999999997</v>
      </c>
      <c r="N220" s="71">
        <v>5.8129999999999997</v>
      </c>
      <c r="O220" s="101">
        <v>95.914500000000004</v>
      </c>
    </row>
    <row r="221" spans="1:15" x14ac:dyDescent="0.25">
      <c r="A221" s="49" t="s">
        <v>39</v>
      </c>
      <c r="B221" s="55" t="s">
        <v>64</v>
      </c>
      <c r="C221" s="55" t="s">
        <v>102</v>
      </c>
      <c r="D221" s="49" t="s">
        <v>42</v>
      </c>
      <c r="E221" s="110" t="s">
        <v>42</v>
      </c>
      <c r="F221" s="68">
        <v>27131</v>
      </c>
      <c r="G221" s="69" t="s">
        <v>105</v>
      </c>
      <c r="H221" s="101">
        <v>146.33000000000001</v>
      </c>
      <c r="I221" s="68">
        <v>50100</v>
      </c>
      <c r="J221" s="69" t="s">
        <v>43</v>
      </c>
      <c r="K221" s="103">
        <v>440</v>
      </c>
      <c r="L221" s="72" t="s">
        <v>82</v>
      </c>
      <c r="M221" s="71">
        <v>0</v>
      </c>
      <c r="N221" s="71">
        <v>0</v>
      </c>
      <c r="O221" s="101">
        <v>0</v>
      </c>
    </row>
    <row r="222" spans="1:15" x14ac:dyDescent="0.25">
      <c r="A222" s="49" t="s">
        <v>39</v>
      </c>
      <c r="B222" s="55" t="s">
        <v>64</v>
      </c>
      <c r="C222" s="55" t="s">
        <v>102</v>
      </c>
      <c r="D222" s="49" t="s">
        <v>42</v>
      </c>
      <c r="E222" s="110" t="s">
        <v>42</v>
      </c>
      <c r="F222" s="68">
        <v>1710</v>
      </c>
      <c r="G222" s="69" t="s">
        <v>110</v>
      </c>
      <c r="H222" s="101">
        <v>423.5</v>
      </c>
      <c r="I222" s="68">
        <v>50200</v>
      </c>
      <c r="J222" s="69" t="s">
        <v>72</v>
      </c>
      <c r="K222" s="103">
        <v>440.33</v>
      </c>
      <c r="L222" s="72" t="s">
        <v>82</v>
      </c>
      <c r="M222" s="71">
        <v>0</v>
      </c>
      <c r="N222" s="71">
        <v>0</v>
      </c>
      <c r="O222" s="101">
        <v>0</v>
      </c>
    </row>
    <row r="223" spans="1:15" x14ac:dyDescent="0.25">
      <c r="A223" s="49" t="s">
        <v>39</v>
      </c>
      <c r="B223" s="55" t="s">
        <v>64</v>
      </c>
      <c r="C223" s="55" t="s">
        <v>102</v>
      </c>
      <c r="D223" s="49" t="s">
        <v>42</v>
      </c>
      <c r="E223" s="110" t="s">
        <v>42</v>
      </c>
      <c r="F223" s="68">
        <v>1710</v>
      </c>
      <c r="G223" s="69" t="s">
        <v>103</v>
      </c>
      <c r="H223" s="101">
        <v>423.5</v>
      </c>
      <c r="I223" s="68">
        <v>50100</v>
      </c>
      <c r="J223" s="69" t="s">
        <v>43</v>
      </c>
      <c r="K223" s="103">
        <v>440</v>
      </c>
      <c r="L223" s="72" t="s">
        <v>82</v>
      </c>
      <c r="M223" s="71">
        <v>4</v>
      </c>
      <c r="N223" s="71">
        <v>4</v>
      </c>
      <c r="O223" s="101">
        <v>66</v>
      </c>
    </row>
    <row r="224" spans="1:15" x14ac:dyDescent="0.25">
      <c r="A224" s="49" t="s">
        <v>39</v>
      </c>
      <c r="B224" s="55" t="s">
        <v>64</v>
      </c>
      <c r="C224" s="55" t="s">
        <v>102</v>
      </c>
      <c r="D224" s="49" t="s">
        <v>42</v>
      </c>
      <c r="E224" s="110" t="s">
        <v>42</v>
      </c>
      <c r="F224" s="68">
        <v>1710</v>
      </c>
      <c r="G224" s="69" t="s">
        <v>106</v>
      </c>
      <c r="H224" s="101">
        <v>423.5</v>
      </c>
      <c r="I224" s="68">
        <v>50100</v>
      </c>
      <c r="J224" s="69" t="s">
        <v>43</v>
      </c>
      <c r="K224" s="103">
        <v>440</v>
      </c>
      <c r="L224" s="72" t="s">
        <v>82</v>
      </c>
      <c r="M224" s="71">
        <v>0</v>
      </c>
      <c r="N224" s="71">
        <v>0</v>
      </c>
      <c r="O224" s="101">
        <v>0</v>
      </c>
    </row>
    <row r="225" spans="1:15" x14ac:dyDescent="0.25">
      <c r="A225" s="49" t="s">
        <v>39</v>
      </c>
      <c r="B225" s="55" t="s">
        <v>65</v>
      </c>
      <c r="C225" s="55" t="s">
        <v>102</v>
      </c>
      <c r="D225" s="49" t="s">
        <v>42</v>
      </c>
      <c r="E225" s="110" t="s">
        <v>42</v>
      </c>
      <c r="F225" s="68">
        <v>27131</v>
      </c>
      <c r="G225" s="69" t="s">
        <v>109</v>
      </c>
      <c r="H225" s="101">
        <v>147.28</v>
      </c>
      <c r="I225" s="68">
        <v>50100</v>
      </c>
      <c r="J225" s="69" t="s">
        <v>43</v>
      </c>
      <c r="K225" s="103">
        <v>394.61</v>
      </c>
      <c r="L225" s="72" t="s">
        <v>82</v>
      </c>
      <c r="M225" s="71">
        <v>0</v>
      </c>
      <c r="N225" s="71">
        <v>0</v>
      </c>
      <c r="O225" s="101">
        <v>0</v>
      </c>
    </row>
    <row r="226" spans="1:15" x14ac:dyDescent="0.25">
      <c r="A226" s="49" t="s">
        <v>39</v>
      </c>
      <c r="B226" s="55" t="s">
        <v>65</v>
      </c>
      <c r="C226" s="55" t="s">
        <v>102</v>
      </c>
      <c r="D226" s="49" t="s">
        <v>42</v>
      </c>
      <c r="E226" s="110" t="s">
        <v>42</v>
      </c>
      <c r="F226" s="68">
        <v>1126</v>
      </c>
      <c r="G226" s="69" t="s">
        <v>116</v>
      </c>
      <c r="H226" s="101">
        <v>365.14</v>
      </c>
      <c r="I226" s="68">
        <v>50200</v>
      </c>
      <c r="J226" s="69" t="s">
        <v>72</v>
      </c>
      <c r="K226" s="103">
        <v>394.79</v>
      </c>
      <c r="L226" s="72" t="s">
        <v>82</v>
      </c>
      <c r="M226" s="71">
        <v>0</v>
      </c>
      <c r="N226" s="71">
        <v>0</v>
      </c>
      <c r="O226" s="101">
        <v>0</v>
      </c>
    </row>
    <row r="227" spans="1:15" x14ac:dyDescent="0.25">
      <c r="A227" s="49" t="s">
        <v>39</v>
      </c>
      <c r="B227" s="55" t="s">
        <v>65</v>
      </c>
      <c r="C227" s="55" t="s">
        <v>102</v>
      </c>
      <c r="D227" s="49" t="s">
        <v>42</v>
      </c>
      <c r="E227" s="110" t="s">
        <v>42</v>
      </c>
      <c r="F227" s="68">
        <v>27131</v>
      </c>
      <c r="G227" s="69" t="s">
        <v>111</v>
      </c>
      <c r="H227" s="101">
        <v>147.28</v>
      </c>
      <c r="I227" s="68">
        <v>50200</v>
      </c>
      <c r="J227" s="69" t="s">
        <v>72</v>
      </c>
      <c r="K227" s="103">
        <v>394.79</v>
      </c>
      <c r="L227" s="72" t="s">
        <v>82</v>
      </c>
      <c r="M227" s="71">
        <v>0</v>
      </c>
      <c r="N227" s="71">
        <v>0</v>
      </c>
      <c r="O227" s="101">
        <v>0</v>
      </c>
    </row>
    <row r="228" spans="1:15" x14ac:dyDescent="0.25">
      <c r="A228" s="49" t="s">
        <v>39</v>
      </c>
      <c r="B228" s="55" t="s">
        <v>65</v>
      </c>
      <c r="C228" s="55" t="s">
        <v>102</v>
      </c>
      <c r="D228" s="49" t="s">
        <v>42</v>
      </c>
      <c r="E228" s="110" t="s">
        <v>42</v>
      </c>
      <c r="F228" s="68">
        <v>27131</v>
      </c>
      <c r="G228" s="69" t="s">
        <v>105</v>
      </c>
      <c r="H228" s="101">
        <v>147.28</v>
      </c>
      <c r="I228" s="68">
        <v>50100</v>
      </c>
      <c r="J228" s="69" t="s">
        <v>43</v>
      </c>
      <c r="K228" s="103">
        <v>394.61</v>
      </c>
      <c r="L228" s="72" t="s">
        <v>82</v>
      </c>
      <c r="M228" s="71">
        <v>0</v>
      </c>
      <c r="N228" s="71">
        <v>0</v>
      </c>
      <c r="O228" s="101">
        <v>0</v>
      </c>
    </row>
    <row r="229" spans="1:15" x14ac:dyDescent="0.25">
      <c r="A229" s="49" t="s">
        <v>39</v>
      </c>
      <c r="B229" s="55" t="s">
        <v>65</v>
      </c>
      <c r="C229" s="55" t="s">
        <v>102</v>
      </c>
      <c r="D229" s="49" t="s">
        <v>42</v>
      </c>
      <c r="E229" s="110" t="s">
        <v>42</v>
      </c>
      <c r="F229" s="68">
        <v>1126</v>
      </c>
      <c r="G229" s="69" t="s">
        <v>117</v>
      </c>
      <c r="H229" s="101">
        <v>365.14</v>
      </c>
      <c r="I229" s="68">
        <v>50200</v>
      </c>
      <c r="J229" s="69" t="s">
        <v>72</v>
      </c>
      <c r="K229" s="103">
        <v>394.79</v>
      </c>
      <c r="L229" s="72" t="s">
        <v>82</v>
      </c>
      <c r="M229" s="71">
        <v>0</v>
      </c>
      <c r="N229" s="71">
        <v>0</v>
      </c>
      <c r="O229" s="101">
        <v>0</v>
      </c>
    </row>
    <row r="230" spans="1:15" x14ac:dyDescent="0.25">
      <c r="A230" s="49" t="s">
        <v>39</v>
      </c>
      <c r="B230" s="55" t="s">
        <v>65</v>
      </c>
      <c r="C230" s="55" t="s">
        <v>102</v>
      </c>
      <c r="D230" s="49" t="s">
        <v>42</v>
      </c>
      <c r="E230" s="110" t="s">
        <v>42</v>
      </c>
      <c r="F230" s="68">
        <v>27131</v>
      </c>
      <c r="G230" s="69" t="s">
        <v>109</v>
      </c>
      <c r="H230" s="101">
        <v>147.28</v>
      </c>
      <c r="I230" s="68">
        <v>50200</v>
      </c>
      <c r="J230" s="69" t="s">
        <v>72</v>
      </c>
      <c r="K230" s="103">
        <v>394.79</v>
      </c>
      <c r="L230" s="72" t="s">
        <v>82</v>
      </c>
      <c r="M230" s="71">
        <v>0</v>
      </c>
      <c r="N230" s="71">
        <v>0</v>
      </c>
      <c r="O230" s="101">
        <v>0</v>
      </c>
    </row>
    <row r="231" spans="1:15" x14ac:dyDescent="0.25">
      <c r="A231" s="49" t="s">
        <v>39</v>
      </c>
      <c r="B231" s="55" t="s">
        <v>65</v>
      </c>
      <c r="C231" s="55" t="s">
        <v>102</v>
      </c>
      <c r="D231" s="49" t="s">
        <v>42</v>
      </c>
      <c r="E231" s="110" t="s">
        <v>42</v>
      </c>
      <c r="F231" s="68">
        <v>1710</v>
      </c>
      <c r="G231" s="69" t="s">
        <v>110</v>
      </c>
      <c r="H231" s="101">
        <v>364.18</v>
      </c>
      <c r="I231" s="68">
        <v>50200</v>
      </c>
      <c r="J231" s="69" t="s">
        <v>72</v>
      </c>
      <c r="K231" s="103">
        <v>394.79</v>
      </c>
      <c r="L231" s="72" t="s">
        <v>82</v>
      </c>
      <c r="M231" s="71">
        <v>0</v>
      </c>
      <c r="N231" s="71">
        <v>0</v>
      </c>
      <c r="O231" s="101">
        <v>0</v>
      </c>
    </row>
    <row r="232" spans="1:15" x14ac:dyDescent="0.25">
      <c r="A232" s="49" t="s">
        <v>39</v>
      </c>
      <c r="B232" s="55" t="s">
        <v>66</v>
      </c>
      <c r="C232" s="55" t="s">
        <v>102</v>
      </c>
      <c r="D232" s="49" t="s">
        <v>42</v>
      </c>
      <c r="E232" s="110" t="s">
        <v>42</v>
      </c>
      <c r="F232" s="68">
        <v>27131</v>
      </c>
      <c r="G232" s="69" t="s">
        <v>109</v>
      </c>
      <c r="H232" s="101">
        <v>146.07</v>
      </c>
      <c r="I232" s="68">
        <v>50200</v>
      </c>
      <c r="J232" s="69" t="s">
        <v>72</v>
      </c>
      <c r="K232" s="103">
        <v>394.26</v>
      </c>
      <c r="L232" s="72" t="s">
        <v>82</v>
      </c>
      <c r="M232" s="71">
        <v>0</v>
      </c>
      <c r="N232" s="71">
        <v>0</v>
      </c>
      <c r="O232" s="101">
        <v>0</v>
      </c>
    </row>
    <row r="233" spans="1:15" x14ac:dyDescent="0.25">
      <c r="A233" s="49" t="s">
        <v>39</v>
      </c>
      <c r="B233" s="55" t="s">
        <v>66</v>
      </c>
      <c r="C233" s="55" t="s">
        <v>102</v>
      </c>
      <c r="D233" s="49" t="s">
        <v>42</v>
      </c>
      <c r="E233" s="110" t="s">
        <v>42</v>
      </c>
      <c r="F233" s="68">
        <v>27131</v>
      </c>
      <c r="G233" s="69" t="s">
        <v>109</v>
      </c>
      <c r="H233" s="101">
        <v>146.07</v>
      </c>
      <c r="I233" s="68">
        <v>50100</v>
      </c>
      <c r="J233" s="69" t="s">
        <v>43</v>
      </c>
      <c r="K233" s="103">
        <v>394.1</v>
      </c>
      <c r="L233" s="72" t="s">
        <v>82</v>
      </c>
      <c r="M233" s="71">
        <v>0</v>
      </c>
      <c r="N233" s="71">
        <v>0</v>
      </c>
      <c r="O233" s="101">
        <v>0</v>
      </c>
    </row>
    <row r="234" spans="1:15" x14ac:dyDescent="0.25">
      <c r="A234" s="49" t="s">
        <v>39</v>
      </c>
      <c r="B234" s="55" t="s">
        <v>66</v>
      </c>
      <c r="C234" s="55" t="s">
        <v>102</v>
      </c>
      <c r="D234" s="49" t="s">
        <v>42</v>
      </c>
      <c r="E234" s="110" t="s">
        <v>42</v>
      </c>
      <c r="F234" s="68">
        <v>1126</v>
      </c>
      <c r="G234" s="69" t="s">
        <v>116</v>
      </c>
      <c r="H234" s="101">
        <v>363.49</v>
      </c>
      <c r="I234" s="68">
        <v>50200</v>
      </c>
      <c r="J234" s="69" t="s">
        <v>72</v>
      </c>
      <c r="K234" s="103">
        <v>394.26</v>
      </c>
      <c r="L234" s="72" t="s">
        <v>82</v>
      </c>
      <c r="M234" s="71">
        <v>0</v>
      </c>
      <c r="N234" s="71">
        <v>0</v>
      </c>
      <c r="O234" s="101">
        <v>0</v>
      </c>
    </row>
    <row r="235" spans="1:15" x14ac:dyDescent="0.25">
      <c r="A235" s="49" t="s">
        <v>39</v>
      </c>
      <c r="B235" s="55" t="s">
        <v>66</v>
      </c>
      <c r="C235" s="55" t="s">
        <v>102</v>
      </c>
      <c r="D235" s="49" t="s">
        <v>42</v>
      </c>
      <c r="E235" s="110" t="s">
        <v>42</v>
      </c>
      <c r="F235" s="68">
        <v>27131</v>
      </c>
      <c r="G235" s="69" t="s">
        <v>111</v>
      </c>
      <c r="H235" s="101">
        <v>146.07</v>
      </c>
      <c r="I235" s="68">
        <v>50200</v>
      </c>
      <c r="J235" s="69" t="s">
        <v>72</v>
      </c>
      <c r="K235" s="103">
        <v>394.26</v>
      </c>
      <c r="L235" s="72" t="s">
        <v>82</v>
      </c>
      <c r="M235" s="71">
        <v>0</v>
      </c>
      <c r="N235" s="71">
        <v>0</v>
      </c>
      <c r="O235" s="101">
        <v>0</v>
      </c>
    </row>
    <row r="236" spans="1:15" x14ac:dyDescent="0.25">
      <c r="A236" s="49" t="s">
        <v>39</v>
      </c>
      <c r="B236" s="55" t="s">
        <v>66</v>
      </c>
      <c r="C236" s="55" t="s">
        <v>102</v>
      </c>
      <c r="D236" s="49" t="s">
        <v>42</v>
      </c>
      <c r="E236" s="110" t="s">
        <v>42</v>
      </c>
      <c r="F236" s="68">
        <v>1126</v>
      </c>
      <c r="G236" s="69" t="s">
        <v>117</v>
      </c>
      <c r="H236" s="101">
        <v>363.49</v>
      </c>
      <c r="I236" s="68">
        <v>50200</v>
      </c>
      <c r="J236" s="69" t="s">
        <v>72</v>
      </c>
      <c r="K236" s="103">
        <v>394.26</v>
      </c>
      <c r="L236" s="72" t="s">
        <v>82</v>
      </c>
      <c r="M236" s="71">
        <v>0</v>
      </c>
      <c r="N236" s="71">
        <v>0</v>
      </c>
      <c r="O236" s="101">
        <v>0</v>
      </c>
    </row>
    <row r="237" spans="1:15" x14ac:dyDescent="0.25">
      <c r="A237" s="49" t="s">
        <v>39</v>
      </c>
      <c r="B237" s="55" t="s">
        <v>66</v>
      </c>
      <c r="C237" s="55" t="s">
        <v>102</v>
      </c>
      <c r="D237" s="49" t="s">
        <v>42</v>
      </c>
      <c r="E237" s="110" t="s">
        <v>42</v>
      </c>
      <c r="F237" s="68">
        <v>1710</v>
      </c>
      <c r="G237" s="69" t="s">
        <v>110</v>
      </c>
      <c r="H237" s="101">
        <v>365.56</v>
      </c>
      <c r="I237" s="68">
        <v>50200</v>
      </c>
      <c r="J237" s="69" t="s">
        <v>72</v>
      </c>
      <c r="K237" s="103">
        <v>394.26</v>
      </c>
      <c r="L237" s="72" t="s">
        <v>82</v>
      </c>
      <c r="M237" s="71">
        <v>0</v>
      </c>
      <c r="N237" s="71">
        <v>0</v>
      </c>
      <c r="O237" s="101">
        <v>0</v>
      </c>
    </row>
    <row r="238" spans="1:15" x14ac:dyDescent="0.25">
      <c r="A238" s="49" t="s">
        <v>39</v>
      </c>
      <c r="B238" s="55" t="s">
        <v>66</v>
      </c>
      <c r="C238" s="55" t="s">
        <v>102</v>
      </c>
      <c r="D238" s="49" t="s">
        <v>42</v>
      </c>
      <c r="E238" s="110" t="s">
        <v>42</v>
      </c>
      <c r="F238" s="68">
        <v>27131</v>
      </c>
      <c r="G238" s="69" t="s">
        <v>105</v>
      </c>
      <c r="H238" s="101">
        <v>146.07</v>
      </c>
      <c r="I238" s="68">
        <v>50100</v>
      </c>
      <c r="J238" s="69" t="s">
        <v>43</v>
      </c>
      <c r="K238" s="103">
        <v>394.1</v>
      </c>
      <c r="L238" s="72" t="s">
        <v>82</v>
      </c>
      <c r="M238" s="71">
        <v>0</v>
      </c>
      <c r="N238" s="71">
        <v>0</v>
      </c>
      <c r="O238" s="101">
        <v>0</v>
      </c>
    </row>
    <row r="239" spans="1:15" x14ac:dyDescent="0.25">
      <c r="A239" s="49" t="s">
        <v>39</v>
      </c>
      <c r="B239" s="55" t="s">
        <v>67</v>
      </c>
      <c r="C239" s="55" t="s">
        <v>102</v>
      </c>
      <c r="D239" s="49" t="s">
        <v>42</v>
      </c>
      <c r="E239" s="110" t="s">
        <v>42</v>
      </c>
      <c r="F239" s="68">
        <v>27131</v>
      </c>
      <c r="G239" s="69" t="s">
        <v>111</v>
      </c>
      <c r="H239" s="101">
        <v>146.99</v>
      </c>
      <c r="I239" s="68">
        <v>50200</v>
      </c>
      <c r="J239" s="69" t="s">
        <v>72</v>
      </c>
      <c r="K239" s="103">
        <v>393.51</v>
      </c>
      <c r="L239" s="72" t="s">
        <v>82</v>
      </c>
      <c r="M239" s="71">
        <v>0</v>
      </c>
      <c r="N239" s="71">
        <v>0</v>
      </c>
      <c r="O239" s="101">
        <v>0</v>
      </c>
    </row>
    <row r="240" spans="1:15" x14ac:dyDescent="0.25">
      <c r="A240" s="49" t="s">
        <v>39</v>
      </c>
      <c r="B240" s="55" t="s">
        <v>67</v>
      </c>
      <c r="C240" s="55" t="s">
        <v>102</v>
      </c>
      <c r="D240" s="49" t="s">
        <v>42</v>
      </c>
      <c r="E240" s="110" t="s">
        <v>42</v>
      </c>
      <c r="F240" s="68">
        <v>1126</v>
      </c>
      <c r="G240" s="69" t="s">
        <v>116</v>
      </c>
      <c r="H240" s="101">
        <v>362.63</v>
      </c>
      <c r="I240" s="68">
        <v>50200</v>
      </c>
      <c r="J240" s="69" t="s">
        <v>72</v>
      </c>
      <c r="K240" s="103">
        <v>393.51</v>
      </c>
      <c r="L240" s="72" t="s">
        <v>82</v>
      </c>
      <c r="M240" s="71">
        <v>0</v>
      </c>
      <c r="N240" s="71">
        <v>0</v>
      </c>
      <c r="O240" s="101">
        <v>0</v>
      </c>
    </row>
    <row r="241" spans="1:15" x14ac:dyDescent="0.25">
      <c r="A241" s="49" t="s">
        <v>39</v>
      </c>
      <c r="B241" s="55" t="s">
        <v>67</v>
      </c>
      <c r="C241" s="55" t="s">
        <v>102</v>
      </c>
      <c r="D241" s="49" t="s">
        <v>42</v>
      </c>
      <c r="E241" s="110" t="s">
        <v>42</v>
      </c>
      <c r="F241" s="68">
        <v>1710</v>
      </c>
      <c r="G241" s="69" t="s">
        <v>110</v>
      </c>
      <c r="H241" s="101">
        <v>366.14</v>
      </c>
      <c r="I241" s="68">
        <v>50200</v>
      </c>
      <c r="J241" s="69" t="s">
        <v>72</v>
      </c>
      <c r="K241" s="103">
        <v>393.51</v>
      </c>
      <c r="L241" s="72" t="s">
        <v>82</v>
      </c>
      <c r="M241" s="71">
        <v>0</v>
      </c>
      <c r="N241" s="71">
        <v>0</v>
      </c>
      <c r="O241" s="101">
        <v>0</v>
      </c>
    </row>
    <row r="242" spans="1:15" x14ac:dyDescent="0.25">
      <c r="A242" s="49" t="s">
        <v>39</v>
      </c>
      <c r="B242" s="55" t="s">
        <v>67</v>
      </c>
      <c r="C242" s="55" t="s">
        <v>102</v>
      </c>
      <c r="D242" s="49" t="s">
        <v>42</v>
      </c>
      <c r="E242" s="110" t="s">
        <v>42</v>
      </c>
      <c r="F242" s="68">
        <v>27131</v>
      </c>
      <c r="G242" s="69" t="s">
        <v>109</v>
      </c>
      <c r="H242" s="101">
        <v>146.99</v>
      </c>
      <c r="I242" s="68">
        <v>50200</v>
      </c>
      <c r="J242" s="69" t="s">
        <v>72</v>
      </c>
      <c r="K242" s="103">
        <v>393.51</v>
      </c>
      <c r="L242" s="72" t="s">
        <v>82</v>
      </c>
      <c r="M242" s="71">
        <v>0</v>
      </c>
      <c r="N242" s="71">
        <v>0</v>
      </c>
      <c r="O242" s="101">
        <v>0</v>
      </c>
    </row>
    <row r="243" spans="1:15" x14ac:dyDescent="0.25">
      <c r="A243" s="49" t="s">
        <v>39</v>
      </c>
      <c r="B243" s="55" t="s">
        <v>67</v>
      </c>
      <c r="C243" s="55" t="s">
        <v>102</v>
      </c>
      <c r="D243" s="49" t="s">
        <v>42</v>
      </c>
      <c r="E243" s="110" t="s">
        <v>42</v>
      </c>
      <c r="F243" s="68">
        <v>27131</v>
      </c>
      <c r="G243" s="69" t="s">
        <v>109</v>
      </c>
      <c r="H243" s="101">
        <v>146.99</v>
      </c>
      <c r="I243" s="68">
        <v>50100</v>
      </c>
      <c r="J243" s="69" t="s">
        <v>43</v>
      </c>
      <c r="K243" s="103">
        <v>393.14</v>
      </c>
      <c r="L243" s="72" t="s">
        <v>82</v>
      </c>
      <c r="M243" s="71">
        <v>0</v>
      </c>
      <c r="N243" s="71">
        <v>0</v>
      </c>
      <c r="O243" s="101">
        <v>0</v>
      </c>
    </row>
    <row r="244" spans="1:15" x14ac:dyDescent="0.25">
      <c r="A244" s="49" t="s">
        <v>39</v>
      </c>
      <c r="B244" s="55" t="s">
        <v>67</v>
      </c>
      <c r="C244" s="55" t="s">
        <v>102</v>
      </c>
      <c r="D244" s="49" t="s">
        <v>42</v>
      </c>
      <c r="E244" s="110" t="s">
        <v>42</v>
      </c>
      <c r="F244" s="68">
        <v>1126</v>
      </c>
      <c r="G244" s="69" t="s">
        <v>117</v>
      </c>
      <c r="H244" s="101">
        <v>362.63</v>
      </c>
      <c r="I244" s="68">
        <v>50200</v>
      </c>
      <c r="J244" s="69" t="s">
        <v>72</v>
      </c>
      <c r="K244" s="103">
        <v>393.51</v>
      </c>
      <c r="L244" s="72" t="s">
        <v>82</v>
      </c>
      <c r="M244" s="71">
        <v>0</v>
      </c>
      <c r="N244" s="71">
        <v>0</v>
      </c>
      <c r="O244" s="101">
        <v>0</v>
      </c>
    </row>
    <row r="245" spans="1:15" x14ac:dyDescent="0.25">
      <c r="A245" s="49" t="s">
        <v>39</v>
      </c>
      <c r="B245" s="55" t="s">
        <v>67</v>
      </c>
      <c r="C245" s="55" t="s">
        <v>102</v>
      </c>
      <c r="D245" s="49" t="s">
        <v>42</v>
      </c>
      <c r="E245" s="110" t="s">
        <v>42</v>
      </c>
      <c r="F245" s="68">
        <v>27131</v>
      </c>
      <c r="G245" s="69" t="s">
        <v>105</v>
      </c>
      <c r="H245" s="101">
        <v>146.99</v>
      </c>
      <c r="I245" s="68">
        <v>50100</v>
      </c>
      <c r="J245" s="69" t="s">
        <v>43</v>
      </c>
      <c r="K245" s="103">
        <v>393.14</v>
      </c>
      <c r="L245" s="72" t="s">
        <v>82</v>
      </c>
      <c r="M245" s="71">
        <v>0</v>
      </c>
      <c r="N245" s="71">
        <v>0</v>
      </c>
      <c r="O245" s="101">
        <v>0</v>
      </c>
    </row>
    <row r="246" spans="1:15" x14ac:dyDescent="0.25">
      <c r="A246" s="49" t="s">
        <v>39</v>
      </c>
      <c r="B246" s="55" t="s">
        <v>68</v>
      </c>
      <c r="C246" s="55" t="s">
        <v>102</v>
      </c>
      <c r="D246" s="49" t="s">
        <v>42</v>
      </c>
      <c r="E246" s="110" t="s">
        <v>42</v>
      </c>
      <c r="F246" s="68">
        <v>27131</v>
      </c>
      <c r="G246" s="69" t="s">
        <v>109</v>
      </c>
      <c r="H246" s="101">
        <v>145.21</v>
      </c>
      <c r="I246" s="68">
        <v>50100</v>
      </c>
      <c r="J246" s="69" t="s">
        <v>43</v>
      </c>
      <c r="K246" s="103">
        <v>373.48</v>
      </c>
      <c r="L246" s="72" t="s">
        <v>82</v>
      </c>
      <c r="M246" s="71">
        <v>0</v>
      </c>
      <c r="N246" s="71">
        <v>0</v>
      </c>
      <c r="O246" s="101">
        <v>0</v>
      </c>
    </row>
    <row r="247" spans="1:15" x14ac:dyDescent="0.25">
      <c r="A247" s="49" t="s">
        <v>39</v>
      </c>
      <c r="B247" s="55" t="s">
        <v>68</v>
      </c>
      <c r="C247" s="55" t="s">
        <v>102</v>
      </c>
      <c r="D247" s="49" t="s">
        <v>42</v>
      </c>
      <c r="E247" s="110" t="s">
        <v>42</v>
      </c>
      <c r="F247" s="68">
        <v>1710</v>
      </c>
      <c r="G247" s="69" t="s">
        <v>110</v>
      </c>
      <c r="H247" s="101">
        <v>344.58</v>
      </c>
      <c r="I247" s="68">
        <v>50200</v>
      </c>
      <c r="J247" s="69" t="s">
        <v>72</v>
      </c>
      <c r="K247" s="103">
        <v>373.99</v>
      </c>
      <c r="L247" s="72" t="s">
        <v>82</v>
      </c>
      <c r="M247" s="71">
        <v>0</v>
      </c>
      <c r="N247" s="71">
        <v>0</v>
      </c>
      <c r="O247" s="101">
        <v>0</v>
      </c>
    </row>
    <row r="248" spans="1:15" x14ac:dyDescent="0.25">
      <c r="A248" s="49" t="s">
        <v>39</v>
      </c>
      <c r="B248" s="55" t="s">
        <v>68</v>
      </c>
      <c r="C248" s="55" t="s">
        <v>102</v>
      </c>
      <c r="D248" s="49" t="s">
        <v>42</v>
      </c>
      <c r="E248" s="110" t="s">
        <v>42</v>
      </c>
      <c r="F248" s="68">
        <v>27131</v>
      </c>
      <c r="G248" s="69" t="s">
        <v>109</v>
      </c>
      <c r="H248" s="101">
        <v>145.21</v>
      </c>
      <c r="I248" s="68">
        <v>50200</v>
      </c>
      <c r="J248" s="69" t="s">
        <v>72</v>
      </c>
      <c r="K248" s="103">
        <v>373.99</v>
      </c>
      <c r="L248" s="72" t="s">
        <v>82</v>
      </c>
      <c r="M248" s="71">
        <v>0</v>
      </c>
      <c r="N248" s="71">
        <v>0</v>
      </c>
      <c r="O248" s="101">
        <v>0</v>
      </c>
    </row>
    <row r="249" spans="1:15" x14ac:dyDescent="0.25">
      <c r="A249" s="49" t="s">
        <v>39</v>
      </c>
      <c r="B249" s="55" t="s">
        <v>68</v>
      </c>
      <c r="C249" s="55" t="s">
        <v>102</v>
      </c>
      <c r="D249" s="49" t="s">
        <v>42</v>
      </c>
      <c r="E249" s="110" t="s">
        <v>42</v>
      </c>
      <c r="F249" s="68">
        <v>27131</v>
      </c>
      <c r="G249" s="69" t="s">
        <v>105</v>
      </c>
      <c r="H249" s="101">
        <v>145.21</v>
      </c>
      <c r="I249" s="68">
        <v>50100</v>
      </c>
      <c r="J249" s="69" t="s">
        <v>43</v>
      </c>
      <c r="K249" s="103">
        <v>373.48</v>
      </c>
      <c r="L249" s="72" t="s">
        <v>82</v>
      </c>
      <c r="M249" s="71">
        <v>0</v>
      </c>
      <c r="N249" s="71">
        <v>0</v>
      </c>
      <c r="O249" s="101">
        <v>0</v>
      </c>
    </row>
    <row r="250" spans="1:15" x14ac:dyDescent="0.25">
      <c r="A250" s="49" t="s">
        <v>39</v>
      </c>
      <c r="B250" s="55" t="s">
        <v>68</v>
      </c>
      <c r="C250" s="55" t="s">
        <v>102</v>
      </c>
      <c r="D250" s="49" t="s">
        <v>42</v>
      </c>
      <c r="E250" s="110" t="s">
        <v>42</v>
      </c>
      <c r="F250" s="68">
        <v>1126</v>
      </c>
      <c r="G250" s="69" t="s">
        <v>116</v>
      </c>
      <c r="H250" s="101">
        <v>340.26</v>
      </c>
      <c r="I250" s="68">
        <v>50200</v>
      </c>
      <c r="J250" s="69" t="s">
        <v>72</v>
      </c>
      <c r="K250" s="103">
        <v>373.99</v>
      </c>
      <c r="L250" s="72" t="s">
        <v>82</v>
      </c>
      <c r="M250" s="71">
        <v>0</v>
      </c>
      <c r="N250" s="71">
        <v>0</v>
      </c>
      <c r="O250" s="101">
        <v>0</v>
      </c>
    </row>
    <row r="251" spans="1:15" x14ac:dyDescent="0.25">
      <c r="A251" s="49" t="s">
        <v>39</v>
      </c>
      <c r="B251" s="55" t="s">
        <v>68</v>
      </c>
      <c r="C251" s="55" t="s">
        <v>102</v>
      </c>
      <c r="D251" s="49" t="s">
        <v>42</v>
      </c>
      <c r="E251" s="110" t="s">
        <v>42</v>
      </c>
      <c r="F251" s="68">
        <v>1126</v>
      </c>
      <c r="G251" s="69" t="s">
        <v>117</v>
      </c>
      <c r="H251" s="101">
        <v>340.26</v>
      </c>
      <c r="I251" s="68">
        <v>50200</v>
      </c>
      <c r="J251" s="69" t="s">
        <v>72</v>
      </c>
      <c r="K251" s="103">
        <v>373.99</v>
      </c>
      <c r="L251" s="72" t="s">
        <v>82</v>
      </c>
      <c r="M251" s="71">
        <v>0</v>
      </c>
      <c r="N251" s="71">
        <v>0</v>
      </c>
      <c r="O251" s="101">
        <v>0</v>
      </c>
    </row>
    <row r="252" spans="1:15" x14ac:dyDescent="0.25">
      <c r="A252" s="49" t="s">
        <v>39</v>
      </c>
      <c r="B252" s="55" t="s">
        <v>68</v>
      </c>
      <c r="C252" s="55" t="s">
        <v>102</v>
      </c>
      <c r="D252" s="49" t="s">
        <v>42</v>
      </c>
      <c r="E252" s="110" t="s">
        <v>42</v>
      </c>
      <c r="F252" s="68">
        <v>27131</v>
      </c>
      <c r="G252" s="69" t="s">
        <v>111</v>
      </c>
      <c r="H252" s="101">
        <v>145.21</v>
      </c>
      <c r="I252" s="68">
        <v>50200</v>
      </c>
      <c r="J252" s="69" t="s">
        <v>72</v>
      </c>
      <c r="K252" s="103">
        <v>373.99</v>
      </c>
      <c r="L252" s="72" t="s">
        <v>82</v>
      </c>
      <c r="M252" s="71">
        <v>0</v>
      </c>
      <c r="N252" s="71">
        <v>0</v>
      </c>
      <c r="O252" s="101">
        <v>0</v>
      </c>
    </row>
    <row r="253" spans="1:15" x14ac:dyDescent="0.25">
      <c r="A253" s="49" t="s">
        <v>39</v>
      </c>
      <c r="B253" s="55" t="s">
        <v>69</v>
      </c>
      <c r="C253" s="55" t="s">
        <v>102</v>
      </c>
      <c r="D253" s="49" t="s">
        <v>42</v>
      </c>
      <c r="E253" s="110" t="s">
        <v>42</v>
      </c>
      <c r="F253" s="68">
        <v>27131</v>
      </c>
      <c r="G253" s="69" t="s">
        <v>109</v>
      </c>
      <c r="H253" s="101">
        <v>145.91</v>
      </c>
      <c r="I253" s="68">
        <v>50100</v>
      </c>
      <c r="J253" s="69" t="s">
        <v>43</v>
      </c>
      <c r="K253" s="103">
        <v>352.45</v>
      </c>
      <c r="L253" s="72" t="s">
        <v>82</v>
      </c>
      <c r="M253" s="71">
        <v>0</v>
      </c>
      <c r="N253" s="71">
        <v>0</v>
      </c>
      <c r="O253" s="101">
        <v>0</v>
      </c>
    </row>
    <row r="254" spans="1:15" x14ac:dyDescent="0.25">
      <c r="A254" s="49" t="s">
        <v>39</v>
      </c>
      <c r="B254" s="55" t="s">
        <v>69</v>
      </c>
      <c r="C254" s="55" t="s">
        <v>102</v>
      </c>
      <c r="D254" s="49" t="s">
        <v>42</v>
      </c>
      <c r="E254" s="110" t="s">
        <v>42</v>
      </c>
      <c r="F254" s="68">
        <v>1710</v>
      </c>
      <c r="G254" s="69" t="s">
        <v>108</v>
      </c>
      <c r="H254" s="101">
        <v>317.67</v>
      </c>
      <c r="I254" s="68">
        <v>50100</v>
      </c>
      <c r="J254" s="69" t="s">
        <v>43</v>
      </c>
      <c r="K254" s="103">
        <v>352.45</v>
      </c>
      <c r="L254" s="72" t="s">
        <v>82</v>
      </c>
      <c r="M254" s="71">
        <v>14</v>
      </c>
      <c r="N254" s="71">
        <v>14</v>
      </c>
      <c r="O254" s="101">
        <v>486.92</v>
      </c>
    </row>
    <row r="255" spans="1:15" x14ac:dyDescent="0.25">
      <c r="A255" s="49" t="s">
        <v>39</v>
      </c>
      <c r="B255" s="55" t="s">
        <v>69</v>
      </c>
      <c r="C255" s="55" t="s">
        <v>102</v>
      </c>
      <c r="D255" s="49" t="s">
        <v>42</v>
      </c>
      <c r="E255" s="110" t="s">
        <v>42</v>
      </c>
      <c r="F255" s="68">
        <v>1710</v>
      </c>
      <c r="G255" s="69" t="s">
        <v>110</v>
      </c>
      <c r="H255" s="101">
        <v>317.67</v>
      </c>
      <c r="I255" s="68">
        <v>50200</v>
      </c>
      <c r="J255" s="69" t="s">
        <v>72</v>
      </c>
      <c r="K255" s="103">
        <v>353</v>
      </c>
      <c r="L255" s="72" t="s">
        <v>82</v>
      </c>
      <c r="M255" s="71">
        <v>0</v>
      </c>
      <c r="N255" s="71">
        <v>0</v>
      </c>
      <c r="O255" s="101">
        <v>0</v>
      </c>
    </row>
    <row r="256" spans="1:15" x14ac:dyDescent="0.25">
      <c r="A256" s="49" t="s">
        <v>39</v>
      </c>
      <c r="B256" s="55" t="s">
        <v>69</v>
      </c>
      <c r="C256" s="55" t="s">
        <v>102</v>
      </c>
      <c r="D256" s="49" t="s">
        <v>42</v>
      </c>
      <c r="E256" s="110" t="s">
        <v>42</v>
      </c>
      <c r="F256" s="68">
        <v>27131</v>
      </c>
      <c r="G256" s="69" t="s">
        <v>105</v>
      </c>
      <c r="H256" s="101">
        <v>145.91</v>
      </c>
      <c r="I256" s="68">
        <v>50100</v>
      </c>
      <c r="J256" s="69" t="s">
        <v>43</v>
      </c>
      <c r="K256" s="103">
        <v>352.45</v>
      </c>
      <c r="L256" s="72" t="s">
        <v>82</v>
      </c>
      <c r="M256" s="71">
        <v>0</v>
      </c>
      <c r="N256" s="71">
        <v>0</v>
      </c>
      <c r="O256" s="101">
        <v>0</v>
      </c>
    </row>
    <row r="257" spans="1:15" x14ac:dyDescent="0.25">
      <c r="A257" s="49" t="s">
        <v>39</v>
      </c>
      <c r="B257" s="55" t="s">
        <v>69</v>
      </c>
      <c r="C257" s="55" t="s">
        <v>102</v>
      </c>
      <c r="D257" s="49" t="s">
        <v>42</v>
      </c>
      <c r="E257" s="110" t="s">
        <v>42</v>
      </c>
      <c r="F257" s="68">
        <v>1710</v>
      </c>
      <c r="G257" s="69" t="s">
        <v>108</v>
      </c>
      <c r="H257" s="101">
        <v>317.67</v>
      </c>
      <c r="I257" s="68">
        <v>50200</v>
      </c>
      <c r="J257" s="69" t="s">
        <v>72</v>
      </c>
      <c r="K257" s="103">
        <v>353</v>
      </c>
      <c r="L257" s="72" t="s">
        <v>82</v>
      </c>
      <c r="M257" s="71">
        <v>4</v>
      </c>
      <c r="N257" s="71">
        <v>4</v>
      </c>
      <c r="O257" s="101">
        <v>141.32</v>
      </c>
    </row>
    <row r="258" spans="1:15" x14ac:dyDescent="0.25">
      <c r="A258" s="49" t="s">
        <v>39</v>
      </c>
      <c r="B258" s="55" t="s">
        <v>69</v>
      </c>
      <c r="C258" s="55" t="s">
        <v>102</v>
      </c>
      <c r="D258" s="49" t="s">
        <v>42</v>
      </c>
      <c r="E258" s="110" t="s">
        <v>42</v>
      </c>
      <c r="F258" s="68">
        <v>27131</v>
      </c>
      <c r="G258" s="69" t="s">
        <v>109</v>
      </c>
      <c r="H258" s="101">
        <v>145.91</v>
      </c>
      <c r="I258" s="68">
        <v>50200</v>
      </c>
      <c r="J258" s="69" t="s">
        <v>72</v>
      </c>
      <c r="K258" s="103">
        <v>353</v>
      </c>
      <c r="L258" s="72" t="s">
        <v>82</v>
      </c>
      <c r="M258" s="71">
        <v>0</v>
      </c>
      <c r="N258" s="71">
        <v>0</v>
      </c>
      <c r="O258" s="101">
        <v>0</v>
      </c>
    </row>
    <row r="259" spans="1:15" x14ac:dyDescent="0.25">
      <c r="A259" s="49" t="s">
        <v>39</v>
      </c>
      <c r="B259" s="55" t="s">
        <v>69</v>
      </c>
      <c r="C259" s="55" t="s">
        <v>102</v>
      </c>
      <c r="D259" s="49" t="s">
        <v>42</v>
      </c>
      <c r="E259" s="110" t="s">
        <v>42</v>
      </c>
      <c r="F259" s="68">
        <v>1710</v>
      </c>
      <c r="G259" s="69" t="s">
        <v>106</v>
      </c>
      <c r="H259" s="101">
        <v>317.67</v>
      </c>
      <c r="I259" s="68">
        <v>50100</v>
      </c>
      <c r="J259" s="69" t="s">
        <v>43</v>
      </c>
      <c r="K259" s="103">
        <v>352.45</v>
      </c>
      <c r="L259" s="72" t="s">
        <v>82</v>
      </c>
      <c r="M259" s="71">
        <v>0</v>
      </c>
      <c r="N259" s="71">
        <v>0</v>
      </c>
      <c r="O259" s="101">
        <v>0</v>
      </c>
    </row>
    <row r="260" spans="1:15" x14ac:dyDescent="0.25">
      <c r="A260" s="49" t="s">
        <v>39</v>
      </c>
      <c r="B260" s="55" t="s">
        <v>69</v>
      </c>
      <c r="C260" s="55" t="s">
        <v>102</v>
      </c>
      <c r="D260" s="49" t="s">
        <v>42</v>
      </c>
      <c r="E260" s="110" t="s">
        <v>42</v>
      </c>
      <c r="F260" s="68">
        <v>1710</v>
      </c>
      <c r="G260" s="69" t="s">
        <v>103</v>
      </c>
      <c r="H260" s="101">
        <v>317.67</v>
      </c>
      <c r="I260" s="68">
        <v>50200</v>
      </c>
      <c r="J260" s="69" t="s">
        <v>72</v>
      </c>
      <c r="K260" s="103">
        <v>353</v>
      </c>
      <c r="L260" s="72" t="s">
        <v>82</v>
      </c>
      <c r="M260" s="71">
        <v>0</v>
      </c>
      <c r="N260" s="71">
        <v>0</v>
      </c>
      <c r="O260" s="101">
        <v>0</v>
      </c>
    </row>
    <row r="261" spans="1:15" x14ac:dyDescent="0.25">
      <c r="A261" s="49" t="s">
        <v>39</v>
      </c>
      <c r="B261" s="55" t="s">
        <v>69</v>
      </c>
      <c r="C261" s="55" t="s">
        <v>102</v>
      </c>
      <c r="D261" s="49" t="s">
        <v>42</v>
      </c>
      <c r="E261" s="110" t="s">
        <v>42</v>
      </c>
      <c r="F261" s="68">
        <v>27131</v>
      </c>
      <c r="G261" s="69" t="s">
        <v>111</v>
      </c>
      <c r="H261" s="101">
        <v>145.91</v>
      </c>
      <c r="I261" s="68">
        <v>50200</v>
      </c>
      <c r="J261" s="69" t="s">
        <v>72</v>
      </c>
      <c r="K261" s="103">
        <v>353</v>
      </c>
      <c r="L261" s="72" t="s">
        <v>82</v>
      </c>
      <c r="M261" s="71">
        <v>0</v>
      </c>
      <c r="N261" s="71">
        <v>0</v>
      </c>
      <c r="O261" s="101">
        <v>0</v>
      </c>
    </row>
    <row r="262" spans="1:15" x14ac:dyDescent="0.25">
      <c r="A262" s="49" t="s">
        <v>39</v>
      </c>
      <c r="B262" s="55" t="s">
        <v>69</v>
      </c>
      <c r="C262" s="55" t="s">
        <v>102</v>
      </c>
      <c r="D262" s="49" t="s">
        <v>42</v>
      </c>
      <c r="E262" s="110" t="s">
        <v>42</v>
      </c>
      <c r="F262" s="68">
        <v>1710</v>
      </c>
      <c r="G262" s="69" t="s">
        <v>113</v>
      </c>
      <c r="H262" s="101">
        <v>317.67</v>
      </c>
      <c r="I262" s="68">
        <v>50200</v>
      </c>
      <c r="J262" s="69" t="s">
        <v>72</v>
      </c>
      <c r="K262" s="103">
        <v>353</v>
      </c>
      <c r="L262" s="72" t="s">
        <v>82</v>
      </c>
      <c r="M262" s="71">
        <v>2.9940000000000002</v>
      </c>
      <c r="N262" s="71">
        <v>2.9940000000000002</v>
      </c>
      <c r="O262" s="101">
        <v>105.77802</v>
      </c>
    </row>
    <row r="263" spans="1:15" x14ac:dyDescent="0.25">
      <c r="A263" s="49" t="s">
        <v>39</v>
      </c>
      <c r="B263" s="55" t="s">
        <v>70</v>
      </c>
      <c r="C263" s="55" t="s">
        <v>102</v>
      </c>
      <c r="D263" s="49" t="s">
        <v>42</v>
      </c>
      <c r="E263" s="110" t="s">
        <v>42</v>
      </c>
      <c r="F263" s="68">
        <v>1126</v>
      </c>
      <c r="G263" s="69" t="s">
        <v>117</v>
      </c>
      <c r="H263" s="101">
        <v>285.39</v>
      </c>
      <c r="I263" s="68">
        <v>50200</v>
      </c>
      <c r="J263" s="69" t="s">
        <v>72</v>
      </c>
      <c r="K263" s="103">
        <v>323</v>
      </c>
      <c r="L263" s="72" t="s">
        <v>82</v>
      </c>
      <c r="M263" s="71">
        <v>1</v>
      </c>
      <c r="N263" s="71">
        <v>1</v>
      </c>
      <c r="O263" s="101">
        <v>37.61</v>
      </c>
    </row>
    <row r="264" spans="1:15" x14ac:dyDescent="0.25">
      <c r="A264" s="49" t="s">
        <v>39</v>
      </c>
      <c r="B264" s="55" t="s">
        <v>70</v>
      </c>
      <c r="C264" s="55" t="s">
        <v>102</v>
      </c>
      <c r="D264" s="49" t="s">
        <v>42</v>
      </c>
      <c r="E264" s="110" t="s">
        <v>42</v>
      </c>
      <c r="F264" s="68">
        <v>1710</v>
      </c>
      <c r="G264" s="69" t="s">
        <v>108</v>
      </c>
      <c r="H264" s="101">
        <v>289.58999999999997</v>
      </c>
      <c r="I264" s="68">
        <v>50100</v>
      </c>
      <c r="J264" s="69" t="s">
        <v>43</v>
      </c>
      <c r="K264" s="103">
        <v>322.51</v>
      </c>
      <c r="L264" s="72" t="s">
        <v>82</v>
      </c>
      <c r="M264" s="71">
        <v>12</v>
      </c>
      <c r="N264" s="71">
        <v>12</v>
      </c>
      <c r="O264" s="101">
        <v>395.04</v>
      </c>
    </row>
    <row r="265" spans="1:15" x14ac:dyDescent="0.25">
      <c r="A265" s="49" t="s">
        <v>39</v>
      </c>
      <c r="B265" s="55" t="s">
        <v>70</v>
      </c>
      <c r="C265" s="55" t="s">
        <v>102</v>
      </c>
      <c r="D265" s="49" t="s">
        <v>42</v>
      </c>
      <c r="E265" s="110" t="s">
        <v>42</v>
      </c>
      <c r="F265" s="68">
        <v>1710</v>
      </c>
      <c r="G265" s="69" t="s">
        <v>106</v>
      </c>
      <c r="H265" s="101">
        <v>289.58999999999997</v>
      </c>
      <c r="I265" s="68">
        <v>50100</v>
      </c>
      <c r="J265" s="69" t="s">
        <v>43</v>
      </c>
      <c r="K265" s="103">
        <v>322.51</v>
      </c>
      <c r="L265" s="72" t="s">
        <v>82</v>
      </c>
      <c r="M265" s="71">
        <v>0</v>
      </c>
      <c r="N265" s="71">
        <v>0</v>
      </c>
      <c r="O265" s="101">
        <v>0</v>
      </c>
    </row>
    <row r="266" spans="1:15" x14ac:dyDescent="0.25">
      <c r="A266" s="49" t="s">
        <v>39</v>
      </c>
      <c r="B266" s="55" t="s">
        <v>70</v>
      </c>
      <c r="C266" s="55" t="s">
        <v>102</v>
      </c>
      <c r="D266" s="49" t="s">
        <v>42</v>
      </c>
      <c r="E266" s="110" t="s">
        <v>42</v>
      </c>
      <c r="F266" s="68">
        <v>1710</v>
      </c>
      <c r="G266" s="69" t="s">
        <v>103</v>
      </c>
      <c r="H266" s="101">
        <v>289.58999999999997</v>
      </c>
      <c r="I266" s="68">
        <v>50200</v>
      </c>
      <c r="J266" s="69" t="s">
        <v>72</v>
      </c>
      <c r="K266" s="103">
        <v>323</v>
      </c>
      <c r="L266" s="72" t="s">
        <v>82</v>
      </c>
      <c r="M266" s="71">
        <v>1.3120000000000001</v>
      </c>
      <c r="N266" s="71">
        <v>1.3120000000000001</v>
      </c>
      <c r="O266" s="101">
        <v>43.833919999999999</v>
      </c>
    </row>
    <row r="267" spans="1:15" x14ac:dyDescent="0.25">
      <c r="A267" s="49" t="s">
        <v>39</v>
      </c>
      <c r="B267" s="55" t="s">
        <v>70</v>
      </c>
      <c r="C267" s="55" t="s">
        <v>102</v>
      </c>
      <c r="D267" s="49" t="s">
        <v>42</v>
      </c>
      <c r="E267" s="110" t="s">
        <v>42</v>
      </c>
      <c r="F267" s="68">
        <v>27131</v>
      </c>
      <c r="G267" s="69" t="s">
        <v>109</v>
      </c>
      <c r="H267" s="101">
        <v>143.9</v>
      </c>
      <c r="I267" s="68">
        <v>50200</v>
      </c>
      <c r="J267" s="69" t="s">
        <v>72</v>
      </c>
      <c r="K267" s="103">
        <v>323</v>
      </c>
      <c r="L267" s="72" t="s">
        <v>82</v>
      </c>
      <c r="M267" s="71">
        <v>0</v>
      </c>
      <c r="N267" s="71">
        <v>0</v>
      </c>
      <c r="O267" s="101">
        <v>0</v>
      </c>
    </row>
    <row r="268" spans="1:15" x14ac:dyDescent="0.25">
      <c r="A268" s="49" t="s">
        <v>39</v>
      </c>
      <c r="B268" s="55" t="s">
        <v>70</v>
      </c>
      <c r="C268" s="55" t="s">
        <v>102</v>
      </c>
      <c r="D268" s="49" t="s">
        <v>42</v>
      </c>
      <c r="E268" s="110" t="s">
        <v>42</v>
      </c>
      <c r="F268" s="68">
        <v>1126</v>
      </c>
      <c r="G268" s="69" t="s">
        <v>114</v>
      </c>
      <c r="H268" s="101">
        <v>285.39</v>
      </c>
      <c r="I268" s="68">
        <v>50100</v>
      </c>
      <c r="J268" s="69" t="s">
        <v>43</v>
      </c>
      <c r="K268" s="103">
        <v>322.51</v>
      </c>
      <c r="L268" s="72" t="s">
        <v>82</v>
      </c>
      <c r="M268" s="71">
        <v>4</v>
      </c>
      <c r="N268" s="71">
        <v>4</v>
      </c>
      <c r="O268" s="101">
        <v>148.47999999999999</v>
      </c>
    </row>
    <row r="269" spans="1:15" x14ac:dyDescent="0.25">
      <c r="A269" s="49" t="s">
        <v>39</v>
      </c>
      <c r="B269" s="55" t="s">
        <v>70</v>
      </c>
      <c r="C269" s="55" t="s">
        <v>102</v>
      </c>
      <c r="D269" s="49" t="s">
        <v>42</v>
      </c>
      <c r="E269" s="110" t="s">
        <v>42</v>
      </c>
      <c r="F269" s="68">
        <v>27131</v>
      </c>
      <c r="G269" s="69" t="s">
        <v>109</v>
      </c>
      <c r="H269" s="101">
        <v>143.9</v>
      </c>
      <c r="I269" s="68">
        <v>50100</v>
      </c>
      <c r="J269" s="69" t="s">
        <v>43</v>
      </c>
      <c r="K269" s="103">
        <v>322.51</v>
      </c>
      <c r="L269" s="72" t="s">
        <v>82</v>
      </c>
      <c r="M269" s="71">
        <v>0</v>
      </c>
      <c r="N269" s="71">
        <v>0</v>
      </c>
      <c r="O269" s="101">
        <v>0</v>
      </c>
    </row>
    <row r="270" spans="1:15" x14ac:dyDescent="0.25">
      <c r="A270" s="49" t="s">
        <v>39</v>
      </c>
      <c r="B270" s="55" t="s">
        <v>70</v>
      </c>
      <c r="C270" s="55" t="s">
        <v>102</v>
      </c>
      <c r="D270" s="49" t="s">
        <v>42</v>
      </c>
      <c r="E270" s="110" t="s">
        <v>42</v>
      </c>
      <c r="F270" s="68">
        <v>27131</v>
      </c>
      <c r="G270" s="69" t="s">
        <v>111</v>
      </c>
      <c r="H270" s="101">
        <v>143.9</v>
      </c>
      <c r="I270" s="68">
        <v>50200</v>
      </c>
      <c r="J270" s="69" t="s">
        <v>72</v>
      </c>
      <c r="K270" s="103">
        <v>323</v>
      </c>
      <c r="L270" s="72" t="s">
        <v>82</v>
      </c>
      <c r="M270" s="71">
        <v>0</v>
      </c>
      <c r="N270" s="71">
        <v>0</v>
      </c>
      <c r="O270" s="101">
        <v>0</v>
      </c>
    </row>
    <row r="271" spans="1:15" x14ac:dyDescent="0.25">
      <c r="A271" s="49" t="s">
        <v>39</v>
      </c>
      <c r="B271" s="55" t="s">
        <v>70</v>
      </c>
      <c r="C271" s="55" t="s">
        <v>102</v>
      </c>
      <c r="D271" s="49" t="s">
        <v>42</v>
      </c>
      <c r="E271" s="110" t="s">
        <v>42</v>
      </c>
      <c r="F271" s="68">
        <v>1710</v>
      </c>
      <c r="G271" s="69" t="s">
        <v>110</v>
      </c>
      <c r="H271" s="101">
        <v>289.58999999999997</v>
      </c>
      <c r="I271" s="68">
        <v>50200</v>
      </c>
      <c r="J271" s="69" t="s">
        <v>72</v>
      </c>
      <c r="K271" s="103">
        <v>323</v>
      </c>
      <c r="L271" s="72" t="s">
        <v>82</v>
      </c>
      <c r="M271" s="71">
        <v>0</v>
      </c>
      <c r="N271" s="71">
        <v>0</v>
      </c>
      <c r="O271" s="101">
        <v>0</v>
      </c>
    </row>
    <row r="272" spans="1:15" x14ac:dyDescent="0.25">
      <c r="A272" s="49" t="s">
        <v>39</v>
      </c>
      <c r="B272" s="55" t="s">
        <v>70</v>
      </c>
      <c r="C272" s="55" t="s">
        <v>102</v>
      </c>
      <c r="D272" s="49" t="s">
        <v>42</v>
      </c>
      <c r="E272" s="110" t="s">
        <v>42</v>
      </c>
      <c r="F272" s="68">
        <v>1126</v>
      </c>
      <c r="G272" s="69" t="s">
        <v>115</v>
      </c>
      <c r="H272" s="101">
        <v>285.39</v>
      </c>
      <c r="I272" s="68">
        <v>50200</v>
      </c>
      <c r="J272" s="69" t="s">
        <v>72</v>
      </c>
      <c r="K272" s="103">
        <v>323</v>
      </c>
      <c r="L272" s="72" t="s">
        <v>82</v>
      </c>
      <c r="M272" s="71">
        <v>0</v>
      </c>
      <c r="N272" s="71">
        <v>0</v>
      </c>
      <c r="O272" s="101">
        <v>0</v>
      </c>
    </row>
    <row r="273" spans="1:15" x14ac:dyDescent="0.25">
      <c r="A273" s="49" t="s">
        <v>39</v>
      </c>
      <c r="B273" s="55" t="s">
        <v>70</v>
      </c>
      <c r="C273" s="55" t="s">
        <v>102</v>
      </c>
      <c r="D273" s="49" t="s">
        <v>42</v>
      </c>
      <c r="E273" s="110" t="s">
        <v>42</v>
      </c>
      <c r="F273" s="68">
        <v>1710</v>
      </c>
      <c r="G273" s="69" t="s">
        <v>113</v>
      </c>
      <c r="H273" s="101">
        <v>289.58999999999997</v>
      </c>
      <c r="I273" s="68">
        <v>50200</v>
      </c>
      <c r="J273" s="69" t="s">
        <v>72</v>
      </c>
      <c r="K273" s="103">
        <v>323</v>
      </c>
      <c r="L273" s="72" t="s">
        <v>82</v>
      </c>
      <c r="M273" s="71">
        <v>6</v>
      </c>
      <c r="N273" s="71">
        <v>6</v>
      </c>
      <c r="O273" s="101">
        <v>200.46</v>
      </c>
    </row>
    <row r="274" spans="1:15" x14ac:dyDescent="0.25">
      <c r="A274" s="49" t="s">
        <v>39</v>
      </c>
      <c r="B274" s="55" t="s">
        <v>70</v>
      </c>
      <c r="C274" s="55" t="s">
        <v>102</v>
      </c>
      <c r="D274" s="49" t="s">
        <v>42</v>
      </c>
      <c r="E274" s="110" t="s">
        <v>42</v>
      </c>
      <c r="F274" s="68">
        <v>27131</v>
      </c>
      <c r="G274" s="69" t="s">
        <v>105</v>
      </c>
      <c r="H274" s="101">
        <v>143.9</v>
      </c>
      <c r="I274" s="68">
        <v>50100</v>
      </c>
      <c r="J274" s="69" t="s">
        <v>43</v>
      </c>
      <c r="K274" s="103">
        <v>322.51</v>
      </c>
      <c r="L274" s="72" t="s">
        <v>82</v>
      </c>
      <c r="M274" s="71">
        <v>0</v>
      </c>
      <c r="N274" s="71">
        <v>0</v>
      </c>
      <c r="O274" s="101">
        <v>0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45400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118</v>
      </c>
      <c r="E8" s="62" t="s">
        <v>35</v>
      </c>
      <c r="F8" s="62" t="s">
        <v>119</v>
      </c>
      <c r="G8" s="62" t="s">
        <v>99</v>
      </c>
      <c r="H8" s="62" t="s">
        <v>120</v>
      </c>
      <c r="I8" s="62" t="s">
        <v>93</v>
      </c>
      <c r="J8" s="62" t="s">
        <v>95</v>
      </c>
      <c r="K8" s="62" t="s">
        <v>96</v>
      </c>
      <c r="L8" s="62" t="s">
        <v>98</v>
      </c>
      <c r="M8" s="62" t="s">
        <v>121</v>
      </c>
    </row>
    <row r="9" spans="1:16" x14ac:dyDescent="0.25">
      <c r="A9" s="49" t="s">
        <v>90</v>
      </c>
      <c r="B9" s="55" t="s">
        <v>91</v>
      </c>
      <c r="C9" s="49" t="s">
        <v>91</v>
      </c>
      <c r="D9" s="55" t="s">
        <v>91</v>
      </c>
      <c r="E9" s="110" t="s">
        <v>91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-4589.7309761943334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45400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235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122</v>
      </c>
      <c r="C9" s="75" t="s">
        <v>31</v>
      </c>
      <c r="D9" s="75" t="s">
        <v>32</v>
      </c>
      <c r="E9" s="75" t="s">
        <v>123</v>
      </c>
      <c r="F9" s="75" t="s">
        <v>95</v>
      </c>
      <c r="G9" s="75" t="s">
        <v>124</v>
      </c>
      <c r="H9" s="75" t="s">
        <v>125</v>
      </c>
      <c r="I9" s="75" t="s">
        <v>126</v>
      </c>
      <c r="J9" s="75" t="s">
        <v>127</v>
      </c>
      <c r="K9" s="75" t="s">
        <v>128</v>
      </c>
      <c r="L9" s="75" t="s">
        <v>129</v>
      </c>
      <c r="M9" s="75" t="s">
        <v>130</v>
      </c>
      <c r="N9" s="75" t="s">
        <v>131</v>
      </c>
      <c r="O9" s="75" t="s">
        <v>132</v>
      </c>
      <c r="P9" s="75" t="s">
        <v>133</v>
      </c>
      <c r="Q9" s="75" t="s">
        <v>134</v>
      </c>
      <c r="R9" s="75" t="s">
        <v>135</v>
      </c>
      <c r="S9" s="75" t="s">
        <v>136</v>
      </c>
      <c r="T9" s="75" t="s">
        <v>137</v>
      </c>
      <c r="U9" s="75" t="s">
        <v>138</v>
      </c>
      <c r="V9" s="75" t="s">
        <v>139</v>
      </c>
      <c r="W9" s="75" t="s">
        <v>140</v>
      </c>
    </row>
    <row r="10" spans="1:26" x14ac:dyDescent="0.25">
      <c r="B10" s="55" t="s">
        <v>141</v>
      </c>
      <c r="C10" s="76" t="s">
        <v>142</v>
      </c>
      <c r="D10" s="55" t="s">
        <v>40</v>
      </c>
      <c r="E10" s="55" t="s">
        <v>143</v>
      </c>
      <c r="F10" s="55" t="s">
        <v>144</v>
      </c>
      <c r="G10" s="49" t="s">
        <v>145</v>
      </c>
      <c r="H10" s="49" t="s">
        <v>146</v>
      </c>
      <c r="I10" s="49" t="s">
        <v>147</v>
      </c>
      <c r="J10" s="49" t="s">
        <v>148</v>
      </c>
      <c r="K10" s="49" t="s">
        <v>149</v>
      </c>
      <c r="L10" s="49" t="s">
        <v>150</v>
      </c>
      <c r="M10" s="49" t="s">
        <v>151</v>
      </c>
      <c r="N10" s="49" t="s">
        <v>152</v>
      </c>
      <c r="O10" s="49" t="s">
        <v>153</v>
      </c>
      <c r="P10" s="49" t="s">
        <v>154</v>
      </c>
      <c r="Q10" s="49" t="s">
        <v>155</v>
      </c>
      <c r="R10" s="49" t="s">
        <v>156</v>
      </c>
      <c r="S10" s="49" t="s">
        <v>157</v>
      </c>
      <c r="T10" s="49" t="s">
        <v>158</v>
      </c>
      <c r="U10" s="105">
        <v>-168.39514108907599</v>
      </c>
      <c r="V10" s="105">
        <v>-103.686388570221</v>
      </c>
      <c r="W10" s="101">
        <v>-64.708787710082404</v>
      </c>
    </row>
    <row r="11" spans="1:26" x14ac:dyDescent="0.25">
      <c r="B11" s="55" t="s">
        <v>141</v>
      </c>
      <c r="C11" s="76" t="s">
        <v>142</v>
      </c>
      <c r="D11" s="55" t="s">
        <v>40</v>
      </c>
      <c r="E11" s="55" t="s">
        <v>159</v>
      </c>
      <c r="F11" s="70">
        <v>281.11</v>
      </c>
      <c r="G11" s="77">
        <v>56050</v>
      </c>
      <c r="H11" s="77">
        <v>281.48</v>
      </c>
      <c r="I11" s="77">
        <v>1</v>
      </c>
      <c r="J11" s="77">
        <v>23.479130816899598</v>
      </c>
      <c r="K11" s="77">
        <v>1.76406266853468E-2</v>
      </c>
      <c r="L11" s="77">
        <v>32.579362254783298</v>
      </c>
      <c r="M11" s="77">
        <v>3.3965275037708798E-2</v>
      </c>
      <c r="N11" s="77">
        <v>-9.1002314378836697</v>
      </c>
      <c r="O11" s="77">
        <v>-1.6324648352362001E-2</v>
      </c>
      <c r="P11" s="77">
        <v>-9.0085100943363408</v>
      </c>
      <c r="Q11" s="77">
        <v>-9.0085100943363408</v>
      </c>
      <c r="R11" s="77">
        <v>0</v>
      </c>
      <c r="S11" s="77">
        <v>2.59690413183231E-3</v>
      </c>
      <c r="T11" s="77" t="s">
        <v>158</v>
      </c>
      <c r="U11" s="105">
        <v>-1.2468300016222</v>
      </c>
      <c r="V11" s="105">
        <v>-0.76771395654952002</v>
      </c>
      <c r="W11" s="101">
        <v>-0.479116305635294</v>
      </c>
    </row>
    <row r="12" spans="1:26" x14ac:dyDescent="0.25">
      <c r="B12" s="55" t="s">
        <v>141</v>
      </c>
      <c r="C12" s="76" t="s">
        <v>142</v>
      </c>
      <c r="D12" s="55" t="s">
        <v>40</v>
      </c>
      <c r="E12" s="55" t="s">
        <v>145</v>
      </c>
      <c r="F12" s="70">
        <v>267.14</v>
      </c>
      <c r="G12" s="77">
        <v>51450</v>
      </c>
      <c r="H12" s="77">
        <v>276.45</v>
      </c>
      <c r="I12" s="77">
        <v>10</v>
      </c>
      <c r="J12" s="77">
        <v>81.679636939138007</v>
      </c>
      <c r="K12" s="77">
        <v>1.16325374046122</v>
      </c>
      <c r="L12" s="77">
        <v>73.268849644506005</v>
      </c>
      <c r="M12" s="77">
        <v>0.93602102987004898</v>
      </c>
      <c r="N12" s="77">
        <v>8.4107872946320104</v>
      </c>
      <c r="O12" s="77">
        <v>0.22723271059117101</v>
      </c>
      <c r="P12" s="77">
        <v>6.4459442424303397</v>
      </c>
      <c r="Q12" s="77">
        <v>6.4459442424303397</v>
      </c>
      <c r="R12" s="77">
        <v>0</v>
      </c>
      <c r="S12" s="77">
        <v>7.2446923796981701E-3</v>
      </c>
      <c r="T12" s="77" t="s">
        <v>160</v>
      </c>
      <c r="U12" s="105">
        <v>-16.543715137896701</v>
      </c>
      <c r="V12" s="105">
        <v>-10.186505769045</v>
      </c>
      <c r="W12" s="101">
        <v>-6.35721282615844</v>
      </c>
    </row>
    <row r="13" spans="1:26" x14ac:dyDescent="0.25">
      <c r="B13" s="55" t="s">
        <v>141</v>
      </c>
      <c r="C13" s="76" t="s">
        <v>142</v>
      </c>
      <c r="D13" s="55" t="s">
        <v>40</v>
      </c>
      <c r="E13" s="55" t="s">
        <v>161</v>
      </c>
      <c r="F13" s="70">
        <v>276.45</v>
      </c>
      <c r="G13" s="77">
        <v>54000</v>
      </c>
      <c r="H13" s="77">
        <v>278.60000000000002</v>
      </c>
      <c r="I13" s="77">
        <v>10</v>
      </c>
      <c r="J13" s="77">
        <v>64.834063406682404</v>
      </c>
      <c r="K13" s="77">
        <v>0.20109332441099101</v>
      </c>
      <c r="L13" s="77">
        <v>56.560915767922701</v>
      </c>
      <c r="M13" s="77">
        <v>0.15304672328948901</v>
      </c>
      <c r="N13" s="77">
        <v>8.2731476387597898</v>
      </c>
      <c r="O13" s="77">
        <v>4.8046601121502101E-2</v>
      </c>
      <c r="P13" s="77">
        <v>6.4459442424244804</v>
      </c>
      <c r="Q13" s="77">
        <v>6.4459442424244697</v>
      </c>
      <c r="R13" s="77">
        <v>0</v>
      </c>
      <c r="S13" s="77">
        <v>1.9877614329211401E-3</v>
      </c>
      <c r="T13" s="77" t="s">
        <v>160</v>
      </c>
      <c r="U13" s="105">
        <v>-4.45313444708896</v>
      </c>
      <c r="V13" s="105">
        <v>-2.7419403294544198</v>
      </c>
      <c r="W13" s="101">
        <v>-1.71119504825087</v>
      </c>
    </row>
    <row r="14" spans="1:26" x14ac:dyDescent="0.25">
      <c r="B14" s="55" t="s">
        <v>141</v>
      </c>
      <c r="C14" s="76" t="s">
        <v>142</v>
      </c>
      <c r="D14" s="55" t="s">
        <v>40</v>
      </c>
      <c r="E14" s="55" t="s">
        <v>162</v>
      </c>
      <c r="F14" s="70">
        <v>278.60000000000002</v>
      </c>
      <c r="G14" s="77">
        <v>56100</v>
      </c>
      <c r="H14" s="77">
        <v>281.16000000000003</v>
      </c>
      <c r="I14" s="77">
        <v>10</v>
      </c>
      <c r="J14" s="77">
        <v>21.158107051115</v>
      </c>
      <c r="K14" s="77">
        <v>8.1833252300721304E-2</v>
      </c>
      <c r="L14" s="77">
        <v>10.196161034023699</v>
      </c>
      <c r="M14" s="77">
        <v>1.9004198729242701E-2</v>
      </c>
      <c r="N14" s="77">
        <v>10.961946017091201</v>
      </c>
      <c r="O14" s="77">
        <v>6.2829053571478596E-2</v>
      </c>
      <c r="P14" s="77">
        <v>10.675950063498099</v>
      </c>
      <c r="Q14" s="77">
        <v>10.675950063498</v>
      </c>
      <c r="R14" s="77">
        <v>0</v>
      </c>
      <c r="S14" s="77">
        <v>2.0834796303818098E-2</v>
      </c>
      <c r="T14" s="77" t="s">
        <v>160</v>
      </c>
      <c r="U14" s="105">
        <v>-10.477986290168101</v>
      </c>
      <c r="V14" s="105">
        <v>-6.4516383957963699</v>
      </c>
      <c r="W14" s="101">
        <v>-4.0263500840620496</v>
      </c>
    </row>
    <row r="15" spans="1:26" x14ac:dyDescent="0.25">
      <c r="B15" s="55" t="s">
        <v>141</v>
      </c>
      <c r="C15" s="76" t="s">
        <v>142</v>
      </c>
      <c r="D15" s="55" t="s">
        <v>40</v>
      </c>
      <c r="E15" s="55" t="s">
        <v>163</v>
      </c>
      <c r="F15" s="70">
        <v>281.48</v>
      </c>
      <c r="G15" s="77">
        <v>56100</v>
      </c>
      <c r="H15" s="77">
        <v>281.16000000000003</v>
      </c>
      <c r="I15" s="77">
        <v>10</v>
      </c>
      <c r="J15" s="77">
        <v>-4.5293573818257498</v>
      </c>
      <c r="K15" s="77">
        <v>1.4709311135578699E-3</v>
      </c>
      <c r="L15" s="77">
        <v>5.86703828866011</v>
      </c>
      <c r="M15" s="77">
        <v>2.4680673147192901E-3</v>
      </c>
      <c r="N15" s="77">
        <v>-10.3963956704859</v>
      </c>
      <c r="O15" s="77">
        <v>-9.9713620116142305E-4</v>
      </c>
      <c r="P15" s="77">
        <v>-10.2899241190977</v>
      </c>
      <c r="Q15" s="77">
        <v>-10.2899241190976</v>
      </c>
      <c r="R15" s="77">
        <v>0</v>
      </c>
      <c r="S15" s="77">
        <v>7.5917780016157297E-3</v>
      </c>
      <c r="T15" s="77" t="s">
        <v>160</v>
      </c>
      <c r="U15" s="105">
        <v>-3.60736097066613</v>
      </c>
      <c r="V15" s="105">
        <v>-2.2211699749678999</v>
      </c>
      <c r="W15" s="101">
        <v>-1.38619174956475</v>
      </c>
    </row>
    <row r="16" spans="1:26" x14ac:dyDescent="0.25">
      <c r="B16" s="55" t="s">
        <v>141</v>
      </c>
      <c r="C16" s="76" t="s">
        <v>164</v>
      </c>
      <c r="D16" s="55" t="s">
        <v>40</v>
      </c>
      <c r="E16" s="55" t="s">
        <v>165</v>
      </c>
      <c r="F16" s="70">
        <v>260.16000000000003</v>
      </c>
      <c r="G16" s="77">
        <v>50000</v>
      </c>
      <c r="H16" s="77">
        <v>263.81</v>
      </c>
      <c r="I16" s="77">
        <v>1</v>
      </c>
      <c r="J16" s="77">
        <v>72.366736756963903</v>
      </c>
      <c r="K16" s="77">
        <v>0.49908081931756798</v>
      </c>
      <c r="L16" s="77">
        <v>-8.7888495792301509</v>
      </c>
      <c r="M16" s="77">
        <v>7.3613414710796297E-3</v>
      </c>
      <c r="N16" s="77">
        <v>81.155586336194105</v>
      </c>
      <c r="O16" s="77">
        <v>0.49171947784648901</v>
      </c>
      <c r="P16" s="77">
        <v>20.7153497642628</v>
      </c>
      <c r="Q16" s="77">
        <v>20.715349764262701</v>
      </c>
      <c r="R16" s="77">
        <v>0</v>
      </c>
      <c r="S16" s="77">
        <v>4.0895680721052097E-2</v>
      </c>
      <c r="T16" s="77" t="s">
        <v>166</v>
      </c>
      <c r="U16" s="105">
        <v>-167.12276403133501</v>
      </c>
      <c r="V16" s="105">
        <v>-102.902944456789</v>
      </c>
      <c r="W16" s="101">
        <v>-64.219854499871701</v>
      </c>
    </row>
    <row r="17" spans="2:23" x14ac:dyDescent="0.25">
      <c r="B17" s="55" t="s">
        <v>141</v>
      </c>
      <c r="C17" s="76" t="s">
        <v>164</v>
      </c>
      <c r="D17" s="55" t="s">
        <v>40</v>
      </c>
      <c r="E17" s="55" t="s">
        <v>167</v>
      </c>
      <c r="F17" s="70">
        <v>282</v>
      </c>
      <c r="G17" s="49" t="s">
        <v>163</v>
      </c>
      <c r="H17" s="49" t="s">
        <v>168</v>
      </c>
      <c r="I17" s="49" t="s">
        <v>147</v>
      </c>
      <c r="J17" s="49" t="s">
        <v>169</v>
      </c>
      <c r="K17" s="49" t="s">
        <v>170</v>
      </c>
      <c r="L17" s="49" t="s">
        <v>171</v>
      </c>
      <c r="M17" s="49" t="s">
        <v>172</v>
      </c>
      <c r="N17" s="49" t="s">
        <v>173</v>
      </c>
      <c r="O17" s="49" t="s">
        <v>174</v>
      </c>
      <c r="P17" s="49" t="s">
        <v>175</v>
      </c>
      <c r="Q17" s="49" t="s">
        <v>176</v>
      </c>
      <c r="R17" s="49" t="s">
        <v>156</v>
      </c>
      <c r="S17" s="49" t="s">
        <v>177</v>
      </c>
      <c r="T17" s="49" t="s">
        <v>166</v>
      </c>
      <c r="U17" s="105">
        <v>-3.6527170911370099</v>
      </c>
      <c r="V17" s="105">
        <v>-2.24909721978486</v>
      </c>
      <c r="W17" s="101">
        <v>-1.4036206346972</v>
      </c>
    </row>
    <row r="18" spans="2:23" x14ac:dyDescent="0.25">
      <c r="B18" s="55" t="s">
        <v>141</v>
      </c>
      <c r="C18" s="76" t="s">
        <v>164</v>
      </c>
      <c r="D18" s="55" t="s">
        <v>40</v>
      </c>
      <c r="E18" s="55" t="s">
        <v>178</v>
      </c>
      <c r="F18" s="70">
        <v>279.08999999999997</v>
      </c>
      <c r="G18" s="77">
        <v>58350</v>
      </c>
      <c r="H18" s="77">
        <v>277.51</v>
      </c>
      <c r="I18" s="77">
        <v>1</v>
      </c>
      <c r="J18" s="77">
        <v>-46.024985385038399</v>
      </c>
      <c r="K18" s="77">
        <v>0.150822908714142</v>
      </c>
      <c r="L18" s="77">
        <v>-31.790746642008202</v>
      </c>
      <c r="M18" s="77">
        <v>7.1958391930412299E-2</v>
      </c>
      <c r="N18" s="77">
        <v>-14.2342387430303</v>
      </c>
      <c r="O18" s="77">
        <v>7.8864516783729396E-2</v>
      </c>
      <c r="P18" s="77">
        <v>-14.196819407371001</v>
      </c>
      <c r="Q18" s="77">
        <v>-14.196819407371001</v>
      </c>
      <c r="R18" s="77">
        <v>0</v>
      </c>
      <c r="S18" s="77">
        <v>1.43503373075281E-2</v>
      </c>
      <c r="T18" s="77" t="s">
        <v>166</v>
      </c>
      <c r="U18" s="105">
        <v>-0.62883927587788302</v>
      </c>
      <c r="V18" s="105">
        <v>-0.38719688160361398</v>
      </c>
      <c r="W18" s="101">
        <v>-0.24164252568914199</v>
      </c>
    </row>
    <row r="19" spans="2:23" x14ac:dyDescent="0.25">
      <c r="B19" s="55" t="s">
        <v>141</v>
      </c>
      <c r="C19" s="76" t="s">
        <v>164</v>
      </c>
      <c r="D19" s="55" t="s">
        <v>40</v>
      </c>
      <c r="E19" s="55" t="s">
        <v>179</v>
      </c>
      <c r="F19" s="70">
        <v>263.81</v>
      </c>
      <c r="G19" s="77">
        <v>50050</v>
      </c>
      <c r="H19" s="77">
        <v>267.14</v>
      </c>
      <c r="I19" s="77">
        <v>1</v>
      </c>
      <c r="J19" s="77">
        <v>111.819521679693</v>
      </c>
      <c r="K19" s="77">
        <v>0.72395875432029699</v>
      </c>
      <c r="L19" s="77">
        <v>63.540651366395103</v>
      </c>
      <c r="M19" s="77">
        <v>0.23376629237420801</v>
      </c>
      <c r="N19" s="77">
        <v>48.278870313297602</v>
      </c>
      <c r="O19" s="77">
        <v>0.49019246194608901</v>
      </c>
      <c r="P19" s="77">
        <v>12.4155083727468</v>
      </c>
      <c r="Q19" s="77">
        <v>12.4155083727467</v>
      </c>
      <c r="R19" s="77">
        <v>0</v>
      </c>
      <c r="S19" s="77">
        <v>8.9249867081018595E-3</v>
      </c>
      <c r="T19" s="77" t="s">
        <v>180</v>
      </c>
      <c r="U19" s="105">
        <v>-30.634794308141998</v>
      </c>
      <c r="V19" s="105">
        <v>-18.862843463651899</v>
      </c>
      <c r="W19" s="101">
        <v>-11.7719572465514</v>
      </c>
    </row>
    <row r="20" spans="2:23" x14ac:dyDescent="0.25">
      <c r="B20" s="55" t="s">
        <v>141</v>
      </c>
      <c r="C20" s="76" t="s">
        <v>164</v>
      </c>
      <c r="D20" s="55" t="s">
        <v>40</v>
      </c>
      <c r="E20" s="55" t="s">
        <v>179</v>
      </c>
      <c r="F20" s="70">
        <v>263.81</v>
      </c>
      <c r="G20" s="77">
        <v>51150</v>
      </c>
      <c r="H20" s="77">
        <v>262.16000000000003</v>
      </c>
      <c r="I20" s="77">
        <v>1</v>
      </c>
      <c r="J20" s="77">
        <v>-93.339268543078305</v>
      </c>
      <c r="K20" s="77">
        <v>0.30492766682549099</v>
      </c>
      <c r="L20" s="77">
        <v>-125.84973247797301</v>
      </c>
      <c r="M20" s="77">
        <v>0.55433543076721203</v>
      </c>
      <c r="N20" s="77">
        <v>32.5104639348951</v>
      </c>
      <c r="O20" s="77">
        <v>-0.24940776394172101</v>
      </c>
      <c r="P20" s="77">
        <v>8.2998413914827793</v>
      </c>
      <c r="Q20" s="77">
        <v>8.2998413914827793</v>
      </c>
      <c r="R20" s="77">
        <v>0</v>
      </c>
      <c r="S20" s="77">
        <v>2.4110578493319801E-3</v>
      </c>
      <c r="T20" s="77" t="s">
        <v>180</v>
      </c>
      <c r="U20" s="105">
        <v>-11.9482353076372</v>
      </c>
      <c r="V20" s="105">
        <v>-7.3569187378202701</v>
      </c>
      <c r="W20" s="101">
        <v>-4.5913190667599304</v>
      </c>
    </row>
    <row r="21" spans="2:23" x14ac:dyDescent="0.25">
      <c r="B21" s="55" t="s">
        <v>141</v>
      </c>
      <c r="C21" s="76" t="s">
        <v>164</v>
      </c>
      <c r="D21" s="55" t="s">
        <v>40</v>
      </c>
      <c r="E21" s="55" t="s">
        <v>179</v>
      </c>
      <c r="F21" s="70">
        <v>263.81</v>
      </c>
      <c r="G21" s="77">
        <v>51200</v>
      </c>
      <c r="H21" s="77">
        <v>263.81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181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141</v>
      </c>
      <c r="C22" s="76" t="s">
        <v>164</v>
      </c>
      <c r="D22" s="55" t="s">
        <v>40</v>
      </c>
      <c r="E22" s="55" t="s">
        <v>145</v>
      </c>
      <c r="F22" s="70">
        <v>267.14</v>
      </c>
      <c r="G22" s="77">
        <v>50054</v>
      </c>
      <c r="H22" s="77">
        <v>267.14</v>
      </c>
      <c r="I22" s="77">
        <v>1</v>
      </c>
      <c r="J22" s="77">
        <v>62.433700027822397</v>
      </c>
      <c r="K22" s="77">
        <v>0</v>
      </c>
      <c r="L22" s="77">
        <v>62.433700077466902</v>
      </c>
      <c r="M22" s="77">
        <v>0</v>
      </c>
      <c r="N22" s="77">
        <v>-4.9644466316000002E-8</v>
      </c>
      <c r="O22" s="77">
        <v>0</v>
      </c>
      <c r="P22" s="77">
        <v>6.4286899999999999E-13</v>
      </c>
      <c r="Q22" s="77">
        <v>6.4286999999999997E-13</v>
      </c>
      <c r="R22" s="77">
        <v>0</v>
      </c>
      <c r="S22" s="77">
        <v>0</v>
      </c>
      <c r="T22" s="77" t="s">
        <v>181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141</v>
      </c>
      <c r="C23" s="76" t="s">
        <v>164</v>
      </c>
      <c r="D23" s="55" t="s">
        <v>40</v>
      </c>
      <c r="E23" s="55" t="s">
        <v>145</v>
      </c>
      <c r="F23" s="70">
        <v>267.14</v>
      </c>
      <c r="G23" s="77">
        <v>50100</v>
      </c>
      <c r="H23" s="77">
        <v>266.75</v>
      </c>
      <c r="I23" s="77">
        <v>1</v>
      </c>
      <c r="J23" s="77">
        <v>-81.693635694034995</v>
      </c>
      <c r="K23" s="77">
        <v>5.31905853998903E-2</v>
      </c>
      <c r="L23" s="77">
        <v>-163.28772972337401</v>
      </c>
      <c r="M23" s="77">
        <v>0.212503174945362</v>
      </c>
      <c r="N23" s="77">
        <v>81.594094029338706</v>
      </c>
      <c r="O23" s="77">
        <v>-0.15931258954547101</v>
      </c>
      <c r="P23" s="77">
        <v>11.637673953128299</v>
      </c>
      <c r="Q23" s="77">
        <v>11.637673953128299</v>
      </c>
      <c r="R23" s="77">
        <v>0</v>
      </c>
      <c r="S23" s="77">
        <v>1.07942057666339E-3</v>
      </c>
      <c r="T23" s="77" t="s">
        <v>180</v>
      </c>
      <c r="U23" s="105">
        <v>-10.706002544774901</v>
      </c>
      <c r="V23" s="105">
        <v>-6.5920354513323902</v>
      </c>
      <c r="W23" s="101">
        <v>-4.1139693307836103</v>
      </c>
    </row>
    <row r="24" spans="2:23" x14ac:dyDescent="0.25">
      <c r="B24" s="55" t="s">
        <v>141</v>
      </c>
      <c r="C24" s="76" t="s">
        <v>164</v>
      </c>
      <c r="D24" s="55" t="s">
        <v>40</v>
      </c>
      <c r="E24" s="55" t="s">
        <v>145</v>
      </c>
      <c r="F24" s="70">
        <v>267.14</v>
      </c>
      <c r="G24" s="77">
        <v>50900</v>
      </c>
      <c r="H24" s="77">
        <v>270.69</v>
      </c>
      <c r="I24" s="77">
        <v>1</v>
      </c>
      <c r="J24" s="77">
        <v>102.48776375474399</v>
      </c>
      <c r="K24" s="77">
        <v>0.74051379122110605</v>
      </c>
      <c r="L24" s="77">
        <v>85.234639081189599</v>
      </c>
      <c r="M24" s="77">
        <v>0.51217853080069597</v>
      </c>
      <c r="N24" s="77">
        <v>17.2531246735549</v>
      </c>
      <c r="O24" s="77">
        <v>0.228335260420411</v>
      </c>
      <c r="P24" s="77">
        <v>9.7265404129082196</v>
      </c>
      <c r="Q24" s="77">
        <v>9.7265404129082196</v>
      </c>
      <c r="R24" s="77">
        <v>0</v>
      </c>
      <c r="S24" s="77">
        <v>6.6696939824775498E-3</v>
      </c>
      <c r="T24" s="77" t="s">
        <v>180</v>
      </c>
      <c r="U24" s="105">
        <v>0.15418396483459701</v>
      </c>
      <c r="V24" s="105">
        <v>-9.4936103178184406E-2</v>
      </c>
      <c r="W24" s="101">
        <v>0.24911993253124901</v>
      </c>
    </row>
    <row r="25" spans="2:23" x14ac:dyDescent="0.25">
      <c r="B25" s="55" t="s">
        <v>141</v>
      </c>
      <c r="C25" s="76" t="s">
        <v>164</v>
      </c>
      <c r="D25" s="55" t="s">
        <v>40</v>
      </c>
      <c r="E25" s="55" t="s">
        <v>182</v>
      </c>
      <c r="F25" s="70">
        <v>267.14</v>
      </c>
      <c r="G25" s="77">
        <v>50454</v>
      </c>
      <c r="H25" s="77">
        <v>267.14</v>
      </c>
      <c r="I25" s="77">
        <v>1</v>
      </c>
      <c r="J25" s="77">
        <v>1.311811E-12</v>
      </c>
      <c r="K25" s="77">
        <v>0</v>
      </c>
      <c r="L25" s="77">
        <v>3.8207399999999999E-13</v>
      </c>
      <c r="M25" s="77">
        <v>0</v>
      </c>
      <c r="N25" s="77">
        <v>9.2973699999999992E-13</v>
      </c>
      <c r="O25" s="77">
        <v>0</v>
      </c>
      <c r="P25" s="77">
        <v>4.08183E-13</v>
      </c>
      <c r="Q25" s="77">
        <v>4.0818199999999998E-13</v>
      </c>
      <c r="R25" s="77">
        <v>0</v>
      </c>
      <c r="S25" s="77">
        <v>0</v>
      </c>
      <c r="T25" s="77" t="s">
        <v>181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141</v>
      </c>
      <c r="C26" s="76" t="s">
        <v>164</v>
      </c>
      <c r="D26" s="55" t="s">
        <v>40</v>
      </c>
      <c r="E26" s="55" t="s">
        <v>182</v>
      </c>
      <c r="F26" s="70">
        <v>267.14</v>
      </c>
      <c r="G26" s="77">
        <v>50604</v>
      </c>
      <c r="H26" s="77">
        <v>267.14</v>
      </c>
      <c r="I26" s="77">
        <v>1</v>
      </c>
      <c r="J26" s="77">
        <v>6.5590500000000002E-13</v>
      </c>
      <c r="K26" s="77">
        <v>0</v>
      </c>
      <c r="L26" s="77">
        <v>1.91037E-13</v>
      </c>
      <c r="M26" s="77">
        <v>0</v>
      </c>
      <c r="N26" s="77">
        <v>4.6486900000000005E-13</v>
      </c>
      <c r="O26" s="77">
        <v>0</v>
      </c>
      <c r="P26" s="77">
        <v>2.0409200000000001E-13</v>
      </c>
      <c r="Q26" s="77">
        <v>2.0409200000000001E-13</v>
      </c>
      <c r="R26" s="77">
        <v>0</v>
      </c>
      <c r="S26" s="77">
        <v>0</v>
      </c>
      <c r="T26" s="77" t="s">
        <v>181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141</v>
      </c>
      <c r="C27" s="76" t="s">
        <v>164</v>
      </c>
      <c r="D27" s="55" t="s">
        <v>40</v>
      </c>
      <c r="E27" s="55" t="s">
        <v>41</v>
      </c>
      <c r="F27" s="70">
        <v>266.75</v>
      </c>
      <c r="G27" s="77">
        <v>50103</v>
      </c>
      <c r="H27" s="77">
        <v>266.68</v>
      </c>
      <c r="I27" s="77">
        <v>1</v>
      </c>
      <c r="J27" s="77">
        <v>-23.7938845745552</v>
      </c>
      <c r="K27" s="77">
        <v>2.8307447157362902E-3</v>
      </c>
      <c r="L27" s="77">
        <v>-23.793884479831998</v>
      </c>
      <c r="M27" s="77">
        <v>2.83074469319796E-3</v>
      </c>
      <c r="N27" s="77">
        <v>-9.4723220934000002E-8</v>
      </c>
      <c r="O27" s="77">
        <v>2.2538333999999998E-11</v>
      </c>
      <c r="P27" s="77">
        <v>0</v>
      </c>
      <c r="Q27" s="77">
        <v>0</v>
      </c>
      <c r="R27" s="77">
        <v>0</v>
      </c>
      <c r="S27" s="77">
        <v>0</v>
      </c>
      <c r="T27" s="77" t="s">
        <v>181</v>
      </c>
      <c r="U27" s="105">
        <v>-6.1931377200000004E-10</v>
      </c>
      <c r="V27" s="105">
        <v>0</v>
      </c>
      <c r="W27" s="101">
        <v>-6.1931410880999999E-10</v>
      </c>
    </row>
    <row r="28" spans="2:23" x14ac:dyDescent="0.25">
      <c r="B28" s="55" t="s">
        <v>141</v>
      </c>
      <c r="C28" s="76" t="s">
        <v>164</v>
      </c>
      <c r="D28" s="55" t="s">
        <v>40</v>
      </c>
      <c r="E28" s="55" t="s">
        <v>41</v>
      </c>
      <c r="F28" s="70">
        <v>266.75</v>
      </c>
      <c r="G28" s="77">
        <v>50200</v>
      </c>
      <c r="H28" s="77">
        <v>267.20999999999998</v>
      </c>
      <c r="I28" s="77">
        <v>1</v>
      </c>
      <c r="J28" s="77">
        <v>59.469084257701901</v>
      </c>
      <c r="K28" s="77">
        <v>5.8707094908664097E-2</v>
      </c>
      <c r="L28" s="77">
        <v>44.310390345301798</v>
      </c>
      <c r="M28" s="77">
        <v>3.2592617496379997E-2</v>
      </c>
      <c r="N28" s="77">
        <v>15.1586939124001</v>
      </c>
      <c r="O28" s="77">
        <v>2.61144774122841E-2</v>
      </c>
      <c r="P28" s="77">
        <v>10.637673953138901</v>
      </c>
      <c r="Q28" s="77">
        <v>10.637673953138901</v>
      </c>
      <c r="R28" s="77">
        <v>0</v>
      </c>
      <c r="S28" s="77">
        <v>1.87845777841262E-3</v>
      </c>
      <c r="T28" s="77" t="s">
        <v>180</v>
      </c>
      <c r="U28" s="105">
        <v>-9.5602017212981195E-4</v>
      </c>
      <c r="V28" s="105">
        <v>-5.8865284596297703E-4</v>
      </c>
      <c r="W28" s="101">
        <v>-3.6736752595599198E-4</v>
      </c>
    </row>
    <row r="29" spans="2:23" x14ac:dyDescent="0.25">
      <c r="B29" s="55" t="s">
        <v>141</v>
      </c>
      <c r="C29" s="76" t="s">
        <v>164</v>
      </c>
      <c r="D29" s="55" t="s">
        <v>40</v>
      </c>
      <c r="E29" s="55" t="s">
        <v>183</v>
      </c>
      <c r="F29" s="70">
        <v>267.69</v>
      </c>
      <c r="G29" s="77">
        <v>50800</v>
      </c>
      <c r="H29" s="77">
        <v>273.97000000000003</v>
      </c>
      <c r="I29" s="77">
        <v>1</v>
      </c>
      <c r="J29" s="77">
        <v>186.832494449834</v>
      </c>
      <c r="K29" s="77">
        <v>1.7718478986639401</v>
      </c>
      <c r="L29" s="77">
        <v>180.02831246425299</v>
      </c>
      <c r="M29" s="77">
        <v>1.6451414113357601</v>
      </c>
      <c r="N29" s="77">
        <v>6.8041819855813701</v>
      </c>
      <c r="O29" s="77">
        <v>0.12670648732818501</v>
      </c>
      <c r="P29" s="77">
        <v>9.0360273142078498</v>
      </c>
      <c r="Q29" s="77">
        <v>9.0360273142078498</v>
      </c>
      <c r="R29" s="77">
        <v>0</v>
      </c>
      <c r="S29" s="77">
        <v>4.1445433212690796E-3</v>
      </c>
      <c r="T29" s="77" t="s">
        <v>180</v>
      </c>
      <c r="U29" s="105">
        <v>-8.4143449063587195</v>
      </c>
      <c r="V29" s="105">
        <v>-5.1809869921547902</v>
      </c>
      <c r="W29" s="101">
        <v>-3.2333596726342702</v>
      </c>
    </row>
    <row r="30" spans="2:23" x14ac:dyDescent="0.25">
      <c r="B30" s="55" t="s">
        <v>141</v>
      </c>
      <c r="C30" s="76" t="s">
        <v>164</v>
      </c>
      <c r="D30" s="55" t="s">
        <v>40</v>
      </c>
      <c r="E30" s="55" t="s">
        <v>71</v>
      </c>
      <c r="F30" s="70">
        <v>267.20999999999998</v>
      </c>
      <c r="G30" s="77">
        <v>50150</v>
      </c>
      <c r="H30" s="77">
        <v>267.69</v>
      </c>
      <c r="I30" s="77">
        <v>1</v>
      </c>
      <c r="J30" s="77">
        <v>128.161288606684</v>
      </c>
      <c r="K30" s="77">
        <v>8.5740148984041004E-2</v>
      </c>
      <c r="L30" s="77">
        <v>121.289279483306</v>
      </c>
      <c r="M30" s="77">
        <v>7.6791886237765297E-2</v>
      </c>
      <c r="N30" s="77">
        <v>6.8720091233782403</v>
      </c>
      <c r="O30" s="77">
        <v>8.9482627462756804E-3</v>
      </c>
      <c r="P30" s="77">
        <v>9.0360273142258798</v>
      </c>
      <c r="Q30" s="77">
        <v>9.0360273142258691</v>
      </c>
      <c r="R30" s="77">
        <v>0</v>
      </c>
      <c r="S30" s="77">
        <v>4.2621190183433699E-4</v>
      </c>
      <c r="T30" s="77" t="s">
        <v>180</v>
      </c>
      <c r="U30" s="105">
        <v>-0.90535150773025097</v>
      </c>
      <c r="V30" s="105">
        <v>-0.55745449432830596</v>
      </c>
      <c r="W30" s="101">
        <v>-0.34789720260236201</v>
      </c>
    </row>
    <row r="31" spans="2:23" x14ac:dyDescent="0.25">
      <c r="B31" s="55" t="s">
        <v>141</v>
      </c>
      <c r="C31" s="76" t="s">
        <v>164</v>
      </c>
      <c r="D31" s="55" t="s">
        <v>40</v>
      </c>
      <c r="E31" s="55" t="s">
        <v>71</v>
      </c>
      <c r="F31" s="70">
        <v>267.20999999999998</v>
      </c>
      <c r="G31" s="77">
        <v>50250</v>
      </c>
      <c r="H31" s="77">
        <v>263.2</v>
      </c>
      <c r="I31" s="77">
        <v>1</v>
      </c>
      <c r="J31" s="77">
        <v>-149.04598747794401</v>
      </c>
      <c r="K31" s="77">
        <v>1.09674005414231</v>
      </c>
      <c r="L31" s="77">
        <v>-116.6956454911</v>
      </c>
      <c r="M31" s="77">
        <v>0.67231442341297898</v>
      </c>
      <c r="N31" s="77">
        <v>-32.350341986843603</v>
      </c>
      <c r="O31" s="77">
        <v>0.42442563072932699</v>
      </c>
      <c r="P31" s="77">
        <v>-8.2998413914786795</v>
      </c>
      <c r="Q31" s="77">
        <v>-8.2998413914786706</v>
      </c>
      <c r="R31" s="77">
        <v>0</v>
      </c>
      <c r="S31" s="77">
        <v>3.4009693148972001E-3</v>
      </c>
      <c r="T31" s="77" t="s">
        <v>180</v>
      </c>
      <c r="U31" s="105">
        <v>-17.1650719696712</v>
      </c>
      <c r="V31" s="105">
        <v>-10.569095465419</v>
      </c>
      <c r="W31" s="101">
        <v>-6.5959800914100901</v>
      </c>
    </row>
    <row r="32" spans="2:23" x14ac:dyDescent="0.25">
      <c r="B32" s="55" t="s">
        <v>141</v>
      </c>
      <c r="C32" s="76" t="s">
        <v>164</v>
      </c>
      <c r="D32" s="55" t="s">
        <v>40</v>
      </c>
      <c r="E32" s="55" t="s">
        <v>71</v>
      </c>
      <c r="F32" s="70">
        <v>267.20999999999998</v>
      </c>
      <c r="G32" s="77">
        <v>50900</v>
      </c>
      <c r="H32" s="77">
        <v>270.69</v>
      </c>
      <c r="I32" s="77">
        <v>1</v>
      </c>
      <c r="J32" s="77">
        <v>81.294491496234997</v>
      </c>
      <c r="K32" s="77">
        <v>0.63113986019880097</v>
      </c>
      <c r="L32" s="77">
        <v>81.478766882092401</v>
      </c>
      <c r="M32" s="77">
        <v>0.63400439272581699</v>
      </c>
      <c r="N32" s="77">
        <v>-0.184275385857369</v>
      </c>
      <c r="O32" s="77">
        <v>-2.8645325270155301E-3</v>
      </c>
      <c r="P32" s="77">
        <v>4.1964600809167196</v>
      </c>
      <c r="Q32" s="77">
        <v>4.1964600809167196</v>
      </c>
      <c r="R32" s="77">
        <v>0</v>
      </c>
      <c r="S32" s="77">
        <v>1.6817814736244899E-3</v>
      </c>
      <c r="T32" s="77" t="s">
        <v>181</v>
      </c>
      <c r="U32" s="105">
        <v>-0.12913768035718001</v>
      </c>
      <c r="V32" s="105">
        <v>-7.9514287751858995E-2</v>
      </c>
      <c r="W32" s="101">
        <v>-4.9623419592522498E-2</v>
      </c>
    </row>
    <row r="33" spans="2:23" x14ac:dyDescent="0.25">
      <c r="B33" s="55" t="s">
        <v>141</v>
      </c>
      <c r="C33" s="76" t="s">
        <v>164</v>
      </c>
      <c r="D33" s="55" t="s">
        <v>40</v>
      </c>
      <c r="E33" s="55" t="s">
        <v>71</v>
      </c>
      <c r="F33" s="70">
        <v>267.20999999999998</v>
      </c>
      <c r="G33" s="77">
        <v>53050</v>
      </c>
      <c r="H33" s="77">
        <v>279.48</v>
      </c>
      <c r="I33" s="77">
        <v>1</v>
      </c>
      <c r="J33" s="77">
        <v>129.176529772615</v>
      </c>
      <c r="K33" s="77">
        <v>3.3489957719099399</v>
      </c>
      <c r="L33" s="77">
        <v>124.95616741814599</v>
      </c>
      <c r="M33" s="77">
        <v>3.13373858580941</v>
      </c>
      <c r="N33" s="77">
        <v>4.2203623544695201</v>
      </c>
      <c r="O33" s="77">
        <v>0.215257186100522</v>
      </c>
      <c r="P33" s="77">
        <v>5.7050279494797103</v>
      </c>
      <c r="Q33" s="77">
        <v>5.7050279494796996</v>
      </c>
      <c r="R33" s="77">
        <v>0</v>
      </c>
      <c r="S33" s="77">
        <v>6.5322519216019703E-3</v>
      </c>
      <c r="T33" s="77" t="s">
        <v>180</v>
      </c>
      <c r="U33" s="105">
        <v>7.0556294453061303</v>
      </c>
      <c r="V33" s="105">
        <v>-4.3443815037782301</v>
      </c>
      <c r="W33" s="101">
        <v>11.400004749298899</v>
      </c>
    </row>
    <row r="34" spans="2:23" x14ac:dyDescent="0.25">
      <c r="B34" s="55" t="s">
        <v>141</v>
      </c>
      <c r="C34" s="76" t="s">
        <v>164</v>
      </c>
      <c r="D34" s="55" t="s">
        <v>40</v>
      </c>
      <c r="E34" s="55" t="s">
        <v>184</v>
      </c>
      <c r="F34" s="70">
        <v>263.2</v>
      </c>
      <c r="G34" s="77">
        <v>50300</v>
      </c>
      <c r="H34" s="77">
        <v>262.67</v>
      </c>
      <c r="I34" s="77">
        <v>1</v>
      </c>
      <c r="J34" s="77">
        <v>-68.362037626520603</v>
      </c>
      <c r="K34" s="77">
        <v>6.4959817819452398E-2</v>
      </c>
      <c r="L34" s="77">
        <v>-35.775898703357299</v>
      </c>
      <c r="M34" s="77">
        <v>1.7790817499657101E-2</v>
      </c>
      <c r="N34" s="77">
        <v>-32.586138923163197</v>
      </c>
      <c r="O34" s="77">
        <v>4.7169000319795297E-2</v>
      </c>
      <c r="P34" s="77">
        <v>-8.2998413915008999</v>
      </c>
      <c r="Q34" s="77">
        <v>-8.2998413915008999</v>
      </c>
      <c r="R34" s="77">
        <v>0</v>
      </c>
      <c r="S34" s="77">
        <v>9.5753440302459602E-4</v>
      </c>
      <c r="T34" s="77" t="s">
        <v>180</v>
      </c>
      <c r="U34" s="105">
        <v>-4.8682725301902403</v>
      </c>
      <c r="V34" s="105">
        <v>-2.9975544066561199</v>
      </c>
      <c r="W34" s="101">
        <v>-1.87071914090602</v>
      </c>
    </row>
    <row r="35" spans="2:23" x14ac:dyDescent="0.25">
      <c r="B35" s="55" t="s">
        <v>141</v>
      </c>
      <c r="C35" s="76" t="s">
        <v>164</v>
      </c>
      <c r="D35" s="55" t="s">
        <v>40</v>
      </c>
      <c r="E35" s="55" t="s">
        <v>185</v>
      </c>
      <c r="F35" s="70">
        <v>262.67</v>
      </c>
      <c r="G35" s="77">
        <v>51150</v>
      </c>
      <c r="H35" s="77">
        <v>262.16000000000003</v>
      </c>
      <c r="I35" s="77">
        <v>1</v>
      </c>
      <c r="J35" s="77">
        <v>-29.947342480687102</v>
      </c>
      <c r="K35" s="77">
        <v>2.5649718999349199E-2</v>
      </c>
      <c r="L35" s="77">
        <v>2.6751033156455799</v>
      </c>
      <c r="M35" s="77">
        <v>2.04666683632211E-4</v>
      </c>
      <c r="N35" s="77">
        <v>-32.622445796332698</v>
      </c>
      <c r="O35" s="77">
        <v>2.5445052315717E-2</v>
      </c>
      <c r="P35" s="77">
        <v>-8.2998413914860407</v>
      </c>
      <c r="Q35" s="77">
        <v>-8.2998413914860407</v>
      </c>
      <c r="R35" s="77">
        <v>0</v>
      </c>
      <c r="S35" s="77">
        <v>1.9701786997414002E-3</v>
      </c>
      <c r="T35" s="77" t="s">
        <v>180</v>
      </c>
      <c r="U35" s="105">
        <v>-9.9602839527004896</v>
      </c>
      <c r="V35" s="105">
        <v>-6.1328721571791203</v>
      </c>
      <c r="W35" s="101">
        <v>-3.8274138770221602</v>
      </c>
    </row>
    <row r="36" spans="2:23" x14ac:dyDescent="0.25">
      <c r="B36" s="55" t="s">
        <v>141</v>
      </c>
      <c r="C36" s="76" t="s">
        <v>164</v>
      </c>
      <c r="D36" s="55" t="s">
        <v>40</v>
      </c>
      <c r="E36" s="55" t="s">
        <v>186</v>
      </c>
      <c r="F36" s="70">
        <v>271.69</v>
      </c>
      <c r="G36" s="77">
        <v>50354</v>
      </c>
      <c r="H36" s="77">
        <v>271.69</v>
      </c>
      <c r="I36" s="77">
        <v>1</v>
      </c>
      <c r="J36" s="77">
        <v>2.7201200000000001E-13</v>
      </c>
      <c r="K36" s="77">
        <v>0</v>
      </c>
      <c r="L36" s="77">
        <v>8.0718000000000003E-14</v>
      </c>
      <c r="M36" s="77">
        <v>0</v>
      </c>
      <c r="N36" s="77">
        <v>1.91294E-13</v>
      </c>
      <c r="O36" s="77">
        <v>0</v>
      </c>
      <c r="P36" s="77">
        <v>8.4354999999999998E-14</v>
      </c>
      <c r="Q36" s="77">
        <v>8.4357000000000003E-14</v>
      </c>
      <c r="R36" s="77">
        <v>0</v>
      </c>
      <c r="S36" s="77">
        <v>0</v>
      </c>
      <c r="T36" s="77" t="s">
        <v>181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141</v>
      </c>
      <c r="C37" s="76" t="s">
        <v>164</v>
      </c>
      <c r="D37" s="55" t="s">
        <v>40</v>
      </c>
      <c r="E37" s="55" t="s">
        <v>186</v>
      </c>
      <c r="F37" s="70">
        <v>271.69</v>
      </c>
      <c r="G37" s="77">
        <v>50900</v>
      </c>
      <c r="H37" s="77">
        <v>270.69</v>
      </c>
      <c r="I37" s="77">
        <v>1</v>
      </c>
      <c r="J37" s="77">
        <v>-241.23153916652001</v>
      </c>
      <c r="K37" s="77">
        <v>0.45972197836032003</v>
      </c>
      <c r="L37" s="77">
        <v>-230.83336675778099</v>
      </c>
      <c r="M37" s="77">
        <v>0.42094394134898599</v>
      </c>
      <c r="N37" s="77">
        <v>-10.398172408738301</v>
      </c>
      <c r="O37" s="77">
        <v>3.87780370113339E-2</v>
      </c>
      <c r="P37" s="77">
        <v>-8.4005441106719907</v>
      </c>
      <c r="Q37" s="77">
        <v>-8.4005441106719907</v>
      </c>
      <c r="R37" s="77">
        <v>0</v>
      </c>
      <c r="S37" s="77">
        <v>5.5749621670723299E-4</v>
      </c>
      <c r="T37" s="77" t="s">
        <v>180</v>
      </c>
      <c r="U37" s="105">
        <v>0.118043448365384</v>
      </c>
      <c r="V37" s="105">
        <v>-7.2683206749462007E-2</v>
      </c>
      <c r="W37" s="101">
        <v>0.19072655139000499</v>
      </c>
    </row>
    <row r="38" spans="2:23" x14ac:dyDescent="0.25">
      <c r="B38" s="55" t="s">
        <v>141</v>
      </c>
      <c r="C38" s="76" t="s">
        <v>164</v>
      </c>
      <c r="D38" s="55" t="s">
        <v>40</v>
      </c>
      <c r="E38" s="55" t="s">
        <v>186</v>
      </c>
      <c r="F38" s="70">
        <v>271.69</v>
      </c>
      <c r="G38" s="77">
        <v>53200</v>
      </c>
      <c r="H38" s="77">
        <v>276.97000000000003</v>
      </c>
      <c r="I38" s="77">
        <v>1</v>
      </c>
      <c r="J38" s="77">
        <v>205.59279634663201</v>
      </c>
      <c r="K38" s="77">
        <v>2.0415636190350201</v>
      </c>
      <c r="L38" s="77">
        <v>195.313535569442</v>
      </c>
      <c r="M38" s="77">
        <v>1.8425183176315101</v>
      </c>
      <c r="N38" s="77">
        <v>10.279260777189601</v>
      </c>
      <c r="O38" s="77">
        <v>0.19904530140350701</v>
      </c>
      <c r="P38" s="77">
        <v>8.4005441106528895</v>
      </c>
      <c r="Q38" s="77">
        <v>8.4005441106528806</v>
      </c>
      <c r="R38" s="77">
        <v>0</v>
      </c>
      <c r="S38" s="77">
        <v>3.4084895274477099E-3</v>
      </c>
      <c r="T38" s="77" t="s">
        <v>180</v>
      </c>
      <c r="U38" s="105">
        <v>0.32960063046265597</v>
      </c>
      <c r="V38" s="105">
        <v>-0.20294587374740999</v>
      </c>
      <c r="W38" s="101">
        <v>0.53254621458981399</v>
      </c>
    </row>
    <row r="39" spans="2:23" x14ac:dyDescent="0.25">
      <c r="B39" s="55" t="s">
        <v>141</v>
      </c>
      <c r="C39" s="76" t="s">
        <v>164</v>
      </c>
      <c r="D39" s="55" t="s">
        <v>40</v>
      </c>
      <c r="E39" s="55" t="s">
        <v>187</v>
      </c>
      <c r="F39" s="70">
        <v>271.69</v>
      </c>
      <c r="G39" s="77">
        <v>50404</v>
      </c>
      <c r="H39" s="77">
        <v>271.69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181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141</v>
      </c>
      <c r="C40" s="76" t="s">
        <v>164</v>
      </c>
      <c r="D40" s="55" t="s">
        <v>40</v>
      </c>
      <c r="E40" s="55" t="s">
        <v>188</v>
      </c>
      <c r="F40" s="70">
        <v>267.14</v>
      </c>
      <c r="G40" s="77">
        <v>50499</v>
      </c>
      <c r="H40" s="77">
        <v>267.14</v>
      </c>
      <c r="I40" s="77">
        <v>1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 t="s">
        <v>181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141</v>
      </c>
      <c r="C41" s="76" t="s">
        <v>164</v>
      </c>
      <c r="D41" s="55" t="s">
        <v>40</v>
      </c>
      <c r="E41" s="55" t="s">
        <v>188</v>
      </c>
      <c r="F41" s="70">
        <v>267.14</v>
      </c>
      <c r="G41" s="77">
        <v>50554</v>
      </c>
      <c r="H41" s="77">
        <v>267.14</v>
      </c>
      <c r="I41" s="77">
        <v>1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 t="s">
        <v>181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141</v>
      </c>
      <c r="C42" s="76" t="s">
        <v>164</v>
      </c>
      <c r="D42" s="55" t="s">
        <v>40</v>
      </c>
      <c r="E42" s="55" t="s">
        <v>189</v>
      </c>
      <c r="F42" s="70">
        <v>267.14</v>
      </c>
      <c r="G42" s="77">
        <v>50604</v>
      </c>
      <c r="H42" s="77">
        <v>267.14</v>
      </c>
      <c r="I42" s="77">
        <v>1</v>
      </c>
      <c r="J42" s="77">
        <v>-1.5968600000000001E-13</v>
      </c>
      <c r="K42" s="77">
        <v>0</v>
      </c>
      <c r="L42" s="77">
        <v>-4.6510000000000002E-14</v>
      </c>
      <c r="M42" s="77">
        <v>0</v>
      </c>
      <c r="N42" s="77">
        <v>-1.13177E-13</v>
      </c>
      <c r="O42" s="77">
        <v>0</v>
      </c>
      <c r="P42" s="77">
        <v>-4.9688000000000001E-14</v>
      </c>
      <c r="Q42" s="77">
        <v>-4.9688999999999998E-14</v>
      </c>
      <c r="R42" s="77">
        <v>0</v>
      </c>
      <c r="S42" s="77">
        <v>0</v>
      </c>
      <c r="T42" s="77" t="s">
        <v>181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141</v>
      </c>
      <c r="C43" s="76" t="s">
        <v>164</v>
      </c>
      <c r="D43" s="55" t="s">
        <v>40</v>
      </c>
      <c r="E43" s="55" t="s">
        <v>190</v>
      </c>
      <c r="F43" s="70">
        <v>275.22000000000003</v>
      </c>
      <c r="G43" s="77">
        <v>50750</v>
      </c>
      <c r="H43" s="77">
        <v>276.75</v>
      </c>
      <c r="I43" s="77">
        <v>1</v>
      </c>
      <c r="J43" s="77">
        <v>102.23009807433</v>
      </c>
      <c r="K43" s="77">
        <v>0.24977873155966501</v>
      </c>
      <c r="L43" s="77">
        <v>95.830107551138795</v>
      </c>
      <c r="M43" s="77">
        <v>0.21948348736698201</v>
      </c>
      <c r="N43" s="77">
        <v>6.3999905231916996</v>
      </c>
      <c r="O43" s="77">
        <v>3.0295244192683202E-2</v>
      </c>
      <c r="P43" s="77">
        <v>7.3151154078096896</v>
      </c>
      <c r="Q43" s="77">
        <v>7.3151154078096798</v>
      </c>
      <c r="R43" s="77">
        <v>0</v>
      </c>
      <c r="S43" s="77">
        <v>1.2789108309668399E-3</v>
      </c>
      <c r="T43" s="77" t="s">
        <v>180</v>
      </c>
      <c r="U43" s="105">
        <v>-1.4309525319654399</v>
      </c>
      <c r="V43" s="105">
        <v>-0.88108421237895296</v>
      </c>
      <c r="W43" s="101">
        <v>-0.54986861862704395</v>
      </c>
    </row>
    <row r="44" spans="2:23" x14ac:dyDescent="0.25">
      <c r="B44" s="55" t="s">
        <v>141</v>
      </c>
      <c r="C44" s="76" t="s">
        <v>164</v>
      </c>
      <c r="D44" s="55" t="s">
        <v>40</v>
      </c>
      <c r="E44" s="55" t="s">
        <v>190</v>
      </c>
      <c r="F44" s="70">
        <v>275.22000000000003</v>
      </c>
      <c r="G44" s="77">
        <v>50800</v>
      </c>
      <c r="H44" s="77">
        <v>273.97000000000003</v>
      </c>
      <c r="I44" s="77">
        <v>1</v>
      </c>
      <c r="J44" s="77">
        <v>-108.034415362264</v>
      </c>
      <c r="K44" s="77">
        <v>0.21825583267985901</v>
      </c>
      <c r="L44" s="77">
        <v>-101.606677934991</v>
      </c>
      <c r="M44" s="77">
        <v>0.19305724791841999</v>
      </c>
      <c r="N44" s="77">
        <v>-6.4277374272732901</v>
      </c>
      <c r="O44" s="77">
        <v>2.5198584761439598E-2</v>
      </c>
      <c r="P44" s="77">
        <v>-7.3151154078068403</v>
      </c>
      <c r="Q44" s="77">
        <v>-7.3151154078068297</v>
      </c>
      <c r="R44" s="77">
        <v>0</v>
      </c>
      <c r="S44" s="77">
        <v>1.0006540811322701E-3</v>
      </c>
      <c r="T44" s="77" t="s">
        <v>180</v>
      </c>
      <c r="U44" s="105">
        <v>-1.1152664015241001</v>
      </c>
      <c r="V44" s="105">
        <v>-0.68670595077663998</v>
      </c>
      <c r="W44" s="101">
        <v>-0.42856068381590501</v>
      </c>
    </row>
    <row r="45" spans="2:23" x14ac:dyDescent="0.25">
      <c r="B45" s="55" t="s">
        <v>141</v>
      </c>
      <c r="C45" s="76" t="s">
        <v>164</v>
      </c>
      <c r="D45" s="55" t="s">
        <v>40</v>
      </c>
      <c r="E45" s="55" t="s">
        <v>191</v>
      </c>
      <c r="F45" s="70">
        <v>277.18</v>
      </c>
      <c r="G45" s="77">
        <v>50750</v>
      </c>
      <c r="H45" s="77">
        <v>276.75</v>
      </c>
      <c r="I45" s="77">
        <v>1</v>
      </c>
      <c r="J45" s="77">
        <v>-87.6865907434386</v>
      </c>
      <c r="K45" s="77">
        <v>5.8435930291175497E-2</v>
      </c>
      <c r="L45" s="77">
        <v>-81.3058453735988</v>
      </c>
      <c r="M45" s="77">
        <v>5.0240867738558299E-2</v>
      </c>
      <c r="N45" s="77">
        <v>-6.38074536983979</v>
      </c>
      <c r="O45" s="77">
        <v>8.1950625526171807E-3</v>
      </c>
      <c r="P45" s="77">
        <v>-7.3151154078203602</v>
      </c>
      <c r="Q45" s="77">
        <v>-7.3151154078203504</v>
      </c>
      <c r="R45" s="77">
        <v>0</v>
      </c>
      <c r="S45" s="77">
        <v>4.0668294206595401E-4</v>
      </c>
      <c r="T45" s="77" t="s">
        <v>180</v>
      </c>
      <c r="U45" s="105">
        <v>-0.47397500914553597</v>
      </c>
      <c r="V45" s="105">
        <v>-0.29184189432664298</v>
      </c>
      <c r="W45" s="101">
        <v>-0.18213321387022099</v>
      </c>
    </row>
    <row r="46" spans="2:23" x14ac:dyDescent="0.25">
      <c r="B46" s="55" t="s">
        <v>141</v>
      </c>
      <c r="C46" s="76" t="s">
        <v>164</v>
      </c>
      <c r="D46" s="55" t="s">
        <v>40</v>
      </c>
      <c r="E46" s="55" t="s">
        <v>191</v>
      </c>
      <c r="F46" s="70">
        <v>277.18</v>
      </c>
      <c r="G46" s="77">
        <v>50950</v>
      </c>
      <c r="H46" s="77">
        <v>277.64999999999998</v>
      </c>
      <c r="I46" s="77">
        <v>1</v>
      </c>
      <c r="J46" s="77">
        <v>82.896336846514302</v>
      </c>
      <c r="K46" s="77">
        <v>6.0471863430622698E-2</v>
      </c>
      <c r="L46" s="77">
        <v>76.524158773453493</v>
      </c>
      <c r="M46" s="77">
        <v>5.1532332508665499E-2</v>
      </c>
      <c r="N46" s="77">
        <v>6.3721780730608097</v>
      </c>
      <c r="O46" s="77">
        <v>8.9395309219571992E-3</v>
      </c>
      <c r="P46" s="77">
        <v>7.3151154078003797</v>
      </c>
      <c r="Q46" s="77">
        <v>7.31511540780037</v>
      </c>
      <c r="R46" s="77">
        <v>0</v>
      </c>
      <c r="S46" s="77">
        <v>4.7089603817905898E-4</v>
      </c>
      <c r="T46" s="77" t="s">
        <v>180</v>
      </c>
      <c r="U46" s="105">
        <v>-0.51496372362363496</v>
      </c>
      <c r="V46" s="105">
        <v>-0.31707998462357101</v>
      </c>
      <c r="W46" s="101">
        <v>-0.197883846617216</v>
      </c>
    </row>
    <row r="47" spans="2:23" x14ac:dyDescent="0.25">
      <c r="B47" s="55" t="s">
        <v>141</v>
      </c>
      <c r="C47" s="76" t="s">
        <v>164</v>
      </c>
      <c r="D47" s="55" t="s">
        <v>40</v>
      </c>
      <c r="E47" s="55" t="s">
        <v>192</v>
      </c>
      <c r="F47" s="70">
        <v>273.97000000000003</v>
      </c>
      <c r="G47" s="77">
        <v>51300</v>
      </c>
      <c r="H47" s="77">
        <v>274.69</v>
      </c>
      <c r="I47" s="77">
        <v>1</v>
      </c>
      <c r="J47" s="77">
        <v>62.2998161223979</v>
      </c>
      <c r="K47" s="77">
        <v>5.9422199130823097E-2</v>
      </c>
      <c r="L47" s="77">
        <v>61.999609750091302</v>
      </c>
      <c r="M47" s="77">
        <v>5.8850899136294897E-2</v>
      </c>
      <c r="N47" s="77">
        <v>0.300206372306622</v>
      </c>
      <c r="O47" s="77">
        <v>5.71299994528136E-4</v>
      </c>
      <c r="P47" s="77">
        <v>1.72091190642225</v>
      </c>
      <c r="Q47" s="77">
        <v>1.72091190642224</v>
      </c>
      <c r="R47" s="77">
        <v>0</v>
      </c>
      <c r="S47" s="77">
        <v>4.5341143559784E-5</v>
      </c>
      <c r="T47" s="77" t="s">
        <v>180</v>
      </c>
      <c r="U47" s="105">
        <v>-5.9423860561855002E-2</v>
      </c>
      <c r="V47" s="105">
        <v>-3.6589211878149903E-2</v>
      </c>
      <c r="W47" s="101">
        <v>-2.2834661102107301E-2</v>
      </c>
    </row>
    <row r="48" spans="2:23" x14ac:dyDescent="0.25">
      <c r="B48" s="55" t="s">
        <v>141</v>
      </c>
      <c r="C48" s="76" t="s">
        <v>164</v>
      </c>
      <c r="D48" s="55" t="s">
        <v>40</v>
      </c>
      <c r="E48" s="55" t="s">
        <v>193</v>
      </c>
      <c r="F48" s="70">
        <v>270.69</v>
      </c>
      <c r="G48" s="77">
        <v>54750</v>
      </c>
      <c r="H48" s="77">
        <v>278.61</v>
      </c>
      <c r="I48" s="77">
        <v>1</v>
      </c>
      <c r="J48" s="77">
        <v>151.07949247556701</v>
      </c>
      <c r="K48" s="77">
        <v>2.4260706367310698</v>
      </c>
      <c r="L48" s="77">
        <v>144.64210983749899</v>
      </c>
      <c r="M48" s="77">
        <v>2.2237292220358702</v>
      </c>
      <c r="N48" s="77">
        <v>6.4373826380673203</v>
      </c>
      <c r="O48" s="77">
        <v>0.20234141469519301</v>
      </c>
      <c r="P48" s="77">
        <v>5.5224563831712699</v>
      </c>
      <c r="Q48" s="77">
        <v>5.5224563831712601</v>
      </c>
      <c r="R48" s="77">
        <v>0</v>
      </c>
      <c r="S48" s="77">
        <v>3.2415818795332499E-3</v>
      </c>
      <c r="T48" s="77" t="s">
        <v>181</v>
      </c>
      <c r="U48" s="105">
        <v>4.5889990525413697</v>
      </c>
      <c r="V48" s="105">
        <v>-2.8255966047054102</v>
      </c>
      <c r="W48" s="101">
        <v>7.4145916248908499</v>
      </c>
    </row>
    <row r="49" spans="2:23" x14ac:dyDescent="0.25">
      <c r="B49" s="55" t="s">
        <v>141</v>
      </c>
      <c r="C49" s="76" t="s">
        <v>164</v>
      </c>
      <c r="D49" s="55" t="s">
        <v>40</v>
      </c>
      <c r="E49" s="55" t="s">
        <v>194</v>
      </c>
      <c r="F49" s="70">
        <v>277.64999999999998</v>
      </c>
      <c r="G49" s="77">
        <v>53150</v>
      </c>
      <c r="H49" s="77">
        <v>279.95</v>
      </c>
      <c r="I49" s="77">
        <v>1</v>
      </c>
      <c r="J49" s="77">
        <v>85.690139201339903</v>
      </c>
      <c r="K49" s="77">
        <v>0.32308319807918101</v>
      </c>
      <c r="L49" s="77">
        <v>86.299247120013803</v>
      </c>
      <c r="M49" s="77">
        <v>0.32769264235317302</v>
      </c>
      <c r="N49" s="77">
        <v>-0.60910791867385705</v>
      </c>
      <c r="O49" s="77">
        <v>-4.6094442739925004E-3</v>
      </c>
      <c r="P49" s="77">
        <v>0.12532008020694499</v>
      </c>
      <c r="Q49" s="77">
        <v>0.12532008020694499</v>
      </c>
      <c r="R49" s="77">
        <v>0</v>
      </c>
      <c r="S49" s="77">
        <v>6.9102539013500003E-7</v>
      </c>
      <c r="T49" s="77" t="s">
        <v>180</v>
      </c>
      <c r="U49" s="105">
        <v>0.115835149360768</v>
      </c>
      <c r="V49" s="105">
        <v>-7.1323484923814101E-2</v>
      </c>
      <c r="W49" s="101">
        <v>0.187158532500174</v>
      </c>
    </row>
    <row r="50" spans="2:23" x14ac:dyDescent="0.25">
      <c r="B50" s="55" t="s">
        <v>141</v>
      </c>
      <c r="C50" s="76" t="s">
        <v>164</v>
      </c>
      <c r="D50" s="55" t="s">
        <v>40</v>
      </c>
      <c r="E50" s="55" t="s">
        <v>194</v>
      </c>
      <c r="F50" s="70">
        <v>277.64999999999998</v>
      </c>
      <c r="G50" s="77">
        <v>54500</v>
      </c>
      <c r="H50" s="77">
        <v>277.66000000000003</v>
      </c>
      <c r="I50" s="77">
        <v>1</v>
      </c>
      <c r="J50" s="77">
        <v>-8.0679819691134398</v>
      </c>
      <c r="K50" s="77">
        <v>3.60416248119664E-3</v>
      </c>
      <c r="L50" s="77">
        <v>-15.051572872873001</v>
      </c>
      <c r="M50" s="77">
        <v>1.2544064970108E-2</v>
      </c>
      <c r="N50" s="77">
        <v>6.9835909037596</v>
      </c>
      <c r="O50" s="77">
        <v>-8.9399024889113294E-3</v>
      </c>
      <c r="P50" s="77">
        <v>7.1897953275953999</v>
      </c>
      <c r="Q50" s="77">
        <v>7.1897953275953901</v>
      </c>
      <c r="R50" s="77">
        <v>0</v>
      </c>
      <c r="S50" s="77">
        <v>2.8622500949347001E-3</v>
      </c>
      <c r="T50" s="77" t="s">
        <v>180</v>
      </c>
      <c r="U50" s="105">
        <v>-2.5520445345965999</v>
      </c>
      <c r="V50" s="105">
        <v>-1.57137717603574</v>
      </c>
      <c r="W50" s="101">
        <v>-0.98066789188728998</v>
      </c>
    </row>
    <row r="51" spans="2:23" x14ac:dyDescent="0.25">
      <c r="B51" s="55" t="s">
        <v>141</v>
      </c>
      <c r="C51" s="76" t="s">
        <v>164</v>
      </c>
      <c r="D51" s="55" t="s">
        <v>40</v>
      </c>
      <c r="E51" s="55" t="s">
        <v>195</v>
      </c>
      <c r="F51" s="70">
        <v>263.81</v>
      </c>
      <c r="G51" s="77">
        <v>51250</v>
      </c>
      <c r="H51" s="77">
        <v>263.81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181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141</v>
      </c>
      <c r="C52" s="76" t="s">
        <v>164</v>
      </c>
      <c r="D52" s="55" t="s">
        <v>40</v>
      </c>
      <c r="E52" s="55" t="s">
        <v>196</v>
      </c>
      <c r="F52" s="70">
        <v>274.69</v>
      </c>
      <c r="G52" s="77">
        <v>53200</v>
      </c>
      <c r="H52" s="77">
        <v>276.97000000000003</v>
      </c>
      <c r="I52" s="77">
        <v>1</v>
      </c>
      <c r="J52" s="77">
        <v>62.171559128855201</v>
      </c>
      <c r="K52" s="77">
        <v>0.19709178796250401</v>
      </c>
      <c r="L52" s="77">
        <v>61.8725839172725</v>
      </c>
      <c r="M52" s="77">
        <v>0.19520076650419099</v>
      </c>
      <c r="N52" s="77">
        <v>0.29897521158263102</v>
      </c>
      <c r="O52" s="77">
        <v>1.8910214583137701E-3</v>
      </c>
      <c r="P52" s="77">
        <v>1.7209119064234499</v>
      </c>
      <c r="Q52" s="77">
        <v>1.7209119064234499</v>
      </c>
      <c r="R52" s="77">
        <v>0</v>
      </c>
      <c r="S52" s="77">
        <v>1.5100881189527299E-4</v>
      </c>
      <c r="T52" s="77" t="s">
        <v>181</v>
      </c>
      <c r="U52" s="105">
        <v>-0.160063033561718</v>
      </c>
      <c r="V52" s="105">
        <v>-9.8556037818393505E-2</v>
      </c>
      <c r="W52" s="101">
        <v>-6.1507029193307597E-2</v>
      </c>
    </row>
    <row r="53" spans="2:23" x14ac:dyDescent="0.25">
      <c r="B53" s="55" t="s">
        <v>141</v>
      </c>
      <c r="C53" s="76" t="s">
        <v>164</v>
      </c>
      <c r="D53" s="55" t="s">
        <v>40</v>
      </c>
      <c r="E53" s="55" t="s">
        <v>197</v>
      </c>
      <c r="F53" s="70">
        <v>279.95</v>
      </c>
      <c r="G53" s="77">
        <v>53100</v>
      </c>
      <c r="H53" s="77">
        <v>279.95</v>
      </c>
      <c r="I53" s="77">
        <v>1</v>
      </c>
      <c r="J53" s="77">
        <v>2.6503720000000001E-12</v>
      </c>
      <c r="K53" s="77">
        <v>0</v>
      </c>
      <c r="L53" s="77">
        <v>9.6368899999999993E-13</v>
      </c>
      <c r="M53" s="77">
        <v>0</v>
      </c>
      <c r="N53" s="77">
        <v>1.686683E-12</v>
      </c>
      <c r="O53" s="77">
        <v>0</v>
      </c>
      <c r="P53" s="77">
        <v>7.4893000000000002E-13</v>
      </c>
      <c r="Q53" s="77">
        <v>7.4893000000000002E-13</v>
      </c>
      <c r="R53" s="77">
        <v>0</v>
      </c>
      <c r="S53" s="77">
        <v>0</v>
      </c>
      <c r="T53" s="77" t="s">
        <v>181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141</v>
      </c>
      <c r="C54" s="76" t="s">
        <v>164</v>
      </c>
      <c r="D54" s="55" t="s">
        <v>40</v>
      </c>
      <c r="E54" s="55" t="s">
        <v>198</v>
      </c>
      <c r="F54" s="70">
        <v>279.95</v>
      </c>
      <c r="G54" s="77">
        <v>52000</v>
      </c>
      <c r="H54" s="77">
        <v>279.95</v>
      </c>
      <c r="I54" s="77">
        <v>1</v>
      </c>
      <c r="J54" s="77">
        <v>2.1202976000000001E-11</v>
      </c>
      <c r="K54" s="77">
        <v>0</v>
      </c>
      <c r="L54" s="77">
        <v>7.7095140000000006E-12</v>
      </c>
      <c r="M54" s="77">
        <v>0</v>
      </c>
      <c r="N54" s="77">
        <v>1.3493462E-11</v>
      </c>
      <c r="O54" s="77">
        <v>0</v>
      </c>
      <c r="P54" s="77">
        <v>5.9914419999999997E-12</v>
      </c>
      <c r="Q54" s="77">
        <v>5.9914419999999997E-12</v>
      </c>
      <c r="R54" s="77">
        <v>0</v>
      </c>
      <c r="S54" s="77">
        <v>0</v>
      </c>
      <c r="T54" s="77" t="s">
        <v>181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141</v>
      </c>
      <c r="C55" s="76" t="s">
        <v>164</v>
      </c>
      <c r="D55" s="55" t="s">
        <v>40</v>
      </c>
      <c r="E55" s="55" t="s">
        <v>198</v>
      </c>
      <c r="F55" s="70">
        <v>279.95</v>
      </c>
      <c r="G55" s="77">
        <v>53050</v>
      </c>
      <c r="H55" s="77">
        <v>279.48</v>
      </c>
      <c r="I55" s="77">
        <v>1</v>
      </c>
      <c r="J55" s="77">
        <v>-97.615927975566706</v>
      </c>
      <c r="K55" s="77">
        <v>8.9571372308591607E-2</v>
      </c>
      <c r="L55" s="77">
        <v>-99.148016649649094</v>
      </c>
      <c r="M55" s="77">
        <v>9.2405094532255497E-2</v>
      </c>
      <c r="N55" s="77">
        <v>1.53208867408241</v>
      </c>
      <c r="O55" s="77">
        <v>-2.8337222236638699E-3</v>
      </c>
      <c r="P55" s="77">
        <v>1.12829351502244</v>
      </c>
      <c r="Q55" s="77">
        <v>1.12829351502243</v>
      </c>
      <c r="R55" s="77">
        <v>0</v>
      </c>
      <c r="S55" s="77">
        <v>1.1966634806792001E-5</v>
      </c>
      <c r="T55" s="77" t="s">
        <v>180</v>
      </c>
      <c r="U55" s="105">
        <v>-7.2552934973452707E-2</v>
      </c>
      <c r="V55" s="105">
        <v>-4.4673211821403498E-2</v>
      </c>
      <c r="W55" s="101">
        <v>-2.7879738314166201E-2</v>
      </c>
    </row>
    <row r="56" spans="2:23" x14ac:dyDescent="0.25">
      <c r="B56" s="55" t="s">
        <v>141</v>
      </c>
      <c r="C56" s="76" t="s">
        <v>164</v>
      </c>
      <c r="D56" s="55" t="s">
        <v>40</v>
      </c>
      <c r="E56" s="55" t="s">
        <v>198</v>
      </c>
      <c r="F56" s="70">
        <v>279.95</v>
      </c>
      <c r="G56" s="77">
        <v>53050</v>
      </c>
      <c r="H56" s="77">
        <v>279.48</v>
      </c>
      <c r="I56" s="77">
        <v>2</v>
      </c>
      <c r="J56" s="77">
        <v>-86.674738149923499</v>
      </c>
      <c r="K56" s="77">
        <v>6.3856336983541401E-2</v>
      </c>
      <c r="L56" s="77">
        <v>-88.035104100472793</v>
      </c>
      <c r="M56" s="77">
        <v>6.5876526208839201E-2</v>
      </c>
      <c r="N56" s="77">
        <v>1.36036595054928</v>
      </c>
      <c r="O56" s="77">
        <v>-2.0201892252978402E-3</v>
      </c>
      <c r="P56" s="77">
        <v>1.00182979355193</v>
      </c>
      <c r="Q56" s="77">
        <v>1.00182979355193</v>
      </c>
      <c r="R56" s="77">
        <v>0</v>
      </c>
      <c r="S56" s="77">
        <v>8.5311349496110004E-6</v>
      </c>
      <c r="T56" s="77" t="s">
        <v>180</v>
      </c>
      <c r="U56" s="105">
        <v>7.4294767603936399E-2</v>
      </c>
      <c r="V56" s="105">
        <v>-4.5745715064552897E-2</v>
      </c>
      <c r="W56" s="101">
        <v>0.120040417385637</v>
      </c>
    </row>
    <row r="57" spans="2:23" x14ac:dyDescent="0.25">
      <c r="B57" s="55" t="s">
        <v>141</v>
      </c>
      <c r="C57" s="76" t="s">
        <v>164</v>
      </c>
      <c r="D57" s="55" t="s">
        <v>40</v>
      </c>
      <c r="E57" s="55" t="s">
        <v>198</v>
      </c>
      <c r="F57" s="70">
        <v>279.95</v>
      </c>
      <c r="G57" s="77">
        <v>53100</v>
      </c>
      <c r="H57" s="77">
        <v>279.95</v>
      </c>
      <c r="I57" s="77">
        <v>2</v>
      </c>
      <c r="J57" s="77">
        <v>1.8552604000000001E-11</v>
      </c>
      <c r="K57" s="77">
        <v>0</v>
      </c>
      <c r="L57" s="77">
        <v>6.7458249999999997E-12</v>
      </c>
      <c r="M57" s="77">
        <v>0</v>
      </c>
      <c r="N57" s="77">
        <v>1.1806778999999999E-11</v>
      </c>
      <c r="O57" s="77">
        <v>0</v>
      </c>
      <c r="P57" s="77">
        <v>5.2425120000000004E-12</v>
      </c>
      <c r="Q57" s="77">
        <v>5.2425109999999998E-12</v>
      </c>
      <c r="R57" s="77">
        <v>0</v>
      </c>
      <c r="S57" s="77">
        <v>0</v>
      </c>
      <c r="T57" s="77" t="s">
        <v>181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141</v>
      </c>
      <c r="C58" s="76" t="s">
        <v>164</v>
      </c>
      <c r="D58" s="55" t="s">
        <v>40</v>
      </c>
      <c r="E58" s="55" t="s">
        <v>199</v>
      </c>
      <c r="F58" s="70">
        <v>279.72000000000003</v>
      </c>
      <c r="G58" s="77">
        <v>53000</v>
      </c>
      <c r="H58" s="77">
        <v>279.95</v>
      </c>
      <c r="I58" s="77">
        <v>1</v>
      </c>
      <c r="J58" s="77">
        <v>-47.812394173139197</v>
      </c>
      <c r="K58" s="77">
        <v>0</v>
      </c>
      <c r="L58" s="77">
        <v>-46.899192414221098</v>
      </c>
      <c r="M58" s="77">
        <v>0</v>
      </c>
      <c r="N58" s="77">
        <v>-0.91320175891803101</v>
      </c>
      <c r="O58" s="77">
        <v>0</v>
      </c>
      <c r="P58" s="77">
        <v>-0.90796859574970501</v>
      </c>
      <c r="Q58" s="77">
        <v>-0.90796859574970401</v>
      </c>
      <c r="R58" s="77">
        <v>0</v>
      </c>
      <c r="S58" s="77">
        <v>0</v>
      </c>
      <c r="T58" s="77" t="s">
        <v>180</v>
      </c>
      <c r="U58" s="105">
        <v>0.210036404551111</v>
      </c>
      <c r="V58" s="105">
        <v>-0.12932627459042201</v>
      </c>
      <c r="W58" s="101">
        <v>0.33936249458243201</v>
      </c>
    </row>
    <row r="59" spans="2:23" x14ac:dyDescent="0.25">
      <c r="B59" s="55" t="s">
        <v>141</v>
      </c>
      <c r="C59" s="76" t="s">
        <v>164</v>
      </c>
      <c r="D59" s="55" t="s">
        <v>40</v>
      </c>
      <c r="E59" s="55" t="s">
        <v>199</v>
      </c>
      <c r="F59" s="70">
        <v>279.72000000000003</v>
      </c>
      <c r="G59" s="77">
        <v>53000</v>
      </c>
      <c r="H59" s="77">
        <v>279.95</v>
      </c>
      <c r="I59" s="77">
        <v>2</v>
      </c>
      <c r="J59" s="77">
        <v>-42.2342815196047</v>
      </c>
      <c r="K59" s="77">
        <v>0</v>
      </c>
      <c r="L59" s="77">
        <v>-41.427619965894799</v>
      </c>
      <c r="M59" s="77">
        <v>0</v>
      </c>
      <c r="N59" s="77">
        <v>-0.80666155370995896</v>
      </c>
      <c r="O59" s="77">
        <v>0</v>
      </c>
      <c r="P59" s="77">
        <v>-0.80203892624514095</v>
      </c>
      <c r="Q59" s="77">
        <v>-0.80203892624513995</v>
      </c>
      <c r="R59" s="77">
        <v>0</v>
      </c>
      <c r="S59" s="77">
        <v>0</v>
      </c>
      <c r="T59" s="77" t="s">
        <v>180</v>
      </c>
      <c r="U59" s="105">
        <v>0.18553215735325901</v>
      </c>
      <c r="V59" s="105">
        <v>-0.114238209221402</v>
      </c>
      <c r="W59" s="101">
        <v>0.29977020354745498</v>
      </c>
    </row>
    <row r="60" spans="2:23" x14ac:dyDescent="0.25">
      <c r="B60" s="55" t="s">
        <v>141</v>
      </c>
      <c r="C60" s="76" t="s">
        <v>164</v>
      </c>
      <c r="D60" s="55" t="s">
        <v>40</v>
      </c>
      <c r="E60" s="55" t="s">
        <v>199</v>
      </c>
      <c r="F60" s="70">
        <v>279.72000000000003</v>
      </c>
      <c r="G60" s="77">
        <v>53000</v>
      </c>
      <c r="H60" s="77">
        <v>279.95</v>
      </c>
      <c r="I60" s="77">
        <v>3</v>
      </c>
      <c r="J60" s="77">
        <v>-42.2342815196047</v>
      </c>
      <c r="K60" s="77">
        <v>0</v>
      </c>
      <c r="L60" s="77">
        <v>-41.427619965894799</v>
      </c>
      <c r="M60" s="77">
        <v>0</v>
      </c>
      <c r="N60" s="77">
        <v>-0.80666155370995896</v>
      </c>
      <c r="O60" s="77">
        <v>0</v>
      </c>
      <c r="P60" s="77">
        <v>-0.80203892624514095</v>
      </c>
      <c r="Q60" s="77">
        <v>-0.80203892624513995</v>
      </c>
      <c r="R60" s="77">
        <v>0</v>
      </c>
      <c r="S60" s="77">
        <v>0</v>
      </c>
      <c r="T60" s="77" t="s">
        <v>180</v>
      </c>
      <c r="U60" s="105">
        <v>0.18553215735325901</v>
      </c>
      <c r="V60" s="105">
        <v>-0.114238209221402</v>
      </c>
      <c r="W60" s="101">
        <v>0.29977020354745498</v>
      </c>
    </row>
    <row r="61" spans="2:23" x14ac:dyDescent="0.25">
      <c r="B61" s="55" t="s">
        <v>141</v>
      </c>
      <c r="C61" s="76" t="s">
        <v>164</v>
      </c>
      <c r="D61" s="55" t="s">
        <v>40</v>
      </c>
      <c r="E61" s="55" t="s">
        <v>199</v>
      </c>
      <c r="F61" s="70">
        <v>279.72000000000003</v>
      </c>
      <c r="G61" s="77">
        <v>53000</v>
      </c>
      <c r="H61" s="77">
        <v>279.95</v>
      </c>
      <c r="I61" s="77">
        <v>4</v>
      </c>
      <c r="J61" s="77">
        <v>-46.354699228830803</v>
      </c>
      <c r="K61" s="77">
        <v>0</v>
      </c>
      <c r="L61" s="77">
        <v>-45.469338986956402</v>
      </c>
      <c r="M61" s="77">
        <v>0</v>
      </c>
      <c r="N61" s="77">
        <v>-0.88536024187444995</v>
      </c>
      <c r="O61" s="77">
        <v>0</v>
      </c>
      <c r="P61" s="77">
        <v>-0.88028662636549304</v>
      </c>
      <c r="Q61" s="77">
        <v>-0.88028662636549204</v>
      </c>
      <c r="R61" s="77">
        <v>0</v>
      </c>
      <c r="S61" s="77">
        <v>0</v>
      </c>
      <c r="T61" s="77" t="s">
        <v>180</v>
      </c>
      <c r="U61" s="105">
        <v>0.20363285563108899</v>
      </c>
      <c r="V61" s="105">
        <v>-0.125383400364623</v>
      </c>
      <c r="W61" s="101">
        <v>0.32901607706341202</v>
      </c>
    </row>
    <row r="62" spans="2:23" x14ac:dyDescent="0.25">
      <c r="B62" s="55" t="s">
        <v>141</v>
      </c>
      <c r="C62" s="76" t="s">
        <v>164</v>
      </c>
      <c r="D62" s="55" t="s">
        <v>40</v>
      </c>
      <c r="E62" s="55" t="s">
        <v>199</v>
      </c>
      <c r="F62" s="70">
        <v>279.72000000000003</v>
      </c>
      <c r="G62" s="77">
        <v>53204</v>
      </c>
      <c r="H62" s="77">
        <v>278.35000000000002</v>
      </c>
      <c r="I62" s="77">
        <v>1</v>
      </c>
      <c r="J62" s="77">
        <v>-11.2886796067703</v>
      </c>
      <c r="K62" s="77">
        <v>1.6286101912378899E-2</v>
      </c>
      <c r="L62" s="77">
        <v>-10.3250096485122</v>
      </c>
      <c r="M62" s="77">
        <v>1.3624224338110899E-2</v>
      </c>
      <c r="N62" s="77">
        <v>-0.963669958258075</v>
      </c>
      <c r="O62" s="77">
        <v>2.66187757426796E-3</v>
      </c>
      <c r="P62" s="77">
        <v>-0.95131003848366202</v>
      </c>
      <c r="Q62" s="77">
        <v>-0.95131003848366202</v>
      </c>
      <c r="R62" s="77">
        <v>0</v>
      </c>
      <c r="S62" s="77">
        <v>1.15657822875069E-4</v>
      </c>
      <c r="T62" s="77" t="s">
        <v>180</v>
      </c>
      <c r="U62" s="105">
        <v>-0.57747083387770604</v>
      </c>
      <c r="V62" s="105">
        <v>-0.35556765404377699</v>
      </c>
      <c r="W62" s="101">
        <v>-0.22190330051382101</v>
      </c>
    </row>
    <row r="63" spans="2:23" x14ac:dyDescent="0.25">
      <c r="B63" s="55" t="s">
        <v>141</v>
      </c>
      <c r="C63" s="76" t="s">
        <v>164</v>
      </c>
      <c r="D63" s="55" t="s">
        <v>40</v>
      </c>
      <c r="E63" s="55" t="s">
        <v>199</v>
      </c>
      <c r="F63" s="70">
        <v>279.72000000000003</v>
      </c>
      <c r="G63" s="77">
        <v>53304</v>
      </c>
      <c r="H63" s="77">
        <v>280.41000000000003</v>
      </c>
      <c r="I63" s="77">
        <v>1</v>
      </c>
      <c r="J63" s="77">
        <v>18.222936276013101</v>
      </c>
      <c r="K63" s="77">
        <v>3.0783390184369999E-2</v>
      </c>
      <c r="L63" s="77">
        <v>18.8381075207439</v>
      </c>
      <c r="M63" s="77">
        <v>3.28968471430802E-2</v>
      </c>
      <c r="N63" s="77">
        <v>-0.61517124473084706</v>
      </c>
      <c r="O63" s="77">
        <v>-2.1134569587101699E-3</v>
      </c>
      <c r="P63" s="77">
        <v>-0.607747107083217</v>
      </c>
      <c r="Q63" s="77">
        <v>-0.607747107083217</v>
      </c>
      <c r="R63" s="77">
        <v>0</v>
      </c>
      <c r="S63" s="77">
        <v>3.4239351829774999E-5</v>
      </c>
      <c r="T63" s="77" t="s">
        <v>181</v>
      </c>
      <c r="U63" s="105">
        <v>-0.16743716427688099</v>
      </c>
      <c r="V63" s="105">
        <v>-0.10309653095706101</v>
      </c>
      <c r="W63" s="101">
        <v>-6.4340668310849003E-2</v>
      </c>
    </row>
    <row r="64" spans="2:23" x14ac:dyDescent="0.25">
      <c r="B64" s="55" t="s">
        <v>141</v>
      </c>
      <c r="C64" s="76" t="s">
        <v>164</v>
      </c>
      <c r="D64" s="55" t="s">
        <v>40</v>
      </c>
      <c r="E64" s="55" t="s">
        <v>199</v>
      </c>
      <c r="F64" s="70">
        <v>279.72000000000003</v>
      </c>
      <c r="G64" s="77">
        <v>53354</v>
      </c>
      <c r="H64" s="77">
        <v>280.39</v>
      </c>
      <c r="I64" s="77">
        <v>1</v>
      </c>
      <c r="J64" s="77">
        <v>58.444033771920701</v>
      </c>
      <c r="K64" s="77">
        <v>7.17298067542015E-2</v>
      </c>
      <c r="L64" s="77">
        <v>56.9173359433087</v>
      </c>
      <c r="M64" s="77">
        <v>6.8031245748552599E-2</v>
      </c>
      <c r="N64" s="77">
        <v>1.5266978286120001</v>
      </c>
      <c r="O64" s="77">
        <v>3.6985610056488802E-3</v>
      </c>
      <c r="P64" s="77">
        <v>1.5344153451929601</v>
      </c>
      <c r="Q64" s="77">
        <v>1.5344153451929501</v>
      </c>
      <c r="R64" s="77">
        <v>0</v>
      </c>
      <c r="S64" s="77">
        <v>4.9443039482836001E-5</v>
      </c>
      <c r="T64" s="77" t="s">
        <v>181</v>
      </c>
      <c r="U64" s="105">
        <v>1.2912957267020599E-2</v>
      </c>
      <c r="V64" s="105">
        <v>-7.9509295584172003E-3</v>
      </c>
      <c r="W64" s="101">
        <v>2.08638754788153E-2</v>
      </c>
    </row>
    <row r="65" spans="2:23" x14ac:dyDescent="0.25">
      <c r="B65" s="55" t="s">
        <v>141</v>
      </c>
      <c r="C65" s="76" t="s">
        <v>164</v>
      </c>
      <c r="D65" s="55" t="s">
        <v>40</v>
      </c>
      <c r="E65" s="55" t="s">
        <v>199</v>
      </c>
      <c r="F65" s="70">
        <v>279.72000000000003</v>
      </c>
      <c r="G65" s="77">
        <v>53454</v>
      </c>
      <c r="H65" s="77">
        <v>281.92</v>
      </c>
      <c r="I65" s="77">
        <v>1</v>
      </c>
      <c r="J65" s="77">
        <v>58.932992053973997</v>
      </c>
      <c r="K65" s="77">
        <v>0.236865253075982</v>
      </c>
      <c r="L65" s="77">
        <v>57.4529359545337</v>
      </c>
      <c r="M65" s="77">
        <v>0.22511727775606999</v>
      </c>
      <c r="N65" s="77">
        <v>1.4800560994402301</v>
      </c>
      <c r="O65" s="77">
        <v>1.1747975319911799E-2</v>
      </c>
      <c r="P65" s="77">
        <v>1.4894098547879699</v>
      </c>
      <c r="Q65" s="77">
        <v>1.4894098547879699</v>
      </c>
      <c r="R65" s="77">
        <v>0</v>
      </c>
      <c r="S65" s="77">
        <v>1.5129090499979599E-4</v>
      </c>
      <c r="T65" s="77" t="s">
        <v>181</v>
      </c>
      <c r="U65" s="105">
        <v>4.2943010569150501E-2</v>
      </c>
      <c r="V65" s="105">
        <v>-2.6441414232330901E-2</v>
      </c>
      <c r="W65" s="101">
        <v>6.9384387067434897E-2</v>
      </c>
    </row>
    <row r="66" spans="2:23" x14ac:dyDescent="0.25">
      <c r="B66" s="55" t="s">
        <v>141</v>
      </c>
      <c r="C66" s="76" t="s">
        <v>164</v>
      </c>
      <c r="D66" s="55" t="s">
        <v>40</v>
      </c>
      <c r="E66" s="55" t="s">
        <v>199</v>
      </c>
      <c r="F66" s="70">
        <v>279.72000000000003</v>
      </c>
      <c r="G66" s="77">
        <v>53604</v>
      </c>
      <c r="H66" s="77">
        <v>280.70999999999998</v>
      </c>
      <c r="I66" s="77">
        <v>1</v>
      </c>
      <c r="J66" s="77">
        <v>39.907391214614798</v>
      </c>
      <c r="K66" s="77">
        <v>6.92780944996996E-2</v>
      </c>
      <c r="L66" s="77">
        <v>39.135835288149103</v>
      </c>
      <c r="M66" s="77">
        <v>6.6625191760999306E-2</v>
      </c>
      <c r="N66" s="77">
        <v>0.77155592646572801</v>
      </c>
      <c r="O66" s="77">
        <v>2.65290273870033E-3</v>
      </c>
      <c r="P66" s="77">
        <v>0.75328627924877001</v>
      </c>
      <c r="Q66" s="77">
        <v>0.75328627924876901</v>
      </c>
      <c r="R66" s="77">
        <v>0</v>
      </c>
      <c r="S66" s="77">
        <v>2.4683649504944E-5</v>
      </c>
      <c r="T66" s="77" t="s">
        <v>181</v>
      </c>
      <c r="U66" s="105">
        <v>-2.045722627612E-2</v>
      </c>
      <c r="V66" s="105">
        <v>-1.2596182401799201E-2</v>
      </c>
      <c r="W66" s="101">
        <v>-7.8610481494732192E-3</v>
      </c>
    </row>
    <row r="67" spans="2:23" x14ac:dyDescent="0.25">
      <c r="B67" s="55" t="s">
        <v>141</v>
      </c>
      <c r="C67" s="76" t="s">
        <v>164</v>
      </c>
      <c r="D67" s="55" t="s">
        <v>40</v>
      </c>
      <c r="E67" s="55" t="s">
        <v>199</v>
      </c>
      <c r="F67" s="70">
        <v>279.72000000000003</v>
      </c>
      <c r="G67" s="77">
        <v>53654</v>
      </c>
      <c r="H67" s="77">
        <v>280.22000000000003</v>
      </c>
      <c r="I67" s="77">
        <v>1</v>
      </c>
      <c r="J67" s="77">
        <v>14.1995946975007</v>
      </c>
      <c r="K67" s="77">
        <v>9.8334214364893709E-3</v>
      </c>
      <c r="L67" s="77">
        <v>12.9972995283209</v>
      </c>
      <c r="M67" s="77">
        <v>8.2387061035589706E-3</v>
      </c>
      <c r="N67" s="77">
        <v>1.20229516917984</v>
      </c>
      <c r="O67" s="77">
        <v>1.5947153329304001E-3</v>
      </c>
      <c r="P67" s="77">
        <v>1.1742787409442801</v>
      </c>
      <c r="Q67" s="77">
        <v>1.1742787409442701</v>
      </c>
      <c r="R67" s="77">
        <v>0</v>
      </c>
      <c r="S67" s="77">
        <v>6.7250443481121002E-5</v>
      </c>
      <c r="T67" s="77" t="s">
        <v>181</v>
      </c>
      <c r="U67" s="105">
        <v>-0.15467513282939299</v>
      </c>
      <c r="V67" s="105">
        <v>-9.5238531355341605E-2</v>
      </c>
      <c r="W67" s="101">
        <v>-5.94366337980715E-2</v>
      </c>
    </row>
    <row r="68" spans="2:23" x14ac:dyDescent="0.25">
      <c r="B68" s="55" t="s">
        <v>141</v>
      </c>
      <c r="C68" s="76" t="s">
        <v>164</v>
      </c>
      <c r="D68" s="55" t="s">
        <v>40</v>
      </c>
      <c r="E68" s="55" t="s">
        <v>200</v>
      </c>
      <c r="F68" s="70">
        <v>279.48</v>
      </c>
      <c r="G68" s="77">
        <v>53150</v>
      </c>
      <c r="H68" s="77">
        <v>279.95</v>
      </c>
      <c r="I68" s="77">
        <v>1</v>
      </c>
      <c r="J68" s="77">
        <v>43.847159332080203</v>
      </c>
      <c r="K68" s="77">
        <v>5.26016077176438E-2</v>
      </c>
      <c r="L68" s="77">
        <v>39.055280969983002</v>
      </c>
      <c r="M68" s="77">
        <v>4.1732617624188402E-2</v>
      </c>
      <c r="N68" s="77">
        <v>4.79187836209727</v>
      </c>
      <c r="O68" s="77">
        <v>1.08689900934554E-2</v>
      </c>
      <c r="P68" s="77">
        <v>4.7388106213769499</v>
      </c>
      <c r="Q68" s="77">
        <v>4.7388106213769499</v>
      </c>
      <c r="R68" s="77">
        <v>0</v>
      </c>
      <c r="S68" s="77">
        <v>6.1440508224032398E-4</v>
      </c>
      <c r="T68" s="77" t="s">
        <v>180</v>
      </c>
      <c r="U68" s="105">
        <v>0.78803673380531003</v>
      </c>
      <c r="V68" s="105">
        <v>-0.48521995623213399</v>
      </c>
      <c r="W68" s="101">
        <v>1.27325599758914</v>
      </c>
    </row>
    <row r="69" spans="2:23" x14ac:dyDescent="0.25">
      <c r="B69" s="55" t="s">
        <v>141</v>
      </c>
      <c r="C69" s="76" t="s">
        <v>164</v>
      </c>
      <c r="D69" s="55" t="s">
        <v>40</v>
      </c>
      <c r="E69" s="55" t="s">
        <v>200</v>
      </c>
      <c r="F69" s="70">
        <v>279.48</v>
      </c>
      <c r="G69" s="77">
        <v>53150</v>
      </c>
      <c r="H69" s="77">
        <v>279.95</v>
      </c>
      <c r="I69" s="77">
        <v>2</v>
      </c>
      <c r="J69" s="77">
        <v>43.718418572900298</v>
      </c>
      <c r="K69" s="77">
        <v>5.2350510355694498E-2</v>
      </c>
      <c r="L69" s="77">
        <v>38.940609766659598</v>
      </c>
      <c r="M69" s="77">
        <v>4.153340412769E-2</v>
      </c>
      <c r="N69" s="77">
        <v>4.7778088062406896</v>
      </c>
      <c r="O69" s="77">
        <v>1.08171062280046E-2</v>
      </c>
      <c r="P69" s="77">
        <v>4.7248968790510002</v>
      </c>
      <c r="Q69" s="77">
        <v>4.7248968790509904</v>
      </c>
      <c r="R69" s="77">
        <v>0</v>
      </c>
      <c r="S69" s="77">
        <v>6.1147217767886799E-4</v>
      </c>
      <c r="T69" s="77" t="s">
        <v>180</v>
      </c>
      <c r="U69" s="105">
        <v>0.78013672963331204</v>
      </c>
      <c r="V69" s="105">
        <v>-0.48035566562976501</v>
      </c>
      <c r="W69" s="101">
        <v>1.26049170975651</v>
      </c>
    </row>
    <row r="70" spans="2:23" x14ac:dyDescent="0.25">
      <c r="B70" s="55" t="s">
        <v>141</v>
      </c>
      <c r="C70" s="76" t="s">
        <v>164</v>
      </c>
      <c r="D70" s="55" t="s">
        <v>40</v>
      </c>
      <c r="E70" s="55" t="s">
        <v>200</v>
      </c>
      <c r="F70" s="70">
        <v>279.48</v>
      </c>
      <c r="G70" s="77">
        <v>53900</v>
      </c>
      <c r="H70" s="77">
        <v>279.57</v>
      </c>
      <c r="I70" s="77">
        <v>1</v>
      </c>
      <c r="J70" s="77">
        <v>5.7108141743872203</v>
      </c>
      <c r="K70" s="77">
        <v>1.5295683912625101E-3</v>
      </c>
      <c r="L70" s="77">
        <v>2.5928660479124401</v>
      </c>
      <c r="M70" s="77">
        <v>3.1530655865936102E-4</v>
      </c>
      <c r="N70" s="77">
        <v>3.1179481264747801</v>
      </c>
      <c r="O70" s="77">
        <v>1.21426183260315E-3</v>
      </c>
      <c r="P70" s="77">
        <v>3.46505027587795</v>
      </c>
      <c r="Q70" s="77">
        <v>3.4650502758779398</v>
      </c>
      <c r="R70" s="77">
        <v>0</v>
      </c>
      <c r="S70" s="77">
        <v>5.6310829313357003E-4</v>
      </c>
      <c r="T70" s="77" t="s">
        <v>180</v>
      </c>
      <c r="U70" s="105">
        <v>5.8801207375744298E-2</v>
      </c>
      <c r="V70" s="105">
        <v>-3.62058239740689E-2</v>
      </c>
      <c r="W70" s="101">
        <v>9.5006979681160605E-2</v>
      </c>
    </row>
    <row r="71" spans="2:23" x14ac:dyDescent="0.25">
      <c r="B71" s="55" t="s">
        <v>141</v>
      </c>
      <c r="C71" s="76" t="s">
        <v>164</v>
      </c>
      <c r="D71" s="55" t="s">
        <v>40</v>
      </c>
      <c r="E71" s="55" t="s">
        <v>200</v>
      </c>
      <c r="F71" s="70">
        <v>279.48</v>
      </c>
      <c r="G71" s="77">
        <v>53900</v>
      </c>
      <c r="H71" s="77">
        <v>279.57</v>
      </c>
      <c r="I71" s="77">
        <v>2</v>
      </c>
      <c r="J71" s="77">
        <v>5.71698156213633</v>
      </c>
      <c r="K71" s="77">
        <v>1.53156653159947E-3</v>
      </c>
      <c r="L71" s="77">
        <v>2.59566621086931</v>
      </c>
      <c r="M71" s="77">
        <v>3.1571845704673102E-4</v>
      </c>
      <c r="N71" s="77">
        <v>3.12131535126702</v>
      </c>
      <c r="O71" s="77">
        <v>1.2158480745527399E-3</v>
      </c>
      <c r="P71" s="77">
        <v>3.4687923532746598</v>
      </c>
      <c r="Q71" s="77">
        <v>3.4687923532746501</v>
      </c>
      <c r="R71" s="77">
        <v>0</v>
      </c>
      <c r="S71" s="77">
        <v>5.6384390548180701E-4</v>
      </c>
      <c r="T71" s="77" t="s">
        <v>180</v>
      </c>
      <c r="U71" s="105">
        <v>5.8941551425399197E-2</v>
      </c>
      <c r="V71" s="105">
        <v>-3.6292238389425101E-2</v>
      </c>
      <c r="W71" s="101">
        <v>9.52337380228514E-2</v>
      </c>
    </row>
    <row r="72" spans="2:23" x14ac:dyDescent="0.25">
      <c r="B72" s="55" t="s">
        <v>141</v>
      </c>
      <c r="C72" s="76" t="s">
        <v>164</v>
      </c>
      <c r="D72" s="55" t="s">
        <v>40</v>
      </c>
      <c r="E72" s="55" t="s">
        <v>201</v>
      </c>
      <c r="F72" s="70">
        <v>279.95</v>
      </c>
      <c r="G72" s="77">
        <v>53550</v>
      </c>
      <c r="H72" s="77">
        <v>279.97000000000003</v>
      </c>
      <c r="I72" s="77">
        <v>1</v>
      </c>
      <c r="J72" s="77">
        <v>3.7753485112936098</v>
      </c>
      <c r="K72" s="77">
        <v>3.5020250929903001E-4</v>
      </c>
      <c r="L72" s="77">
        <v>-0.54564364994547099</v>
      </c>
      <c r="M72" s="77">
        <v>7.3151522112729998E-6</v>
      </c>
      <c r="N72" s="77">
        <v>4.3209921612390803</v>
      </c>
      <c r="O72" s="77">
        <v>3.4288735708775699E-4</v>
      </c>
      <c r="P72" s="77">
        <v>4.5967939218851903</v>
      </c>
      <c r="Q72" s="77">
        <v>4.5967939218851903</v>
      </c>
      <c r="R72" s="77">
        <v>0</v>
      </c>
      <c r="S72" s="77">
        <v>5.1917673783209598E-4</v>
      </c>
      <c r="T72" s="77" t="s">
        <v>181</v>
      </c>
      <c r="U72" s="105">
        <v>9.5749012653396394E-3</v>
      </c>
      <c r="V72" s="105">
        <v>-5.8955794490195904E-3</v>
      </c>
      <c r="W72" s="101">
        <v>1.5470472300888299E-2</v>
      </c>
    </row>
    <row r="73" spans="2:23" x14ac:dyDescent="0.25">
      <c r="B73" s="55" t="s">
        <v>141</v>
      </c>
      <c r="C73" s="76" t="s">
        <v>164</v>
      </c>
      <c r="D73" s="55" t="s">
        <v>40</v>
      </c>
      <c r="E73" s="55" t="s">
        <v>201</v>
      </c>
      <c r="F73" s="70">
        <v>279.95</v>
      </c>
      <c r="G73" s="77">
        <v>54200</v>
      </c>
      <c r="H73" s="77">
        <v>280</v>
      </c>
      <c r="I73" s="77">
        <v>1</v>
      </c>
      <c r="J73" s="77">
        <v>15.191638969356401</v>
      </c>
      <c r="K73" s="77">
        <v>1.5231869041967801E-3</v>
      </c>
      <c r="L73" s="77">
        <v>10.7957449582068</v>
      </c>
      <c r="M73" s="77">
        <v>7.6921752073747798E-4</v>
      </c>
      <c r="N73" s="77">
        <v>4.3958940111496103</v>
      </c>
      <c r="O73" s="77">
        <v>7.5396938345929899E-4</v>
      </c>
      <c r="P73" s="77">
        <v>4.6763399100387097</v>
      </c>
      <c r="Q73" s="77">
        <v>4.6763399100387097</v>
      </c>
      <c r="R73" s="77">
        <v>0</v>
      </c>
      <c r="S73" s="77">
        <v>1.4432982269785801E-4</v>
      </c>
      <c r="T73" s="77" t="s">
        <v>181</v>
      </c>
      <c r="U73" s="105">
        <v>-8.7021224235132606E-3</v>
      </c>
      <c r="V73" s="105">
        <v>-5.3581810089920997E-3</v>
      </c>
      <c r="W73" s="101">
        <v>-3.3439432330912701E-3</v>
      </c>
    </row>
    <row r="74" spans="2:23" x14ac:dyDescent="0.25">
      <c r="B74" s="55" t="s">
        <v>141</v>
      </c>
      <c r="C74" s="76" t="s">
        <v>164</v>
      </c>
      <c r="D74" s="55" t="s">
        <v>40</v>
      </c>
      <c r="E74" s="55" t="s">
        <v>202</v>
      </c>
      <c r="F74" s="70">
        <v>279.7</v>
      </c>
      <c r="G74" s="77">
        <v>53150</v>
      </c>
      <c r="H74" s="77">
        <v>279.95</v>
      </c>
      <c r="I74" s="77">
        <v>1</v>
      </c>
      <c r="J74" s="77">
        <v>-44.0131823978395</v>
      </c>
      <c r="K74" s="77">
        <v>0</v>
      </c>
      <c r="L74" s="77">
        <v>-43.931350021559901</v>
      </c>
      <c r="M74" s="77">
        <v>0</v>
      </c>
      <c r="N74" s="77">
        <v>-8.1832376279594707E-2</v>
      </c>
      <c r="O74" s="77">
        <v>0</v>
      </c>
      <c r="P74" s="77">
        <v>-0.11018601626815</v>
      </c>
      <c r="Q74" s="77">
        <v>-0.11018601626815</v>
      </c>
      <c r="R74" s="77">
        <v>0</v>
      </c>
      <c r="S74" s="77">
        <v>0</v>
      </c>
      <c r="T74" s="77" t="s">
        <v>181</v>
      </c>
      <c r="U74" s="105">
        <v>2.04580940698986E-2</v>
      </c>
      <c r="V74" s="105">
        <v>-1.2596716730773E-2</v>
      </c>
      <c r="W74" s="101">
        <v>3.30547928241334E-2</v>
      </c>
    </row>
    <row r="75" spans="2:23" x14ac:dyDescent="0.25">
      <c r="B75" s="55" t="s">
        <v>141</v>
      </c>
      <c r="C75" s="76" t="s">
        <v>164</v>
      </c>
      <c r="D75" s="55" t="s">
        <v>40</v>
      </c>
      <c r="E75" s="55" t="s">
        <v>202</v>
      </c>
      <c r="F75" s="70">
        <v>279.7</v>
      </c>
      <c r="G75" s="77">
        <v>53150</v>
      </c>
      <c r="H75" s="77">
        <v>279.95</v>
      </c>
      <c r="I75" s="77">
        <v>2</v>
      </c>
      <c r="J75" s="77">
        <v>-36.953885360529299</v>
      </c>
      <c r="K75" s="77">
        <v>0</v>
      </c>
      <c r="L75" s="77">
        <v>-36.885178121309799</v>
      </c>
      <c r="M75" s="77">
        <v>0</v>
      </c>
      <c r="N75" s="77">
        <v>-6.8707239219500907E-2</v>
      </c>
      <c r="O75" s="77">
        <v>0</v>
      </c>
      <c r="P75" s="77">
        <v>-9.2513224258650995E-2</v>
      </c>
      <c r="Q75" s="77">
        <v>-9.2513224258650995E-2</v>
      </c>
      <c r="R75" s="77">
        <v>0</v>
      </c>
      <c r="S75" s="77">
        <v>0</v>
      </c>
      <c r="T75" s="77" t="s">
        <v>181</v>
      </c>
      <c r="U75" s="105">
        <v>1.7176809804875199E-2</v>
      </c>
      <c r="V75" s="105">
        <v>0</v>
      </c>
      <c r="W75" s="101">
        <v>1.7176800463433801E-2</v>
      </c>
    </row>
    <row r="76" spans="2:23" x14ac:dyDescent="0.25">
      <c r="B76" s="55" t="s">
        <v>141</v>
      </c>
      <c r="C76" s="76" t="s">
        <v>164</v>
      </c>
      <c r="D76" s="55" t="s">
        <v>40</v>
      </c>
      <c r="E76" s="55" t="s">
        <v>202</v>
      </c>
      <c r="F76" s="70">
        <v>279.7</v>
      </c>
      <c r="G76" s="77">
        <v>53150</v>
      </c>
      <c r="H76" s="77">
        <v>279.95</v>
      </c>
      <c r="I76" s="77">
        <v>3</v>
      </c>
      <c r="J76" s="77">
        <v>-45.214907514503601</v>
      </c>
      <c r="K76" s="77">
        <v>0</v>
      </c>
      <c r="L76" s="77">
        <v>-45.1308408071313</v>
      </c>
      <c r="M76" s="77">
        <v>0</v>
      </c>
      <c r="N76" s="77">
        <v>-8.4066707372293395E-2</v>
      </c>
      <c r="O76" s="77">
        <v>0</v>
      </c>
      <c r="P76" s="77">
        <v>-0.11319450817978099</v>
      </c>
      <c r="Q76" s="77">
        <v>-0.11319450817978</v>
      </c>
      <c r="R76" s="77">
        <v>0</v>
      </c>
      <c r="S76" s="77">
        <v>0</v>
      </c>
      <c r="T76" s="77" t="s">
        <v>181</v>
      </c>
      <c r="U76" s="105">
        <v>2.10166768430733E-2</v>
      </c>
      <c r="V76" s="105">
        <v>-1.2940654388911199E-2</v>
      </c>
      <c r="W76" s="101">
        <v>3.3957312764619198E-2</v>
      </c>
    </row>
    <row r="77" spans="2:23" x14ac:dyDescent="0.25">
      <c r="B77" s="55" t="s">
        <v>141</v>
      </c>
      <c r="C77" s="76" t="s">
        <v>164</v>
      </c>
      <c r="D77" s="55" t="s">
        <v>40</v>
      </c>
      <c r="E77" s="55" t="s">
        <v>202</v>
      </c>
      <c r="F77" s="70">
        <v>279.7</v>
      </c>
      <c r="G77" s="77">
        <v>53654</v>
      </c>
      <c r="H77" s="77">
        <v>280.22000000000003</v>
      </c>
      <c r="I77" s="77">
        <v>1</v>
      </c>
      <c r="J77" s="77">
        <v>32.078257188729999</v>
      </c>
      <c r="K77" s="77">
        <v>3.2311057945962098E-2</v>
      </c>
      <c r="L77" s="77">
        <v>33.065847763510398</v>
      </c>
      <c r="M77" s="77">
        <v>3.4331199053236797E-2</v>
      </c>
      <c r="N77" s="77">
        <v>-0.98759057478034995</v>
      </c>
      <c r="O77" s="77">
        <v>-2.02014110727471E-3</v>
      </c>
      <c r="P77" s="77">
        <v>-0.96378251009497395</v>
      </c>
      <c r="Q77" s="77">
        <v>-0.96378251009497296</v>
      </c>
      <c r="R77" s="77">
        <v>0</v>
      </c>
      <c r="S77" s="77">
        <v>2.9166729220420002E-5</v>
      </c>
      <c r="T77" s="77" t="s">
        <v>181</v>
      </c>
      <c r="U77" s="105">
        <v>-5.20116055068073E-2</v>
      </c>
      <c r="V77" s="105">
        <v>-3.2025244338179597E-2</v>
      </c>
      <c r="W77" s="101">
        <v>-1.9986372038016301E-2</v>
      </c>
    </row>
    <row r="78" spans="2:23" x14ac:dyDescent="0.25">
      <c r="B78" s="55" t="s">
        <v>141</v>
      </c>
      <c r="C78" s="76" t="s">
        <v>164</v>
      </c>
      <c r="D78" s="55" t="s">
        <v>40</v>
      </c>
      <c r="E78" s="55" t="s">
        <v>202</v>
      </c>
      <c r="F78" s="70">
        <v>279.7</v>
      </c>
      <c r="G78" s="77">
        <v>53654</v>
      </c>
      <c r="H78" s="77">
        <v>280.22000000000003</v>
      </c>
      <c r="I78" s="77">
        <v>2</v>
      </c>
      <c r="J78" s="77">
        <v>32.078257188729999</v>
      </c>
      <c r="K78" s="77">
        <v>3.2311057945962098E-2</v>
      </c>
      <c r="L78" s="77">
        <v>33.065847763510398</v>
      </c>
      <c r="M78" s="77">
        <v>3.4331199053236797E-2</v>
      </c>
      <c r="N78" s="77">
        <v>-0.98759057478034995</v>
      </c>
      <c r="O78" s="77">
        <v>-2.02014110727471E-3</v>
      </c>
      <c r="P78" s="77">
        <v>-0.96378251009497395</v>
      </c>
      <c r="Q78" s="77">
        <v>-0.96378251009497296</v>
      </c>
      <c r="R78" s="77">
        <v>0</v>
      </c>
      <c r="S78" s="77">
        <v>2.9166729220420002E-5</v>
      </c>
      <c r="T78" s="77" t="s">
        <v>181</v>
      </c>
      <c r="U78" s="105">
        <v>-5.20116055068073E-2</v>
      </c>
      <c r="V78" s="105">
        <v>-3.2025244338179597E-2</v>
      </c>
      <c r="W78" s="101">
        <v>-1.9986372038016301E-2</v>
      </c>
    </row>
    <row r="79" spans="2:23" x14ac:dyDescent="0.25">
      <c r="B79" s="55" t="s">
        <v>141</v>
      </c>
      <c r="C79" s="76" t="s">
        <v>164</v>
      </c>
      <c r="D79" s="55" t="s">
        <v>40</v>
      </c>
      <c r="E79" s="55" t="s">
        <v>202</v>
      </c>
      <c r="F79" s="70">
        <v>279.7</v>
      </c>
      <c r="G79" s="77">
        <v>53704</v>
      </c>
      <c r="H79" s="77">
        <v>280.87</v>
      </c>
      <c r="I79" s="77">
        <v>1</v>
      </c>
      <c r="J79" s="77">
        <v>52.020397369150203</v>
      </c>
      <c r="K79" s="77">
        <v>0.11311588883417099</v>
      </c>
      <c r="L79" s="77">
        <v>51.0022602377121</v>
      </c>
      <c r="M79" s="77">
        <v>0.108731436963052</v>
      </c>
      <c r="N79" s="77">
        <v>1.0181371314381</v>
      </c>
      <c r="O79" s="77">
        <v>4.3844518711193903E-3</v>
      </c>
      <c r="P79" s="77">
        <v>1.03391475715175</v>
      </c>
      <c r="Q79" s="77">
        <v>1.03391475715174</v>
      </c>
      <c r="R79" s="77">
        <v>0</v>
      </c>
      <c r="S79" s="77">
        <v>4.4683352507347997E-5</v>
      </c>
      <c r="T79" s="77" t="s">
        <v>181</v>
      </c>
      <c r="U79" s="105">
        <v>3.7675648914103702E-2</v>
      </c>
      <c r="V79" s="105">
        <v>-2.3198127616263001E-2</v>
      </c>
      <c r="W79" s="101">
        <v>6.0873743424753698E-2</v>
      </c>
    </row>
    <row r="80" spans="2:23" x14ac:dyDescent="0.25">
      <c r="B80" s="55" t="s">
        <v>141</v>
      </c>
      <c r="C80" s="76" t="s">
        <v>164</v>
      </c>
      <c r="D80" s="55" t="s">
        <v>40</v>
      </c>
      <c r="E80" s="55" t="s">
        <v>202</v>
      </c>
      <c r="F80" s="70">
        <v>279.7</v>
      </c>
      <c r="G80" s="77">
        <v>58004</v>
      </c>
      <c r="H80" s="77">
        <v>280.60000000000002</v>
      </c>
      <c r="I80" s="77">
        <v>1</v>
      </c>
      <c r="J80" s="77">
        <v>9.9058030932950398</v>
      </c>
      <c r="K80" s="77">
        <v>2.0782861216719701E-2</v>
      </c>
      <c r="L80" s="77">
        <v>8.7166699502561897</v>
      </c>
      <c r="M80" s="77">
        <v>1.60926349575959E-2</v>
      </c>
      <c r="N80" s="77">
        <v>1.1891331430388501</v>
      </c>
      <c r="O80" s="77">
        <v>4.6902262591237897E-3</v>
      </c>
      <c r="P80" s="77">
        <v>1.20954401174621</v>
      </c>
      <c r="Q80" s="77">
        <v>1.2095440117462</v>
      </c>
      <c r="R80" s="77">
        <v>0</v>
      </c>
      <c r="S80" s="77">
        <v>3.0986270452316598E-4</v>
      </c>
      <c r="T80" s="77" t="s">
        <v>181</v>
      </c>
      <c r="U80" s="105">
        <v>0.24374705775852301</v>
      </c>
      <c r="V80" s="105">
        <v>-0.15008302484351099</v>
      </c>
      <c r="W80" s="101">
        <v>0.39382986842136303</v>
      </c>
    </row>
    <row r="81" spans="2:23" x14ac:dyDescent="0.25">
      <c r="B81" s="55" t="s">
        <v>141</v>
      </c>
      <c r="C81" s="76" t="s">
        <v>164</v>
      </c>
      <c r="D81" s="55" t="s">
        <v>40</v>
      </c>
      <c r="E81" s="55" t="s">
        <v>203</v>
      </c>
      <c r="F81" s="70">
        <v>276.97000000000003</v>
      </c>
      <c r="G81" s="77">
        <v>53050</v>
      </c>
      <c r="H81" s="77">
        <v>279.48</v>
      </c>
      <c r="I81" s="77">
        <v>1</v>
      </c>
      <c r="J81" s="77">
        <v>195.20881145312501</v>
      </c>
      <c r="K81" s="77">
        <v>0.91836616966149798</v>
      </c>
      <c r="L81" s="77">
        <v>186.35470830455799</v>
      </c>
      <c r="M81" s="77">
        <v>0.83694666310537402</v>
      </c>
      <c r="N81" s="77">
        <v>8.8541031485672903</v>
      </c>
      <c r="O81" s="77">
        <v>8.1419506556124802E-2</v>
      </c>
      <c r="P81" s="77">
        <v>8.5623988715289094</v>
      </c>
      <c r="Q81" s="77">
        <v>8.5623988715289006</v>
      </c>
      <c r="R81" s="77">
        <v>0</v>
      </c>
      <c r="S81" s="77">
        <v>1.76688365388734E-3</v>
      </c>
      <c r="T81" s="77" t="s">
        <v>180</v>
      </c>
      <c r="U81" s="105">
        <v>0.42914330867398698</v>
      </c>
      <c r="V81" s="105">
        <v>-0.26423755203212301</v>
      </c>
      <c r="W81" s="101">
        <v>0.69338048361765403</v>
      </c>
    </row>
    <row r="82" spans="2:23" x14ac:dyDescent="0.25">
      <c r="B82" s="55" t="s">
        <v>141</v>
      </c>
      <c r="C82" s="76" t="s">
        <v>164</v>
      </c>
      <c r="D82" s="55" t="s">
        <v>40</v>
      </c>
      <c r="E82" s="55" t="s">
        <v>203</v>
      </c>
      <c r="F82" s="70">
        <v>276.97000000000003</v>
      </c>
      <c r="G82" s="77">
        <v>53204</v>
      </c>
      <c r="H82" s="77">
        <v>278.35000000000002</v>
      </c>
      <c r="I82" s="77">
        <v>1</v>
      </c>
      <c r="J82" s="77">
        <v>35.488516617045804</v>
      </c>
      <c r="K82" s="77">
        <v>0</v>
      </c>
      <c r="L82" s="77">
        <v>34.697039154280603</v>
      </c>
      <c r="M82" s="77">
        <v>0</v>
      </c>
      <c r="N82" s="77">
        <v>0.79147746276517195</v>
      </c>
      <c r="O82" s="77">
        <v>0</v>
      </c>
      <c r="P82" s="77">
        <v>0.77952857278342003</v>
      </c>
      <c r="Q82" s="77">
        <v>0.77952857278341903</v>
      </c>
      <c r="R82" s="77">
        <v>0</v>
      </c>
      <c r="S82" s="77">
        <v>0</v>
      </c>
      <c r="T82" s="77" t="s">
        <v>181</v>
      </c>
      <c r="U82" s="105">
        <v>-1.0922388986159299</v>
      </c>
      <c r="V82" s="105">
        <v>-0.67252716510090005</v>
      </c>
      <c r="W82" s="101">
        <v>-0.41971196177118902</v>
      </c>
    </row>
    <row r="83" spans="2:23" x14ac:dyDescent="0.25">
      <c r="B83" s="55" t="s">
        <v>141</v>
      </c>
      <c r="C83" s="76" t="s">
        <v>164</v>
      </c>
      <c r="D83" s="55" t="s">
        <v>40</v>
      </c>
      <c r="E83" s="55" t="s">
        <v>203</v>
      </c>
      <c r="F83" s="70">
        <v>276.97000000000003</v>
      </c>
      <c r="G83" s="77">
        <v>53204</v>
      </c>
      <c r="H83" s="77">
        <v>278.35000000000002</v>
      </c>
      <c r="I83" s="77">
        <v>2</v>
      </c>
      <c r="J83" s="77">
        <v>35.488516617045804</v>
      </c>
      <c r="K83" s="77">
        <v>0</v>
      </c>
      <c r="L83" s="77">
        <v>34.697039154280603</v>
      </c>
      <c r="M83" s="77">
        <v>0</v>
      </c>
      <c r="N83" s="77">
        <v>0.79147746276517195</v>
      </c>
      <c r="O83" s="77">
        <v>0</v>
      </c>
      <c r="P83" s="77">
        <v>0.77952857278342003</v>
      </c>
      <c r="Q83" s="77">
        <v>0.77952857278341903</v>
      </c>
      <c r="R83" s="77">
        <v>0</v>
      </c>
      <c r="S83" s="77">
        <v>0</v>
      </c>
      <c r="T83" s="77" t="s">
        <v>181</v>
      </c>
      <c r="U83" s="105">
        <v>-1.0922388986159299</v>
      </c>
      <c r="V83" s="105">
        <v>-0.67252716510090005</v>
      </c>
      <c r="W83" s="101">
        <v>-0.41971196177118902</v>
      </c>
    </row>
    <row r="84" spans="2:23" x14ac:dyDescent="0.25">
      <c r="B84" s="55" t="s">
        <v>141</v>
      </c>
      <c r="C84" s="76" t="s">
        <v>164</v>
      </c>
      <c r="D84" s="55" t="s">
        <v>40</v>
      </c>
      <c r="E84" s="55" t="s">
        <v>204</v>
      </c>
      <c r="F84" s="70">
        <v>278.35000000000002</v>
      </c>
      <c r="G84" s="77">
        <v>53254</v>
      </c>
      <c r="H84" s="77">
        <v>279.52999999999997</v>
      </c>
      <c r="I84" s="77">
        <v>1</v>
      </c>
      <c r="J84" s="77">
        <v>19.798977768536201</v>
      </c>
      <c r="K84" s="77">
        <v>4.1316749479565797E-2</v>
      </c>
      <c r="L84" s="77">
        <v>19.798977777178902</v>
      </c>
      <c r="M84" s="77">
        <v>4.1316749515636901E-2</v>
      </c>
      <c r="N84" s="77">
        <v>-8.6426421570000003E-9</v>
      </c>
      <c r="O84" s="77">
        <v>-3.6071140999999997E-11</v>
      </c>
      <c r="P84" s="77">
        <v>0</v>
      </c>
      <c r="Q84" s="77">
        <v>0</v>
      </c>
      <c r="R84" s="77">
        <v>0</v>
      </c>
      <c r="S84" s="77">
        <v>0</v>
      </c>
      <c r="T84" s="77" t="s">
        <v>181</v>
      </c>
      <c r="U84" s="105">
        <v>1.36633773E-10</v>
      </c>
      <c r="V84" s="105">
        <v>0</v>
      </c>
      <c r="W84" s="101">
        <v>1.3663369869E-10</v>
      </c>
    </row>
    <row r="85" spans="2:23" x14ac:dyDescent="0.25">
      <c r="B85" s="55" t="s">
        <v>141</v>
      </c>
      <c r="C85" s="76" t="s">
        <v>164</v>
      </c>
      <c r="D85" s="55" t="s">
        <v>40</v>
      </c>
      <c r="E85" s="55" t="s">
        <v>204</v>
      </c>
      <c r="F85" s="70">
        <v>278.35000000000002</v>
      </c>
      <c r="G85" s="77">
        <v>53304</v>
      </c>
      <c r="H85" s="77">
        <v>280.41000000000003</v>
      </c>
      <c r="I85" s="77">
        <v>1</v>
      </c>
      <c r="J85" s="77">
        <v>28.283011453402899</v>
      </c>
      <c r="K85" s="77">
        <v>8.9112061287688102E-2</v>
      </c>
      <c r="L85" s="77">
        <v>27.666977125493101</v>
      </c>
      <c r="M85" s="77">
        <v>8.5272424831448895E-2</v>
      </c>
      <c r="N85" s="77">
        <v>0.61603432790985901</v>
      </c>
      <c r="O85" s="77">
        <v>3.8396364562391701E-3</v>
      </c>
      <c r="P85" s="77">
        <v>0.60774710708282298</v>
      </c>
      <c r="Q85" s="77">
        <v>0.60774710708282198</v>
      </c>
      <c r="R85" s="77">
        <v>0</v>
      </c>
      <c r="S85" s="77">
        <v>4.1146319243064E-5</v>
      </c>
      <c r="T85" s="77" t="s">
        <v>181</v>
      </c>
      <c r="U85" s="105">
        <v>-0.196313082350212</v>
      </c>
      <c r="V85" s="105">
        <v>-0.120876376873693</v>
      </c>
      <c r="W85" s="101">
        <v>-7.5436746502039201E-2</v>
      </c>
    </row>
    <row r="86" spans="2:23" x14ac:dyDescent="0.25">
      <c r="B86" s="55" t="s">
        <v>141</v>
      </c>
      <c r="C86" s="76" t="s">
        <v>164</v>
      </c>
      <c r="D86" s="55" t="s">
        <v>40</v>
      </c>
      <c r="E86" s="55" t="s">
        <v>204</v>
      </c>
      <c r="F86" s="70">
        <v>278.35000000000002</v>
      </c>
      <c r="G86" s="77">
        <v>54104</v>
      </c>
      <c r="H86" s="77">
        <v>279.39</v>
      </c>
      <c r="I86" s="77">
        <v>1</v>
      </c>
      <c r="J86" s="77">
        <v>18.7309819513866</v>
      </c>
      <c r="K86" s="77">
        <v>3.5049883517830602E-2</v>
      </c>
      <c r="L86" s="77">
        <v>18.730981960614901</v>
      </c>
      <c r="M86" s="77">
        <v>3.5049883552367198E-2</v>
      </c>
      <c r="N86" s="77">
        <v>-9.2283319869999996E-9</v>
      </c>
      <c r="O86" s="77">
        <v>-3.4536572000000003E-11</v>
      </c>
      <c r="P86" s="77">
        <v>1.07635E-13</v>
      </c>
      <c r="Q86" s="77">
        <v>1.07635E-13</v>
      </c>
      <c r="R86" s="77">
        <v>0</v>
      </c>
      <c r="S86" s="77">
        <v>0</v>
      </c>
      <c r="T86" s="77" t="s">
        <v>181</v>
      </c>
      <c r="U86" s="105">
        <v>-3.3748493000000002E-11</v>
      </c>
      <c r="V86" s="105">
        <v>0</v>
      </c>
      <c r="W86" s="101">
        <v>-3.3748511350000002E-11</v>
      </c>
    </row>
    <row r="87" spans="2:23" x14ac:dyDescent="0.25">
      <c r="B87" s="55" t="s">
        <v>141</v>
      </c>
      <c r="C87" s="76" t="s">
        <v>164</v>
      </c>
      <c r="D87" s="55" t="s">
        <v>40</v>
      </c>
      <c r="E87" s="55" t="s">
        <v>205</v>
      </c>
      <c r="F87" s="70">
        <v>279.52999999999997</v>
      </c>
      <c r="G87" s="77">
        <v>54104</v>
      </c>
      <c r="H87" s="77">
        <v>279.39</v>
      </c>
      <c r="I87" s="77">
        <v>1</v>
      </c>
      <c r="J87" s="77">
        <v>-2.9770688077815399</v>
      </c>
      <c r="K87" s="77">
        <v>7.7639342891688498E-4</v>
      </c>
      <c r="L87" s="77">
        <v>-2.9770688078360199</v>
      </c>
      <c r="M87" s="77">
        <v>7.7639342894529801E-4</v>
      </c>
      <c r="N87" s="77">
        <v>5.4475174000000002E-11</v>
      </c>
      <c r="O87" s="77">
        <v>-2.8412999999999998E-14</v>
      </c>
      <c r="P87" s="77">
        <v>0</v>
      </c>
      <c r="Q87" s="77">
        <v>0</v>
      </c>
      <c r="R87" s="77">
        <v>0</v>
      </c>
      <c r="S87" s="77">
        <v>0</v>
      </c>
      <c r="T87" s="77" t="s">
        <v>181</v>
      </c>
      <c r="U87" s="105">
        <v>-3.1383199999999998E-13</v>
      </c>
      <c r="V87" s="105">
        <v>0</v>
      </c>
      <c r="W87" s="101">
        <v>-3.1383216999999999E-13</v>
      </c>
    </row>
    <row r="88" spans="2:23" x14ac:dyDescent="0.25">
      <c r="B88" s="55" t="s">
        <v>141</v>
      </c>
      <c r="C88" s="76" t="s">
        <v>164</v>
      </c>
      <c r="D88" s="55" t="s">
        <v>40</v>
      </c>
      <c r="E88" s="55" t="s">
        <v>206</v>
      </c>
      <c r="F88" s="70">
        <v>280.39</v>
      </c>
      <c r="G88" s="77">
        <v>53404</v>
      </c>
      <c r="H88" s="77">
        <v>282.04000000000002</v>
      </c>
      <c r="I88" s="77">
        <v>1</v>
      </c>
      <c r="J88" s="77">
        <v>31.371438342909901</v>
      </c>
      <c r="K88" s="77">
        <v>9.5661046367931601E-2</v>
      </c>
      <c r="L88" s="77">
        <v>29.8511133896316</v>
      </c>
      <c r="M88" s="77">
        <v>8.6613847942382693E-2</v>
      </c>
      <c r="N88" s="77">
        <v>1.5203249532783001</v>
      </c>
      <c r="O88" s="77">
        <v>9.0471984255488802E-3</v>
      </c>
      <c r="P88" s="77">
        <v>1.5344153451943801</v>
      </c>
      <c r="Q88" s="77">
        <v>1.5344153451943801</v>
      </c>
      <c r="R88" s="77">
        <v>0</v>
      </c>
      <c r="S88" s="77">
        <v>2.28850639892409E-4</v>
      </c>
      <c r="T88" s="77" t="s">
        <v>181</v>
      </c>
      <c r="U88" s="105">
        <v>3.5671732331479397E-2</v>
      </c>
      <c r="V88" s="105">
        <v>-2.1964250723470798E-2</v>
      </c>
      <c r="W88" s="101">
        <v>5.7635951710179802E-2</v>
      </c>
    </row>
    <row r="89" spans="2:23" x14ac:dyDescent="0.25">
      <c r="B89" s="55" t="s">
        <v>141</v>
      </c>
      <c r="C89" s="76" t="s">
        <v>164</v>
      </c>
      <c r="D89" s="55" t="s">
        <v>40</v>
      </c>
      <c r="E89" s="55" t="s">
        <v>207</v>
      </c>
      <c r="F89" s="70">
        <v>282.04000000000002</v>
      </c>
      <c r="G89" s="77">
        <v>53854</v>
      </c>
      <c r="H89" s="77">
        <v>280.23</v>
      </c>
      <c r="I89" s="77">
        <v>1</v>
      </c>
      <c r="J89" s="77">
        <v>-15.1195585329538</v>
      </c>
      <c r="K89" s="77">
        <v>4.5132705347188398E-2</v>
      </c>
      <c r="L89" s="77">
        <v>-16.640127108789599</v>
      </c>
      <c r="M89" s="77">
        <v>5.4667148895729399E-2</v>
      </c>
      <c r="N89" s="77">
        <v>1.5205685758358001</v>
      </c>
      <c r="O89" s="77">
        <v>-9.5344435485409905E-3</v>
      </c>
      <c r="P89" s="77">
        <v>1.5344153451924301</v>
      </c>
      <c r="Q89" s="77">
        <v>1.5344153451924201</v>
      </c>
      <c r="R89" s="77">
        <v>0</v>
      </c>
      <c r="S89" s="77">
        <v>4.6483520405188501E-4</v>
      </c>
      <c r="T89" s="77" t="s">
        <v>181</v>
      </c>
      <c r="U89" s="105">
        <v>7.1763335243737306E-2</v>
      </c>
      <c r="V89" s="105">
        <v>-4.4187029477538199E-2</v>
      </c>
      <c r="W89" s="101">
        <v>0.11595030166279401</v>
      </c>
    </row>
    <row r="90" spans="2:23" x14ac:dyDescent="0.25">
      <c r="B90" s="55" t="s">
        <v>141</v>
      </c>
      <c r="C90" s="76" t="s">
        <v>164</v>
      </c>
      <c r="D90" s="55" t="s">
        <v>40</v>
      </c>
      <c r="E90" s="55" t="s">
        <v>208</v>
      </c>
      <c r="F90" s="70">
        <v>281.92</v>
      </c>
      <c r="G90" s="77">
        <v>53754</v>
      </c>
      <c r="H90" s="77">
        <v>281.45999999999998</v>
      </c>
      <c r="I90" s="77">
        <v>1</v>
      </c>
      <c r="J90" s="77">
        <v>-3.3761649901054902</v>
      </c>
      <c r="K90" s="77">
        <v>1.8488350845551501E-3</v>
      </c>
      <c r="L90" s="77">
        <v>-4.8513314066152002</v>
      </c>
      <c r="M90" s="77">
        <v>3.8174445428067502E-3</v>
      </c>
      <c r="N90" s="77">
        <v>1.47516641650971</v>
      </c>
      <c r="O90" s="77">
        <v>-1.9686094582515999E-3</v>
      </c>
      <c r="P90" s="77">
        <v>1.4894098547882599</v>
      </c>
      <c r="Q90" s="77">
        <v>1.4894098547882599</v>
      </c>
      <c r="R90" s="77">
        <v>0</v>
      </c>
      <c r="S90" s="77">
        <v>3.5981502626065103E-4</v>
      </c>
      <c r="T90" s="77" t="s">
        <v>181</v>
      </c>
      <c r="U90" s="105">
        <v>0.124038953299628</v>
      </c>
      <c r="V90" s="105">
        <v>-7.6374834965491398E-2</v>
      </c>
      <c r="W90" s="101">
        <v>0.200413679272024</v>
      </c>
    </row>
    <row r="91" spans="2:23" x14ac:dyDescent="0.25">
      <c r="B91" s="55" t="s">
        <v>141</v>
      </c>
      <c r="C91" s="76" t="s">
        <v>164</v>
      </c>
      <c r="D91" s="55" t="s">
        <v>40</v>
      </c>
      <c r="E91" s="55" t="s">
        <v>209</v>
      </c>
      <c r="F91" s="70">
        <v>279.97000000000003</v>
      </c>
      <c r="G91" s="77">
        <v>54050</v>
      </c>
      <c r="H91" s="77">
        <v>279.89999999999998</v>
      </c>
      <c r="I91" s="77">
        <v>1</v>
      </c>
      <c r="J91" s="77">
        <v>-3.5765420163274002</v>
      </c>
      <c r="K91" s="77">
        <v>1.7831563995610001E-4</v>
      </c>
      <c r="L91" s="77">
        <v>-14.5454276524893</v>
      </c>
      <c r="M91" s="77">
        <v>2.9492783503775898E-3</v>
      </c>
      <c r="N91" s="77">
        <v>10.9688856361619</v>
      </c>
      <c r="O91" s="77">
        <v>-2.7709627104214899E-3</v>
      </c>
      <c r="P91" s="77">
        <v>11.3376284260689</v>
      </c>
      <c r="Q91" s="77">
        <v>11.3376284260688</v>
      </c>
      <c r="R91" s="77">
        <v>0</v>
      </c>
      <c r="S91" s="77">
        <v>1.7918729474868101E-3</v>
      </c>
      <c r="T91" s="77" t="s">
        <v>180</v>
      </c>
      <c r="U91" s="105">
        <v>-7.8674518099562298E-3</v>
      </c>
      <c r="V91" s="105">
        <v>-4.8442470498190103E-3</v>
      </c>
      <c r="W91" s="101">
        <v>-3.0232064042778001E-3</v>
      </c>
    </row>
    <row r="92" spans="2:23" x14ac:dyDescent="0.25">
      <c r="B92" s="55" t="s">
        <v>141</v>
      </c>
      <c r="C92" s="76" t="s">
        <v>164</v>
      </c>
      <c r="D92" s="55" t="s">
        <v>40</v>
      </c>
      <c r="E92" s="55" t="s">
        <v>209</v>
      </c>
      <c r="F92" s="70">
        <v>279.97000000000003</v>
      </c>
      <c r="G92" s="77">
        <v>54850</v>
      </c>
      <c r="H92" s="77">
        <v>279.7</v>
      </c>
      <c r="I92" s="77">
        <v>1</v>
      </c>
      <c r="J92" s="77">
        <v>-18.461828131969501</v>
      </c>
      <c r="K92" s="77">
        <v>8.8584081563541101E-3</v>
      </c>
      <c r="L92" s="77">
        <v>-16.210052485670399</v>
      </c>
      <c r="M92" s="77">
        <v>6.82928318327707E-3</v>
      </c>
      <c r="N92" s="77">
        <v>-2.2517756462990199</v>
      </c>
      <c r="O92" s="77">
        <v>2.0291249730770402E-3</v>
      </c>
      <c r="P92" s="77">
        <v>-2.0644945941357302</v>
      </c>
      <c r="Q92" s="77">
        <v>-2.06449459413572</v>
      </c>
      <c r="R92" s="77">
        <v>0</v>
      </c>
      <c r="S92" s="77">
        <v>1.1077296478031499E-4</v>
      </c>
      <c r="T92" s="77" t="s">
        <v>181</v>
      </c>
      <c r="U92" s="105">
        <v>-4.0159237659808701E-2</v>
      </c>
      <c r="V92" s="105">
        <v>-2.47273543271429E-2</v>
      </c>
      <c r="W92" s="101">
        <v>-1.54318917251459E-2</v>
      </c>
    </row>
    <row r="93" spans="2:23" x14ac:dyDescent="0.25">
      <c r="B93" s="55" t="s">
        <v>141</v>
      </c>
      <c r="C93" s="76" t="s">
        <v>164</v>
      </c>
      <c r="D93" s="55" t="s">
        <v>40</v>
      </c>
      <c r="E93" s="55" t="s">
        <v>210</v>
      </c>
      <c r="F93" s="70">
        <v>280.70999999999998</v>
      </c>
      <c r="G93" s="77">
        <v>53654</v>
      </c>
      <c r="H93" s="77">
        <v>280.22000000000003</v>
      </c>
      <c r="I93" s="77">
        <v>1</v>
      </c>
      <c r="J93" s="77">
        <v>-23.214664569459501</v>
      </c>
      <c r="K93" s="77">
        <v>2.1233473652257199E-2</v>
      </c>
      <c r="L93" s="77">
        <v>-23.985610905481899</v>
      </c>
      <c r="M93" s="77">
        <v>2.26671955020613E-2</v>
      </c>
      <c r="N93" s="77">
        <v>0.77094633602238205</v>
      </c>
      <c r="O93" s="77">
        <v>-1.4337218498041301E-3</v>
      </c>
      <c r="P93" s="77">
        <v>0.75328627924934199</v>
      </c>
      <c r="Q93" s="77">
        <v>0.753286279249341</v>
      </c>
      <c r="R93" s="77">
        <v>0</v>
      </c>
      <c r="S93" s="77">
        <v>2.2357144609109998E-5</v>
      </c>
      <c r="T93" s="77" t="s">
        <v>181</v>
      </c>
      <c r="U93" s="105">
        <v>-2.43450939543851E-2</v>
      </c>
      <c r="V93" s="105">
        <v>-1.4990069518678499E-2</v>
      </c>
      <c r="W93" s="101">
        <v>-9.3550295233459299E-3</v>
      </c>
    </row>
    <row r="94" spans="2:23" x14ac:dyDescent="0.25">
      <c r="B94" s="55" t="s">
        <v>141</v>
      </c>
      <c r="C94" s="76" t="s">
        <v>164</v>
      </c>
      <c r="D94" s="55" t="s">
        <v>40</v>
      </c>
      <c r="E94" s="55" t="s">
        <v>211</v>
      </c>
      <c r="F94" s="70">
        <v>280.87</v>
      </c>
      <c r="G94" s="77">
        <v>58004</v>
      </c>
      <c r="H94" s="77">
        <v>280.60000000000002</v>
      </c>
      <c r="I94" s="77">
        <v>1</v>
      </c>
      <c r="J94" s="77">
        <v>-0.37017469613758403</v>
      </c>
      <c r="K94" s="77">
        <v>2.8241739896639999E-5</v>
      </c>
      <c r="L94" s="77">
        <v>-1.3863035261205401</v>
      </c>
      <c r="M94" s="77">
        <v>3.9609070185270999E-4</v>
      </c>
      <c r="N94" s="77">
        <v>1.0161288299829601</v>
      </c>
      <c r="O94" s="77">
        <v>-3.6784896195607002E-4</v>
      </c>
      <c r="P94" s="77">
        <v>1.0339147571515299</v>
      </c>
      <c r="Q94" s="77">
        <v>1.0339147571515299</v>
      </c>
      <c r="R94" s="77">
        <v>0</v>
      </c>
      <c r="S94" s="77">
        <v>2.2031672133398199E-4</v>
      </c>
      <c r="T94" s="77" t="s">
        <v>181</v>
      </c>
      <c r="U94" s="105">
        <v>0.171086705760643</v>
      </c>
      <c r="V94" s="105">
        <v>-0.105343672851662</v>
      </c>
      <c r="W94" s="101">
        <v>0.27643022827832497</v>
      </c>
    </row>
    <row r="95" spans="2:23" x14ac:dyDescent="0.25">
      <c r="B95" s="55" t="s">
        <v>141</v>
      </c>
      <c r="C95" s="76" t="s">
        <v>164</v>
      </c>
      <c r="D95" s="55" t="s">
        <v>40</v>
      </c>
      <c r="E95" s="55" t="s">
        <v>212</v>
      </c>
      <c r="F95" s="70">
        <v>281.45999999999998</v>
      </c>
      <c r="G95" s="77">
        <v>53854</v>
      </c>
      <c r="H95" s="77">
        <v>280.23</v>
      </c>
      <c r="I95" s="77">
        <v>1</v>
      </c>
      <c r="J95" s="77">
        <v>-43.964515918616897</v>
      </c>
      <c r="K95" s="77">
        <v>9.5677493667936903E-2</v>
      </c>
      <c r="L95" s="77">
        <v>-45.6435545799689</v>
      </c>
      <c r="M95" s="77">
        <v>0.103125036697383</v>
      </c>
      <c r="N95" s="77">
        <v>1.6790386613519299</v>
      </c>
      <c r="O95" s="77">
        <v>-7.4475430294456101E-3</v>
      </c>
      <c r="P95" s="77">
        <v>1.6947777650425699</v>
      </c>
      <c r="Q95" s="77">
        <v>1.6947777650425699</v>
      </c>
      <c r="R95" s="77">
        <v>0</v>
      </c>
      <c r="S95" s="77">
        <v>1.4217744780769401E-4</v>
      </c>
      <c r="T95" s="77" t="s">
        <v>180</v>
      </c>
      <c r="U95" s="105">
        <v>-2.6387668641844601E-2</v>
      </c>
      <c r="V95" s="105">
        <v>-1.6247749469287E-2</v>
      </c>
      <c r="W95" s="101">
        <v>-1.01399246870542E-2</v>
      </c>
    </row>
    <row r="96" spans="2:23" x14ac:dyDescent="0.25">
      <c r="B96" s="55" t="s">
        <v>141</v>
      </c>
      <c r="C96" s="76" t="s">
        <v>164</v>
      </c>
      <c r="D96" s="55" t="s">
        <v>40</v>
      </c>
      <c r="E96" s="55" t="s">
        <v>212</v>
      </c>
      <c r="F96" s="70">
        <v>281.45999999999998</v>
      </c>
      <c r="G96" s="77">
        <v>58104</v>
      </c>
      <c r="H96" s="77">
        <v>280.94</v>
      </c>
      <c r="I96" s="77">
        <v>1</v>
      </c>
      <c r="J96" s="77">
        <v>-5.35395252209406</v>
      </c>
      <c r="K96" s="77">
        <v>3.6805612969747102E-3</v>
      </c>
      <c r="L96" s="77">
        <v>-5.1546539061308403</v>
      </c>
      <c r="M96" s="77">
        <v>3.4116466649315E-3</v>
      </c>
      <c r="N96" s="77">
        <v>-0.19929861596322099</v>
      </c>
      <c r="O96" s="77">
        <v>2.6891463204320898E-4</v>
      </c>
      <c r="P96" s="77">
        <v>-0.20536791025534701</v>
      </c>
      <c r="Q96" s="77">
        <v>-0.20536791025534601</v>
      </c>
      <c r="R96" s="77">
        <v>0</v>
      </c>
      <c r="S96" s="77">
        <v>5.4153956474440001E-6</v>
      </c>
      <c r="T96" s="77" t="s">
        <v>181</v>
      </c>
      <c r="U96" s="105">
        <v>-2.80164857703207E-2</v>
      </c>
      <c r="V96" s="105">
        <v>-1.7250665376484502E-2</v>
      </c>
      <c r="W96" s="101">
        <v>-1.07658262487231E-2</v>
      </c>
    </row>
    <row r="97" spans="2:23" x14ac:dyDescent="0.25">
      <c r="B97" s="55" t="s">
        <v>141</v>
      </c>
      <c r="C97" s="76" t="s">
        <v>164</v>
      </c>
      <c r="D97" s="55" t="s">
        <v>40</v>
      </c>
      <c r="E97" s="55" t="s">
        <v>213</v>
      </c>
      <c r="F97" s="70">
        <v>279.82</v>
      </c>
      <c r="G97" s="77">
        <v>54050</v>
      </c>
      <c r="H97" s="77">
        <v>279.89999999999998</v>
      </c>
      <c r="I97" s="77">
        <v>1</v>
      </c>
      <c r="J97" s="77">
        <v>8.0175091109714707</v>
      </c>
      <c r="K97" s="77">
        <v>1.35567473994573E-3</v>
      </c>
      <c r="L97" s="77">
        <v>20.239170368337199</v>
      </c>
      <c r="M97" s="77">
        <v>8.6389705227180105E-3</v>
      </c>
      <c r="N97" s="77">
        <v>-12.2216612573657</v>
      </c>
      <c r="O97" s="77">
        <v>-7.2832957827722797E-3</v>
      </c>
      <c r="P97" s="77">
        <v>-11.976970640011301</v>
      </c>
      <c r="Q97" s="77">
        <v>-11.976970640011301</v>
      </c>
      <c r="R97" s="77">
        <v>0</v>
      </c>
      <c r="S97" s="77">
        <v>3.0253146442596099E-3</v>
      </c>
      <c r="T97" s="77" t="s">
        <v>180</v>
      </c>
      <c r="U97" s="105">
        <v>-1.0605702571775799</v>
      </c>
      <c r="V97" s="105">
        <v>-0.65302774819117804</v>
      </c>
      <c r="W97" s="101">
        <v>-0.40754273062445101</v>
      </c>
    </row>
    <row r="98" spans="2:23" x14ac:dyDescent="0.25">
      <c r="B98" s="55" t="s">
        <v>141</v>
      </c>
      <c r="C98" s="76" t="s">
        <v>164</v>
      </c>
      <c r="D98" s="55" t="s">
        <v>40</v>
      </c>
      <c r="E98" s="55" t="s">
        <v>213</v>
      </c>
      <c r="F98" s="70">
        <v>279.82</v>
      </c>
      <c r="G98" s="77">
        <v>56000</v>
      </c>
      <c r="H98" s="77">
        <v>281.3</v>
      </c>
      <c r="I98" s="77">
        <v>1</v>
      </c>
      <c r="J98" s="77">
        <v>25.180444225294</v>
      </c>
      <c r="K98" s="77">
        <v>6.1230669272470201E-2</v>
      </c>
      <c r="L98" s="77">
        <v>14.981945706992001</v>
      </c>
      <c r="M98" s="77">
        <v>2.16759763854418E-2</v>
      </c>
      <c r="N98" s="77">
        <v>10.198498518302101</v>
      </c>
      <c r="O98" s="77">
        <v>3.9554692887028398E-2</v>
      </c>
      <c r="P98" s="77">
        <v>10.237230529133701</v>
      </c>
      <c r="Q98" s="77">
        <v>10.237230529133701</v>
      </c>
      <c r="R98" s="77">
        <v>0</v>
      </c>
      <c r="S98" s="77">
        <v>1.0120621841712999E-2</v>
      </c>
      <c r="T98" s="77" t="s">
        <v>180</v>
      </c>
      <c r="U98" s="105">
        <v>-3.9963131707025701</v>
      </c>
      <c r="V98" s="105">
        <v>-2.4606605486709001</v>
      </c>
      <c r="W98" s="101">
        <v>-1.53565345718145</v>
      </c>
    </row>
    <row r="99" spans="2:23" x14ac:dyDescent="0.25">
      <c r="B99" s="55" t="s">
        <v>141</v>
      </c>
      <c r="C99" s="76" t="s">
        <v>164</v>
      </c>
      <c r="D99" s="55" t="s">
        <v>40</v>
      </c>
      <c r="E99" s="55" t="s">
        <v>213</v>
      </c>
      <c r="F99" s="70">
        <v>279.82</v>
      </c>
      <c r="G99" s="77">
        <v>58450</v>
      </c>
      <c r="H99" s="77">
        <v>278.02999999999997</v>
      </c>
      <c r="I99" s="77">
        <v>1</v>
      </c>
      <c r="J99" s="77">
        <v>-107.196567329682</v>
      </c>
      <c r="K99" s="77">
        <v>0.29394244152909199</v>
      </c>
      <c r="L99" s="77">
        <v>-114.437034436399</v>
      </c>
      <c r="M99" s="77">
        <v>0.33499145547828502</v>
      </c>
      <c r="N99" s="77">
        <v>7.2404671067166904</v>
      </c>
      <c r="O99" s="77">
        <v>-4.1049013949192997E-2</v>
      </c>
      <c r="P99" s="77">
        <v>7.0070240797533803</v>
      </c>
      <c r="Q99" s="77">
        <v>7.0070240797533803</v>
      </c>
      <c r="R99" s="77">
        <v>0</v>
      </c>
      <c r="S99" s="77">
        <v>1.25593672549955E-3</v>
      </c>
      <c r="T99" s="77" t="s">
        <v>180</v>
      </c>
      <c r="U99" s="105">
        <v>1.51083990524436</v>
      </c>
      <c r="V99" s="105">
        <v>-0.93027347742592004</v>
      </c>
      <c r="W99" s="101">
        <v>2.4411120550944401</v>
      </c>
    </row>
    <row r="100" spans="2:23" x14ac:dyDescent="0.25">
      <c r="B100" s="55" t="s">
        <v>141</v>
      </c>
      <c r="C100" s="76" t="s">
        <v>164</v>
      </c>
      <c r="D100" s="55" t="s">
        <v>40</v>
      </c>
      <c r="E100" s="55" t="s">
        <v>214</v>
      </c>
      <c r="F100" s="70">
        <v>280.23</v>
      </c>
      <c r="G100" s="77">
        <v>53850</v>
      </c>
      <c r="H100" s="77">
        <v>279.82</v>
      </c>
      <c r="I100" s="77">
        <v>1</v>
      </c>
      <c r="J100" s="77">
        <v>-22.2821792573374</v>
      </c>
      <c r="K100" s="77">
        <v>0</v>
      </c>
      <c r="L100" s="77">
        <v>-23.855662986045299</v>
      </c>
      <c r="M100" s="77">
        <v>0</v>
      </c>
      <c r="N100" s="77">
        <v>1.57348372870785</v>
      </c>
      <c r="O100" s="77">
        <v>0</v>
      </c>
      <c r="P100" s="77">
        <v>1.5898944698682</v>
      </c>
      <c r="Q100" s="77">
        <v>1.5898944698681901</v>
      </c>
      <c r="R100" s="77">
        <v>0</v>
      </c>
      <c r="S100" s="77">
        <v>0</v>
      </c>
      <c r="T100" s="77" t="s">
        <v>180</v>
      </c>
      <c r="U100" s="105">
        <v>0.64512832877025705</v>
      </c>
      <c r="V100" s="105">
        <v>-0.39722658351019202</v>
      </c>
      <c r="W100" s="101">
        <v>1.0423543454058399</v>
      </c>
    </row>
    <row r="101" spans="2:23" x14ac:dyDescent="0.25">
      <c r="B101" s="55" t="s">
        <v>141</v>
      </c>
      <c r="C101" s="76" t="s">
        <v>164</v>
      </c>
      <c r="D101" s="55" t="s">
        <v>40</v>
      </c>
      <c r="E101" s="55" t="s">
        <v>214</v>
      </c>
      <c r="F101" s="70">
        <v>280.23</v>
      </c>
      <c r="G101" s="77">
        <v>53850</v>
      </c>
      <c r="H101" s="77">
        <v>279.82</v>
      </c>
      <c r="I101" s="77">
        <v>2</v>
      </c>
      <c r="J101" s="77">
        <v>-51.538170343281699</v>
      </c>
      <c r="K101" s="77">
        <v>0</v>
      </c>
      <c r="L101" s="77">
        <v>-55.177602173821001</v>
      </c>
      <c r="M101" s="77">
        <v>0</v>
      </c>
      <c r="N101" s="77">
        <v>3.6394318305392499</v>
      </c>
      <c r="O101" s="77">
        <v>0</v>
      </c>
      <c r="P101" s="77">
        <v>3.6773894990160301</v>
      </c>
      <c r="Q101" s="77">
        <v>3.6773894990160301</v>
      </c>
      <c r="R101" s="77">
        <v>0</v>
      </c>
      <c r="S101" s="77">
        <v>0</v>
      </c>
      <c r="T101" s="77" t="s">
        <v>180</v>
      </c>
      <c r="U101" s="105">
        <v>1.4921670505211799</v>
      </c>
      <c r="V101" s="105">
        <v>-0.91877599087125505</v>
      </c>
      <c r="W101" s="101">
        <v>2.4109417302244398</v>
      </c>
    </row>
    <row r="102" spans="2:23" x14ac:dyDescent="0.25">
      <c r="B102" s="55" t="s">
        <v>141</v>
      </c>
      <c r="C102" s="76" t="s">
        <v>164</v>
      </c>
      <c r="D102" s="55" t="s">
        <v>40</v>
      </c>
      <c r="E102" s="55" t="s">
        <v>214</v>
      </c>
      <c r="F102" s="70">
        <v>280.23</v>
      </c>
      <c r="G102" s="77">
        <v>58004</v>
      </c>
      <c r="H102" s="77">
        <v>280.60000000000002</v>
      </c>
      <c r="I102" s="77">
        <v>1</v>
      </c>
      <c r="J102" s="77">
        <v>9.04667872883177</v>
      </c>
      <c r="K102" s="77">
        <v>2.78264146477171E-3</v>
      </c>
      <c r="L102" s="77">
        <v>11.050811330990699</v>
      </c>
      <c r="M102" s="77">
        <v>4.1520946564871904E-3</v>
      </c>
      <c r="N102" s="77">
        <v>-2.0041326021589398</v>
      </c>
      <c r="O102" s="77">
        <v>-1.3694531917154799E-3</v>
      </c>
      <c r="P102" s="77">
        <v>-2.0380908586419801</v>
      </c>
      <c r="Q102" s="77">
        <v>-2.0380908586419699</v>
      </c>
      <c r="R102" s="77">
        <v>0</v>
      </c>
      <c r="S102" s="77">
        <v>1.4122968783471999E-4</v>
      </c>
      <c r="T102" s="77" t="s">
        <v>180</v>
      </c>
      <c r="U102" s="105">
        <v>0.357513846043918</v>
      </c>
      <c r="V102" s="105">
        <v>-0.22013295229543101</v>
      </c>
      <c r="W102" s="101">
        <v>0.57764648419174103</v>
      </c>
    </row>
    <row r="103" spans="2:23" x14ac:dyDescent="0.25">
      <c r="B103" s="55" t="s">
        <v>141</v>
      </c>
      <c r="C103" s="76" t="s">
        <v>164</v>
      </c>
      <c r="D103" s="55" t="s">
        <v>40</v>
      </c>
      <c r="E103" s="55" t="s">
        <v>215</v>
      </c>
      <c r="F103" s="70">
        <v>279.57</v>
      </c>
      <c r="G103" s="77">
        <v>54000</v>
      </c>
      <c r="H103" s="77">
        <v>278.60000000000002</v>
      </c>
      <c r="I103" s="77">
        <v>1</v>
      </c>
      <c r="J103" s="77">
        <v>-23.522340175320501</v>
      </c>
      <c r="K103" s="77">
        <v>3.3530009531804003E-2</v>
      </c>
      <c r="L103" s="77">
        <v>-27.512791700188</v>
      </c>
      <c r="M103" s="77">
        <v>4.58713946525586E-2</v>
      </c>
      <c r="N103" s="77">
        <v>3.9904515248674399</v>
      </c>
      <c r="O103" s="77">
        <v>-1.2341385120754699E-2</v>
      </c>
      <c r="P103" s="77">
        <v>4.8693480350146601</v>
      </c>
      <c r="Q103" s="77">
        <v>4.8693480350146601</v>
      </c>
      <c r="R103" s="77">
        <v>0</v>
      </c>
      <c r="S103" s="77">
        <v>1.4368593473377299E-3</v>
      </c>
      <c r="T103" s="77" t="s">
        <v>180</v>
      </c>
      <c r="U103" s="105">
        <v>0.426442512695478</v>
      </c>
      <c r="V103" s="105">
        <v>-0.26257458373348103</v>
      </c>
      <c r="W103" s="101">
        <v>0.68901672171369399</v>
      </c>
    </row>
    <row r="104" spans="2:23" x14ac:dyDescent="0.25">
      <c r="B104" s="55" t="s">
        <v>141</v>
      </c>
      <c r="C104" s="76" t="s">
        <v>164</v>
      </c>
      <c r="D104" s="55" t="s">
        <v>40</v>
      </c>
      <c r="E104" s="55" t="s">
        <v>215</v>
      </c>
      <c r="F104" s="70">
        <v>279.57</v>
      </c>
      <c r="G104" s="77">
        <v>54850</v>
      </c>
      <c r="H104" s="77">
        <v>279.7</v>
      </c>
      <c r="I104" s="77">
        <v>1</v>
      </c>
      <c r="J104" s="77">
        <v>28.7194988378155</v>
      </c>
      <c r="K104" s="77">
        <v>6.48300356207297E-3</v>
      </c>
      <c r="L104" s="77">
        <v>26.4662199381928</v>
      </c>
      <c r="M104" s="77">
        <v>5.50562187084001E-3</v>
      </c>
      <c r="N104" s="77">
        <v>2.25327889962273</v>
      </c>
      <c r="O104" s="77">
        <v>9.7738169123296197E-4</v>
      </c>
      <c r="P104" s="77">
        <v>2.0644945941316402</v>
      </c>
      <c r="Q104" s="77">
        <v>2.0644945941316402</v>
      </c>
      <c r="R104" s="77">
        <v>0</v>
      </c>
      <c r="S104" s="77">
        <v>3.3500404123501998E-5</v>
      </c>
      <c r="T104" s="77" t="s">
        <v>181</v>
      </c>
      <c r="U104" s="105">
        <v>-1.9616127723015901E-2</v>
      </c>
      <c r="V104" s="105">
        <v>-1.20782905502946E-2</v>
      </c>
      <c r="W104" s="101">
        <v>-7.5378412721009104E-3</v>
      </c>
    </row>
    <row r="105" spans="2:23" x14ac:dyDescent="0.25">
      <c r="B105" s="55" t="s">
        <v>141</v>
      </c>
      <c r="C105" s="76" t="s">
        <v>164</v>
      </c>
      <c r="D105" s="55" t="s">
        <v>40</v>
      </c>
      <c r="E105" s="55" t="s">
        <v>162</v>
      </c>
      <c r="F105" s="70">
        <v>278.60000000000002</v>
      </c>
      <c r="G105" s="77">
        <v>54250</v>
      </c>
      <c r="H105" s="77">
        <v>278.68</v>
      </c>
      <c r="I105" s="77">
        <v>1</v>
      </c>
      <c r="J105" s="77">
        <v>5.80285890959623</v>
      </c>
      <c r="K105" s="77">
        <v>4.57955132735653E-4</v>
      </c>
      <c r="L105" s="77">
        <v>4.5505610636687797</v>
      </c>
      <c r="M105" s="77">
        <v>2.81623441520825E-4</v>
      </c>
      <c r="N105" s="77">
        <v>1.2522978459274501</v>
      </c>
      <c r="O105" s="77">
        <v>1.76331691214827E-4</v>
      </c>
      <c r="P105" s="77">
        <v>0.63934221395331203</v>
      </c>
      <c r="Q105" s="77">
        <v>0.63934221395331103</v>
      </c>
      <c r="R105" s="77">
        <v>0</v>
      </c>
      <c r="S105" s="77">
        <v>5.5591151449810003E-6</v>
      </c>
      <c r="T105" s="77" t="s">
        <v>180</v>
      </c>
      <c r="U105" s="105">
        <v>-5.1050765234076603E-2</v>
      </c>
      <c r="V105" s="105">
        <v>-3.1433623598840298E-2</v>
      </c>
      <c r="W105" s="101">
        <v>-1.9617152303828499E-2</v>
      </c>
    </row>
    <row r="106" spans="2:23" x14ac:dyDescent="0.25">
      <c r="B106" s="55" t="s">
        <v>141</v>
      </c>
      <c r="C106" s="76" t="s">
        <v>164</v>
      </c>
      <c r="D106" s="55" t="s">
        <v>40</v>
      </c>
      <c r="E106" s="55" t="s">
        <v>216</v>
      </c>
      <c r="F106" s="70">
        <v>279.89999999999998</v>
      </c>
      <c r="G106" s="77">
        <v>54250</v>
      </c>
      <c r="H106" s="77">
        <v>278.68</v>
      </c>
      <c r="I106" s="77">
        <v>1</v>
      </c>
      <c r="J106" s="77">
        <v>-30.871514888307701</v>
      </c>
      <c r="K106" s="77">
        <v>5.6229975458441397E-2</v>
      </c>
      <c r="L106" s="77">
        <v>-29.62153575232</v>
      </c>
      <c r="M106" s="77">
        <v>5.1768687439232297E-2</v>
      </c>
      <c r="N106" s="77">
        <v>-1.2499791359877701</v>
      </c>
      <c r="O106" s="77">
        <v>4.4612880192091298E-3</v>
      </c>
      <c r="P106" s="77">
        <v>-0.63934221395271196</v>
      </c>
      <c r="Q106" s="77">
        <v>-0.63934221395271096</v>
      </c>
      <c r="R106" s="77">
        <v>0</v>
      </c>
      <c r="S106" s="77">
        <v>2.4116749525975002E-5</v>
      </c>
      <c r="T106" s="77" t="s">
        <v>180</v>
      </c>
      <c r="U106" s="105">
        <v>-0.27898141502012103</v>
      </c>
      <c r="V106" s="105">
        <v>-0.171777969450705</v>
      </c>
      <c r="W106" s="101">
        <v>-0.10720350387097</v>
      </c>
    </row>
    <row r="107" spans="2:23" x14ac:dyDescent="0.25">
      <c r="B107" s="55" t="s">
        <v>141</v>
      </c>
      <c r="C107" s="76" t="s">
        <v>164</v>
      </c>
      <c r="D107" s="55" t="s">
        <v>40</v>
      </c>
      <c r="E107" s="55" t="s">
        <v>217</v>
      </c>
      <c r="F107" s="70">
        <v>280</v>
      </c>
      <c r="G107" s="77">
        <v>53550</v>
      </c>
      <c r="H107" s="77">
        <v>279.97000000000003</v>
      </c>
      <c r="I107" s="77">
        <v>1</v>
      </c>
      <c r="J107" s="77">
        <v>-0.38122391028285701</v>
      </c>
      <c r="K107" s="77">
        <v>2.572370554953E-6</v>
      </c>
      <c r="L107" s="77">
        <v>-4.7769416002180201</v>
      </c>
      <c r="M107" s="77">
        <v>4.0389932761851499E-4</v>
      </c>
      <c r="N107" s="77">
        <v>4.3957176899351698</v>
      </c>
      <c r="O107" s="77">
        <v>-4.01326957063562E-4</v>
      </c>
      <c r="P107" s="77">
        <v>4.6763399100382301</v>
      </c>
      <c r="Q107" s="77">
        <v>4.6763399100382301</v>
      </c>
      <c r="R107" s="77">
        <v>0</v>
      </c>
      <c r="S107" s="77">
        <v>3.8706634268963002E-4</v>
      </c>
      <c r="T107" s="77" t="s">
        <v>181</v>
      </c>
      <c r="U107" s="105">
        <v>1.9506002624493399E-2</v>
      </c>
      <c r="V107" s="105">
        <v>-1.20104829301763E-2</v>
      </c>
      <c r="W107" s="101">
        <v>3.1516468414734801E-2</v>
      </c>
    </row>
    <row r="108" spans="2:23" x14ac:dyDescent="0.25">
      <c r="B108" s="55" t="s">
        <v>141</v>
      </c>
      <c r="C108" s="76" t="s">
        <v>164</v>
      </c>
      <c r="D108" s="55" t="s">
        <v>40</v>
      </c>
      <c r="E108" s="55" t="s">
        <v>218</v>
      </c>
      <c r="F108" s="70">
        <v>277.66000000000003</v>
      </c>
      <c r="G108" s="77">
        <v>58200</v>
      </c>
      <c r="H108" s="77">
        <v>277.64999999999998</v>
      </c>
      <c r="I108" s="77">
        <v>1</v>
      </c>
      <c r="J108" s="77">
        <v>-8.0703585030070109</v>
      </c>
      <c r="K108" s="77">
        <v>1.1489053075149E-3</v>
      </c>
      <c r="L108" s="77">
        <v>-15.0598452720056</v>
      </c>
      <c r="M108" s="77">
        <v>4.0007332948394699E-3</v>
      </c>
      <c r="N108" s="77">
        <v>6.9894867689986002</v>
      </c>
      <c r="O108" s="77">
        <v>-2.8518279873245701E-3</v>
      </c>
      <c r="P108" s="77">
        <v>7.1897953275955997</v>
      </c>
      <c r="Q108" s="77">
        <v>7.1897953275955997</v>
      </c>
      <c r="R108" s="77">
        <v>0</v>
      </c>
      <c r="S108" s="77">
        <v>9.1186728688190204E-4</v>
      </c>
      <c r="T108" s="77" t="s">
        <v>180</v>
      </c>
      <c r="U108" s="105">
        <v>-0.72192943213028304</v>
      </c>
      <c r="V108" s="105">
        <v>-0.44451553136289201</v>
      </c>
      <c r="W108" s="101">
        <v>-0.27741405163624999</v>
      </c>
    </row>
    <row r="109" spans="2:23" x14ac:dyDescent="0.25">
      <c r="B109" s="55" t="s">
        <v>141</v>
      </c>
      <c r="C109" s="76" t="s">
        <v>164</v>
      </c>
      <c r="D109" s="55" t="s">
        <v>40</v>
      </c>
      <c r="E109" s="55" t="s">
        <v>219</v>
      </c>
      <c r="F109" s="70">
        <v>278.61</v>
      </c>
      <c r="G109" s="77">
        <v>53000</v>
      </c>
      <c r="H109" s="77">
        <v>279.95</v>
      </c>
      <c r="I109" s="77">
        <v>1</v>
      </c>
      <c r="J109" s="77">
        <v>112.94688066376</v>
      </c>
      <c r="K109" s="77">
        <v>0.31535298689337199</v>
      </c>
      <c r="L109" s="77">
        <v>106.627818309847</v>
      </c>
      <c r="M109" s="77">
        <v>0.281053833279438</v>
      </c>
      <c r="N109" s="77">
        <v>6.3190623539129698</v>
      </c>
      <c r="O109" s="77">
        <v>3.4299153613933597E-2</v>
      </c>
      <c r="P109" s="77">
        <v>5.52245638317327</v>
      </c>
      <c r="Q109" s="77">
        <v>5.5224563831732603</v>
      </c>
      <c r="R109" s="77">
        <v>0</v>
      </c>
      <c r="S109" s="77">
        <v>7.5389880574014401E-4</v>
      </c>
      <c r="T109" s="77" t="s">
        <v>181</v>
      </c>
      <c r="U109" s="105">
        <v>1.1115240670561599</v>
      </c>
      <c r="V109" s="105">
        <v>-0.68440167321083201</v>
      </c>
      <c r="W109" s="101">
        <v>1.79592476357019</v>
      </c>
    </row>
    <row r="110" spans="2:23" x14ac:dyDescent="0.25">
      <c r="B110" s="55" t="s">
        <v>141</v>
      </c>
      <c r="C110" s="76" t="s">
        <v>164</v>
      </c>
      <c r="D110" s="55" t="s">
        <v>40</v>
      </c>
      <c r="E110" s="55" t="s">
        <v>220</v>
      </c>
      <c r="F110" s="70">
        <v>281.3</v>
      </c>
      <c r="G110" s="77">
        <v>56100</v>
      </c>
      <c r="H110" s="77">
        <v>281.16000000000003</v>
      </c>
      <c r="I110" s="77">
        <v>1</v>
      </c>
      <c r="J110" s="77">
        <v>-5.0099420018957401</v>
      </c>
      <c r="K110" s="77">
        <v>2.3417851098581099E-3</v>
      </c>
      <c r="L110" s="77">
        <v>-15.198267840861099</v>
      </c>
      <c r="M110" s="77">
        <v>2.1551119322326302E-2</v>
      </c>
      <c r="N110" s="77">
        <v>10.188325838965399</v>
      </c>
      <c r="O110" s="77">
        <v>-1.92093342124681E-2</v>
      </c>
      <c r="P110" s="77">
        <v>10.2372305291342</v>
      </c>
      <c r="Q110" s="77">
        <v>10.2372305291341</v>
      </c>
      <c r="R110" s="77">
        <v>0</v>
      </c>
      <c r="S110" s="77">
        <v>9.7779229349892402E-3</v>
      </c>
      <c r="T110" s="77" t="s">
        <v>180</v>
      </c>
      <c r="U110" s="105">
        <v>-3.9758754431173999</v>
      </c>
      <c r="V110" s="105">
        <v>-2.4480763722500001</v>
      </c>
      <c r="W110" s="101">
        <v>-1.5277999017460999</v>
      </c>
    </row>
    <row r="111" spans="2:23" x14ac:dyDescent="0.25">
      <c r="B111" s="55" t="s">
        <v>141</v>
      </c>
      <c r="C111" s="76" t="s">
        <v>164</v>
      </c>
      <c r="D111" s="55" t="s">
        <v>40</v>
      </c>
      <c r="E111" s="55" t="s">
        <v>163</v>
      </c>
      <c r="F111" s="70">
        <v>281.48</v>
      </c>
      <c r="G111" s="77">
        <v>56100</v>
      </c>
      <c r="H111" s="77">
        <v>281.16000000000003</v>
      </c>
      <c r="I111" s="77">
        <v>1</v>
      </c>
      <c r="J111" s="77">
        <v>-4.6760816280780597</v>
      </c>
      <c r="K111" s="77">
        <v>1.8061100738163E-3</v>
      </c>
      <c r="L111" s="77">
        <v>6.0570954420007403</v>
      </c>
      <c r="M111" s="77">
        <v>3.03046226898361E-3</v>
      </c>
      <c r="N111" s="77">
        <v>-10.733177070078799</v>
      </c>
      <c r="O111" s="77">
        <v>-1.22435219516731E-3</v>
      </c>
      <c r="P111" s="77">
        <v>-10.6232564735295</v>
      </c>
      <c r="Q111" s="77">
        <v>-10.6232564735294</v>
      </c>
      <c r="R111" s="77">
        <v>0</v>
      </c>
      <c r="S111" s="77">
        <v>9.3217055512570396E-3</v>
      </c>
      <c r="T111" s="77" t="s">
        <v>180</v>
      </c>
      <c r="U111" s="105">
        <v>-3.7790514219696001</v>
      </c>
      <c r="V111" s="105">
        <v>-2.3268853936701102</v>
      </c>
      <c r="W111" s="101">
        <v>-1.4521668180459</v>
      </c>
    </row>
    <row r="112" spans="2:23" x14ac:dyDescent="0.25">
      <c r="B112" s="55" t="s">
        <v>141</v>
      </c>
      <c r="C112" s="76" t="s">
        <v>164</v>
      </c>
      <c r="D112" s="55" t="s">
        <v>40</v>
      </c>
      <c r="E112" s="55" t="s">
        <v>221</v>
      </c>
      <c r="F112" s="70">
        <v>280.60000000000002</v>
      </c>
      <c r="G112" s="77">
        <v>58054</v>
      </c>
      <c r="H112" s="77">
        <v>280.89999999999998</v>
      </c>
      <c r="I112" s="77">
        <v>1</v>
      </c>
      <c r="J112" s="77">
        <v>8.8158507568559195</v>
      </c>
      <c r="K112" s="77">
        <v>4.3678204206742304E-3</v>
      </c>
      <c r="L112" s="77">
        <v>8.7160132094764506</v>
      </c>
      <c r="M112" s="77">
        <v>4.2694514082485596E-3</v>
      </c>
      <c r="N112" s="77">
        <v>9.9837547379476296E-2</v>
      </c>
      <c r="O112" s="77">
        <v>9.8369012425674997E-5</v>
      </c>
      <c r="P112" s="77">
        <v>0.102738357223062</v>
      </c>
      <c r="Q112" s="77">
        <v>0.102738357223061</v>
      </c>
      <c r="R112" s="77">
        <v>0</v>
      </c>
      <c r="S112" s="77">
        <v>5.9320055652299996E-7</v>
      </c>
      <c r="T112" s="77" t="s">
        <v>180</v>
      </c>
      <c r="U112" s="105">
        <v>-2.3341639753300001E-3</v>
      </c>
      <c r="V112" s="105">
        <v>-1.4372209991775099E-3</v>
      </c>
      <c r="W112" s="101">
        <v>-8.9694346394623395E-4</v>
      </c>
    </row>
    <row r="113" spans="2:23" x14ac:dyDescent="0.25">
      <c r="B113" s="55" t="s">
        <v>141</v>
      </c>
      <c r="C113" s="76" t="s">
        <v>164</v>
      </c>
      <c r="D113" s="55" t="s">
        <v>40</v>
      </c>
      <c r="E113" s="55" t="s">
        <v>221</v>
      </c>
      <c r="F113" s="70">
        <v>280.60000000000002</v>
      </c>
      <c r="G113" s="77">
        <v>58104</v>
      </c>
      <c r="H113" s="77">
        <v>280.94</v>
      </c>
      <c r="I113" s="77">
        <v>1</v>
      </c>
      <c r="J113" s="77">
        <v>6.2026558463130597</v>
      </c>
      <c r="K113" s="77">
        <v>3.4394807955734599E-3</v>
      </c>
      <c r="L113" s="77">
        <v>6.1029445166371703</v>
      </c>
      <c r="M113" s="77">
        <v>3.32978630051977E-3</v>
      </c>
      <c r="N113" s="77">
        <v>9.9711329675886806E-2</v>
      </c>
      <c r="O113" s="77">
        <v>1.09694495053696E-4</v>
      </c>
      <c r="P113" s="77">
        <v>0.10262955303221601</v>
      </c>
      <c r="Q113" s="77">
        <v>0.10262955303221601</v>
      </c>
      <c r="R113" s="77">
        <v>0</v>
      </c>
      <c r="S113" s="77">
        <v>9.4163456891000005E-7</v>
      </c>
      <c r="T113" s="77" t="s">
        <v>180</v>
      </c>
      <c r="U113" s="105">
        <v>-3.1029287135728501E-3</v>
      </c>
      <c r="V113" s="105">
        <v>-1.91057455827081E-3</v>
      </c>
      <c r="W113" s="101">
        <v>-1.1923548037522801E-3</v>
      </c>
    </row>
    <row r="114" spans="2:23" x14ac:dyDescent="0.25">
      <c r="B114" s="55" t="s">
        <v>141</v>
      </c>
      <c r="C114" s="76" t="s">
        <v>164</v>
      </c>
      <c r="D114" s="55" t="s">
        <v>40</v>
      </c>
      <c r="E114" s="55" t="s">
        <v>222</v>
      </c>
      <c r="F114" s="70">
        <v>280.89999999999998</v>
      </c>
      <c r="G114" s="77">
        <v>58104</v>
      </c>
      <c r="H114" s="77">
        <v>280.94</v>
      </c>
      <c r="I114" s="77">
        <v>1</v>
      </c>
      <c r="J114" s="77">
        <v>1.8160117717358699</v>
      </c>
      <c r="K114" s="77">
        <v>1.1014981841978099E-4</v>
      </c>
      <c r="L114" s="77">
        <v>1.71622929487413</v>
      </c>
      <c r="M114" s="77">
        <v>9.8377795952311002E-5</v>
      </c>
      <c r="N114" s="77">
        <v>9.9782476861738995E-2</v>
      </c>
      <c r="O114" s="77">
        <v>1.177202246747E-5</v>
      </c>
      <c r="P114" s="77">
        <v>0.102738357222943</v>
      </c>
      <c r="Q114" s="77">
        <v>0.102738357222943</v>
      </c>
      <c r="R114" s="77">
        <v>0</v>
      </c>
      <c r="S114" s="77">
        <v>3.5254267949900001E-7</v>
      </c>
      <c r="T114" s="77" t="s">
        <v>180</v>
      </c>
      <c r="U114" s="105">
        <v>-6.8430252290997999E-4</v>
      </c>
      <c r="V114" s="105">
        <v>-4.21347414368061E-4</v>
      </c>
      <c r="W114" s="101">
        <v>-2.6295525154750401E-4</v>
      </c>
    </row>
    <row r="115" spans="2:23" x14ac:dyDescent="0.25">
      <c r="B115" s="55" t="s">
        <v>141</v>
      </c>
      <c r="C115" s="76" t="s">
        <v>164</v>
      </c>
      <c r="D115" s="55" t="s">
        <v>40</v>
      </c>
      <c r="E115" s="55" t="s">
        <v>223</v>
      </c>
      <c r="F115" s="70">
        <v>276.99</v>
      </c>
      <c r="G115" s="77">
        <v>58200</v>
      </c>
      <c r="H115" s="77">
        <v>277.64999999999998</v>
      </c>
      <c r="I115" s="77">
        <v>1</v>
      </c>
      <c r="J115" s="77">
        <v>35.382466010362201</v>
      </c>
      <c r="K115" s="77">
        <v>5.1266078994903097E-2</v>
      </c>
      <c r="L115" s="77">
        <v>42.384527958094402</v>
      </c>
      <c r="M115" s="77">
        <v>7.3564554208938204E-2</v>
      </c>
      <c r="N115" s="77">
        <v>-7.0020619477321704</v>
      </c>
      <c r="O115" s="77">
        <v>-2.22984752140351E-2</v>
      </c>
      <c r="P115" s="77">
        <v>-7.1897953275955997</v>
      </c>
      <c r="Q115" s="77">
        <v>-7.1897953275955997</v>
      </c>
      <c r="R115" s="77">
        <v>0</v>
      </c>
      <c r="S115" s="77">
        <v>2.1168347731186999E-3</v>
      </c>
      <c r="T115" s="77" t="s">
        <v>180</v>
      </c>
      <c r="U115" s="105">
        <v>-1.5624522608532001</v>
      </c>
      <c r="V115" s="105">
        <v>-0.96205289056143795</v>
      </c>
      <c r="W115" s="101">
        <v>-0.60039969681314498</v>
      </c>
    </row>
    <row r="116" spans="2:23" x14ac:dyDescent="0.25">
      <c r="B116" s="55" t="s">
        <v>141</v>
      </c>
      <c r="C116" s="76" t="s">
        <v>164</v>
      </c>
      <c r="D116" s="55" t="s">
        <v>40</v>
      </c>
      <c r="E116" s="55" t="s">
        <v>223</v>
      </c>
      <c r="F116" s="70">
        <v>276.99</v>
      </c>
      <c r="G116" s="77">
        <v>58300</v>
      </c>
      <c r="H116" s="77">
        <v>275.58</v>
      </c>
      <c r="I116" s="77">
        <v>1</v>
      </c>
      <c r="J116" s="77">
        <v>-62.216091257182804</v>
      </c>
      <c r="K116" s="77">
        <v>0.14875645849510799</v>
      </c>
      <c r="L116" s="77">
        <v>-70.2337342977074</v>
      </c>
      <c r="M116" s="77">
        <v>0.18956663676559901</v>
      </c>
      <c r="N116" s="77">
        <v>8.0176430405246393</v>
      </c>
      <c r="O116" s="77">
        <v>-4.0810178270490903E-2</v>
      </c>
      <c r="P116" s="77">
        <v>7.9534835852160697</v>
      </c>
      <c r="Q116" s="77">
        <v>7.9534835852160697</v>
      </c>
      <c r="R116" s="77">
        <v>0</v>
      </c>
      <c r="S116" s="77">
        <v>2.4310011408217899E-3</v>
      </c>
      <c r="T116" s="77" t="s">
        <v>180</v>
      </c>
      <c r="U116" s="105">
        <v>2.96365836773698E-2</v>
      </c>
      <c r="V116" s="105">
        <v>-1.8248212574258099E-2</v>
      </c>
      <c r="W116" s="101">
        <v>4.7884770209945901E-2</v>
      </c>
    </row>
    <row r="117" spans="2:23" x14ac:dyDescent="0.25">
      <c r="B117" s="55" t="s">
        <v>141</v>
      </c>
      <c r="C117" s="76" t="s">
        <v>164</v>
      </c>
      <c r="D117" s="55" t="s">
        <v>40</v>
      </c>
      <c r="E117" s="55" t="s">
        <v>223</v>
      </c>
      <c r="F117" s="70">
        <v>276.99</v>
      </c>
      <c r="G117" s="77">
        <v>58500</v>
      </c>
      <c r="H117" s="77">
        <v>277.05</v>
      </c>
      <c r="I117" s="77">
        <v>1</v>
      </c>
      <c r="J117" s="77">
        <v>6.6277995463543</v>
      </c>
      <c r="K117" s="77">
        <v>2.28863456766868E-4</v>
      </c>
      <c r="L117" s="77">
        <v>7.6117898121351404</v>
      </c>
      <c r="M117" s="77">
        <v>3.0186398299088702E-4</v>
      </c>
      <c r="N117" s="77">
        <v>-0.98399026578084003</v>
      </c>
      <c r="O117" s="77">
        <v>-7.3000526224019003E-5</v>
      </c>
      <c r="P117" s="77">
        <v>-0.76368825761833603</v>
      </c>
      <c r="Q117" s="77">
        <v>-0.76368825761833503</v>
      </c>
      <c r="R117" s="77">
        <v>0</v>
      </c>
      <c r="S117" s="77">
        <v>3.0385749226339998E-6</v>
      </c>
      <c r="T117" s="77" t="s">
        <v>180</v>
      </c>
      <c r="U117" s="105">
        <v>3.8816810172274903E-2</v>
      </c>
      <c r="V117" s="105">
        <v>-2.39007778760673E-2</v>
      </c>
      <c r="W117" s="101">
        <v>6.2717553939990206E-2</v>
      </c>
    </row>
    <row r="118" spans="2:23" x14ac:dyDescent="0.25">
      <c r="B118" s="55" t="s">
        <v>141</v>
      </c>
      <c r="C118" s="76" t="s">
        <v>164</v>
      </c>
      <c r="D118" s="55" t="s">
        <v>40</v>
      </c>
      <c r="E118" s="55" t="s">
        <v>224</v>
      </c>
      <c r="F118" s="70">
        <v>275.58</v>
      </c>
      <c r="G118" s="77">
        <v>58304</v>
      </c>
      <c r="H118" s="77">
        <v>275.58</v>
      </c>
      <c r="I118" s="77">
        <v>1</v>
      </c>
      <c r="J118" s="77">
        <v>-85.895531014483694</v>
      </c>
      <c r="K118" s="77">
        <v>0</v>
      </c>
      <c r="L118" s="77">
        <v>-85.895530616677902</v>
      </c>
      <c r="M118" s="77">
        <v>0</v>
      </c>
      <c r="N118" s="77">
        <v>-3.9780574390100001E-7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180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141</v>
      </c>
      <c r="C119" s="76" t="s">
        <v>164</v>
      </c>
      <c r="D119" s="55" t="s">
        <v>40</v>
      </c>
      <c r="E119" s="55" t="s">
        <v>224</v>
      </c>
      <c r="F119" s="70">
        <v>275.58</v>
      </c>
      <c r="G119" s="77">
        <v>58350</v>
      </c>
      <c r="H119" s="77">
        <v>277.51</v>
      </c>
      <c r="I119" s="77">
        <v>1</v>
      </c>
      <c r="J119" s="77">
        <v>53.892892484912203</v>
      </c>
      <c r="K119" s="77">
        <v>0.209991291106219</v>
      </c>
      <c r="L119" s="77">
        <v>39.570831340509201</v>
      </c>
      <c r="M119" s="77">
        <v>0.11321100510238299</v>
      </c>
      <c r="N119" s="77">
        <v>14.322061144402999</v>
      </c>
      <c r="O119" s="77">
        <v>9.6780286003835897E-2</v>
      </c>
      <c r="P119" s="77">
        <v>14.1968194073589</v>
      </c>
      <c r="Q119" s="77">
        <v>14.1968194073589</v>
      </c>
      <c r="R119" s="77">
        <v>0</v>
      </c>
      <c r="S119" s="77">
        <v>1.45720419569173E-2</v>
      </c>
      <c r="T119" s="77" t="s">
        <v>180</v>
      </c>
      <c r="U119" s="105">
        <v>-0.87747381576718197</v>
      </c>
      <c r="V119" s="105">
        <v>-0.54028928883229499</v>
      </c>
      <c r="W119" s="101">
        <v>-0.33718471030942099</v>
      </c>
    </row>
    <row r="120" spans="2:23" x14ac:dyDescent="0.25">
      <c r="B120" s="55" t="s">
        <v>141</v>
      </c>
      <c r="C120" s="76" t="s">
        <v>164</v>
      </c>
      <c r="D120" s="55" t="s">
        <v>40</v>
      </c>
      <c r="E120" s="55" t="s">
        <v>224</v>
      </c>
      <c r="F120" s="70">
        <v>275.58</v>
      </c>
      <c r="G120" s="77">
        <v>58600</v>
      </c>
      <c r="H120" s="77">
        <v>275.7</v>
      </c>
      <c r="I120" s="77">
        <v>1</v>
      </c>
      <c r="J120" s="77">
        <v>55.537519870235798</v>
      </c>
      <c r="K120" s="77">
        <v>1.1844157875213399E-2</v>
      </c>
      <c r="L120" s="77">
        <v>61.868495128049901</v>
      </c>
      <c r="M120" s="77">
        <v>1.46984090473326E-2</v>
      </c>
      <c r="N120" s="77">
        <v>-6.3309752578141198</v>
      </c>
      <c r="O120" s="77">
        <v>-2.85425117211917E-3</v>
      </c>
      <c r="P120" s="77">
        <v>-6.2433358221444299</v>
      </c>
      <c r="Q120" s="77">
        <v>-6.2433358221444299</v>
      </c>
      <c r="R120" s="77">
        <v>0</v>
      </c>
      <c r="S120" s="77">
        <v>1.4968029000219599E-4</v>
      </c>
      <c r="T120" s="77" t="s">
        <v>181</v>
      </c>
      <c r="U120" s="105">
        <v>-2.7028762145204201E-2</v>
      </c>
      <c r="V120" s="105">
        <v>-1.6642491679004501E-2</v>
      </c>
      <c r="W120" s="101">
        <v>-1.03862761146722E-2</v>
      </c>
    </row>
    <row r="121" spans="2:23" x14ac:dyDescent="0.25">
      <c r="B121" s="55" t="s">
        <v>141</v>
      </c>
      <c r="C121" s="76" t="s">
        <v>164</v>
      </c>
      <c r="D121" s="55" t="s">
        <v>40</v>
      </c>
      <c r="E121" s="55" t="s">
        <v>225</v>
      </c>
      <c r="F121" s="70">
        <v>275.58</v>
      </c>
      <c r="G121" s="77">
        <v>58300</v>
      </c>
      <c r="H121" s="77">
        <v>275.58</v>
      </c>
      <c r="I121" s="77">
        <v>2</v>
      </c>
      <c r="J121" s="77">
        <v>52.936268625212797</v>
      </c>
      <c r="K121" s="77">
        <v>0</v>
      </c>
      <c r="L121" s="77">
        <v>52.9362683800504</v>
      </c>
      <c r="M121" s="77">
        <v>0</v>
      </c>
      <c r="N121" s="77">
        <v>2.4516242369500002E-7</v>
      </c>
      <c r="O121" s="77">
        <v>0</v>
      </c>
      <c r="P121" s="77">
        <v>2.7542000000000001E-14</v>
      </c>
      <c r="Q121" s="77">
        <v>2.7543000000000001E-14</v>
      </c>
      <c r="R121" s="77">
        <v>0</v>
      </c>
      <c r="S121" s="77">
        <v>0</v>
      </c>
      <c r="T121" s="77" t="s">
        <v>180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141</v>
      </c>
      <c r="C122" s="76" t="s">
        <v>164</v>
      </c>
      <c r="D122" s="55" t="s">
        <v>40</v>
      </c>
      <c r="E122" s="55" t="s">
        <v>226</v>
      </c>
      <c r="F122" s="70">
        <v>278.02999999999997</v>
      </c>
      <c r="G122" s="77">
        <v>58500</v>
      </c>
      <c r="H122" s="77">
        <v>277.05</v>
      </c>
      <c r="I122" s="77">
        <v>1</v>
      </c>
      <c r="J122" s="77">
        <v>-107.42489631430399</v>
      </c>
      <c r="K122" s="77">
        <v>0.16271552770876099</v>
      </c>
      <c r="L122" s="77">
        <v>-114.697276193563</v>
      </c>
      <c r="M122" s="77">
        <v>0.18549205884373701</v>
      </c>
      <c r="N122" s="77">
        <v>7.2723798792585299</v>
      </c>
      <c r="O122" s="77">
        <v>-2.2776531134976099E-2</v>
      </c>
      <c r="P122" s="77">
        <v>7.007024079752</v>
      </c>
      <c r="Q122" s="77">
        <v>7.0070240797519903</v>
      </c>
      <c r="R122" s="77">
        <v>0</v>
      </c>
      <c r="S122" s="77">
        <v>6.9228724900456304E-4</v>
      </c>
      <c r="T122" s="77" t="s">
        <v>180</v>
      </c>
      <c r="U122" s="105">
        <v>0.80553383047182003</v>
      </c>
      <c r="V122" s="105">
        <v>-0.49599349014814398</v>
      </c>
      <c r="W122" s="101">
        <v>1.30152661279695</v>
      </c>
    </row>
    <row r="123" spans="2:23" x14ac:dyDescent="0.25">
      <c r="B123" s="55" t="s">
        <v>141</v>
      </c>
      <c r="C123" s="76" t="s">
        <v>164</v>
      </c>
      <c r="D123" s="55" t="s">
        <v>40</v>
      </c>
      <c r="E123" s="55" t="s">
        <v>227</v>
      </c>
      <c r="F123" s="70">
        <v>277.05</v>
      </c>
      <c r="G123" s="77">
        <v>58600</v>
      </c>
      <c r="H123" s="77">
        <v>275.7</v>
      </c>
      <c r="I123" s="77">
        <v>1</v>
      </c>
      <c r="J123" s="77">
        <v>-48.382033436031001</v>
      </c>
      <c r="K123" s="77">
        <v>0.10692871056163</v>
      </c>
      <c r="L123" s="77">
        <v>-54.6967147964085</v>
      </c>
      <c r="M123" s="77">
        <v>0.136662254242857</v>
      </c>
      <c r="N123" s="77">
        <v>6.3146813603774596</v>
      </c>
      <c r="O123" s="77">
        <v>-2.9733543681227E-2</v>
      </c>
      <c r="P123" s="77">
        <v>6.2433358221400903</v>
      </c>
      <c r="Q123" s="77">
        <v>6.2433358221400903</v>
      </c>
      <c r="R123" s="77">
        <v>0</v>
      </c>
      <c r="S123" s="77">
        <v>1.78057178314865E-3</v>
      </c>
      <c r="T123" s="77" t="s">
        <v>181</v>
      </c>
      <c r="U123" s="105">
        <v>0.30721170161060701</v>
      </c>
      <c r="V123" s="105">
        <v>-0.189160278975429</v>
      </c>
      <c r="W123" s="101">
        <v>0.49637171063894803</v>
      </c>
    </row>
    <row r="124" spans="2:23" x14ac:dyDescent="0.25">
      <c r="B124" s="55" t="s">
        <v>141</v>
      </c>
      <c r="C124" s="76" t="s">
        <v>142</v>
      </c>
      <c r="D124" s="55" t="s">
        <v>48</v>
      </c>
      <c r="E124" s="55" t="s">
        <v>143</v>
      </c>
      <c r="F124" s="70">
        <v>257.47000000000003</v>
      </c>
      <c r="G124" s="77">
        <v>50050</v>
      </c>
      <c r="H124" s="77">
        <v>263.95</v>
      </c>
      <c r="I124" s="77">
        <v>1</v>
      </c>
      <c r="J124" s="77">
        <v>68.643536479923597</v>
      </c>
      <c r="K124" s="77">
        <v>0.86228412338612004</v>
      </c>
      <c r="L124" s="77">
        <v>8.7931404949519791</v>
      </c>
      <c r="M124" s="77">
        <v>1.41494355168055E-2</v>
      </c>
      <c r="N124" s="77">
        <v>59.850395984971598</v>
      </c>
      <c r="O124" s="77">
        <v>0.84813468786931501</v>
      </c>
      <c r="P124" s="77">
        <v>15.3946502357093</v>
      </c>
      <c r="Q124" s="77">
        <v>15.3946502357092</v>
      </c>
      <c r="R124" s="77">
        <v>0</v>
      </c>
      <c r="S124" s="77">
        <v>4.3370131826007803E-2</v>
      </c>
      <c r="T124" s="77" t="s">
        <v>158</v>
      </c>
      <c r="U124" s="105">
        <v>-166.819702241058</v>
      </c>
      <c r="V124" s="105">
        <v>-101.564203430605</v>
      </c>
      <c r="W124" s="101">
        <v>-65.2561114655811</v>
      </c>
    </row>
    <row r="125" spans="2:23" x14ac:dyDescent="0.25">
      <c r="B125" s="55" t="s">
        <v>141</v>
      </c>
      <c r="C125" s="76" t="s">
        <v>142</v>
      </c>
      <c r="D125" s="55" t="s">
        <v>48</v>
      </c>
      <c r="E125" s="55" t="s">
        <v>159</v>
      </c>
      <c r="F125" s="70">
        <v>277.35000000000002</v>
      </c>
      <c r="G125" s="77">
        <v>56050</v>
      </c>
      <c r="H125" s="77">
        <v>277.64999999999998</v>
      </c>
      <c r="I125" s="77">
        <v>1</v>
      </c>
      <c r="J125" s="77">
        <v>19.371438925436301</v>
      </c>
      <c r="K125" s="77">
        <v>1.2008084673341E-2</v>
      </c>
      <c r="L125" s="77">
        <v>28.411956902141899</v>
      </c>
      <c r="M125" s="77">
        <v>2.58316574402935E-2</v>
      </c>
      <c r="N125" s="77">
        <v>-9.0405179767056794</v>
      </c>
      <c r="O125" s="77">
        <v>-1.38235727669524E-2</v>
      </c>
      <c r="P125" s="77">
        <v>-9.0085100943363408</v>
      </c>
      <c r="Q125" s="77">
        <v>-9.0085100943363408</v>
      </c>
      <c r="R125" s="77">
        <v>0</v>
      </c>
      <c r="S125" s="77">
        <v>2.59690413183231E-3</v>
      </c>
      <c r="T125" s="77" t="s">
        <v>158</v>
      </c>
      <c r="U125" s="105">
        <v>-1.0763651406186401</v>
      </c>
      <c r="V125" s="105">
        <v>-0.65531928566467601</v>
      </c>
      <c r="W125" s="101">
        <v>-0.42104980796799701</v>
      </c>
    </row>
    <row r="126" spans="2:23" x14ac:dyDescent="0.25">
      <c r="B126" s="55" t="s">
        <v>141</v>
      </c>
      <c r="C126" s="76" t="s">
        <v>142</v>
      </c>
      <c r="D126" s="55" t="s">
        <v>48</v>
      </c>
      <c r="E126" s="55" t="s">
        <v>145</v>
      </c>
      <c r="F126" s="70">
        <v>263.95</v>
      </c>
      <c r="G126" s="77">
        <v>51450</v>
      </c>
      <c r="H126" s="77">
        <v>272.93</v>
      </c>
      <c r="I126" s="77">
        <v>10</v>
      </c>
      <c r="J126" s="77">
        <v>80.004646505504596</v>
      </c>
      <c r="K126" s="77">
        <v>1.1160336301164</v>
      </c>
      <c r="L126" s="77">
        <v>71.748868015389306</v>
      </c>
      <c r="M126" s="77">
        <v>0.89758785472135305</v>
      </c>
      <c r="N126" s="77">
        <v>8.2557784901153202</v>
      </c>
      <c r="O126" s="77">
        <v>0.218445775395047</v>
      </c>
      <c r="P126" s="77">
        <v>6.4459442424303397</v>
      </c>
      <c r="Q126" s="77">
        <v>6.4459442424303397</v>
      </c>
      <c r="R126" s="77">
        <v>0</v>
      </c>
      <c r="S126" s="77">
        <v>7.2446923796981701E-3</v>
      </c>
      <c r="T126" s="77" t="s">
        <v>160</v>
      </c>
      <c r="U126" s="105">
        <v>-15.4973068941893</v>
      </c>
      <c r="V126" s="105">
        <v>-9.4351662836176509</v>
      </c>
      <c r="W126" s="101">
        <v>-6.0621975253390303</v>
      </c>
    </row>
    <row r="127" spans="2:23" x14ac:dyDescent="0.25">
      <c r="B127" s="55" t="s">
        <v>141</v>
      </c>
      <c r="C127" s="76" t="s">
        <v>142</v>
      </c>
      <c r="D127" s="55" t="s">
        <v>48</v>
      </c>
      <c r="E127" s="55" t="s">
        <v>161</v>
      </c>
      <c r="F127" s="70">
        <v>272.93</v>
      </c>
      <c r="G127" s="77">
        <v>54000</v>
      </c>
      <c r="H127" s="77">
        <v>275.01</v>
      </c>
      <c r="I127" s="77">
        <v>10</v>
      </c>
      <c r="J127" s="77">
        <v>63.779228154968699</v>
      </c>
      <c r="K127" s="77">
        <v>0.19460307092304299</v>
      </c>
      <c r="L127" s="77">
        <v>55.655880046575</v>
      </c>
      <c r="M127" s="77">
        <v>0.14818808290301799</v>
      </c>
      <c r="N127" s="77">
        <v>8.1233481083936603</v>
      </c>
      <c r="O127" s="77">
        <v>4.6414988020024903E-2</v>
      </c>
      <c r="P127" s="77">
        <v>6.4459442424244804</v>
      </c>
      <c r="Q127" s="77">
        <v>6.4459442424244697</v>
      </c>
      <c r="R127" s="77">
        <v>0</v>
      </c>
      <c r="S127" s="77">
        <v>1.9877614329211401E-3</v>
      </c>
      <c r="T127" s="77" t="s">
        <v>160</v>
      </c>
      <c r="U127" s="105">
        <v>-4.1802497976124497</v>
      </c>
      <c r="V127" s="105">
        <v>-2.5450455499671998</v>
      </c>
      <c r="W127" s="101">
        <v>-1.6352195998575001</v>
      </c>
    </row>
    <row r="128" spans="2:23" x14ac:dyDescent="0.25">
      <c r="B128" s="55" t="s">
        <v>141</v>
      </c>
      <c r="C128" s="76" t="s">
        <v>142</v>
      </c>
      <c r="D128" s="55" t="s">
        <v>48</v>
      </c>
      <c r="E128" s="55" t="s">
        <v>162</v>
      </c>
      <c r="F128" s="70">
        <v>275.01</v>
      </c>
      <c r="G128" s="77">
        <v>56100</v>
      </c>
      <c r="H128" s="77">
        <v>277.35000000000002</v>
      </c>
      <c r="I128" s="77">
        <v>10</v>
      </c>
      <c r="J128" s="77">
        <v>19.4714355262163</v>
      </c>
      <c r="K128" s="77">
        <v>6.9306207305352002E-2</v>
      </c>
      <c r="L128" s="77">
        <v>8.5868961330398399</v>
      </c>
      <c r="M128" s="77">
        <v>1.3478718734489499E-2</v>
      </c>
      <c r="N128" s="77">
        <v>10.8845393931764</v>
      </c>
      <c r="O128" s="77">
        <v>5.5827488570862498E-2</v>
      </c>
      <c r="P128" s="77">
        <v>10.675950063498099</v>
      </c>
      <c r="Q128" s="77">
        <v>10.675950063498</v>
      </c>
      <c r="R128" s="77">
        <v>0</v>
      </c>
      <c r="S128" s="77">
        <v>2.0834796303818098E-2</v>
      </c>
      <c r="T128" s="77" t="s">
        <v>160</v>
      </c>
      <c r="U128" s="105">
        <v>-10.0513863865324</v>
      </c>
      <c r="V128" s="105">
        <v>-6.1195472597489102</v>
      </c>
      <c r="W128" s="101">
        <v>-3.9318760410887998</v>
      </c>
    </row>
    <row r="129" spans="2:23" x14ac:dyDescent="0.25">
      <c r="B129" s="55" t="s">
        <v>141</v>
      </c>
      <c r="C129" s="76" t="s">
        <v>142</v>
      </c>
      <c r="D129" s="55" t="s">
        <v>48</v>
      </c>
      <c r="E129" s="55" t="s">
        <v>163</v>
      </c>
      <c r="F129" s="70">
        <v>277.64999999999998</v>
      </c>
      <c r="G129" s="77">
        <v>56100</v>
      </c>
      <c r="H129" s="77">
        <v>277.35000000000002</v>
      </c>
      <c r="I129" s="77">
        <v>10</v>
      </c>
      <c r="J129" s="77">
        <v>-3.9349855227752899</v>
      </c>
      <c r="K129" s="77">
        <v>1.1102107633211499E-3</v>
      </c>
      <c r="L129" s="77">
        <v>6.3986225057440196</v>
      </c>
      <c r="M129" s="77">
        <v>2.9355679269217E-3</v>
      </c>
      <c r="N129" s="77">
        <v>-10.333608028519301</v>
      </c>
      <c r="O129" s="77">
        <v>-1.8253571636005501E-3</v>
      </c>
      <c r="P129" s="77">
        <v>-10.2899241190977</v>
      </c>
      <c r="Q129" s="77">
        <v>-10.2899241190976</v>
      </c>
      <c r="R129" s="77">
        <v>0</v>
      </c>
      <c r="S129" s="77">
        <v>7.5917780016157297E-3</v>
      </c>
      <c r="T129" s="77" t="s">
        <v>160</v>
      </c>
      <c r="U129" s="105">
        <v>-3.60661902145447</v>
      </c>
      <c r="V129" s="105">
        <v>-2.1958041110898101</v>
      </c>
      <c r="W129" s="101">
        <v>-1.4108281558842799</v>
      </c>
    </row>
    <row r="130" spans="2:23" x14ac:dyDescent="0.25">
      <c r="B130" s="55" t="s">
        <v>141</v>
      </c>
      <c r="C130" s="76" t="s">
        <v>164</v>
      </c>
      <c r="D130" s="55" t="s">
        <v>48</v>
      </c>
      <c r="E130" s="55" t="s">
        <v>165</v>
      </c>
      <c r="F130" s="70">
        <v>257.04000000000002</v>
      </c>
      <c r="G130" s="77">
        <v>50000</v>
      </c>
      <c r="H130" s="77">
        <v>260.64</v>
      </c>
      <c r="I130" s="77">
        <v>1</v>
      </c>
      <c r="J130" s="77">
        <v>72.197270463910996</v>
      </c>
      <c r="K130" s="77">
        <v>0.49674609069044801</v>
      </c>
      <c r="L130" s="77">
        <v>-8.9376713291043206</v>
      </c>
      <c r="M130" s="77">
        <v>7.6127516254099904E-3</v>
      </c>
      <c r="N130" s="77">
        <v>81.134941793015301</v>
      </c>
      <c r="O130" s="77">
        <v>0.48913333906503798</v>
      </c>
      <c r="P130" s="77">
        <v>20.7153497642628</v>
      </c>
      <c r="Q130" s="77">
        <v>20.715349764262701</v>
      </c>
      <c r="R130" s="77">
        <v>0</v>
      </c>
      <c r="S130" s="77">
        <v>4.0895680721052097E-2</v>
      </c>
      <c r="T130" s="77" t="s">
        <v>166</v>
      </c>
      <c r="U130" s="105">
        <v>-165.51067973782901</v>
      </c>
      <c r="V130" s="105">
        <v>-100.76723624970801</v>
      </c>
      <c r="W130" s="101">
        <v>-64.744051335787702</v>
      </c>
    </row>
    <row r="131" spans="2:23" x14ac:dyDescent="0.25">
      <c r="B131" s="55" t="s">
        <v>141</v>
      </c>
      <c r="C131" s="76" t="s">
        <v>164</v>
      </c>
      <c r="D131" s="55" t="s">
        <v>48</v>
      </c>
      <c r="E131" s="55" t="s">
        <v>167</v>
      </c>
      <c r="F131" s="70">
        <v>278.02999999999997</v>
      </c>
      <c r="G131" s="77">
        <v>56050</v>
      </c>
      <c r="H131" s="77">
        <v>277.64999999999998</v>
      </c>
      <c r="I131" s="77">
        <v>1</v>
      </c>
      <c r="J131" s="77">
        <v>-8.4390025596526694</v>
      </c>
      <c r="K131" s="77">
        <v>4.0735989123443497E-3</v>
      </c>
      <c r="L131" s="77">
        <v>3.5297076115500099</v>
      </c>
      <c r="M131" s="77">
        <v>7.1264540907754802E-4</v>
      </c>
      <c r="N131" s="77">
        <v>-11.9687101712027</v>
      </c>
      <c r="O131" s="77">
        <v>3.3609535032668001E-3</v>
      </c>
      <c r="P131" s="77">
        <v>-11.904670498275999</v>
      </c>
      <c r="Q131" s="77">
        <v>-11.9046704982759</v>
      </c>
      <c r="R131" s="77">
        <v>0</v>
      </c>
      <c r="S131" s="77">
        <v>8.1064514772683002E-3</v>
      </c>
      <c r="T131" s="77" t="s">
        <v>166</v>
      </c>
      <c r="U131" s="105">
        <v>-3.6924097432068601</v>
      </c>
      <c r="V131" s="105">
        <v>-2.2480357491964802</v>
      </c>
      <c r="W131" s="101">
        <v>-1.44438755460145</v>
      </c>
    </row>
    <row r="132" spans="2:23" x14ac:dyDescent="0.25">
      <c r="B132" s="55" t="s">
        <v>141</v>
      </c>
      <c r="C132" s="76" t="s">
        <v>164</v>
      </c>
      <c r="D132" s="55" t="s">
        <v>48</v>
      </c>
      <c r="E132" s="55" t="s">
        <v>178</v>
      </c>
      <c r="F132" s="70">
        <v>275.32</v>
      </c>
      <c r="G132" s="77">
        <v>58350</v>
      </c>
      <c r="H132" s="77">
        <v>273.75</v>
      </c>
      <c r="I132" s="77">
        <v>1</v>
      </c>
      <c r="J132" s="77">
        <v>-46.243680484163697</v>
      </c>
      <c r="K132" s="77">
        <v>0.15225963251216501</v>
      </c>
      <c r="L132" s="77">
        <v>-32.082797450976301</v>
      </c>
      <c r="M132" s="77">
        <v>7.32865795303623E-2</v>
      </c>
      <c r="N132" s="77">
        <v>-14.1608830331874</v>
      </c>
      <c r="O132" s="77">
        <v>7.8973052981802905E-2</v>
      </c>
      <c r="P132" s="77">
        <v>-14.196819407371001</v>
      </c>
      <c r="Q132" s="77">
        <v>-14.196819407371001</v>
      </c>
      <c r="R132" s="77">
        <v>0</v>
      </c>
      <c r="S132" s="77">
        <v>1.43503373075281E-2</v>
      </c>
      <c r="T132" s="77" t="s">
        <v>166</v>
      </c>
      <c r="U132" s="105">
        <v>-0.563389845049316</v>
      </c>
      <c r="V132" s="105">
        <v>-0.34300649182697601</v>
      </c>
      <c r="W132" s="101">
        <v>-0.220385422304548</v>
      </c>
    </row>
    <row r="133" spans="2:23" x14ac:dyDescent="0.25">
      <c r="B133" s="55" t="s">
        <v>141</v>
      </c>
      <c r="C133" s="76" t="s">
        <v>164</v>
      </c>
      <c r="D133" s="55" t="s">
        <v>48</v>
      </c>
      <c r="E133" s="55" t="s">
        <v>179</v>
      </c>
      <c r="F133" s="70">
        <v>260.64</v>
      </c>
      <c r="G133" s="77">
        <v>50050</v>
      </c>
      <c r="H133" s="77">
        <v>263.95</v>
      </c>
      <c r="I133" s="77">
        <v>1</v>
      </c>
      <c r="J133" s="77">
        <v>112.312063366023</v>
      </c>
      <c r="K133" s="77">
        <v>0.73035057553919003</v>
      </c>
      <c r="L133" s="77">
        <v>63.759321320371001</v>
      </c>
      <c r="M133" s="77">
        <v>0.23537803609806701</v>
      </c>
      <c r="N133" s="77">
        <v>48.552742045651698</v>
      </c>
      <c r="O133" s="77">
        <v>0.49497253944112302</v>
      </c>
      <c r="P133" s="77">
        <v>12.4155083727468</v>
      </c>
      <c r="Q133" s="77">
        <v>12.4155083727467</v>
      </c>
      <c r="R133" s="77">
        <v>0</v>
      </c>
      <c r="S133" s="77">
        <v>8.9249867081018595E-3</v>
      </c>
      <c r="T133" s="77" t="s">
        <v>180</v>
      </c>
      <c r="U133" s="105">
        <v>-30.880753938398001</v>
      </c>
      <c r="V133" s="105">
        <v>-18.801011708783602</v>
      </c>
      <c r="W133" s="101">
        <v>-12.079855640992101</v>
      </c>
    </row>
    <row r="134" spans="2:23" x14ac:dyDescent="0.25">
      <c r="B134" s="55" t="s">
        <v>141</v>
      </c>
      <c r="C134" s="76" t="s">
        <v>164</v>
      </c>
      <c r="D134" s="55" t="s">
        <v>48</v>
      </c>
      <c r="E134" s="55" t="s">
        <v>179</v>
      </c>
      <c r="F134" s="70">
        <v>260.64</v>
      </c>
      <c r="G134" s="77">
        <v>51150</v>
      </c>
      <c r="H134" s="77">
        <v>259.02999999999997</v>
      </c>
      <c r="I134" s="77">
        <v>1</v>
      </c>
      <c r="J134" s="77">
        <v>-91.9225118285039</v>
      </c>
      <c r="K134" s="77">
        <v>0.29574118633015001</v>
      </c>
      <c r="L134" s="77">
        <v>-124.134451880892</v>
      </c>
      <c r="M134" s="77">
        <v>0.53932767503193602</v>
      </c>
      <c r="N134" s="77">
        <v>32.211940052388599</v>
      </c>
      <c r="O134" s="77">
        <v>-0.24358648870178601</v>
      </c>
      <c r="P134" s="77">
        <v>8.2998413914827793</v>
      </c>
      <c r="Q134" s="77">
        <v>8.2998413914827793</v>
      </c>
      <c r="R134" s="77">
        <v>0</v>
      </c>
      <c r="S134" s="77">
        <v>2.4110578493319801E-3</v>
      </c>
      <c r="T134" s="77" t="s">
        <v>180</v>
      </c>
      <c r="U134" s="105">
        <v>-11.4310718074824</v>
      </c>
      <c r="V134" s="105">
        <v>-6.9595358754888297</v>
      </c>
      <c r="W134" s="101">
        <v>-4.4715779132744604</v>
      </c>
    </row>
    <row r="135" spans="2:23" x14ac:dyDescent="0.25">
      <c r="B135" s="55" t="s">
        <v>141</v>
      </c>
      <c r="C135" s="76" t="s">
        <v>164</v>
      </c>
      <c r="D135" s="55" t="s">
        <v>48</v>
      </c>
      <c r="E135" s="55" t="s">
        <v>179</v>
      </c>
      <c r="F135" s="70">
        <v>260.64</v>
      </c>
      <c r="G135" s="77">
        <v>51200</v>
      </c>
      <c r="H135" s="77">
        <v>260.64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181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141</v>
      </c>
      <c r="C136" s="76" t="s">
        <v>164</v>
      </c>
      <c r="D136" s="55" t="s">
        <v>48</v>
      </c>
      <c r="E136" s="55" t="s">
        <v>145</v>
      </c>
      <c r="F136" s="70">
        <v>263.95</v>
      </c>
      <c r="G136" s="77">
        <v>50054</v>
      </c>
      <c r="H136" s="77">
        <v>263.95</v>
      </c>
      <c r="I136" s="77">
        <v>1</v>
      </c>
      <c r="J136" s="77">
        <v>60.036198798319603</v>
      </c>
      <c r="K136" s="77">
        <v>0</v>
      </c>
      <c r="L136" s="77">
        <v>60.036199660739598</v>
      </c>
      <c r="M136" s="77">
        <v>0</v>
      </c>
      <c r="N136" s="77">
        <v>-8.6242007979500002E-7</v>
      </c>
      <c r="O136" s="77">
        <v>0</v>
      </c>
      <c r="P136" s="77">
        <v>6.4286899999999999E-13</v>
      </c>
      <c r="Q136" s="77">
        <v>6.4286999999999997E-13</v>
      </c>
      <c r="R136" s="77">
        <v>0</v>
      </c>
      <c r="S136" s="77">
        <v>0</v>
      </c>
      <c r="T136" s="77" t="s">
        <v>181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141</v>
      </c>
      <c r="C137" s="76" t="s">
        <v>164</v>
      </c>
      <c r="D137" s="55" t="s">
        <v>48</v>
      </c>
      <c r="E137" s="55" t="s">
        <v>145</v>
      </c>
      <c r="F137" s="70">
        <v>263.95</v>
      </c>
      <c r="G137" s="77">
        <v>50100</v>
      </c>
      <c r="H137" s="77">
        <v>263.60000000000002</v>
      </c>
      <c r="I137" s="77">
        <v>1</v>
      </c>
      <c r="J137" s="77">
        <v>-73.086002481369505</v>
      </c>
      <c r="K137" s="77">
        <v>4.2572263156892803E-2</v>
      </c>
      <c r="L137" s="77">
        <v>-155.68116439128499</v>
      </c>
      <c r="M137" s="77">
        <v>0.19316590082142299</v>
      </c>
      <c r="N137" s="77">
        <v>82.595161909915205</v>
      </c>
      <c r="O137" s="77">
        <v>-0.15059363766452999</v>
      </c>
      <c r="P137" s="77">
        <v>11.637673953128299</v>
      </c>
      <c r="Q137" s="77">
        <v>11.637673953128299</v>
      </c>
      <c r="R137" s="77">
        <v>0</v>
      </c>
      <c r="S137" s="77">
        <v>1.07942057666339E-3</v>
      </c>
      <c r="T137" s="77" t="s">
        <v>180</v>
      </c>
      <c r="U137" s="105">
        <v>-10.814530106493899</v>
      </c>
      <c r="V137" s="105">
        <v>-6.5841691418150896</v>
      </c>
      <c r="W137" s="101">
        <v>-4.2304006816741397</v>
      </c>
    </row>
    <row r="138" spans="2:23" x14ac:dyDescent="0.25">
      <c r="B138" s="55" t="s">
        <v>141</v>
      </c>
      <c r="C138" s="76" t="s">
        <v>164</v>
      </c>
      <c r="D138" s="55" t="s">
        <v>48</v>
      </c>
      <c r="E138" s="55" t="s">
        <v>145</v>
      </c>
      <c r="F138" s="70">
        <v>263.95</v>
      </c>
      <c r="G138" s="77">
        <v>50900</v>
      </c>
      <c r="H138" s="77">
        <v>267.33</v>
      </c>
      <c r="I138" s="77">
        <v>1</v>
      </c>
      <c r="J138" s="77">
        <v>99.0976702471133</v>
      </c>
      <c r="K138" s="77">
        <v>0.69233455151259504</v>
      </c>
      <c r="L138" s="77">
        <v>82.358022892783595</v>
      </c>
      <c r="M138" s="77">
        <v>0.47819049740398301</v>
      </c>
      <c r="N138" s="77">
        <v>16.739647354329598</v>
      </c>
      <c r="O138" s="77">
        <v>0.21414405410861201</v>
      </c>
      <c r="P138" s="77">
        <v>9.7265404129082196</v>
      </c>
      <c r="Q138" s="77">
        <v>9.7265404129082196</v>
      </c>
      <c r="R138" s="77">
        <v>0</v>
      </c>
      <c r="S138" s="77">
        <v>6.6696939824775498E-3</v>
      </c>
      <c r="T138" s="77" t="s">
        <v>180</v>
      </c>
      <c r="U138" s="105">
        <v>0.30521847577744599</v>
      </c>
      <c r="V138" s="105">
        <v>-0.185825001173094</v>
      </c>
      <c r="W138" s="101">
        <v>0.49103886675967701</v>
      </c>
    </row>
    <row r="139" spans="2:23" x14ac:dyDescent="0.25">
      <c r="B139" s="55" t="s">
        <v>141</v>
      </c>
      <c r="C139" s="76" t="s">
        <v>164</v>
      </c>
      <c r="D139" s="55" t="s">
        <v>48</v>
      </c>
      <c r="E139" s="55" t="s">
        <v>182</v>
      </c>
      <c r="F139" s="70">
        <v>263.95</v>
      </c>
      <c r="G139" s="77">
        <v>50454</v>
      </c>
      <c r="H139" s="77">
        <v>263.95</v>
      </c>
      <c r="I139" s="77">
        <v>1</v>
      </c>
      <c r="J139" s="77">
        <v>1.321597E-12</v>
      </c>
      <c r="K139" s="77">
        <v>0</v>
      </c>
      <c r="L139" s="77">
        <v>3.7015899999999999E-13</v>
      </c>
      <c r="M139" s="77">
        <v>0</v>
      </c>
      <c r="N139" s="77">
        <v>9.5143800000000009E-13</v>
      </c>
      <c r="O139" s="77">
        <v>0</v>
      </c>
      <c r="P139" s="77">
        <v>4.08183E-13</v>
      </c>
      <c r="Q139" s="77">
        <v>4.0818199999999998E-13</v>
      </c>
      <c r="R139" s="77">
        <v>0</v>
      </c>
      <c r="S139" s="77">
        <v>0</v>
      </c>
      <c r="T139" s="77" t="s">
        <v>181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141</v>
      </c>
      <c r="C140" s="76" t="s">
        <v>164</v>
      </c>
      <c r="D140" s="55" t="s">
        <v>48</v>
      </c>
      <c r="E140" s="55" t="s">
        <v>182</v>
      </c>
      <c r="F140" s="70">
        <v>263.95</v>
      </c>
      <c r="G140" s="77">
        <v>50604</v>
      </c>
      <c r="H140" s="77">
        <v>263.95</v>
      </c>
      <c r="I140" s="77">
        <v>1</v>
      </c>
      <c r="J140" s="77">
        <v>6.60799E-13</v>
      </c>
      <c r="K140" s="77">
        <v>0</v>
      </c>
      <c r="L140" s="77">
        <v>1.8507900000000001E-13</v>
      </c>
      <c r="M140" s="77">
        <v>0</v>
      </c>
      <c r="N140" s="77">
        <v>4.7571900000000005E-13</v>
      </c>
      <c r="O140" s="77">
        <v>0</v>
      </c>
      <c r="P140" s="77">
        <v>2.0409200000000001E-13</v>
      </c>
      <c r="Q140" s="77">
        <v>2.0409200000000001E-13</v>
      </c>
      <c r="R140" s="77">
        <v>0</v>
      </c>
      <c r="S140" s="77">
        <v>0</v>
      </c>
      <c r="T140" s="77" t="s">
        <v>181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141</v>
      </c>
      <c r="C141" s="76" t="s">
        <v>164</v>
      </c>
      <c r="D141" s="55" t="s">
        <v>48</v>
      </c>
      <c r="E141" s="55" t="s">
        <v>41</v>
      </c>
      <c r="F141" s="70">
        <v>263.60000000000002</v>
      </c>
      <c r="G141" s="77">
        <v>50103</v>
      </c>
      <c r="H141" s="77">
        <v>263.54000000000002</v>
      </c>
      <c r="I141" s="77">
        <v>1</v>
      </c>
      <c r="J141" s="77">
        <v>-23.793886880669302</v>
      </c>
      <c r="K141" s="77">
        <v>2.8307452644504398E-3</v>
      </c>
      <c r="L141" s="77">
        <v>-23.7938852637159</v>
      </c>
      <c r="M141" s="77">
        <v>2.83074487971437E-3</v>
      </c>
      <c r="N141" s="77">
        <v>-1.6169534766689999E-6</v>
      </c>
      <c r="O141" s="77">
        <v>3.8473606799999999E-10</v>
      </c>
      <c r="P141" s="77">
        <v>0</v>
      </c>
      <c r="Q141" s="77">
        <v>0</v>
      </c>
      <c r="R141" s="77">
        <v>0</v>
      </c>
      <c r="S141" s="77">
        <v>0</v>
      </c>
      <c r="T141" s="77" t="s">
        <v>181</v>
      </c>
      <c r="U141" s="105">
        <v>4.3876768269999996E-9</v>
      </c>
      <c r="V141" s="105">
        <v>0</v>
      </c>
      <c r="W141" s="101">
        <v>4.3876356330399997E-9</v>
      </c>
    </row>
    <row r="142" spans="2:23" x14ac:dyDescent="0.25">
      <c r="B142" s="55" t="s">
        <v>141</v>
      </c>
      <c r="C142" s="76" t="s">
        <v>164</v>
      </c>
      <c r="D142" s="55" t="s">
        <v>48</v>
      </c>
      <c r="E142" s="55" t="s">
        <v>41</v>
      </c>
      <c r="F142" s="70">
        <v>263.60000000000002</v>
      </c>
      <c r="G142" s="77">
        <v>50200</v>
      </c>
      <c r="H142" s="77">
        <v>264</v>
      </c>
      <c r="I142" s="77">
        <v>1</v>
      </c>
      <c r="J142" s="77">
        <v>52.1746051536729</v>
      </c>
      <c r="K142" s="77">
        <v>4.5188344420831701E-2</v>
      </c>
      <c r="L142" s="77">
        <v>41.512423953207303</v>
      </c>
      <c r="M142" s="77">
        <v>2.8606470285015499E-2</v>
      </c>
      <c r="N142" s="77">
        <v>10.6621812004656</v>
      </c>
      <c r="O142" s="77">
        <v>1.6581874135816198E-2</v>
      </c>
      <c r="P142" s="77">
        <v>10.637673953138901</v>
      </c>
      <c r="Q142" s="77">
        <v>10.637673953138901</v>
      </c>
      <c r="R142" s="77">
        <v>0</v>
      </c>
      <c r="S142" s="77">
        <v>1.87845777841262E-3</v>
      </c>
      <c r="T142" s="77" t="s">
        <v>180</v>
      </c>
      <c r="U142" s="105">
        <v>0.10942591684229699</v>
      </c>
      <c r="V142" s="105">
        <v>-6.6621363840417405E-2</v>
      </c>
      <c r="W142" s="101">
        <v>0.176045627852358</v>
      </c>
    </row>
    <row r="143" spans="2:23" x14ac:dyDescent="0.25">
      <c r="B143" s="55" t="s">
        <v>141</v>
      </c>
      <c r="C143" s="76" t="s">
        <v>164</v>
      </c>
      <c r="D143" s="55" t="s">
        <v>48</v>
      </c>
      <c r="E143" s="55" t="s">
        <v>183</v>
      </c>
      <c r="F143" s="70">
        <v>264.45</v>
      </c>
      <c r="G143" s="77">
        <v>50800</v>
      </c>
      <c r="H143" s="77">
        <v>270.48</v>
      </c>
      <c r="I143" s="77">
        <v>1</v>
      </c>
      <c r="J143" s="77">
        <v>181.09350469099499</v>
      </c>
      <c r="K143" s="77">
        <v>1.6646669637187299</v>
      </c>
      <c r="L143" s="77">
        <v>174.194075379987</v>
      </c>
      <c r="M143" s="77">
        <v>1.54023991255651</v>
      </c>
      <c r="N143" s="77">
        <v>6.8994293110079097</v>
      </c>
      <c r="O143" s="77">
        <v>0.124427051162212</v>
      </c>
      <c r="P143" s="77">
        <v>9.0360273142078498</v>
      </c>
      <c r="Q143" s="77">
        <v>9.0360273142078498</v>
      </c>
      <c r="R143" s="77">
        <v>0</v>
      </c>
      <c r="S143" s="77">
        <v>4.1445433212690796E-3</v>
      </c>
      <c r="T143" s="77" t="s">
        <v>180</v>
      </c>
      <c r="U143" s="105">
        <v>-8.3236775062769492</v>
      </c>
      <c r="V143" s="105">
        <v>-5.0676728478789803</v>
      </c>
      <c r="W143" s="101">
        <v>-3.2560352275911901</v>
      </c>
    </row>
    <row r="144" spans="2:23" x14ac:dyDescent="0.25">
      <c r="B144" s="55" t="s">
        <v>141</v>
      </c>
      <c r="C144" s="76" t="s">
        <v>164</v>
      </c>
      <c r="D144" s="55" t="s">
        <v>48</v>
      </c>
      <c r="E144" s="55" t="s">
        <v>71</v>
      </c>
      <c r="F144" s="70">
        <v>264</v>
      </c>
      <c r="G144" s="77">
        <v>50150</v>
      </c>
      <c r="H144" s="77">
        <v>264.45</v>
      </c>
      <c r="I144" s="77">
        <v>1</v>
      </c>
      <c r="J144" s="77">
        <v>121.984669970929</v>
      </c>
      <c r="K144" s="77">
        <v>7.7674955675323606E-2</v>
      </c>
      <c r="L144" s="77">
        <v>115.018722222611</v>
      </c>
      <c r="M144" s="77">
        <v>6.9056979730189205E-2</v>
      </c>
      <c r="N144" s="77">
        <v>6.9659477483180696</v>
      </c>
      <c r="O144" s="77">
        <v>8.6179759451344099E-3</v>
      </c>
      <c r="P144" s="77">
        <v>9.0360273142258798</v>
      </c>
      <c r="Q144" s="77">
        <v>9.0360273142258691</v>
      </c>
      <c r="R144" s="77">
        <v>0</v>
      </c>
      <c r="S144" s="77">
        <v>4.2621190183433699E-4</v>
      </c>
      <c r="T144" s="77" t="s">
        <v>180</v>
      </c>
      <c r="U144" s="105">
        <v>-0.85759179263991203</v>
      </c>
      <c r="V144" s="105">
        <v>-0.52212434213696901</v>
      </c>
      <c r="W144" s="101">
        <v>-0.33547060005903601</v>
      </c>
    </row>
    <row r="145" spans="2:23" x14ac:dyDescent="0.25">
      <c r="B145" s="55" t="s">
        <v>141</v>
      </c>
      <c r="C145" s="76" t="s">
        <v>164</v>
      </c>
      <c r="D145" s="55" t="s">
        <v>48</v>
      </c>
      <c r="E145" s="55" t="s">
        <v>71</v>
      </c>
      <c r="F145" s="70">
        <v>264</v>
      </c>
      <c r="G145" s="77">
        <v>50250</v>
      </c>
      <c r="H145" s="77">
        <v>260.05</v>
      </c>
      <c r="I145" s="77">
        <v>1</v>
      </c>
      <c r="J145" s="77">
        <v>-148.704680803473</v>
      </c>
      <c r="K145" s="77">
        <v>1.0917228629246301</v>
      </c>
      <c r="L145" s="77">
        <v>-116.65278090576901</v>
      </c>
      <c r="M145" s="77">
        <v>0.67182060573784697</v>
      </c>
      <c r="N145" s="77">
        <v>-32.051899897703798</v>
      </c>
      <c r="O145" s="77">
        <v>0.41990225718678698</v>
      </c>
      <c r="P145" s="77">
        <v>-8.2998413914786795</v>
      </c>
      <c r="Q145" s="77">
        <v>-8.2998413914786706</v>
      </c>
      <c r="R145" s="77">
        <v>0</v>
      </c>
      <c r="S145" s="77">
        <v>3.4009693148972001E-3</v>
      </c>
      <c r="T145" s="77" t="s">
        <v>180</v>
      </c>
      <c r="U145" s="105">
        <v>-16.580115656561699</v>
      </c>
      <c r="V145" s="105">
        <v>-10.094408614952799</v>
      </c>
      <c r="W145" s="101">
        <v>-6.4857679330548796</v>
      </c>
    </row>
    <row r="146" spans="2:23" x14ac:dyDescent="0.25">
      <c r="B146" s="55" t="s">
        <v>141</v>
      </c>
      <c r="C146" s="76" t="s">
        <v>164</v>
      </c>
      <c r="D146" s="55" t="s">
        <v>48</v>
      </c>
      <c r="E146" s="55" t="s">
        <v>71</v>
      </c>
      <c r="F146" s="70">
        <v>264</v>
      </c>
      <c r="G146" s="77">
        <v>50900</v>
      </c>
      <c r="H146" s="77">
        <v>267.33</v>
      </c>
      <c r="I146" s="77">
        <v>1</v>
      </c>
      <c r="J146" s="77">
        <v>78.7449847800886</v>
      </c>
      <c r="K146" s="77">
        <v>0.59217378597556403</v>
      </c>
      <c r="L146" s="77">
        <v>78.674429707484407</v>
      </c>
      <c r="M146" s="77">
        <v>0.59111309247569999</v>
      </c>
      <c r="N146" s="77">
        <v>7.0555072604172597E-2</v>
      </c>
      <c r="O146" s="77">
        <v>1.0606934998645999E-3</v>
      </c>
      <c r="P146" s="77">
        <v>4.1964600809167196</v>
      </c>
      <c r="Q146" s="77">
        <v>4.1964600809167196</v>
      </c>
      <c r="R146" s="77">
        <v>0</v>
      </c>
      <c r="S146" s="77">
        <v>1.6817814736244899E-3</v>
      </c>
      <c r="T146" s="77" t="s">
        <v>181</v>
      </c>
      <c r="U146" s="105">
        <v>4.6840746869635901E-2</v>
      </c>
      <c r="V146" s="105">
        <v>-2.8517873368666801E-2</v>
      </c>
      <c r="W146" s="101">
        <v>7.53579127294184E-2</v>
      </c>
    </row>
    <row r="147" spans="2:23" x14ac:dyDescent="0.25">
      <c r="B147" s="55" t="s">
        <v>141</v>
      </c>
      <c r="C147" s="76" t="s">
        <v>164</v>
      </c>
      <c r="D147" s="55" t="s">
        <v>48</v>
      </c>
      <c r="E147" s="55" t="s">
        <v>71</v>
      </c>
      <c r="F147" s="70">
        <v>264</v>
      </c>
      <c r="G147" s="77">
        <v>53050</v>
      </c>
      <c r="H147" s="77">
        <v>275.86</v>
      </c>
      <c r="I147" s="77">
        <v>1</v>
      </c>
      <c r="J147" s="77">
        <v>126.597270820144</v>
      </c>
      <c r="K147" s="77">
        <v>3.2165926041071602</v>
      </c>
      <c r="L147" s="77">
        <v>122.312781054355</v>
      </c>
      <c r="M147" s="77">
        <v>3.0025555733365801</v>
      </c>
      <c r="N147" s="77">
        <v>4.2844897657894299</v>
      </c>
      <c r="O147" s="77">
        <v>0.214037030770582</v>
      </c>
      <c r="P147" s="77">
        <v>5.7050279494797103</v>
      </c>
      <c r="Q147" s="77">
        <v>5.7050279494796996</v>
      </c>
      <c r="R147" s="77">
        <v>0</v>
      </c>
      <c r="S147" s="77">
        <v>6.5322519216019703E-3</v>
      </c>
      <c r="T147" s="77" t="s">
        <v>180</v>
      </c>
      <c r="U147" s="105">
        <v>6.9609670936404902</v>
      </c>
      <c r="V147" s="105">
        <v>-4.2380190617451401</v>
      </c>
      <c r="W147" s="101">
        <v>11.1988810130386</v>
      </c>
    </row>
    <row r="148" spans="2:23" x14ac:dyDescent="0.25">
      <c r="B148" s="55" t="s">
        <v>141</v>
      </c>
      <c r="C148" s="76" t="s">
        <v>164</v>
      </c>
      <c r="D148" s="55" t="s">
        <v>48</v>
      </c>
      <c r="E148" s="55" t="s">
        <v>184</v>
      </c>
      <c r="F148" s="70">
        <v>260.05</v>
      </c>
      <c r="G148" s="77">
        <v>50300</v>
      </c>
      <c r="H148" s="77">
        <v>259.52999999999997</v>
      </c>
      <c r="I148" s="77">
        <v>1</v>
      </c>
      <c r="J148" s="77">
        <v>-67.5229206607967</v>
      </c>
      <c r="K148" s="77">
        <v>6.3374892922442902E-2</v>
      </c>
      <c r="L148" s="77">
        <v>-35.238018601716703</v>
      </c>
      <c r="M148" s="77">
        <v>1.72598795741516E-2</v>
      </c>
      <c r="N148" s="77">
        <v>-32.284902059079897</v>
      </c>
      <c r="O148" s="77">
        <v>4.6115013348291399E-2</v>
      </c>
      <c r="P148" s="77">
        <v>-8.2998413915008999</v>
      </c>
      <c r="Q148" s="77">
        <v>-8.2998413915008999</v>
      </c>
      <c r="R148" s="77">
        <v>0</v>
      </c>
      <c r="S148" s="77">
        <v>9.5753440302459602E-4</v>
      </c>
      <c r="T148" s="77" t="s">
        <v>180</v>
      </c>
      <c r="U148" s="105">
        <v>-4.8079297529701996</v>
      </c>
      <c r="V148" s="105">
        <v>-2.9271935445916499</v>
      </c>
      <c r="W148" s="101">
        <v>-1.88075386578221</v>
      </c>
    </row>
    <row r="149" spans="2:23" x14ac:dyDescent="0.25">
      <c r="B149" s="55" t="s">
        <v>141</v>
      </c>
      <c r="C149" s="76" t="s">
        <v>164</v>
      </c>
      <c r="D149" s="55" t="s">
        <v>48</v>
      </c>
      <c r="E149" s="55" t="s">
        <v>185</v>
      </c>
      <c r="F149" s="70">
        <v>259.52999999999997</v>
      </c>
      <c r="G149" s="77">
        <v>51150</v>
      </c>
      <c r="H149" s="77">
        <v>259.02999999999997</v>
      </c>
      <c r="I149" s="77">
        <v>1</v>
      </c>
      <c r="J149" s="77">
        <v>-30.107567017890801</v>
      </c>
      <c r="K149" s="77">
        <v>2.59249159236721E-2</v>
      </c>
      <c r="L149" s="77">
        <v>2.2132824097331301</v>
      </c>
      <c r="M149" s="77">
        <v>1.4010050412169501E-4</v>
      </c>
      <c r="N149" s="77">
        <v>-32.320849427623997</v>
      </c>
      <c r="O149" s="77">
        <v>2.57848154195504E-2</v>
      </c>
      <c r="P149" s="77">
        <v>-8.2998413914860407</v>
      </c>
      <c r="Q149" s="77">
        <v>-8.2998413914860407</v>
      </c>
      <c r="R149" s="77">
        <v>0</v>
      </c>
      <c r="S149" s="77">
        <v>1.9701786997414002E-3</v>
      </c>
      <c r="T149" s="77" t="s">
        <v>180</v>
      </c>
      <c r="U149" s="105">
        <v>-9.4749377718309393</v>
      </c>
      <c r="V149" s="105">
        <v>-5.7685902469721402</v>
      </c>
      <c r="W149" s="101">
        <v>-3.7063823221227801</v>
      </c>
    </row>
    <row r="150" spans="2:23" x14ac:dyDescent="0.25">
      <c r="B150" s="55" t="s">
        <v>141</v>
      </c>
      <c r="C150" s="76" t="s">
        <v>164</v>
      </c>
      <c r="D150" s="55" t="s">
        <v>48</v>
      </c>
      <c r="E150" s="55" t="s">
        <v>186</v>
      </c>
      <c r="F150" s="70">
        <v>268.31</v>
      </c>
      <c r="G150" s="77">
        <v>50354</v>
      </c>
      <c r="H150" s="77">
        <v>268.31</v>
      </c>
      <c r="I150" s="77">
        <v>1</v>
      </c>
      <c r="J150" s="77">
        <v>2.7396200000000002E-13</v>
      </c>
      <c r="K150" s="77">
        <v>0</v>
      </c>
      <c r="L150" s="77">
        <v>7.8338000000000004E-14</v>
      </c>
      <c r="M150" s="77">
        <v>0</v>
      </c>
      <c r="N150" s="77">
        <v>1.9562399999999999E-13</v>
      </c>
      <c r="O150" s="77">
        <v>0</v>
      </c>
      <c r="P150" s="77">
        <v>8.4354999999999998E-14</v>
      </c>
      <c r="Q150" s="77">
        <v>8.4357000000000003E-14</v>
      </c>
      <c r="R150" s="77">
        <v>0</v>
      </c>
      <c r="S150" s="77">
        <v>0</v>
      </c>
      <c r="T150" s="77" t="s">
        <v>181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141</v>
      </c>
      <c r="C151" s="76" t="s">
        <v>164</v>
      </c>
      <c r="D151" s="55" t="s">
        <v>48</v>
      </c>
      <c r="E151" s="55" t="s">
        <v>186</v>
      </c>
      <c r="F151" s="70">
        <v>268.31</v>
      </c>
      <c r="G151" s="77">
        <v>50900</v>
      </c>
      <c r="H151" s="77">
        <v>267.33</v>
      </c>
      <c r="I151" s="77">
        <v>1</v>
      </c>
      <c r="J151" s="77">
        <v>-237.89357083219201</v>
      </c>
      <c r="K151" s="77">
        <v>0.44708747324199899</v>
      </c>
      <c r="L151" s="77">
        <v>-227.65971696724</v>
      </c>
      <c r="M151" s="77">
        <v>0.40944867916386801</v>
      </c>
      <c r="N151" s="77">
        <v>-10.2338538649522</v>
      </c>
      <c r="O151" s="77">
        <v>3.7638794078130602E-2</v>
      </c>
      <c r="P151" s="77">
        <v>-8.4005441106719907</v>
      </c>
      <c r="Q151" s="77">
        <v>-8.4005441106719907</v>
      </c>
      <c r="R151" s="77">
        <v>0</v>
      </c>
      <c r="S151" s="77">
        <v>5.5749621670723299E-4</v>
      </c>
      <c r="T151" s="77" t="s">
        <v>180</v>
      </c>
      <c r="U151" s="105">
        <v>5.1245042351599698E-2</v>
      </c>
      <c r="V151" s="105">
        <v>-3.1199323798618301E-2</v>
      </c>
      <c r="W151" s="101">
        <v>8.2443592116387202E-2</v>
      </c>
    </row>
    <row r="152" spans="2:23" x14ac:dyDescent="0.25">
      <c r="B152" s="55" t="s">
        <v>141</v>
      </c>
      <c r="C152" s="76" t="s">
        <v>164</v>
      </c>
      <c r="D152" s="55" t="s">
        <v>48</v>
      </c>
      <c r="E152" s="55" t="s">
        <v>186</v>
      </c>
      <c r="F152" s="70">
        <v>268.31</v>
      </c>
      <c r="G152" s="77">
        <v>53200</v>
      </c>
      <c r="H152" s="77">
        <v>273.51</v>
      </c>
      <c r="I152" s="77">
        <v>1</v>
      </c>
      <c r="J152" s="77">
        <v>203.95821328298601</v>
      </c>
      <c r="K152" s="77">
        <v>2.0092294185778998</v>
      </c>
      <c r="L152" s="77">
        <v>193.840378550406</v>
      </c>
      <c r="M152" s="77">
        <v>1.8148286608220701</v>
      </c>
      <c r="N152" s="77">
        <v>10.117834732580301</v>
      </c>
      <c r="O152" s="77">
        <v>0.19440075775583199</v>
      </c>
      <c r="P152" s="77">
        <v>8.4005441106528895</v>
      </c>
      <c r="Q152" s="77">
        <v>8.4005441106528806</v>
      </c>
      <c r="R152" s="77">
        <v>0</v>
      </c>
      <c r="S152" s="77">
        <v>3.4084895274477099E-3</v>
      </c>
      <c r="T152" s="77" t="s">
        <v>180</v>
      </c>
      <c r="U152" s="105">
        <v>5.23686742148088E-2</v>
      </c>
      <c r="V152" s="105">
        <v>-3.1883420302826003E-2</v>
      </c>
      <c r="W152" s="101">
        <v>8.4251303511838793E-2</v>
      </c>
    </row>
    <row r="153" spans="2:23" x14ac:dyDescent="0.25">
      <c r="B153" s="55" t="s">
        <v>141</v>
      </c>
      <c r="C153" s="76" t="s">
        <v>164</v>
      </c>
      <c r="D153" s="55" t="s">
        <v>48</v>
      </c>
      <c r="E153" s="55" t="s">
        <v>187</v>
      </c>
      <c r="F153" s="70">
        <v>268.31</v>
      </c>
      <c r="G153" s="77">
        <v>50404</v>
      </c>
      <c r="H153" s="77">
        <v>268.31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181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141</v>
      </c>
      <c r="C154" s="76" t="s">
        <v>164</v>
      </c>
      <c r="D154" s="55" t="s">
        <v>48</v>
      </c>
      <c r="E154" s="55" t="s">
        <v>188</v>
      </c>
      <c r="F154" s="70">
        <v>263.95</v>
      </c>
      <c r="G154" s="77">
        <v>50499</v>
      </c>
      <c r="H154" s="77">
        <v>263.95</v>
      </c>
      <c r="I154" s="77">
        <v>1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 t="s">
        <v>181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141</v>
      </c>
      <c r="C155" s="76" t="s">
        <v>164</v>
      </c>
      <c r="D155" s="55" t="s">
        <v>48</v>
      </c>
      <c r="E155" s="55" t="s">
        <v>188</v>
      </c>
      <c r="F155" s="70">
        <v>263.95</v>
      </c>
      <c r="G155" s="77">
        <v>50554</v>
      </c>
      <c r="H155" s="77">
        <v>263.95</v>
      </c>
      <c r="I155" s="77">
        <v>1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 t="s">
        <v>181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141</v>
      </c>
      <c r="C156" s="76" t="s">
        <v>164</v>
      </c>
      <c r="D156" s="55" t="s">
        <v>48</v>
      </c>
      <c r="E156" s="55" t="s">
        <v>189</v>
      </c>
      <c r="F156" s="70">
        <v>263.95</v>
      </c>
      <c r="G156" s="77">
        <v>50604</v>
      </c>
      <c r="H156" s="77">
        <v>263.95</v>
      </c>
      <c r="I156" s="77">
        <v>1</v>
      </c>
      <c r="J156" s="77">
        <v>-1.60878E-13</v>
      </c>
      <c r="K156" s="77">
        <v>0</v>
      </c>
      <c r="L156" s="77">
        <v>-4.5059000000000003E-14</v>
      </c>
      <c r="M156" s="77">
        <v>0</v>
      </c>
      <c r="N156" s="77">
        <v>-1.1581800000000001E-13</v>
      </c>
      <c r="O156" s="77">
        <v>0</v>
      </c>
      <c r="P156" s="77">
        <v>-4.9688000000000001E-14</v>
      </c>
      <c r="Q156" s="77">
        <v>-4.9688999999999998E-14</v>
      </c>
      <c r="R156" s="77">
        <v>0</v>
      </c>
      <c r="S156" s="77">
        <v>0</v>
      </c>
      <c r="T156" s="77" t="s">
        <v>181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141</v>
      </c>
      <c r="C157" s="76" t="s">
        <v>164</v>
      </c>
      <c r="D157" s="55" t="s">
        <v>48</v>
      </c>
      <c r="E157" s="55" t="s">
        <v>190</v>
      </c>
      <c r="F157" s="70">
        <v>271.63</v>
      </c>
      <c r="G157" s="77">
        <v>50750</v>
      </c>
      <c r="H157" s="77">
        <v>273.06</v>
      </c>
      <c r="I157" s="77">
        <v>1</v>
      </c>
      <c r="J157" s="77">
        <v>96.862323887350598</v>
      </c>
      <c r="K157" s="77">
        <v>0.224237203953706</v>
      </c>
      <c r="L157" s="77">
        <v>90.444416724778407</v>
      </c>
      <c r="M157" s="77">
        <v>0.19550660114877999</v>
      </c>
      <c r="N157" s="77">
        <v>6.4179071625721802</v>
      </c>
      <c r="O157" s="77">
        <v>2.8730602804925901E-2</v>
      </c>
      <c r="P157" s="77">
        <v>7.3151154078096896</v>
      </c>
      <c r="Q157" s="77">
        <v>7.3151154078096798</v>
      </c>
      <c r="R157" s="77">
        <v>0</v>
      </c>
      <c r="S157" s="77">
        <v>1.2789108309668399E-3</v>
      </c>
      <c r="T157" s="77" t="s">
        <v>180</v>
      </c>
      <c r="U157" s="105">
        <v>-1.3529712215707099</v>
      </c>
      <c r="V157" s="105">
        <v>-0.82372431156121795</v>
      </c>
      <c r="W157" s="101">
        <v>-0.52925187887556302</v>
      </c>
    </row>
    <row r="158" spans="2:23" x14ac:dyDescent="0.25">
      <c r="B158" s="55" t="s">
        <v>141</v>
      </c>
      <c r="C158" s="76" t="s">
        <v>164</v>
      </c>
      <c r="D158" s="55" t="s">
        <v>48</v>
      </c>
      <c r="E158" s="55" t="s">
        <v>190</v>
      </c>
      <c r="F158" s="70">
        <v>271.63</v>
      </c>
      <c r="G158" s="77">
        <v>50800</v>
      </c>
      <c r="H158" s="77">
        <v>270.48</v>
      </c>
      <c r="I158" s="77">
        <v>1</v>
      </c>
      <c r="J158" s="77">
        <v>-101.39416741889799</v>
      </c>
      <c r="K158" s="77">
        <v>0.19225053338888601</v>
      </c>
      <c r="L158" s="77">
        <v>-94.950064993950093</v>
      </c>
      <c r="M158" s="77">
        <v>0.168590127552045</v>
      </c>
      <c r="N158" s="77">
        <v>-6.4441024249474301</v>
      </c>
      <c r="O158" s="77">
        <v>2.3660405836840599E-2</v>
      </c>
      <c r="P158" s="77">
        <v>-7.3151154078068403</v>
      </c>
      <c r="Q158" s="77">
        <v>-7.3151154078068297</v>
      </c>
      <c r="R158" s="77">
        <v>0</v>
      </c>
      <c r="S158" s="77">
        <v>1.0006540811322701E-3</v>
      </c>
      <c r="T158" s="77" t="s">
        <v>180</v>
      </c>
      <c r="U158" s="105">
        <v>-0.99744648458457696</v>
      </c>
      <c r="V158" s="105">
        <v>-0.60727154113428705</v>
      </c>
      <c r="W158" s="101">
        <v>-0.39017860663093201</v>
      </c>
    </row>
    <row r="159" spans="2:23" x14ac:dyDescent="0.25">
      <c r="B159" s="55" t="s">
        <v>141</v>
      </c>
      <c r="C159" s="76" t="s">
        <v>164</v>
      </c>
      <c r="D159" s="55" t="s">
        <v>48</v>
      </c>
      <c r="E159" s="55" t="s">
        <v>191</v>
      </c>
      <c r="F159" s="70">
        <v>273.45999999999998</v>
      </c>
      <c r="G159" s="77">
        <v>50750</v>
      </c>
      <c r="H159" s="77">
        <v>273.06</v>
      </c>
      <c r="I159" s="77">
        <v>1</v>
      </c>
      <c r="J159" s="77">
        <v>-82.927772626609894</v>
      </c>
      <c r="K159" s="77">
        <v>5.22653175933614E-2</v>
      </c>
      <c r="L159" s="77">
        <v>-76.528108528913904</v>
      </c>
      <c r="M159" s="77">
        <v>4.4509790602100502E-2</v>
      </c>
      <c r="N159" s="77">
        <v>-6.3996640976960197</v>
      </c>
      <c r="O159" s="77">
        <v>7.7555269912609297E-3</v>
      </c>
      <c r="P159" s="77">
        <v>-7.3151154078203602</v>
      </c>
      <c r="Q159" s="77">
        <v>-7.3151154078203504</v>
      </c>
      <c r="R159" s="77">
        <v>0</v>
      </c>
      <c r="S159" s="77">
        <v>4.0668294206595401E-4</v>
      </c>
      <c r="T159" s="77" t="s">
        <v>180</v>
      </c>
      <c r="U159" s="105">
        <v>-0.440590333446302</v>
      </c>
      <c r="V159" s="105">
        <v>-0.26824293326597798</v>
      </c>
      <c r="W159" s="101">
        <v>-0.17234901827413199</v>
      </c>
    </row>
    <row r="160" spans="2:23" x14ac:dyDescent="0.25">
      <c r="B160" s="55" t="s">
        <v>141</v>
      </c>
      <c r="C160" s="76" t="s">
        <v>164</v>
      </c>
      <c r="D160" s="55" t="s">
        <v>48</v>
      </c>
      <c r="E160" s="55" t="s">
        <v>191</v>
      </c>
      <c r="F160" s="70">
        <v>273.45999999999998</v>
      </c>
      <c r="G160" s="77">
        <v>50950</v>
      </c>
      <c r="H160" s="77">
        <v>273.93</v>
      </c>
      <c r="I160" s="77">
        <v>1</v>
      </c>
      <c r="J160" s="77">
        <v>85.238072303150801</v>
      </c>
      <c r="K160" s="77">
        <v>6.3936654935623005E-2</v>
      </c>
      <c r="L160" s="77">
        <v>78.846899752892497</v>
      </c>
      <c r="M160" s="77">
        <v>5.47081356856556E-2</v>
      </c>
      <c r="N160" s="77">
        <v>6.3911725502582604</v>
      </c>
      <c r="O160" s="77">
        <v>9.2285192499674193E-3</v>
      </c>
      <c r="P160" s="77">
        <v>7.3151154078003797</v>
      </c>
      <c r="Q160" s="77">
        <v>7.31511540780037</v>
      </c>
      <c r="R160" s="77">
        <v>0</v>
      </c>
      <c r="S160" s="77">
        <v>4.7089603817905898E-4</v>
      </c>
      <c r="T160" s="77" t="s">
        <v>180</v>
      </c>
      <c r="U160" s="105">
        <v>-0.478051522501725</v>
      </c>
      <c r="V160" s="105">
        <v>-0.29105028620369899</v>
      </c>
      <c r="W160" s="101">
        <v>-0.187002991970245</v>
      </c>
    </row>
    <row r="161" spans="2:23" x14ac:dyDescent="0.25">
      <c r="B161" s="55" t="s">
        <v>141</v>
      </c>
      <c r="C161" s="76" t="s">
        <v>164</v>
      </c>
      <c r="D161" s="55" t="s">
        <v>48</v>
      </c>
      <c r="E161" s="55" t="s">
        <v>192</v>
      </c>
      <c r="F161" s="70">
        <v>270.48</v>
      </c>
      <c r="G161" s="77">
        <v>51300</v>
      </c>
      <c r="H161" s="77">
        <v>271.20999999999998</v>
      </c>
      <c r="I161" s="77">
        <v>1</v>
      </c>
      <c r="J161" s="77">
        <v>63.859361295626996</v>
      </c>
      <c r="K161" s="77">
        <v>6.2434455964057799E-2</v>
      </c>
      <c r="L161" s="77">
        <v>63.478449439831401</v>
      </c>
      <c r="M161" s="77">
        <v>6.16918523476968E-2</v>
      </c>
      <c r="N161" s="77">
        <v>0.380911855795596</v>
      </c>
      <c r="O161" s="77">
        <v>7.4260361636092605E-4</v>
      </c>
      <c r="P161" s="77">
        <v>1.72091190642225</v>
      </c>
      <c r="Q161" s="77">
        <v>1.72091190642224</v>
      </c>
      <c r="R161" s="77">
        <v>0</v>
      </c>
      <c r="S161" s="77">
        <v>4.5341143559784E-5</v>
      </c>
      <c r="T161" s="77" t="s">
        <v>180</v>
      </c>
      <c r="U161" s="105">
        <v>-7.6935178257495199E-2</v>
      </c>
      <c r="V161" s="105">
        <v>-4.6840151316317101E-2</v>
      </c>
      <c r="W161" s="101">
        <v>-3.0095309490126801E-2</v>
      </c>
    </row>
    <row r="162" spans="2:23" x14ac:dyDescent="0.25">
      <c r="B162" s="55" t="s">
        <v>141</v>
      </c>
      <c r="C162" s="76" t="s">
        <v>164</v>
      </c>
      <c r="D162" s="55" t="s">
        <v>48</v>
      </c>
      <c r="E162" s="55" t="s">
        <v>193</v>
      </c>
      <c r="F162" s="70">
        <v>267.33</v>
      </c>
      <c r="G162" s="77">
        <v>54750</v>
      </c>
      <c r="H162" s="77">
        <v>275.01</v>
      </c>
      <c r="I162" s="77">
        <v>1</v>
      </c>
      <c r="J162" s="77">
        <v>148.665131754832</v>
      </c>
      <c r="K162" s="77">
        <v>2.3491494515721398</v>
      </c>
      <c r="L162" s="77">
        <v>142.313413787808</v>
      </c>
      <c r="M162" s="77">
        <v>2.1527028221033699</v>
      </c>
      <c r="N162" s="77">
        <v>6.3517179670236104</v>
      </c>
      <c r="O162" s="77">
        <v>0.196446629468773</v>
      </c>
      <c r="P162" s="77">
        <v>5.5224563831712699</v>
      </c>
      <c r="Q162" s="77">
        <v>5.5224563831712601</v>
      </c>
      <c r="R162" s="77">
        <v>0</v>
      </c>
      <c r="S162" s="77">
        <v>3.2415818795332499E-3</v>
      </c>
      <c r="T162" s="77" t="s">
        <v>181</v>
      </c>
      <c r="U162" s="105">
        <v>4.4892385263058303</v>
      </c>
      <c r="V162" s="105">
        <v>-2.7331659798516199</v>
      </c>
      <c r="W162" s="101">
        <v>7.2223366981835602</v>
      </c>
    </row>
    <row r="163" spans="2:23" x14ac:dyDescent="0.25">
      <c r="B163" s="55" t="s">
        <v>141</v>
      </c>
      <c r="C163" s="76" t="s">
        <v>164</v>
      </c>
      <c r="D163" s="55" t="s">
        <v>48</v>
      </c>
      <c r="E163" s="55" t="s">
        <v>194</v>
      </c>
      <c r="F163" s="70">
        <v>273.93</v>
      </c>
      <c r="G163" s="77">
        <v>53150</v>
      </c>
      <c r="H163" s="77">
        <v>276.27</v>
      </c>
      <c r="I163" s="77">
        <v>1</v>
      </c>
      <c r="J163" s="77">
        <v>89.034062489425096</v>
      </c>
      <c r="K163" s="77">
        <v>0.34879082846831799</v>
      </c>
      <c r="L163" s="77">
        <v>89.598776618664303</v>
      </c>
      <c r="M163" s="77">
        <v>0.35322939394869701</v>
      </c>
      <c r="N163" s="77">
        <v>-0.56471412923918496</v>
      </c>
      <c r="O163" s="77">
        <v>-4.4385654803796798E-3</v>
      </c>
      <c r="P163" s="77">
        <v>0.12532008020694499</v>
      </c>
      <c r="Q163" s="77">
        <v>0.12532008020694499</v>
      </c>
      <c r="R163" s="77">
        <v>0</v>
      </c>
      <c r="S163" s="77">
        <v>6.9102539013500003E-7</v>
      </c>
      <c r="T163" s="77" t="s">
        <v>180</v>
      </c>
      <c r="U163" s="105">
        <v>0.10038169876722999</v>
      </c>
      <c r="V163" s="105">
        <v>-6.11150070246049E-2</v>
      </c>
      <c r="W163" s="101">
        <v>0.161495189570416</v>
      </c>
    </row>
    <row r="164" spans="2:23" x14ac:dyDescent="0.25">
      <c r="B164" s="55" t="s">
        <v>141</v>
      </c>
      <c r="C164" s="76" t="s">
        <v>164</v>
      </c>
      <c r="D164" s="55" t="s">
        <v>48</v>
      </c>
      <c r="E164" s="55" t="s">
        <v>194</v>
      </c>
      <c r="F164" s="70">
        <v>273.93</v>
      </c>
      <c r="G164" s="77">
        <v>54500</v>
      </c>
      <c r="H164" s="77">
        <v>273.91000000000003</v>
      </c>
      <c r="I164" s="77">
        <v>1</v>
      </c>
      <c r="J164" s="77">
        <v>-8.7686825224651699</v>
      </c>
      <c r="K164" s="77">
        <v>4.25738784836476E-3</v>
      </c>
      <c r="L164" s="77">
        <v>-15.7268930765826</v>
      </c>
      <c r="M164" s="77">
        <v>1.3694948132686E-2</v>
      </c>
      <c r="N164" s="77">
        <v>6.9582105541174402</v>
      </c>
      <c r="O164" s="77">
        <v>-9.4375602843212794E-3</v>
      </c>
      <c r="P164" s="77">
        <v>7.1897953275953999</v>
      </c>
      <c r="Q164" s="77">
        <v>7.1897953275953901</v>
      </c>
      <c r="R164" s="77">
        <v>0</v>
      </c>
      <c r="S164" s="77">
        <v>2.8622500949347001E-3</v>
      </c>
      <c r="T164" s="77" t="s">
        <v>180</v>
      </c>
      <c r="U164" s="105">
        <v>-2.4459723019990598</v>
      </c>
      <c r="V164" s="105">
        <v>-1.48917199304721</v>
      </c>
      <c r="W164" s="101">
        <v>-0.95680929192840802</v>
      </c>
    </row>
    <row r="165" spans="2:23" x14ac:dyDescent="0.25">
      <c r="B165" s="55" t="s">
        <v>141</v>
      </c>
      <c r="C165" s="76" t="s">
        <v>164</v>
      </c>
      <c r="D165" s="55" t="s">
        <v>48</v>
      </c>
      <c r="E165" s="55" t="s">
        <v>195</v>
      </c>
      <c r="F165" s="70">
        <v>260.64</v>
      </c>
      <c r="G165" s="77">
        <v>51250</v>
      </c>
      <c r="H165" s="77">
        <v>260.64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181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141</v>
      </c>
      <c r="C166" s="76" t="s">
        <v>164</v>
      </c>
      <c r="D166" s="55" t="s">
        <v>48</v>
      </c>
      <c r="E166" s="55" t="s">
        <v>196</v>
      </c>
      <c r="F166" s="70">
        <v>271.20999999999998</v>
      </c>
      <c r="G166" s="77">
        <v>53200</v>
      </c>
      <c r="H166" s="77">
        <v>273.51</v>
      </c>
      <c r="I166" s="77">
        <v>1</v>
      </c>
      <c r="J166" s="77">
        <v>63.724613300104302</v>
      </c>
      <c r="K166" s="77">
        <v>0.207061535089237</v>
      </c>
      <c r="L166" s="77">
        <v>63.345301582364897</v>
      </c>
      <c r="M166" s="77">
        <v>0.20460386258827301</v>
      </c>
      <c r="N166" s="77">
        <v>0.37931171773947198</v>
      </c>
      <c r="O166" s="77">
        <v>2.4576725009640499E-3</v>
      </c>
      <c r="P166" s="77">
        <v>1.7209119064234499</v>
      </c>
      <c r="Q166" s="77">
        <v>1.7209119064234499</v>
      </c>
      <c r="R166" s="77">
        <v>0</v>
      </c>
      <c r="S166" s="77">
        <v>1.5100881189527299E-4</v>
      </c>
      <c r="T166" s="77" t="s">
        <v>181</v>
      </c>
      <c r="U166" s="105">
        <v>-0.20304526843821999</v>
      </c>
      <c r="V166" s="105">
        <v>-0.123619276813489</v>
      </c>
      <c r="W166" s="101">
        <v>-7.9426737320372906E-2</v>
      </c>
    </row>
    <row r="167" spans="2:23" x14ac:dyDescent="0.25">
      <c r="B167" s="55" t="s">
        <v>141</v>
      </c>
      <c r="C167" s="76" t="s">
        <v>164</v>
      </c>
      <c r="D167" s="55" t="s">
        <v>48</v>
      </c>
      <c r="E167" s="55" t="s">
        <v>197</v>
      </c>
      <c r="F167" s="70">
        <v>276.32</v>
      </c>
      <c r="G167" s="77">
        <v>53100</v>
      </c>
      <c r="H167" s="77">
        <v>276.32</v>
      </c>
      <c r="I167" s="77">
        <v>1</v>
      </c>
      <c r="J167" s="77">
        <v>2.663432E-12</v>
      </c>
      <c r="K167" s="77">
        <v>0</v>
      </c>
      <c r="L167" s="77">
        <v>9.3900099999999991E-13</v>
      </c>
      <c r="M167" s="77">
        <v>0</v>
      </c>
      <c r="N167" s="77">
        <v>1.7244309999999999E-12</v>
      </c>
      <c r="O167" s="77">
        <v>0</v>
      </c>
      <c r="P167" s="77">
        <v>7.4893000000000002E-13</v>
      </c>
      <c r="Q167" s="77">
        <v>7.4893000000000002E-13</v>
      </c>
      <c r="R167" s="77">
        <v>0</v>
      </c>
      <c r="S167" s="77">
        <v>0</v>
      </c>
      <c r="T167" s="77" t="s">
        <v>181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141</v>
      </c>
      <c r="C168" s="76" t="s">
        <v>164</v>
      </c>
      <c r="D168" s="55" t="s">
        <v>48</v>
      </c>
      <c r="E168" s="55" t="s">
        <v>198</v>
      </c>
      <c r="F168" s="70">
        <v>276.32</v>
      </c>
      <c r="G168" s="77">
        <v>52000</v>
      </c>
      <c r="H168" s="77">
        <v>276.32</v>
      </c>
      <c r="I168" s="77">
        <v>1</v>
      </c>
      <c r="J168" s="77">
        <v>2.1307455E-11</v>
      </c>
      <c r="K168" s="77">
        <v>0</v>
      </c>
      <c r="L168" s="77">
        <v>7.5120089999999998E-12</v>
      </c>
      <c r="M168" s="77">
        <v>0</v>
      </c>
      <c r="N168" s="77">
        <v>1.3795446E-11</v>
      </c>
      <c r="O168" s="77">
        <v>0</v>
      </c>
      <c r="P168" s="77">
        <v>5.9914419999999997E-12</v>
      </c>
      <c r="Q168" s="77">
        <v>5.9914419999999997E-12</v>
      </c>
      <c r="R168" s="77">
        <v>0</v>
      </c>
      <c r="S168" s="77">
        <v>0</v>
      </c>
      <c r="T168" s="77" t="s">
        <v>181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141</v>
      </c>
      <c r="C169" s="76" t="s">
        <v>164</v>
      </c>
      <c r="D169" s="55" t="s">
        <v>48</v>
      </c>
      <c r="E169" s="55" t="s">
        <v>198</v>
      </c>
      <c r="F169" s="70">
        <v>276.32</v>
      </c>
      <c r="G169" s="77">
        <v>53050</v>
      </c>
      <c r="H169" s="77">
        <v>275.86</v>
      </c>
      <c r="I169" s="77">
        <v>1</v>
      </c>
      <c r="J169" s="77">
        <v>-96.761322670394804</v>
      </c>
      <c r="K169" s="77">
        <v>8.8009883510288003E-2</v>
      </c>
      <c r="L169" s="77">
        <v>-98.2623136577933</v>
      </c>
      <c r="M169" s="77">
        <v>9.0761533482595899E-2</v>
      </c>
      <c r="N169" s="77">
        <v>1.5009909873984999</v>
      </c>
      <c r="O169" s="77">
        <v>-2.75164997230795E-3</v>
      </c>
      <c r="P169" s="77">
        <v>1.12829351502244</v>
      </c>
      <c r="Q169" s="77">
        <v>1.12829351502243</v>
      </c>
      <c r="R169" s="77">
        <v>0</v>
      </c>
      <c r="S169" s="77">
        <v>1.1966634806792001E-5</v>
      </c>
      <c r="T169" s="77" t="s">
        <v>180</v>
      </c>
      <c r="U169" s="105">
        <v>-6.9247186651224493E-2</v>
      </c>
      <c r="V169" s="105">
        <v>-4.2159500691825801E-2</v>
      </c>
      <c r="W169" s="101">
        <v>-2.7087940273748001E-2</v>
      </c>
    </row>
    <row r="170" spans="2:23" x14ac:dyDescent="0.25">
      <c r="B170" s="55" t="s">
        <v>141</v>
      </c>
      <c r="C170" s="76" t="s">
        <v>164</v>
      </c>
      <c r="D170" s="55" t="s">
        <v>48</v>
      </c>
      <c r="E170" s="55" t="s">
        <v>198</v>
      </c>
      <c r="F170" s="70">
        <v>276.32</v>
      </c>
      <c r="G170" s="77">
        <v>53050</v>
      </c>
      <c r="H170" s="77">
        <v>275.86</v>
      </c>
      <c r="I170" s="77">
        <v>2</v>
      </c>
      <c r="J170" s="77">
        <v>-85.915920479657203</v>
      </c>
      <c r="K170" s="77">
        <v>6.2743135830867602E-2</v>
      </c>
      <c r="L170" s="77">
        <v>-87.248674298597507</v>
      </c>
      <c r="M170" s="77">
        <v>6.4704814918333395E-2</v>
      </c>
      <c r="N170" s="77">
        <v>1.33275381894038</v>
      </c>
      <c r="O170" s="77">
        <v>-1.9616790874658601E-3</v>
      </c>
      <c r="P170" s="77">
        <v>1.00182979355193</v>
      </c>
      <c r="Q170" s="77">
        <v>1.00182979355193</v>
      </c>
      <c r="R170" s="77">
        <v>0</v>
      </c>
      <c r="S170" s="77">
        <v>8.5311349496110004E-6</v>
      </c>
      <c r="T170" s="77" t="s">
        <v>180</v>
      </c>
      <c r="U170" s="105">
        <v>7.1466777454098199E-2</v>
      </c>
      <c r="V170" s="105">
        <v>-4.3510845699683602E-2</v>
      </c>
      <c r="W170" s="101">
        <v>0.114976543679534</v>
      </c>
    </row>
    <row r="171" spans="2:23" x14ac:dyDescent="0.25">
      <c r="B171" s="55" t="s">
        <v>141</v>
      </c>
      <c r="C171" s="76" t="s">
        <v>164</v>
      </c>
      <c r="D171" s="55" t="s">
        <v>48</v>
      </c>
      <c r="E171" s="55" t="s">
        <v>198</v>
      </c>
      <c r="F171" s="70">
        <v>276.32</v>
      </c>
      <c r="G171" s="77">
        <v>53100</v>
      </c>
      <c r="H171" s="77">
        <v>276.32</v>
      </c>
      <c r="I171" s="77">
        <v>2</v>
      </c>
      <c r="J171" s="77">
        <v>1.8644022999999999E-11</v>
      </c>
      <c r="K171" s="77">
        <v>0</v>
      </c>
      <c r="L171" s="77">
        <v>6.5730080000000001E-12</v>
      </c>
      <c r="M171" s="77">
        <v>0</v>
      </c>
      <c r="N171" s="77">
        <v>1.2071015E-11</v>
      </c>
      <c r="O171" s="77">
        <v>0</v>
      </c>
      <c r="P171" s="77">
        <v>5.2425120000000004E-12</v>
      </c>
      <c r="Q171" s="77">
        <v>5.2425109999999998E-12</v>
      </c>
      <c r="R171" s="77">
        <v>0</v>
      </c>
      <c r="S171" s="77">
        <v>0</v>
      </c>
      <c r="T171" s="77" t="s">
        <v>181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141</v>
      </c>
      <c r="C172" s="76" t="s">
        <v>164</v>
      </c>
      <c r="D172" s="55" t="s">
        <v>48</v>
      </c>
      <c r="E172" s="55" t="s">
        <v>199</v>
      </c>
      <c r="F172" s="70">
        <v>276.06</v>
      </c>
      <c r="G172" s="77">
        <v>53000</v>
      </c>
      <c r="H172" s="77">
        <v>276.32</v>
      </c>
      <c r="I172" s="77">
        <v>1</v>
      </c>
      <c r="J172" s="77">
        <v>-48.149494725251898</v>
      </c>
      <c r="K172" s="77">
        <v>0</v>
      </c>
      <c r="L172" s="77">
        <v>-47.242547692710502</v>
      </c>
      <c r="M172" s="77">
        <v>0</v>
      </c>
      <c r="N172" s="77">
        <v>-0.90694703254137199</v>
      </c>
      <c r="O172" s="77">
        <v>0</v>
      </c>
      <c r="P172" s="77">
        <v>-0.90796859574970501</v>
      </c>
      <c r="Q172" s="77">
        <v>-0.90796859574970401</v>
      </c>
      <c r="R172" s="77">
        <v>0</v>
      </c>
      <c r="S172" s="77">
        <v>0</v>
      </c>
      <c r="T172" s="77" t="s">
        <v>180</v>
      </c>
      <c r="U172" s="105">
        <v>0.235806228460748</v>
      </c>
      <c r="V172" s="105">
        <v>-0.14356500722548801</v>
      </c>
      <c r="W172" s="101">
        <v>0.37936767393684601</v>
      </c>
    </row>
    <row r="173" spans="2:23" x14ac:dyDescent="0.25">
      <c r="B173" s="55" t="s">
        <v>141</v>
      </c>
      <c r="C173" s="76" t="s">
        <v>164</v>
      </c>
      <c r="D173" s="55" t="s">
        <v>48</v>
      </c>
      <c r="E173" s="55" t="s">
        <v>199</v>
      </c>
      <c r="F173" s="70">
        <v>276.06</v>
      </c>
      <c r="G173" s="77">
        <v>53000</v>
      </c>
      <c r="H173" s="77">
        <v>276.32</v>
      </c>
      <c r="I173" s="77">
        <v>2</v>
      </c>
      <c r="J173" s="77">
        <v>-42.5320536739709</v>
      </c>
      <c r="K173" s="77">
        <v>0</v>
      </c>
      <c r="L173" s="77">
        <v>-41.7309171285603</v>
      </c>
      <c r="M173" s="77">
        <v>0</v>
      </c>
      <c r="N173" s="77">
        <v>-0.80113654541055201</v>
      </c>
      <c r="O173" s="77">
        <v>0</v>
      </c>
      <c r="P173" s="77">
        <v>-0.80203892624514095</v>
      </c>
      <c r="Q173" s="77">
        <v>-0.80203892624513995</v>
      </c>
      <c r="R173" s="77">
        <v>0</v>
      </c>
      <c r="S173" s="77">
        <v>0</v>
      </c>
      <c r="T173" s="77" t="s">
        <v>180</v>
      </c>
      <c r="U173" s="105">
        <v>0.20829550180673601</v>
      </c>
      <c r="V173" s="105">
        <v>-0.12681575638235701</v>
      </c>
      <c r="W173" s="101">
        <v>0.33510811197713197</v>
      </c>
    </row>
    <row r="174" spans="2:23" x14ac:dyDescent="0.25">
      <c r="B174" s="55" t="s">
        <v>141</v>
      </c>
      <c r="C174" s="76" t="s">
        <v>164</v>
      </c>
      <c r="D174" s="55" t="s">
        <v>48</v>
      </c>
      <c r="E174" s="55" t="s">
        <v>199</v>
      </c>
      <c r="F174" s="70">
        <v>276.06</v>
      </c>
      <c r="G174" s="77">
        <v>53000</v>
      </c>
      <c r="H174" s="77">
        <v>276.32</v>
      </c>
      <c r="I174" s="77">
        <v>3</v>
      </c>
      <c r="J174" s="77">
        <v>-42.5320536739709</v>
      </c>
      <c r="K174" s="77">
        <v>0</v>
      </c>
      <c r="L174" s="77">
        <v>-41.7309171285603</v>
      </c>
      <c r="M174" s="77">
        <v>0</v>
      </c>
      <c r="N174" s="77">
        <v>-0.80113654541055201</v>
      </c>
      <c r="O174" s="77">
        <v>0</v>
      </c>
      <c r="P174" s="77">
        <v>-0.80203892624514095</v>
      </c>
      <c r="Q174" s="77">
        <v>-0.80203892624513995</v>
      </c>
      <c r="R174" s="77">
        <v>0</v>
      </c>
      <c r="S174" s="77">
        <v>0</v>
      </c>
      <c r="T174" s="77" t="s">
        <v>180</v>
      </c>
      <c r="U174" s="105">
        <v>0.20829550180673601</v>
      </c>
      <c r="V174" s="105">
        <v>-0.12681575638235701</v>
      </c>
      <c r="W174" s="101">
        <v>0.33510811197713197</v>
      </c>
    </row>
    <row r="175" spans="2:23" x14ac:dyDescent="0.25">
      <c r="B175" s="55" t="s">
        <v>141</v>
      </c>
      <c r="C175" s="76" t="s">
        <v>164</v>
      </c>
      <c r="D175" s="55" t="s">
        <v>48</v>
      </c>
      <c r="E175" s="55" t="s">
        <v>199</v>
      </c>
      <c r="F175" s="70">
        <v>276.06</v>
      </c>
      <c r="G175" s="77">
        <v>53000</v>
      </c>
      <c r="H175" s="77">
        <v>276.32</v>
      </c>
      <c r="I175" s="77">
        <v>4</v>
      </c>
      <c r="J175" s="77">
        <v>-46.681522325086497</v>
      </c>
      <c r="K175" s="77">
        <v>0</v>
      </c>
      <c r="L175" s="77">
        <v>-45.802226116711402</v>
      </c>
      <c r="M175" s="77">
        <v>0</v>
      </c>
      <c r="N175" s="77">
        <v>-0.87929620837502998</v>
      </c>
      <c r="O175" s="77">
        <v>0</v>
      </c>
      <c r="P175" s="77">
        <v>-0.88028662636549304</v>
      </c>
      <c r="Q175" s="77">
        <v>-0.88028662636549204</v>
      </c>
      <c r="R175" s="77">
        <v>0</v>
      </c>
      <c r="S175" s="77">
        <v>0</v>
      </c>
      <c r="T175" s="77" t="s">
        <v>180</v>
      </c>
      <c r="U175" s="105">
        <v>0.228617014177499</v>
      </c>
      <c r="V175" s="105">
        <v>-0.13918802529732799</v>
      </c>
      <c r="W175" s="101">
        <v>0.36780158631535798</v>
      </c>
    </row>
    <row r="176" spans="2:23" x14ac:dyDescent="0.25">
      <c r="B176" s="55" t="s">
        <v>141</v>
      </c>
      <c r="C176" s="76" t="s">
        <v>164</v>
      </c>
      <c r="D176" s="55" t="s">
        <v>48</v>
      </c>
      <c r="E176" s="55" t="s">
        <v>199</v>
      </c>
      <c r="F176" s="70">
        <v>276.06</v>
      </c>
      <c r="G176" s="77">
        <v>53204</v>
      </c>
      <c r="H176" s="77">
        <v>275.25</v>
      </c>
      <c r="I176" s="77">
        <v>1</v>
      </c>
      <c r="J176" s="77">
        <v>-1.4840626379147801</v>
      </c>
      <c r="K176" s="77">
        <v>2.81472076513933E-4</v>
      </c>
      <c r="L176" s="77">
        <v>-0.52599907518711597</v>
      </c>
      <c r="M176" s="77">
        <v>3.5359068463086001E-5</v>
      </c>
      <c r="N176" s="77">
        <v>-0.95806356272766002</v>
      </c>
      <c r="O176" s="77">
        <v>2.46113008050847E-4</v>
      </c>
      <c r="P176" s="77">
        <v>-0.95131003848366202</v>
      </c>
      <c r="Q176" s="77">
        <v>-0.95131003848366202</v>
      </c>
      <c r="R176" s="77">
        <v>0</v>
      </c>
      <c r="S176" s="77">
        <v>1.15657822875069E-4</v>
      </c>
      <c r="T176" s="77" t="s">
        <v>180</v>
      </c>
      <c r="U176" s="105">
        <v>-0.70818920457515</v>
      </c>
      <c r="V176" s="105">
        <v>-0.43116413393960801</v>
      </c>
      <c r="W176" s="101">
        <v>-0.27702767150187901</v>
      </c>
    </row>
    <row r="177" spans="2:23" x14ac:dyDescent="0.25">
      <c r="B177" s="55" t="s">
        <v>141</v>
      </c>
      <c r="C177" s="76" t="s">
        <v>164</v>
      </c>
      <c r="D177" s="55" t="s">
        <v>48</v>
      </c>
      <c r="E177" s="55" t="s">
        <v>199</v>
      </c>
      <c r="F177" s="70">
        <v>276.06</v>
      </c>
      <c r="G177" s="77">
        <v>53304</v>
      </c>
      <c r="H177" s="77">
        <v>276.94</v>
      </c>
      <c r="I177" s="77">
        <v>1</v>
      </c>
      <c r="J177" s="77">
        <v>23.4541238787717</v>
      </c>
      <c r="K177" s="77">
        <v>5.0993892425555298E-2</v>
      </c>
      <c r="L177" s="77">
        <v>24.066144958695901</v>
      </c>
      <c r="M177" s="77">
        <v>5.3689924185133797E-2</v>
      </c>
      <c r="N177" s="77">
        <v>-0.61202107992420995</v>
      </c>
      <c r="O177" s="77">
        <v>-2.69603175957855E-3</v>
      </c>
      <c r="P177" s="77">
        <v>-0.607747107083217</v>
      </c>
      <c r="Q177" s="77">
        <v>-0.607747107083217</v>
      </c>
      <c r="R177" s="77">
        <v>0</v>
      </c>
      <c r="S177" s="77">
        <v>3.4239351829774999E-5</v>
      </c>
      <c r="T177" s="77" t="s">
        <v>181</v>
      </c>
      <c r="U177" s="105">
        <v>-0.20687423119016701</v>
      </c>
      <c r="V177" s="105">
        <v>-0.12595044961048299</v>
      </c>
      <c r="W177" s="101">
        <v>-8.0924541337416098E-2</v>
      </c>
    </row>
    <row r="178" spans="2:23" x14ac:dyDescent="0.25">
      <c r="B178" s="55" t="s">
        <v>141</v>
      </c>
      <c r="C178" s="76" t="s">
        <v>164</v>
      </c>
      <c r="D178" s="55" t="s">
        <v>48</v>
      </c>
      <c r="E178" s="55" t="s">
        <v>199</v>
      </c>
      <c r="F178" s="70">
        <v>276.06</v>
      </c>
      <c r="G178" s="77">
        <v>53354</v>
      </c>
      <c r="H178" s="77">
        <v>276.69</v>
      </c>
      <c r="I178" s="77">
        <v>1</v>
      </c>
      <c r="J178" s="77">
        <v>54.964129309718402</v>
      </c>
      <c r="K178" s="77">
        <v>6.3442165726284305E-2</v>
      </c>
      <c r="L178" s="77">
        <v>53.445927934942297</v>
      </c>
      <c r="M178" s="77">
        <v>5.9985811469368003E-2</v>
      </c>
      <c r="N178" s="77">
        <v>1.5182013747760601</v>
      </c>
      <c r="O178" s="77">
        <v>3.4563542569163099E-3</v>
      </c>
      <c r="P178" s="77">
        <v>1.5344153451929601</v>
      </c>
      <c r="Q178" s="77">
        <v>1.5344153451929501</v>
      </c>
      <c r="R178" s="77">
        <v>0</v>
      </c>
      <c r="S178" s="77">
        <v>4.9443039482836001E-5</v>
      </c>
      <c r="T178" s="77" t="s">
        <v>181</v>
      </c>
      <c r="U178" s="105">
        <v>-1.2169583536661001E-3</v>
      </c>
      <c r="V178" s="105">
        <v>-7.4091611564990902E-4</v>
      </c>
      <c r="W178" s="101">
        <v>-4.7604670736703798E-4</v>
      </c>
    </row>
    <row r="179" spans="2:23" x14ac:dyDescent="0.25">
      <c r="B179" s="55" t="s">
        <v>141</v>
      </c>
      <c r="C179" s="76" t="s">
        <v>164</v>
      </c>
      <c r="D179" s="55" t="s">
        <v>48</v>
      </c>
      <c r="E179" s="55" t="s">
        <v>199</v>
      </c>
      <c r="F179" s="70">
        <v>276.06</v>
      </c>
      <c r="G179" s="77">
        <v>53454</v>
      </c>
      <c r="H179" s="77">
        <v>278.11</v>
      </c>
      <c r="I179" s="77">
        <v>1</v>
      </c>
      <c r="J179" s="77">
        <v>55.453970665906603</v>
      </c>
      <c r="K179" s="77">
        <v>0.209724743230359</v>
      </c>
      <c r="L179" s="77">
        <v>53.981948525741402</v>
      </c>
      <c r="M179" s="77">
        <v>0.19873826228456101</v>
      </c>
      <c r="N179" s="77">
        <v>1.4720221401651701</v>
      </c>
      <c r="O179" s="77">
        <v>1.09864809457974E-2</v>
      </c>
      <c r="P179" s="77">
        <v>1.4894098547879699</v>
      </c>
      <c r="Q179" s="77">
        <v>1.4894098547879699</v>
      </c>
      <c r="R179" s="77">
        <v>0</v>
      </c>
      <c r="S179" s="77">
        <v>1.5129090499979599E-4</v>
      </c>
      <c r="T179" s="77" t="s">
        <v>181</v>
      </c>
      <c r="U179" s="105">
        <v>2.6543685527638101E-2</v>
      </c>
      <c r="V179" s="105">
        <v>-1.6160490880336401E-2</v>
      </c>
      <c r="W179" s="101">
        <v>4.2703775477276697E-2</v>
      </c>
    </row>
    <row r="180" spans="2:23" x14ac:dyDescent="0.25">
      <c r="B180" s="55" t="s">
        <v>141</v>
      </c>
      <c r="C180" s="76" t="s">
        <v>164</v>
      </c>
      <c r="D180" s="55" t="s">
        <v>48</v>
      </c>
      <c r="E180" s="55" t="s">
        <v>199</v>
      </c>
      <c r="F180" s="70">
        <v>276.06</v>
      </c>
      <c r="G180" s="77">
        <v>53604</v>
      </c>
      <c r="H180" s="77">
        <v>276.98</v>
      </c>
      <c r="I180" s="77">
        <v>1</v>
      </c>
      <c r="J180" s="77">
        <v>36.5161669741479</v>
      </c>
      <c r="K180" s="77">
        <v>5.8004224596047399E-2</v>
      </c>
      <c r="L180" s="77">
        <v>35.7498394231704</v>
      </c>
      <c r="M180" s="77">
        <v>5.5595219317037398E-2</v>
      </c>
      <c r="N180" s="77">
        <v>0.76632755097748595</v>
      </c>
      <c r="O180" s="77">
        <v>2.40900527901004E-3</v>
      </c>
      <c r="P180" s="77">
        <v>0.75328627924877001</v>
      </c>
      <c r="Q180" s="77">
        <v>0.75328627924876901</v>
      </c>
      <c r="R180" s="77">
        <v>0</v>
      </c>
      <c r="S180" s="77">
        <v>2.4683649504944E-5</v>
      </c>
      <c r="T180" s="77" t="s">
        <v>181</v>
      </c>
      <c r="U180" s="105">
        <v>-3.8883207147444102E-2</v>
      </c>
      <c r="V180" s="105">
        <v>-2.36731147922251E-2</v>
      </c>
      <c r="W180" s="101">
        <v>-1.52102351560749E-2</v>
      </c>
    </row>
    <row r="181" spans="2:23" x14ac:dyDescent="0.25">
      <c r="B181" s="55" t="s">
        <v>141</v>
      </c>
      <c r="C181" s="76" t="s">
        <v>164</v>
      </c>
      <c r="D181" s="55" t="s">
        <v>48</v>
      </c>
      <c r="E181" s="55" t="s">
        <v>199</v>
      </c>
      <c r="F181" s="70">
        <v>276.06</v>
      </c>
      <c r="G181" s="77">
        <v>53654</v>
      </c>
      <c r="H181" s="77">
        <v>276.49</v>
      </c>
      <c r="I181" s="77">
        <v>1</v>
      </c>
      <c r="J181" s="77">
        <v>10.7967304141106</v>
      </c>
      <c r="K181" s="77">
        <v>5.6850890349580199E-3</v>
      </c>
      <c r="L181" s="77">
        <v>9.6024755302463305</v>
      </c>
      <c r="M181" s="77">
        <v>4.4969615457889304E-3</v>
      </c>
      <c r="N181" s="77">
        <v>1.1942548838642799</v>
      </c>
      <c r="O181" s="77">
        <v>1.18812748916909E-3</v>
      </c>
      <c r="P181" s="77">
        <v>1.1742787409442801</v>
      </c>
      <c r="Q181" s="77">
        <v>1.1742787409442701</v>
      </c>
      <c r="R181" s="77">
        <v>0</v>
      </c>
      <c r="S181" s="77">
        <v>6.7250443481121002E-5</v>
      </c>
      <c r="T181" s="77" t="s">
        <v>181</v>
      </c>
      <c r="U181" s="105">
        <v>-0.185279677991456</v>
      </c>
      <c r="V181" s="105">
        <v>-0.112803120100821</v>
      </c>
      <c r="W181" s="101">
        <v>-7.2477238341105601E-2</v>
      </c>
    </row>
    <row r="182" spans="2:23" x14ac:dyDescent="0.25">
      <c r="B182" s="55" t="s">
        <v>141</v>
      </c>
      <c r="C182" s="76" t="s">
        <v>164</v>
      </c>
      <c r="D182" s="55" t="s">
        <v>48</v>
      </c>
      <c r="E182" s="55" t="s">
        <v>200</v>
      </c>
      <c r="F182" s="70">
        <v>275.86</v>
      </c>
      <c r="G182" s="77">
        <v>53150</v>
      </c>
      <c r="H182" s="77">
        <v>276.27</v>
      </c>
      <c r="I182" s="77">
        <v>1</v>
      </c>
      <c r="J182" s="77">
        <v>40.496196338856002</v>
      </c>
      <c r="K182" s="77">
        <v>4.4868810874159198E-2</v>
      </c>
      <c r="L182" s="77">
        <v>35.734945924996097</v>
      </c>
      <c r="M182" s="77">
        <v>3.4938346816779202E-2</v>
      </c>
      <c r="N182" s="77">
        <v>4.7612504138598704</v>
      </c>
      <c r="O182" s="77">
        <v>9.9304640573799705E-3</v>
      </c>
      <c r="P182" s="77">
        <v>4.7388106213769499</v>
      </c>
      <c r="Q182" s="77">
        <v>4.7388106213769499</v>
      </c>
      <c r="R182" s="77">
        <v>0</v>
      </c>
      <c r="S182" s="77">
        <v>6.1440508224032398E-4</v>
      </c>
      <c r="T182" s="77" t="s">
        <v>180</v>
      </c>
      <c r="U182" s="105">
        <v>0.78934089031820498</v>
      </c>
      <c r="V182" s="105">
        <v>-0.48057140543583798</v>
      </c>
      <c r="W182" s="101">
        <v>1.26990037310699</v>
      </c>
    </row>
    <row r="183" spans="2:23" x14ac:dyDescent="0.25">
      <c r="B183" s="55" t="s">
        <v>141</v>
      </c>
      <c r="C183" s="76" t="s">
        <v>164</v>
      </c>
      <c r="D183" s="55" t="s">
        <v>48</v>
      </c>
      <c r="E183" s="55" t="s">
        <v>200</v>
      </c>
      <c r="F183" s="70">
        <v>275.86</v>
      </c>
      <c r="G183" s="77">
        <v>53150</v>
      </c>
      <c r="H183" s="77">
        <v>276.27</v>
      </c>
      <c r="I183" s="77">
        <v>2</v>
      </c>
      <c r="J183" s="77">
        <v>40.377294427308797</v>
      </c>
      <c r="K183" s="77">
        <v>4.4654626545334003E-2</v>
      </c>
      <c r="L183" s="77">
        <v>35.630023641807597</v>
      </c>
      <c r="M183" s="77">
        <v>3.4771566235364898E-2</v>
      </c>
      <c r="N183" s="77">
        <v>4.7472707855012199</v>
      </c>
      <c r="O183" s="77">
        <v>9.8830603099690096E-3</v>
      </c>
      <c r="P183" s="77">
        <v>4.7248968790510002</v>
      </c>
      <c r="Q183" s="77">
        <v>4.7248968790509904</v>
      </c>
      <c r="R183" s="77">
        <v>0</v>
      </c>
      <c r="S183" s="77">
        <v>6.1147217767886799E-4</v>
      </c>
      <c r="T183" s="77" t="s">
        <v>180</v>
      </c>
      <c r="U183" s="105">
        <v>0.78198602241624504</v>
      </c>
      <c r="V183" s="105">
        <v>-0.47609356924643798</v>
      </c>
      <c r="W183" s="101">
        <v>1.2580677801076701</v>
      </c>
    </row>
    <row r="184" spans="2:23" x14ac:dyDescent="0.25">
      <c r="B184" s="55" t="s">
        <v>141</v>
      </c>
      <c r="C184" s="76" t="s">
        <v>164</v>
      </c>
      <c r="D184" s="55" t="s">
        <v>48</v>
      </c>
      <c r="E184" s="55" t="s">
        <v>200</v>
      </c>
      <c r="F184" s="70">
        <v>275.86</v>
      </c>
      <c r="G184" s="77">
        <v>53900</v>
      </c>
      <c r="H184" s="77">
        <v>275.93</v>
      </c>
      <c r="I184" s="77">
        <v>1</v>
      </c>
      <c r="J184" s="77">
        <v>5.17101267502371</v>
      </c>
      <c r="K184" s="77">
        <v>1.2540765507984999E-3</v>
      </c>
      <c r="L184" s="77">
        <v>2.0513560208902302</v>
      </c>
      <c r="M184" s="77">
        <v>1.97358085496357E-4</v>
      </c>
      <c r="N184" s="77">
        <v>3.1196566541334798</v>
      </c>
      <c r="O184" s="77">
        <v>1.05671846530214E-3</v>
      </c>
      <c r="P184" s="77">
        <v>3.46505027587795</v>
      </c>
      <c r="Q184" s="77">
        <v>3.4650502758779398</v>
      </c>
      <c r="R184" s="77">
        <v>0</v>
      </c>
      <c r="S184" s="77">
        <v>5.6310829313357003E-4</v>
      </c>
      <c r="T184" s="77" t="s">
        <v>180</v>
      </c>
      <c r="U184" s="105">
        <v>7.3167375195211895E-2</v>
      </c>
      <c r="V184" s="105">
        <v>-4.4546214140052297E-2</v>
      </c>
      <c r="W184" s="101">
        <v>0.11771248417423499</v>
      </c>
    </row>
    <row r="185" spans="2:23" x14ac:dyDescent="0.25">
      <c r="B185" s="55" t="s">
        <v>141</v>
      </c>
      <c r="C185" s="76" t="s">
        <v>164</v>
      </c>
      <c r="D185" s="55" t="s">
        <v>48</v>
      </c>
      <c r="E185" s="55" t="s">
        <v>200</v>
      </c>
      <c r="F185" s="70">
        <v>275.86</v>
      </c>
      <c r="G185" s="77">
        <v>53900</v>
      </c>
      <c r="H185" s="77">
        <v>275.93</v>
      </c>
      <c r="I185" s="77">
        <v>2</v>
      </c>
      <c r="J185" s="77">
        <v>5.1765971047116803</v>
      </c>
      <c r="K185" s="77">
        <v>1.2557148044101099E-3</v>
      </c>
      <c r="L185" s="77">
        <v>2.0535713806634401</v>
      </c>
      <c r="M185" s="77">
        <v>1.9761590276939E-4</v>
      </c>
      <c r="N185" s="77">
        <v>3.1230257240482402</v>
      </c>
      <c r="O185" s="77">
        <v>1.0580989016407199E-3</v>
      </c>
      <c r="P185" s="77">
        <v>3.4687923532746598</v>
      </c>
      <c r="Q185" s="77">
        <v>3.4687923532746501</v>
      </c>
      <c r="R185" s="77">
        <v>0</v>
      </c>
      <c r="S185" s="77">
        <v>5.6384390548180701E-4</v>
      </c>
      <c r="T185" s="77" t="s">
        <v>180</v>
      </c>
      <c r="U185" s="105">
        <v>7.33123957848099E-2</v>
      </c>
      <c r="V185" s="105">
        <v>-4.4634506472826498E-2</v>
      </c>
      <c r="W185" s="101">
        <v>0.11794579490613499</v>
      </c>
    </row>
    <row r="186" spans="2:23" x14ac:dyDescent="0.25">
      <c r="B186" s="55" t="s">
        <v>141</v>
      </c>
      <c r="C186" s="76" t="s">
        <v>164</v>
      </c>
      <c r="D186" s="55" t="s">
        <v>48</v>
      </c>
      <c r="E186" s="55" t="s">
        <v>201</v>
      </c>
      <c r="F186" s="70">
        <v>276.27</v>
      </c>
      <c r="G186" s="77">
        <v>53550</v>
      </c>
      <c r="H186" s="77">
        <v>276.27999999999997</v>
      </c>
      <c r="I186" s="77">
        <v>1</v>
      </c>
      <c r="J186" s="77">
        <v>3.2454415894128199</v>
      </c>
      <c r="K186" s="77">
        <v>2.5879313457983599E-4</v>
      </c>
      <c r="L186" s="77">
        <v>-1.06676965433058</v>
      </c>
      <c r="M186" s="77">
        <v>2.7960598461991999E-5</v>
      </c>
      <c r="N186" s="77">
        <v>4.3122112437434001</v>
      </c>
      <c r="O186" s="77">
        <v>2.3083253611784301E-4</v>
      </c>
      <c r="P186" s="77">
        <v>4.5967939218851903</v>
      </c>
      <c r="Q186" s="77">
        <v>4.5967939218851903</v>
      </c>
      <c r="R186" s="77">
        <v>0</v>
      </c>
      <c r="S186" s="77">
        <v>5.1917673783209598E-4</v>
      </c>
      <c r="T186" s="77" t="s">
        <v>181</v>
      </c>
      <c r="U186" s="105">
        <v>2.06511464785624E-2</v>
      </c>
      <c r="V186" s="105">
        <v>-1.2572958792320101E-2</v>
      </c>
      <c r="W186" s="101">
        <v>3.3223793344395902E-2</v>
      </c>
    </row>
    <row r="187" spans="2:23" x14ac:dyDescent="0.25">
      <c r="B187" s="55" t="s">
        <v>141</v>
      </c>
      <c r="C187" s="76" t="s">
        <v>164</v>
      </c>
      <c r="D187" s="55" t="s">
        <v>48</v>
      </c>
      <c r="E187" s="55" t="s">
        <v>201</v>
      </c>
      <c r="F187" s="70">
        <v>276.27</v>
      </c>
      <c r="G187" s="77">
        <v>54200</v>
      </c>
      <c r="H187" s="77">
        <v>276.31</v>
      </c>
      <c r="I187" s="77">
        <v>1</v>
      </c>
      <c r="J187" s="77">
        <v>14.2200436883679</v>
      </c>
      <c r="K187" s="77">
        <v>1.3345836404940099E-3</v>
      </c>
      <c r="L187" s="77">
        <v>9.8331243723466599</v>
      </c>
      <c r="M187" s="77">
        <v>6.3815621048545E-4</v>
      </c>
      <c r="N187" s="77">
        <v>4.3869193160212596</v>
      </c>
      <c r="O187" s="77">
        <v>6.9642743000856001E-4</v>
      </c>
      <c r="P187" s="77">
        <v>4.6763399100387097</v>
      </c>
      <c r="Q187" s="77">
        <v>4.6763399100387097</v>
      </c>
      <c r="R187" s="77">
        <v>0</v>
      </c>
      <c r="S187" s="77">
        <v>1.4432982269785801E-4</v>
      </c>
      <c r="T187" s="77" t="s">
        <v>181</v>
      </c>
      <c r="U187" s="105">
        <v>1.6939161996124701E-2</v>
      </c>
      <c r="V187" s="105">
        <v>-1.0313005429252901E-2</v>
      </c>
      <c r="W187" s="101">
        <v>2.72519115667843E-2</v>
      </c>
    </row>
    <row r="188" spans="2:23" x14ac:dyDescent="0.25">
      <c r="B188" s="55" t="s">
        <v>141</v>
      </c>
      <c r="C188" s="76" t="s">
        <v>164</v>
      </c>
      <c r="D188" s="55" t="s">
        <v>48</v>
      </c>
      <c r="E188" s="55" t="s">
        <v>202</v>
      </c>
      <c r="F188" s="70">
        <v>275.97000000000003</v>
      </c>
      <c r="G188" s="77">
        <v>53150</v>
      </c>
      <c r="H188" s="77">
        <v>276.27</v>
      </c>
      <c r="I188" s="77">
        <v>1</v>
      </c>
      <c r="J188" s="77">
        <v>-43.746672373670798</v>
      </c>
      <c r="K188" s="77">
        <v>0</v>
      </c>
      <c r="L188" s="77">
        <v>-43.664170609136299</v>
      </c>
      <c r="M188" s="77">
        <v>0</v>
      </c>
      <c r="N188" s="77">
        <v>-8.2501764534476094E-2</v>
      </c>
      <c r="O188" s="77">
        <v>0</v>
      </c>
      <c r="P188" s="77">
        <v>-0.11018601626815</v>
      </c>
      <c r="Q188" s="77">
        <v>-0.11018601626815</v>
      </c>
      <c r="R188" s="77">
        <v>0</v>
      </c>
      <c r="S188" s="77">
        <v>0</v>
      </c>
      <c r="T188" s="77" t="s">
        <v>181</v>
      </c>
      <c r="U188" s="105">
        <v>2.4750529360338999E-2</v>
      </c>
      <c r="V188" s="105">
        <v>-1.50687704461682E-2</v>
      </c>
      <c r="W188" s="101">
        <v>3.9818925960644798E-2</v>
      </c>
    </row>
    <row r="189" spans="2:23" x14ac:dyDescent="0.25">
      <c r="B189" s="55" t="s">
        <v>141</v>
      </c>
      <c r="C189" s="76" t="s">
        <v>164</v>
      </c>
      <c r="D189" s="55" t="s">
        <v>48</v>
      </c>
      <c r="E189" s="55" t="s">
        <v>202</v>
      </c>
      <c r="F189" s="70">
        <v>275.97000000000003</v>
      </c>
      <c r="G189" s="77">
        <v>53150</v>
      </c>
      <c r="H189" s="77">
        <v>276.27</v>
      </c>
      <c r="I189" s="77">
        <v>2</v>
      </c>
      <c r="J189" s="77">
        <v>-36.730121016666601</v>
      </c>
      <c r="K189" s="77">
        <v>0</v>
      </c>
      <c r="L189" s="77">
        <v>-36.6608517527198</v>
      </c>
      <c r="M189" s="77">
        <v>0</v>
      </c>
      <c r="N189" s="77">
        <v>-6.9269263946730705E-2</v>
      </c>
      <c r="O189" s="77">
        <v>0</v>
      </c>
      <c r="P189" s="77">
        <v>-9.2513224258650995E-2</v>
      </c>
      <c r="Q189" s="77">
        <v>-9.2513224258650995E-2</v>
      </c>
      <c r="R189" s="77">
        <v>0</v>
      </c>
      <c r="S189" s="77">
        <v>0</v>
      </c>
      <c r="T189" s="77" t="s">
        <v>181</v>
      </c>
      <c r="U189" s="105">
        <v>2.0780779184016E-2</v>
      </c>
      <c r="V189" s="105">
        <v>0</v>
      </c>
      <c r="W189" s="101">
        <v>2.0780584082435698E-2</v>
      </c>
    </row>
    <row r="190" spans="2:23" x14ac:dyDescent="0.25">
      <c r="B190" s="55" t="s">
        <v>141</v>
      </c>
      <c r="C190" s="76" t="s">
        <v>164</v>
      </c>
      <c r="D190" s="55" t="s">
        <v>48</v>
      </c>
      <c r="E190" s="55" t="s">
        <v>202</v>
      </c>
      <c r="F190" s="70">
        <v>275.97000000000003</v>
      </c>
      <c r="G190" s="77">
        <v>53150</v>
      </c>
      <c r="H190" s="77">
        <v>276.27</v>
      </c>
      <c r="I190" s="77">
        <v>3</v>
      </c>
      <c r="J190" s="77">
        <v>-44.941120766125501</v>
      </c>
      <c r="K190" s="77">
        <v>0</v>
      </c>
      <c r="L190" s="77">
        <v>-44.856366393685903</v>
      </c>
      <c r="M190" s="77">
        <v>0</v>
      </c>
      <c r="N190" s="77">
        <v>-8.4754372439560494E-2</v>
      </c>
      <c r="O190" s="77">
        <v>0</v>
      </c>
      <c r="P190" s="77">
        <v>-0.11319450817978099</v>
      </c>
      <c r="Q190" s="77">
        <v>-0.11319450817978</v>
      </c>
      <c r="R190" s="77">
        <v>0</v>
      </c>
      <c r="S190" s="77">
        <v>0</v>
      </c>
      <c r="T190" s="77" t="s">
        <v>181</v>
      </c>
      <c r="U190" s="105">
        <v>2.5426311731864298E-2</v>
      </c>
      <c r="V190" s="105">
        <v>-1.54802044514707E-2</v>
      </c>
      <c r="W190" s="101">
        <v>4.0906132130077003E-2</v>
      </c>
    </row>
    <row r="191" spans="2:23" x14ac:dyDescent="0.25">
      <c r="B191" s="55" t="s">
        <v>141</v>
      </c>
      <c r="C191" s="76" t="s">
        <v>164</v>
      </c>
      <c r="D191" s="55" t="s">
        <v>48</v>
      </c>
      <c r="E191" s="55" t="s">
        <v>202</v>
      </c>
      <c r="F191" s="70">
        <v>275.97000000000003</v>
      </c>
      <c r="G191" s="77">
        <v>53654</v>
      </c>
      <c r="H191" s="77">
        <v>276.49</v>
      </c>
      <c r="I191" s="77">
        <v>1</v>
      </c>
      <c r="J191" s="77">
        <v>33.199398070077898</v>
      </c>
      <c r="K191" s="77">
        <v>3.46090810115664E-2</v>
      </c>
      <c r="L191" s="77">
        <v>34.180567609192799</v>
      </c>
      <c r="M191" s="77">
        <v>3.6684971745519199E-2</v>
      </c>
      <c r="N191" s="77">
        <v>-0.98116953911492899</v>
      </c>
      <c r="O191" s="77">
        <v>-2.0758907339528399E-3</v>
      </c>
      <c r="P191" s="77">
        <v>-0.96378251009497395</v>
      </c>
      <c r="Q191" s="77">
        <v>-0.96378251009497296</v>
      </c>
      <c r="R191" s="77">
        <v>0</v>
      </c>
      <c r="S191" s="77">
        <v>2.9166729220420002E-5</v>
      </c>
      <c r="T191" s="77" t="s">
        <v>181</v>
      </c>
      <c r="U191" s="105">
        <v>-6.3215137100047503E-2</v>
      </c>
      <c r="V191" s="105">
        <v>-3.8487030956602601E-2</v>
      </c>
      <c r="W191" s="101">
        <v>-2.4728338304738799E-2</v>
      </c>
    </row>
    <row r="192" spans="2:23" x14ac:dyDescent="0.25">
      <c r="B192" s="55" t="s">
        <v>141</v>
      </c>
      <c r="C192" s="76" t="s">
        <v>164</v>
      </c>
      <c r="D192" s="55" t="s">
        <v>48</v>
      </c>
      <c r="E192" s="55" t="s">
        <v>202</v>
      </c>
      <c r="F192" s="70">
        <v>275.97000000000003</v>
      </c>
      <c r="G192" s="77">
        <v>53654</v>
      </c>
      <c r="H192" s="77">
        <v>276.49</v>
      </c>
      <c r="I192" s="77">
        <v>2</v>
      </c>
      <c r="J192" s="77">
        <v>33.199398070077898</v>
      </c>
      <c r="K192" s="77">
        <v>3.46090810115664E-2</v>
      </c>
      <c r="L192" s="77">
        <v>34.180567609192799</v>
      </c>
      <c r="M192" s="77">
        <v>3.6684971745519199E-2</v>
      </c>
      <c r="N192" s="77">
        <v>-0.98116953911492899</v>
      </c>
      <c r="O192" s="77">
        <v>-2.0758907339528399E-3</v>
      </c>
      <c r="P192" s="77">
        <v>-0.96378251009497395</v>
      </c>
      <c r="Q192" s="77">
        <v>-0.96378251009497296</v>
      </c>
      <c r="R192" s="77">
        <v>0</v>
      </c>
      <c r="S192" s="77">
        <v>2.9166729220420002E-5</v>
      </c>
      <c r="T192" s="77" t="s">
        <v>181</v>
      </c>
      <c r="U192" s="105">
        <v>-6.3215137100047503E-2</v>
      </c>
      <c r="V192" s="105">
        <v>-3.8487030956602601E-2</v>
      </c>
      <c r="W192" s="101">
        <v>-2.4728338304738799E-2</v>
      </c>
    </row>
    <row r="193" spans="2:23" x14ac:dyDescent="0.25">
      <c r="B193" s="55" t="s">
        <v>141</v>
      </c>
      <c r="C193" s="76" t="s">
        <v>164</v>
      </c>
      <c r="D193" s="55" t="s">
        <v>48</v>
      </c>
      <c r="E193" s="55" t="s">
        <v>202</v>
      </c>
      <c r="F193" s="70">
        <v>275.97000000000003</v>
      </c>
      <c r="G193" s="77">
        <v>53704</v>
      </c>
      <c r="H193" s="77">
        <v>277.08</v>
      </c>
      <c r="I193" s="77">
        <v>1</v>
      </c>
      <c r="J193" s="77">
        <v>49.748290129832696</v>
      </c>
      <c r="K193" s="77">
        <v>0.103450501101196</v>
      </c>
      <c r="L193" s="77">
        <v>48.735097217623697</v>
      </c>
      <c r="M193" s="77">
        <v>9.9279585493909694E-2</v>
      </c>
      <c r="N193" s="77">
        <v>1.01319291220898</v>
      </c>
      <c r="O193" s="77">
        <v>4.17091560728636E-3</v>
      </c>
      <c r="P193" s="77">
        <v>1.03391475715175</v>
      </c>
      <c r="Q193" s="77">
        <v>1.03391475715174</v>
      </c>
      <c r="R193" s="77">
        <v>0</v>
      </c>
      <c r="S193" s="77">
        <v>4.4683352507347997E-5</v>
      </c>
      <c r="T193" s="77" t="s">
        <v>181</v>
      </c>
      <c r="U193" s="105">
        <v>2.8718305752941101E-2</v>
      </c>
      <c r="V193" s="105">
        <v>-1.7484456622871E-2</v>
      </c>
      <c r="W193" s="101">
        <v>4.6202328598431999E-2</v>
      </c>
    </row>
    <row r="194" spans="2:23" x14ac:dyDescent="0.25">
      <c r="B194" s="55" t="s">
        <v>141</v>
      </c>
      <c r="C194" s="76" t="s">
        <v>164</v>
      </c>
      <c r="D194" s="55" t="s">
        <v>48</v>
      </c>
      <c r="E194" s="55" t="s">
        <v>202</v>
      </c>
      <c r="F194" s="70">
        <v>275.97000000000003</v>
      </c>
      <c r="G194" s="77">
        <v>58004</v>
      </c>
      <c r="H194" s="77">
        <v>276.79000000000002</v>
      </c>
      <c r="I194" s="77">
        <v>1</v>
      </c>
      <c r="J194" s="77">
        <v>9.1755777040613893</v>
      </c>
      <c r="K194" s="77">
        <v>1.78317017098523E-2</v>
      </c>
      <c r="L194" s="77">
        <v>7.9920673893929397</v>
      </c>
      <c r="M194" s="77">
        <v>1.35283312969675E-2</v>
      </c>
      <c r="N194" s="77">
        <v>1.18351031466845</v>
      </c>
      <c r="O194" s="77">
        <v>4.3033704128847801E-3</v>
      </c>
      <c r="P194" s="77">
        <v>1.20954401174621</v>
      </c>
      <c r="Q194" s="77">
        <v>1.2095440117462</v>
      </c>
      <c r="R194" s="77">
        <v>0</v>
      </c>
      <c r="S194" s="77">
        <v>3.0986270452316598E-4</v>
      </c>
      <c r="T194" s="77" t="s">
        <v>181</v>
      </c>
      <c r="U194" s="105">
        <v>0.21888705668497699</v>
      </c>
      <c r="V194" s="105">
        <v>-0.133264172365893</v>
      </c>
      <c r="W194" s="101">
        <v>0.35214792285813001</v>
      </c>
    </row>
    <row r="195" spans="2:23" x14ac:dyDescent="0.25">
      <c r="B195" s="55" t="s">
        <v>141</v>
      </c>
      <c r="C195" s="76" t="s">
        <v>164</v>
      </c>
      <c r="D195" s="55" t="s">
        <v>48</v>
      </c>
      <c r="E195" s="55" t="s">
        <v>203</v>
      </c>
      <c r="F195" s="70">
        <v>273.51</v>
      </c>
      <c r="G195" s="77">
        <v>53050</v>
      </c>
      <c r="H195" s="77">
        <v>275.86</v>
      </c>
      <c r="I195" s="77">
        <v>1</v>
      </c>
      <c r="J195" s="77">
        <v>189.52991744342401</v>
      </c>
      <c r="K195" s="77">
        <v>0.86571030950728001</v>
      </c>
      <c r="L195" s="77">
        <v>180.74211319439601</v>
      </c>
      <c r="M195" s="77">
        <v>0.78729184671561703</v>
      </c>
      <c r="N195" s="77">
        <v>8.7878042490283406</v>
      </c>
      <c r="O195" s="77">
        <v>7.8418462791662896E-2</v>
      </c>
      <c r="P195" s="77">
        <v>8.5623988715289094</v>
      </c>
      <c r="Q195" s="77">
        <v>8.5623988715289006</v>
      </c>
      <c r="R195" s="77">
        <v>0</v>
      </c>
      <c r="S195" s="77">
        <v>1.76688365388734E-3</v>
      </c>
      <c r="T195" s="77" t="s">
        <v>180</v>
      </c>
      <c r="U195" s="105">
        <v>0.889035466711113</v>
      </c>
      <c r="V195" s="105">
        <v>-0.541268074364463</v>
      </c>
      <c r="W195" s="101">
        <v>1.4302901125857801</v>
      </c>
    </row>
    <row r="196" spans="2:23" x14ac:dyDescent="0.25">
      <c r="B196" s="55" t="s">
        <v>141</v>
      </c>
      <c r="C196" s="76" t="s">
        <v>164</v>
      </c>
      <c r="D196" s="55" t="s">
        <v>48</v>
      </c>
      <c r="E196" s="55" t="s">
        <v>203</v>
      </c>
      <c r="F196" s="70">
        <v>273.51</v>
      </c>
      <c r="G196" s="77">
        <v>53204</v>
      </c>
      <c r="H196" s="77">
        <v>275.25</v>
      </c>
      <c r="I196" s="77">
        <v>1</v>
      </c>
      <c r="J196" s="77">
        <v>38.305954254069398</v>
      </c>
      <c r="K196" s="77">
        <v>0</v>
      </c>
      <c r="L196" s="77">
        <v>37.520102376666898</v>
      </c>
      <c r="M196" s="77">
        <v>0</v>
      </c>
      <c r="N196" s="77">
        <v>0.78585187740245999</v>
      </c>
      <c r="O196" s="77">
        <v>0</v>
      </c>
      <c r="P196" s="77">
        <v>0.77952857278342003</v>
      </c>
      <c r="Q196" s="77">
        <v>0.77952857278341903</v>
      </c>
      <c r="R196" s="77">
        <v>0</v>
      </c>
      <c r="S196" s="77">
        <v>0</v>
      </c>
      <c r="T196" s="77" t="s">
        <v>181</v>
      </c>
      <c r="U196" s="105">
        <v>-1.36738226668028</v>
      </c>
      <c r="V196" s="105">
        <v>-0.83249813322312904</v>
      </c>
      <c r="W196" s="101">
        <v>-0.53488915524863101</v>
      </c>
    </row>
    <row r="197" spans="2:23" x14ac:dyDescent="0.25">
      <c r="B197" s="55" t="s">
        <v>141</v>
      </c>
      <c r="C197" s="76" t="s">
        <v>164</v>
      </c>
      <c r="D197" s="55" t="s">
        <v>48</v>
      </c>
      <c r="E197" s="55" t="s">
        <v>203</v>
      </c>
      <c r="F197" s="70">
        <v>273.51</v>
      </c>
      <c r="G197" s="77">
        <v>53204</v>
      </c>
      <c r="H197" s="77">
        <v>275.25</v>
      </c>
      <c r="I197" s="77">
        <v>2</v>
      </c>
      <c r="J197" s="77">
        <v>38.305954254069398</v>
      </c>
      <c r="K197" s="77">
        <v>0</v>
      </c>
      <c r="L197" s="77">
        <v>37.520102376666898</v>
      </c>
      <c r="M197" s="77">
        <v>0</v>
      </c>
      <c r="N197" s="77">
        <v>0.78585187740245999</v>
      </c>
      <c r="O197" s="77">
        <v>0</v>
      </c>
      <c r="P197" s="77">
        <v>0.77952857278342003</v>
      </c>
      <c r="Q197" s="77">
        <v>0.77952857278341903</v>
      </c>
      <c r="R197" s="77">
        <v>0</v>
      </c>
      <c r="S197" s="77">
        <v>0</v>
      </c>
      <c r="T197" s="77" t="s">
        <v>181</v>
      </c>
      <c r="U197" s="105">
        <v>-1.36738226668028</v>
      </c>
      <c r="V197" s="105">
        <v>-0.83249813322312904</v>
      </c>
      <c r="W197" s="101">
        <v>-0.53488915524863101</v>
      </c>
    </row>
    <row r="198" spans="2:23" x14ac:dyDescent="0.25">
      <c r="B198" s="55" t="s">
        <v>141</v>
      </c>
      <c r="C198" s="76" t="s">
        <v>164</v>
      </c>
      <c r="D198" s="55" t="s">
        <v>48</v>
      </c>
      <c r="E198" s="55" t="s">
        <v>204</v>
      </c>
      <c r="F198" s="70">
        <v>275.25</v>
      </c>
      <c r="G198" s="77">
        <v>53254</v>
      </c>
      <c r="H198" s="77">
        <v>276.36</v>
      </c>
      <c r="I198" s="77">
        <v>1</v>
      </c>
      <c r="J198" s="77">
        <v>18.904699846680899</v>
      </c>
      <c r="K198" s="77">
        <v>3.7668661081292402E-2</v>
      </c>
      <c r="L198" s="77">
        <v>18.904699993966499</v>
      </c>
      <c r="M198" s="77">
        <v>3.7668661668241898E-2</v>
      </c>
      <c r="N198" s="77">
        <v>-1.4728561981099999E-7</v>
      </c>
      <c r="O198" s="77">
        <v>-5.8694950499999999E-10</v>
      </c>
      <c r="P198" s="77">
        <v>0</v>
      </c>
      <c r="Q198" s="77">
        <v>0</v>
      </c>
      <c r="R198" s="77">
        <v>0</v>
      </c>
      <c r="S198" s="77">
        <v>0</v>
      </c>
      <c r="T198" s="77" t="s">
        <v>181</v>
      </c>
      <c r="U198" s="105">
        <v>1.603429808E-9</v>
      </c>
      <c r="V198" s="105">
        <v>0</v>
      </c>
      <c r="W198" s="101">
        <v>1.6034147540999999E-9</v>
      </c>
    </row>
    <row r="199" spans="2:23" x14ac:dyDescent="0.25">
      <c r="B199" s="55" t="s">
        <v>141</v>
      </c>
      <c r="C199" s="76" t="s">
        <v>164</v>
      </c>
      <c r="D199" s="55" t="s">
        <v>48</v>
      </c>
      <c r="E199" s="55" t="s">
        <v>204</v>
      </c>
      <c r="F199" s="70">
        <v>275.25</v>
      </c>
      <c r="G199" s="77">
        <v>53304</v>
      </c>
      <c r="H199" s="77">
        <v>276.94</v>
      </c>
      <c r="I199" s="77">
        <v>1</v>
      </c>
      <c r="J199" s="77">
        <v>21.163921586026099</v>
      </c>
      <c r="K199" s="77">
        <v>4.9897349666600102E-2</v>
      </c>
      <c r="L199" s="77">
        <v>20.551826389819599</v>
      </c>
      <c r="M199" s="77">
        <v>4.7052861070441702E-2</v>
      </c>
      <c r="N199" s="77">
        <v>0.61209519620649999</v>
      </c>
      <c r="O199" s="77">
        <v>2.84448859615843E-3</v>
      </c>
      <c r="P199" s="77">
        <v>0.60774710708282298</v>
      </c>
      <c r="Q199" s="77">
        <v>0.60774710708282198</v>
      </c>
      <c r="R199" s="77">
        <v>0</v>
      </c>
      <c r="S199" s="77">
        <v>4.1146319243064E-5</v>
      </c>
      <c r="T199" s="77" t="s">
        <v>181</v>
      </c>
      <c r="U199" s="105">
        <v>-0.24909180263262001</v>
      </c>
      <c r="V199" s="105">
        <v>-0.15165361270647901</v>
      </c>
      <c r="W199" s="101">
        <v>-9.7439104730376994E-2</v>
      </c>
    </row>
    <row r="200" spans="2:23" x14ac:dyDescent="0.25">
      <c r="B200" s="55" t="s">
        <v>141</v>
      </c>
      <c r="C200" s="76" t="s">
        <v>164</v>
      </c>
      <c r="D200" s="55" t="s">
        <v>48</v>
      </c>
      <c r="E200" s="55" t="s">
        <v>204</v>
      </c>
      <c r="F200" s="70">
        <v>275.25</v>
      </c>
      <c r="G200" s="77">
        <v>54104</v>
      </c>
      <c r="H200" s="77">
        <v>276.23</v>
      </c>
      <c r="I200" s="77">
        <v>1</v>
      </c>
      <c r="J200" s="77">
        <v>17.852580899597299</v>
      </c>
      <c r="K200" s="77">
        <v>3.1839593013189102E-2</v>
      </c>
      <c r="L200" s="77">
        <v>17.8525810566701</v>
      </c>
      <c r="M200" s="77">
        <v>3.1839593573459099E-2</v>
      </c>
      <c r="N200" s="77">
        <v>-1.57072763129E-7</v>
      </c>
      <c r="O200" s="77">
        <v>-5.6027001599999998E-10</v>
      </c>
      <c r="P200" s="77">
        <v>1.07635E-13</v>
      </c>
      <c r="Q200" s="77">
        <v>1.07635E-13</v>
      </c>
      <c r="R200" s="77">
        <v>0</v>
      </c>
      <c r="S200" s="77">
        <v>0</v>
      </c>
      <c r="T200" s="77" t="s">
        <v>181</v>
      </c>
      <c r="U200" s="105">
        <v>-5.5754638500000003E-10</v>
      </c>
      <c r="V200" s="105">
        <v>0</v>
      </c>
      <c r="W200" s="101">
        <v>-5.5755161955999997E-10</v>
      </c>
    </row>
    <row r="201" spans="2:23" x14ac:dyDescent="0.25">
      <c r="B201" s="55" t="s">
        <v>141</v>
      </c>
      <c r="C201" s="76" t="s">
        <v>164</v>
      </c>
      <c r="D201" s="55" t="s">
        <v>48</v>
      </c>
      <c r="E201" s="55" t="s">
        <v>205</v>
      </c>
      <c r="F201" s="70">
        <v>276.36</v>
      </c>
      <c r="G201" s="77">
        <v>54104</v>
      </c>
      <c r="H201" s="77">
        <v>276.23</v>
      </c>
      <c r="I201" s="77">
        <v>1</v>
      </c>
      <c r="J201" s="77">
        <v>-2.88089779868328</v>
      </c>
      <c r="K201" s="77">
        <v>7.2704251827773801E-4</v>
      </c>
      <c r="L201" s="77">
        <v>-2.8808977998458101</v>
      </c>
      <c r="M201" s="77">
        <v>7.2704251886450302E-4</v>
      </c>
      <c r="N201" s="77">
        <v>1.1625242440000001E-9</v>
      </c>
      <c r="O201" s="77">
        <v>-5.8676499999999997E-13</v>
      </c>
      <c r="P201" s="77">
        <v>0</v>
      </c>
      <c r="Q201" s="77">
        <v>0</v>
      </c>
      <c r="R201" s="77">
        <v>0</v>
      </c>
      <c r="S201" s="77">
        <v>0</v>
      </c>
      <c r="T201" s="77" t="s">
        <v>181</v>
      </c>
      <c r="U201" s="105">
        <v>-1.0992004000000001E-11</v>
      </c>
      <c r="V201" s="105">
        <v>0</v>
      </c>
      <c r="W201" s="101">
        <v>-1.0992107200000001E-11</v>
      </c>
    </row>
    <row r="202" spans="2:23" x14ac:dyDescent="0.25">
      <c r="B202" s="55" t="s">
        <v>141</v>
      </c>
      <c r="C202" s="76" t="s">
        <v>164</v>
      </c>
      <c r="D202" s="55" t="s">
        <v>48</v>
      </c>
      <c r="E202" s="55" t="s">
        <v>206</v>
      </c>
      <c r="F202" s="70">
        <v>276.69</v>
      </c>
      <c r="G202" s="77">
        <v>53404</v>
      </c>
      <c r="H202" s="77">
        <v>278.20999999999998</v>
      </c>
      <c r="I202" s="77">
        <v>1</v>
      </c>
      <c r="J202" s="77">
        <v>29.010206956486101</v>
      </c>
      <c r="K202" s="77">
        <v>8.1802752864372802E-2</v>
      </c>
      <c r="L202" s="77">
        <v>27.497886957098501</v>
      </c>
      <c r="M202" s="77">
        <v>7.3496204106641802E-2</v>
      </c>
      <c r="N202" s="77">
        <v>1.51231999938762</v>
      </c>
      <c r="O202" s="77">
        <v>8.3065487577309999E-3</v>
      </c>
      <c r="P202" s="77">
        <v>1.5344153451943801</v>
      </c>
      <c r="Q202" s="77">
        <v>1.5344153451943801</v>
      </c>
      <c r="R202" s="77">
        <v>0</v>
      </c>
      <c r="S202" s="77">
        <v>2.28850639892409E-4</v>
      </c>
      <c r="T202" s="77" t="s">
        <v>181</v>
      </c>
      <c r="U202" s="105">
        <v>5.9255537633060703E-3</v>
      </c>
      <c r="V202" s="105">
        <v>-3.6076323106353299E-3</v>
      </c>
      <c r="W202" s="101">
        <v>9.5330965710574405E-3</v>
      </c>
    </row>
    <row r="203" spans="2:23" x14ac:dyDescent="0.25">
      <c r="B203" s="55" t="s">
        <v>141</v>
      </c>
      <c r="C203" s="76" t="s">
        <v>164</v>
      </c>
      <c r="D203" s="55" t="s">
        <v>48</v>
      </c>
      <c r="E203" s="55" t="s">
        <v>207</v>
      </c>
      <c r="F203" s="70">
        <v>278.20999999999998</v>
      </c>
      <c r="G203" s="77">
        <v>53854</v>
      </c>
      <c r="H203" s="77">
        <v>276.42</v>
      </c>
      <c r="I203" s="77">
        <v>1</v>
      </c>
      <c r="J203" s="77">
        <v>-15.597008489658799</v>
      </c>
      <c r="K203" s="77">
        <v>4.8028139413563903E-2</v>
      </c>
      <c r="L203" s="77">
        <v>-17.110060372448402</v>
      </c>
      <c r="M203" s="77">
        <v>5.7798454983277202E-2</v>
      </c>
      <c r="N203" s="77">
        <v>1.5130518827895401</v>
      </c>
      <c r="O203" s="77">
        <v>-9.7703155697132799E-3</v>
      </c>
      <c r="P203" s="77">
        <v>1.5344153451924301</v>
      </c>
      <c r="Q203" s="77">
        <v>1.5344153451924201</v>
      </c>
      <c r="R203" s="77">
        <v>0</v>
      </c>
      <c r="S203" s="77">
        <v>4.6483520405188501E-4</v>
      </c>
      <c r="T203" s="77" t="s">
        <v>181</v>
      </c>
      <c r="U203" s="105">
        <v>-1.09219202181799E-3</v>
      </c>
      <c r="V203" s="105">
        <v>-6.6495510541623299E-4</v>
      </c>
      <c r="W203" s="101">
        <v>-4.2724092754094299E-4</v>
      </c>
    </row>
    <row r="204" spans="2:23" x14ac:dyDescent="0.25">
      <c r="B204" s="55" t="s">
        <v>141</v>
      </c>
      <c r="C204" s="76" t="s">
        <v>164</v>
      </c>
      <c r="D204" s="55" t="s">
        <v>48</v>
      </c>
      <c r="E204" s="55" t="s">
        <v>208</v>
      </c>
      <c r="F204" s="70">
        <v>278.11</v>
      </c>
      <c r="G204" s="77">
        <v>53754</v>
      </c>
      <c r="H204" s="77">
        <v>277.60000000000002</v>
      </c>
      <c r="I204" s="77">
        <v>1</v>
      </c>
      <c r="J204" s="77">
        <v>-4.3706409186231401</v>
      </c>
      <c r="K204" s="77">
        <v>3.0984258308138701E-3</v>
      </c>
      <c r="L204" s="77">
        <v>-5.8383850400043702</v>
      </c>
      <c r="M204" s="77">
        <v>5.5288692077812597E-3</v>
      </c>
      <c r="N204" s="77">
        <v>1.4677441213812299</v>
      </c>
      <c r="O204" s="77">
        <v>-2.43044337696739E-3</v>
      </c>
      <c r="P204" s="77">
        <v>1.4894098547882599</v>
      </c>
      <c r="Q204" s="77">
        <v>1.4894098547882599</v>
      </c>
      <c r="R204" s="77">
        <v>0</v>
      </c>
      <c r="S204" s="77">
        <v>3.5981502626065103E-4</v>
      </c>
      <c r="T204" s="77" t="s">
        <v>181</v>
      </c>
      <c r="U204" s="105">
        <v>7.3238657397138501E-2</v>
      </c>
      <c r="V204" s="105">
        <v>-4.45896126113371E-2</v>
      </c>
      <c r="W204" s="101">
        <v>0.11782716377076</v>
      </c>
    </row>
    <row r="205" spans="2:23" x14ac:dyDescent="0.25">
      <c r="B205" s="55" t="s">
        <v>141</v>
      </c>
      <c r="C205" s="76" t="s">
        <v>164</v>
      </c>
      <c r="D205" s="55" t="s">
        <v>48</v>
      </c>
      <c r="E205" s="55" t="s">
        <v>209</v>
      </c>
      <c r="F205" s="70">
        <v>276.27999999999997</v>
      </c>
      <c r="G205" s="77">
        <v>54050</v>
      </c>
      <c r="H205" s="77">
        <v>276.19</v>
      </c>
      <c r="I205" s="77">
        <v>1</v>
      </c>
      <c r="J205" s="77">
        <v>-5.0379139449257799</v>
      </c>
      <c r="K205" s="77">
        <v>3.53805242215699E-4</v>
      </c>
      <c r="L205" s="77">
        <v>-15.966197367385799</v>
      </c>
      <c r="M205" s="77">
        <v>3.5535772497379699E-3</v>
      </c>
      <c r="N205" s="77">
        <v>10.92828342246</v>
      </c>
      <c r="O205" s="77">
        <v>-3.1997720075222702E-3</v>
      </c>
      <c r="P205" s="77">
        <v>11.3376284260689</v>
      </c>
      <c r="Q205" s="77">
        <v>11.3376284260688</v>
      </c>
      <c r="R205" s="77">
        <v>0</v>
      </c>
      <c r="S205" s="77">
        <v>1.7918729474868101E-3</v>
      </c>
      <c r="T205" s="77" t="s">
        <v>180</v>
      </c>
      <c r="U205" s="105">
        <v>9.9656487523211004E-2</v>
      </c>
      <c r="V205" s="105">
        <v>-6.06734794272751E-2</v>
      </c>
      <c r="W205" s="101">
        <v>0.160328461683063</v>
      </c>
    </row>
    <row r="206" spans="2:23" x14ac:dyDescent="0.25">
      <c r="B206" s="55" t="s">
        <v>141</v>
      </c>
      <c r="C206" s="76" t="s">
        <v>164</v>
      </c>
      <c r="D206" s="55" t="s">
        <v>48</v>
      </c>
      <c r="E206" s="55" t="s">
        <v>209</v>
      </c>
      <c r="F206" s="70">
        <v>276.27999999999997</v>
      </c>
      <c r="G206" s="77">
        <v>54850</v>
      </c>
      <c r="H206" s="77">
        <v>276.04000000000002</v>
      </c>
      <c r="I206" s="77">
        <v>1</v>
      </c>
      <c r="J206" s="77">
        <v>-16.919204518392998</v>
      </c>
      <c r="K206" s="77">
        <v>7.4398839251000699E-3</v>
      </c>
      <c r="L206" s="77">
        <v>-14.690731072090299</v>
      </c>
      <c r="M206" s="77">
        <v>5.6090988894501401E-3</v>
      </c>
      <c r="N206" s="77">
        <v>-2.2284734463026501</v>
      </c>
      <c r="O206" s="77">
        <v>1.83078503564993E-3</v>
      </c>
      <c r="P206" s="77">
        <v>-2.0644945941357302</v>
      </c>
      <c r="Q206" s="77">
        <v>-2.06449459413572</v>
      </c>
      <c r="R206" s="77">
        <v>0</v>
      </c>
      <c r="S206" s="77">
        <v>1.1077296478031499E-4</v>
      </c>
      <c r="T206" s="77" t="s">
        <v>181</v>
      </c>
      <c r="U206" s="105">
        <v>-2.9244031667445401E-2</v>
      </c>
      <c r="V206" s="105">
        <v>-1.7804532327431899E-2</v>
      </c>
      <c r="W206" s="101">
        <v>-1.14396067404328E-2</v>
      </c>
    </row>
    <row r="207" spans="2:23" x14ac:dyDescent="0.25">
      <c r="B207" s="55" t="s">
        <v>141</v>
      </c>
      <c r="C207" s="76" t="s">
        <v>164</v>
      </c>
      <c r="D207" s="55" t="s">
        <v>48</v>
      </c>
      <c r="E207" s="55" t="s">
        <v>210</v>
      </c>
      <c r="F207" s="70">
        <v>276.98</v>
      </c>
      <c r="G207" s="77">
        <v>53654</v>
      </c>
      <c r="H207" s="77">
        <v>276.49</v>
      </c>
      <c r="I207" s="77">
        <v>1</v>
      </c>
      <c r="J207" s="77">
        <v>-24.129405033437699</v>
      </c>
      <c r="K207" s="77">
        <v>2.29397905783469E-2</v>
      </c>
      <c r="L207" s="77">
        <v>-24.895267741299101</v>
      </c>
      <c r="M207" s="77">
        <v>2.44191096228921E-2</v>
      </c>
      <c r="N207" s="77">
        <v>0.76586270786140298</v>
      </c>
      <c r="O207" s="77">
        <v>-1.4793190445452E-3</v>
      </c>
      <c r="P207" s="77">
        <v>0.75328627924934199</v>
      </c>
      <c r="Q207" s="77">
        <v>0.753286279249341</v>
      </c>
      <c r="R207" s="77">
        <v>0</v>
      </c>
      <c r="S207" s="77">
        <v>2.2357144609109998E-5</v>
      </c>
      <c r="T207" s="77" t="s">
        <v>181</v>
      </c>
      <c r="U207" s="105">
        <v>-3.4106628940120703E-2</v>
      </c>
      <c r="V207" s="105">
        <v>-2.0765008889663501E-2</v>
      </c>
      <c r="W207" s="101">
        <v>-1.33417453090498E-2</v>
      </c>
    </row>
    <row r="208" spans="2:23" x14ac:dyDescent="0.25">
      <c r="B208" s="55" t="s">
        <v>141</v>
      </c>
      <c r="C208" s="76" t="s">
        <v>164</v>
      </c>
      <c r="D208" s="55" t="s">
        <v>48</v>
      </c>
      <c r="E208" s="55" t="s">
        <v>211</v>
      </c>
      <c r="F208" s="70">
        <v>277.08</v>
      </c>
      <c r="G208" s="77">
        <v>58004</v>
      </c>
      <c r="H208" s="77">
        <v>276.79000000000002</v>
      </c>
      <c r="I208" s="77">
        <v>1</v>
      </c>
      <c r="J208" s="77">
        <v>-0.65998000657896905</v>
      </c>
      <c r="K208" s="77">
        <v>8.9771720832208002E-5</v>
      </c>
      <c r="L208" s="77">
        <v>-1.67133042936726</v>
      </c>
      <c r="M208" s="77">
        <v>5.7570848779097403E-4</v>
      </c>
      <c r="N208" s="77">
        <v>1.0113504227882899</v>
      </c>
      <c r="O208" s="77">
        <v>-4.8593676695876599E-4</v>
      </c>
      <c r="P208" s="77">
        <v>1.0339147571515299</v>
      </c>
      <c r="Q208" s="77">
        <v>1.0339147571515299</v>
      </c>
      <c r="R208" s="77">
        <v>0</v>
      </c>
      <c r="S208" s="77">
        <v>2.2031672133398199E-4</v>
      </c>
      <c r="T208" s="77" t="s">
        <v>181</v>
      </c>
      <c r="U208" s="105">
        <v>0.15871872405084</v>
      </c>
      <c r="V208" s="105">
        <v>-9.6632115758435597E-2</v>
      </c>
      <c r="W208" s="101">
        <v>0.25534844243274202</v>
      </c>
    </row>
    <row r="209" spans="2:23" x14ac:dyDescent="0.25">
      <c r="B209" s="55" t="s">
        <v>141</v>
      </c>
      <c r="C209" s="76" t="s">
        <v>164</v>
      </c>
      <c r="D209" s="55" t="s">
        <v>48</v>
      </c>
      <c r="E209" s="55" t="s">
        <v>212</v>
      </c>
      <c r="F209" s="70">
        <v>277.60000000000002</v>
      </c>
      <c r="G209" s="77">
        <v>53854</v>
      </c>
      <c r="H209" s="77">
        <v>276.42</v>
      </c>
      <c r="I209" s="77">
        <v>1</v>
      </c>
      <c r="J209" s="77">
        <v>-43.056569815785302</v>
      </c>
      <c r="K209" s="77">
        <v>9.1766476112929096E-2</v>
      </c>
      <c r="L209" s="77">
        <v>-44.727484425960903</v>
      </c>
      <c r="M209" s="77">
        <v>9.9027119222191498E-2</v>
      </c>
      <c r="N209" s="77">
        <v>1.6709146101755801</v>
      </c>
      <c r="O209" s="77">
        <v>-7.26064310926246E-3</v>
      </c>
      <c r="P209" s="77">
        <v>1.6947777650425699</v>
      </c>
      <c r="Q209" s="77">
        <v>1.6947777650425699</v>
      </c>
      <c r="R209" s="77">
        <v>0</v>
      </c>
      <c r="S209" s="77">
        <v>1.4217744780769401E-4</v>
      </c>
      <c r="T209" s="77" t="s">
        <v>180</v>
      </c>
      <c r="U209" s="105">
        <v>-3.9591507689600999E-2</v>
      </c>
      <c r="V209" s="105">
        <v>-2.4104346711400201E-2</v>
      </c>
      <c r="W209" s="101">
        <v>-1.5487306380331901E-2</v>
      </c>
    </row>
    <row r="210" spans="2:23" x14ac:dyDescent="0.25">
      <c r="B210" s="55" t="s">
        <v>141</v>
      </c>
      <c r="C210" s="76" t="s">
        <v>164</v>
      </c>
      <c r="D210" s="55" t="s">
        <v>48</v>
      </c>
      <c r="E210" s="55" t="s">
        <v>212</v>
      </c>
      <c r="F210" s="70">
        <v>277.60000000000002</v>
      </c>
      <c r="G210" s="77">
        <v>58104</v>
      </c>
      <c r="H210" s="77">
        <v>277.11</v>
      </c>
      <c r="I210" s="77">
        <v>1</v>
      </c>
      <c r="J210" s="77">
        <v>-5.1349961223668403</v>
      </c>
      <c r="K210" s="77">
        <v>3.3856749766911702E-3</v>
      </c>
      <c r="L210" s="77">
        <v>-4.9365430514922402</v>
      </c>
      <c r="M210" s="77">
        <v>3.1290383172219399E-3</v>
      </c>
      <c r="N210" s="77">
        <v>-0.19845307087460301</v>
      </c>
      <c r="O210" s="77">
        <v>2.5663665946922698E-4</v>
      </c>
      <c r="P210" s="77">
        <v>-0.20536791025534701</v>
      </c>
      <c r="Q210" s="77">
        <v>-0.20536791025534601</v>
      </c>
      <c r="R210" s="77">
        <v>0</v>
      </c>
      <c r="S210" s="77">
        <v>5.4153956474440001E-6</v>
      </c>
      <c r="T210" s="77" t="s">
        <v>181</v>
      </c>
      <c r="U210" s="105">
        <v>-2.60625440414698E-2</v>
      </c>
      <c r="V210" s="105">
        <v>-1.5867559343331901E-2</v>
      </c>
      <c r="W210" s="101">
        <v>-1.01950804143575E-2</v>
      </c>
    </row>
    <row r="211" spans="2:23" x14ac:dyDescent="0.25">
      <c r="B211" s="55" t="s">
        <v>141</v>
      </c>
      <c r="C211" s="76" t="s">
        <v>164</v>
      </c>
      <c r="D211" s="55" t="s">
        <v>48</v>
      </c>
      <c r="E211" s="55" t="s">
        <v>213</v>
      </c>
      <c r="F211" s="70">
        <v>276.06</v>
      </c>
      <c r="G211" s="77">
        <v>54050</v>
      </c>
      <c r="H211" s="77">
        <v>276.19</v>
      </c>
      <c r="I211" s="77">
        <v>1</v>
      </c>
      <c r="J211" s="77">
        <v>10.888078817514399</v>
      </c>
      <c r="K211" s="77">
        <v>2.50022499049479E-3</v>
      </c>
      <c r="L211" s="77">
        <v>23.029080227760399</v>
      </c>
      <c r="M211" s="77">
        <v>1.11848397271214E-2</v>
      </c>
      <c r="N211" s="77">
        <v>-12.141001410246</v>
      </c>
      <c r="O211" s="77">
        <v>-8.6846147366266505E-3</v>
      </c>
      <c r="P211" s="77">
        <v>-11.976970640011301</v>
      </c>
      <c r="Q211" s="77">
        <v>-11.976970640011301</v>
      </c>
      <c r="R211" s="77">
        <v>0</v>
      </c>
      <c r="S211" s="77">
        <v>3.0253146442596099E-3</v>
      </c>
      <c r="T211" s="77" t="s">
        <v>180</v>
      </c>
      <c r="U211" s="105">
        <v>-0.819709060819104</v>
      </c>
      <c r="V211" s="105">
        <v>-0.49906034292423901</v>
      </c>
      <c r="W211" s="101">
        <v>-0.32065172832440703</v>
      </c>
    </row>
    <row r="212" spans="2:23" x14ac:dyDescent="0.25">
      <c r="B212" s="55" t="s">
        <v>141</v>
      </c>
      <c r="C212" s="76" t="s">
        <v>164</v>
      </c>
      <c r="D212" s="55" t="s">
        <v>48</v>
      </c>
      <c r="E212" s="55" t="s">
        <v>213</v>
      </c>
      <c r="F212" s="70">
        <v>276.06</v>
      </c>
      <c r="G212" s="77">
        <v>56000</v>
      </c>
      <c r="H212" s="77">
        <v>277.48</v>
      </c>
      <c r="I212" s="77">
        <v>1</v>
      </c>
      <c r="J212" s="77">
        <v>24.166976618611201</v>
      </c>
      <c r="K212" s="77">
        <v>5.6401009225476403E-2</v>
      </c>
      <c r="L212" s="77">
        <v>14.0236911443977</v>
      </c>
      <c r="M212" s="77">
        <v>1.89918341086808E-2</v>
      </c>
      <c r="N212" s="77">
        <v>10.143285474213499</v>
      </c>
      <c r="O212" s="77">
        <v>3.7409175116795701E-2</v>
      </c>
      <c r="P212" s="77">
        <v>10.237230529133701</v>
      </c>
      <c r="Q212" s="77">
        <v>10.237230529133701</v>
      </c>
      <c r="R212" s="77">
        <v>0</v>
      </c>
      <c r="S212" s="77">
        <v>1.0120621841712999E-2</v>
      </c>
      <c r="T212" s="77" t="s">
        <v>180</v>
      </c>
      <c r="U212" s="105">
        <v>-4.0497279763078202</v>
      </c>
      <c r="V212" s="105">
        <v>-2.4655804470265301</v>
      </c>
      <c r="W212" s="101">
        <v>-1.5841624021445</v>
      </c>
    </row>
    <row r="213" spans="2:23" x14ac:dyDescent="0.25">
      <c r="B213" s="55" t="s">
        <v>141</v>
      </c>
      <c r="C213" s="76" t="s">
        <v>164</v>
      </c>
      <c r="D213" s="55" t="s">
        <v>48</v>
      </c>
      <c r="E213" s="55" t="s">
        <v>213</v>
      </c>
      <c r="F213" s="70">
        <v>276.06</v>
      </c>
      <c r="G213" s="77">
        <v>58450</v>
      </c>
      <c r="H213" s="77">
        <v>274.29000000000002</v>
      </c>
      <c r="I213" s="77">
        <v>1</v>
      </c>
      <c r="J213" s="77">
        <v>-108.63302696701</v>
      </c>
      <c r="K213" s="77">
        <v>0.301873021738225</v>
      </c>
      <c r="L213" s="77">
        <v>-115.825074161872</v>
      </c>
      <c r="M213" s="77">
        <v>0.34316715484174698</v>
      </c>
      <c r="N213" s="77">
        <v>7.1920471948620799</v>
      </c>
      <c r="O213" s="77">
        <v>-4.1294133103522E-2</v>
      </c>
      <c r="P213" s="77">
        <v>7.0070240797533803</v>
      </c>
      <c r="Q213" s="77">
        <v>7.0070240797533803</v>
      </c>
      <c r="R213" s="77">
        <v>0</v>
      </c>
      <c r="S213" s="77">
        <v>1.25593672549955E-3</v>
      </c>
      <c r="T213" s="77" t="s">
        <v>180</v>
      </c>
      <c r="U213" s="105">
        <v>1.3668104581440701</v>
      </c>
      <c r="V213" s="105">
        <v>-0.83215000121165095</v>
      </c>
      <c r="W213" s="101">
        <v>2.1989398142847798</v>
      </c>
    </row>
    <row r="214" spans="2:23" x14ac:dyDescent="0.25">
      <c r="B214" s="55" t="s">
        <v>141</v>
      </c>
      <c r="C214" s="76" t="s">
        <v>164</v>
      </c>
      <c r="D214" s="55" t="s">
        <v>48</v>
      </c>
      <c r="E214" s="55" t="s">
        <v>214</v>
      </c>
      <c r="F214" s="70">
        <v>276.42</v>
      </c>
      <c r="G214" s="77">
        <v>53850</v>
      </c>
      <c r="H214" s="77">
        <v>276.06</v>
      </c>
      <c r="I214" s="77">
        <v>1</v>
      </c>
      <c r="J214" s="77">
        <v>-22.154570407328801</v>
      </c>
      <c r="K214" s="77">
        <v>0</v>
      </c>
      <c r="L214" s="77">
        <v>-23.720547568373402</v>
      </c>
      <c r="M214" s="77">
        <v>0</v>
      </c>
      <c r="N214" s="77">
        <v>1.5659771610445601</v>
      </c>
      <c r="O214" s="77">
        <v>0</v>
      </c>
      <c r="P214" s="77">
        <v>1.5898944698682</v>
      </c>
      <c r="Q214" s="77">
        <v>1.5898944698681901</v>
      </c>
      <c r="R214" s="77">
        <v>0</v>
      </c>
      <c r="S214" s="77">
        <v>0</v>
      </c>
      <c r="T214" s="77" t="s">
        <v>180</v>
      </c>
      <c r="U214" s="105">
        <v>0.56375177797606202</v>
      </c>
      <c r="V214" s="105">
        <v>-0.34322684607114701</v>
      </c>
      <c r="W214" s="101">
        <v>0.90697010882450102</v>
      </c>
    </row>
    <row r="215" spans="2:23" x14ac:dyDescent="0.25">
      <c r="B215" s="55" t="s">
        <v>141</v>
      </c>
      <c r="C215" s="76" t="s">
        <v>164</v>
      </c>
      <c r="D215" s="55" t="s">
        <v>48</v>
      </c>
      <c r="E215" s="55" t="s">
        <v>214</v>
      </c>
      <c r="F215" s="70">
        <v>276.42</v>
      </c>
      <c r="G215" s="77">
        <v>53850</v>
      </c>
      <c r="H215" s="77">
        <v>276.06</v>
      </c>
      <c r="I215" s="77">
        <v>2</v>
      </c>
      <c r="J215" s="77">
        <v>-51.243013995552403</v>
      </c>
      <c r="K215" s="77">
        <v>0</v>
      </c>
      <c r="L215" s="77">
        <v>-54.865083306992901</v>
      </c>
      <c r="M215" s="77">
        <v>0</v>
      </c>
      <c r="N215" s="77">
        <v>3.6220693114404998</v>
      </c>
      <c r="O215" s="77">
        <v>0</v>
      </c>
      <c r="P215" s="77">
        <v>3.6773894990160301</v>
      </c>
      <c r="Q215" s="77">
        <v>3.6773894990160301</v>
      </c>
      <c r="R215" s="77">
        <v>0</v>
      </c>
      <c r="S215" s="77">
        <v>0</v>
      </c>
      <c r="T215" s="77" t="s">
        <v>180</v>
      </c>
      <c r="U215" s="105">
        <v>1.3039449521186199</v>
      </c>
      <c r="V215" s="105">
        <v>-0.79387583480947199</v>
      </c>
      <c r="W215" s="101">
        <v>2.0978010914129799</v>
      </c>
    </row>
    <row r="216" spans="2:23" x14ac:dyDescent="0.25">
      <c r="B216" s="55" t="s">
        <v>141</v>
      </c>
      <c r="C216" s="76" t="s">
        <v>164</v>
      </c>
      <c r="D216" s="55" t="s">
        <v>48</v>
      </c>
      <c r="E216" s="55" t="s">
        <v>214</v>
      </c>
      <c r="F216" s="70">
        <v>276.42</v>
      </c>
      <c r="G216" s="77">
        <v>58004</v>
      </c>
      <c r="H216" s="77">
        <v>276.79000000000002</v>
      </c>
      <c r="I216" s="77">
        <v>1</v>
      </c>
      <c r="J216" s="77">
        <v>9.3512222186277096</v>
      </c>
      <c r="K216" s="77">
        <v>2.97314213739332E-3</v>
      </c>
      <c r="L216" s="77">
        <v>11.3460848179694</v>
      </c>
      <c r="M216" s="77">
        <v>4.3769437836829296E-3</v>
      </c>
      <c r="N216" s="77">
        <v>-1.9948625993417399</v>
      </c>
      <c r="O216" s="77">
        <v>-1.40380164628961E-3</v>
      </c>
      <c r="P216" s="77">
        <v>-2.0380908586419801</v>
      </c>
      <c r="Q216" s="77">
        <v>-2.0380908586419699</v>
      </c>
      <c r="R216" s="77">
        <v>0</v>
      </c>
      <c r="S216" s="77">
        <v>1.4122968783471999E-4</v>
      </c>
      <c r="T216" s="77" t="s">
        <v>180</v>
      </c>
      <c r="U216" s="105">
        <v>0.34980060738451402</v>
      </c>
      <c r="V216" s="105">
        <v>-0.21296777042086101</v>
      </c>
      <c r="W216" s="101">
        <v>0.562763094221018</v>
      </c>
    </row>
    <row r="217" spans="2:23" x14ac:dyDescent="0.25">
      <c r="B217" s="55" t="s">
        <v>141</v>
      </c>
      <c r="C217" s="76" t="s">
        <v>164</v>
      </c>
      <c r="D217" s="55" t="s">
        <v>48</v>
      </c>
      <c r="E217" s="55" t="s">
        <v>215</v>
      </c>
      <c r="F217" s="70">
        <v>275.93</v>
      </c>
      <c r="G217" s="77">
        <v>54000</v>
      </c>
      <c r="H217" s="77">
        <v>275.01</v>
      </c>
      <c r="I217" s="77">
        <v>1</v>
      </c>
      <c r="J217" s="77">
        <v>-22.463195855812799</v>
      </c>
      <c r="K217" s="77">
        <v>3.0578467184230299E-2</v>
      </c>
      <c r="L217" s="77">
        <v>-26.480489960027199</v>
      </c>
      <c r="M217" s="77">
        <v>4.24937107204999E-2</v>
      </c>
      <c r="N217" s="77">
        <v>4.0172941042143897</v>
      </c>
      <c r="O217" s="77">
        <v>-1.1915243536269601E-2</v>
      </c>
      <c r="P217" s="77">
        <v>4.8693480350146601</v>
      </c>
      <c r="Q217" s="77">
        <v>4.8693480350146601</v>
      </c>
      <c r="R217" s="77">
        <v>0</v>
      </c>
      <c r="S217" s="77">
        <v>1.4368593473377299E-3</v>
      </c>
      <c r="T217" s="77" t="s">
        <v>180</v>
      </c>
      <c r="U217" s="105">
        <v>0.413618438941108</v>
      </c>
      <c r="V217" s="105">
        <v>-0.251821737546087</v>
      </c>
      <c r="W217" s="101">
        <v>0.66543392896255404</v>
      </c>
    </row>
    <row r="218" spans="2:23" x14ac:dyDescent="0.25">
      <c r="B218" s="55" t="s">
        <v>141</v>
      </c>
      <c r="C218" s="76" t="s">
        <v>164</v>
      </c>
      <c r="D218" s="55" t="s">
        <v>48</v>
      </c>
      <c r="E218" s="55" t="s">
        <v>215</v>
      </c>
      <c r="F218" s="70">
        <v>275.93</v>
      </c>
      <c r="G218" s="77">
        <v>54850</v>
      </c>
      <c r="H218" s="77">
        <v>276.04000000000002</v>
      </c>
      <c r="I218" s="77">
        <v>1</v>
      </c>
      <c r="J218" s="77">
        <v>26.780242983300599</v>
      </c>
      <c r="K218" s="77">
        <v>5.6370459159627304E-3</v>
      </c>
      <c r="L218" s="77">
        <v>24.550404320375399</v>
      </c>
      <c r="M218" s="77">
        <v>4.7373976890301003E-3</v>
      </c>
      <c r="N218" s="77">
        <v>2.2298386629252498</v>
      </c>
      <c r="O218" s="77">
        <v>8.9964822693263302E-4</v>
      </c>
      <c r="P218" s="77">
        <v>2.0644945941316402</v>
      </c>
      <c r="Q218" s="77">
        <v>2.0644945941316402</v>
      </c>
      <c r="R218" s="77">
        <v>0</v>
      </c>
      <c r="S218" s="77">
        <v>3.3500404123501998E-5</v>
      </c>
      <c r="T218" s="77" t="s">
        <v>181</v>
      </c>
      <c r="U218" s="105">
        <v>3.0071629881945998E-3</v>
      </c>
      <c r="V218" s="105">
        <v>-1.8308395793720201E-3</v>
      </c>
      <c r="W218" s="101">
        <v>4.8379571456920196E-3</v>
      </c>
    </row>
    <row r="219" spans="2:23" x14ac:dyDescent="0.25">
      <c r="B219" s="55" t="s">
        <v>141</v>
      </c>
      <c r="C219" s="76" t="s">
        <v>164</v>
      </c>
      <c r="D219" s="55" t="s">
        <v>48</v>
      </c>
      <c r="E219" s="55" t="s">
        <v>162</v>
      </c>
      <c r="F219" s="70">
        <v>275.01</v>
      </c>
      <c r="G219" s="77">
        <v>54250</v>
      </c>
      <c r="H219" s="77">
        <v>275.10000000000002</v>
      </c>
      <c r="I219" s="77">
        <v>1</v>
      </c>
      <c r="J219" s="77">
        <v>8.0977070048307098</v>
      </c>
      <c r="K219" s="77">
        <v>8.9179087881074797E-4</v>
      </c>
      <c r="L219" s="77">
        <v>6.8868911783041797</v>
      </c>
      <c r="M219" s="77">
        <v>6.4503807338453403E-4</v>
      </c>
      <c r="N219" s="77">
        <v>1.2108158265265301</v>
      </c>
      <c r="O219" s="77">
        <v>2.4675280542621399E-4</v>
      </c>
      <c r="P219" s="77">
        <v>0.63934221395331203</v>
      </c>
      <c r="Q219" s="77">
        <v>0.63934221395331103</v>
      </c>
      <c r="R219" s="77">
        <v>0</v>
      </c>
      <c r="S219" s="77">
        <v>5.5591151449810003E-6</v>
      </c>
      <c r="T219" s="77" t="s">
        <v>180</v>
      </c>
      <c r="U219" s="105">
        <v>-4.1102831490918902E-2</v>
      </c>
      <c r="V219" s="105">
        <v>-2.5024480220479199E-2</v>
      </c>
      <c r="W219" s="101">
        <v>-1.6078502222996099E-2</v>
      </c>
    </row>
    <row r="220" spans="2:23" x14ac:dyDescent="0.25">
      <c r="B220" s="55" t="s">
        <v>141</v>
      </c>
      <c r="C220" s="76" t="s">
        <v>164</v>
      </c>
      <c r="D220" s="55" t="s">
        <v>48</v>
      </c>
      <c r="E220" s="55" t="s">
        <v>216</v>
      </c>
      <c r="F220" s="70">
        <v>276.19</v>
      </c>
      <c r="G220" s="77">
        <v>54250</v>
      </c>
      <c r="H220" s="77">
        <v>275.10000000000002</v>
      </c>
      <c r="I220" s="77">
        <v>1</v>
      </c>
      <c r="J220" s="77">
        <v>-28.0740125729269</v>
      </c>
      <c r="K220" s="77">
        <v>4.6500860734746498E-2</v>
      </c>
      <c r="L220" s="77">
        <v>-26.865277771040599</v>
      </c>
      <c r="M220" s="77">
        <v>4.2582845833194799E-2</v>
      </c>
      <c r="N220" s="77">
        <v>-1.20873480188629</v>
      </c>
      <c r="O220" s="77">
        <v>3.9180149015516303E-3</v>
      </c>
      <c r="P220" s="77">
        <v>-0.63934221395271196</v>
      </c>
      <c r="Q220" s="77">
        <v>-0.63934221395271096</v>
      </c>
      <c r="R220" s="77">
        <v>0</v>
      </c>
      <c r="S220" s="77">
        <v>2.4116749525975002E-5</v>
      </c>
      <c r="T220" s="77" t="s">
        <v>180</v>
      </c>
      <c r="U220" s="105">
        <v>-0.23753971651782099</v>
      </c>
      <c r="V220" s="105">
        <v>-0.14462040015155</v>
      </c>
      <c r="W220" s="101">
        <v>-9.2920188744794005E-2</v>
      </c>
    </row>
    <row r="221" spans="2:23" x14ac:dyDescent="0.25">
      <c r="B221" s="55" t="s">
        <v>141</v>
      </c>
      <c r="C221" s="76" t="s">
        <v>164</v>
      </c>
      <c r="D221" s="55" t="s">
        <v>48</v>
      </c>
      <c r="E221" s="55" t="s">
        <v>217</v>
      </c>
      <c r="F221" s="70">
        <v>276.31</v>
      </c>
      <c r="G221" s="77">
        <v>53550</v>
      </c>
      <c r="H221" s="77">
        <v>276.27999999999997</v>
      </c>
      <c r="I221" s="77">
        <v>1</v>
      </c>
      <c r="J221" s="77">
        <v>-0.75942870753229397</v>
      </c>
      <c r="K221" s="77">
        <v>1.0208155724288E-5</v>
      </c>
      <c r="L221" s="77">
        <v>-5.1462290862726396</v>
      </c>
      <c r="M221" s="77">
        <v>4.6876102640865401E-4</v>
      </c>
      <c r="N221" s="77">
        <v>4.3868003787403396</v>
      </c>
      <c r="O221" s="77">
        <v>-4.5855287068436601E-4</v>
      </c>
      <c r="P221" s="77">
        <v>4.6763399100382301</v>
      </c>
      <c r="Q221" s="77">
        <v>4.6763399100382301</v>
      </c>
      <c r="R221" s="77">
        <v>0</v>
      </c>
      <c r="S221" s="77">
        <v>3.8706634268963002E-4</v>
      </c>
      <c r="T221" s="77" t="s">
        <v>181</v>
      </c>
      <c r="U221" s="105">
        <v>4.90814595660315E-3</v>
      </c>
      <c r="V221" s="105">
        <v>-2.9882077938444798E-3</v>
      </c>
      <c r="W221" s="101">
        <v>7.8962796150612094E-3</v>
      </c>
    </row>
    <row r="222" spans="2:23" x14ac:dyDescent="0.25">
      <c r="B222" s="55" t="s">
        <v>141</v>
      </c>
      <c r="C222" s="76" t="s">
        <v>164</v>
      </c>
      <c r="D222" s="55" t="s">
        <v>48</v>
      </c>
      <c r="E222" s="55" t="s">
        <v>218</v>
      </c>
      <c r="F222" s="70">
        <v>273.91000000000003</v>
      </c>
      <c r="G222" s="77">
        <v>58200</v>
      </c>
      <c r="H222" s="77">
        <v>273.89</v>
      </c>
      <c r="I222" s="77">
        <v>1</v>
      </c>
      <c r="J222" s="77">
        <v>-8.7714898186653798</v>
      </c>
      <c r="K222" s="77">
        <v>1.35720455339109E-3</v>
      </c>
      <c r="L222" s="77">
        <v>-15.735924553064899</v>
      </c>
      <c r="M222" s="77">
        <v>4.36800483196121E-3</v>
      </c>
      <c r="N222" s="77">
        <v>6.9644347343995401</v>
      </c>
      <c r="O222" s="77">
        <v>-3.0108002785701302E-3</v>
      </c>
      <c r="P222" s="77">
        <v>7.1897953275955997</v>
      </c>
      <c r="Q222" s="77">
        <v>7.1897953275955997</v>
      </c>
      <c r="R222" s="77">
        <v>0</v>
      </c>
      <c r="S222" s="77">
        <v>9.1186728688190204E-4</v>
      </c>
      <c r="T222" s="77" t="s">
        <v>180</v>
      </c>
      <c r="U222" s="105">
        <v>-0.68536950161209698</v>
      </c>
      <c r="V222" s="105">
        <v>-0.41727090116895899</v>
      </c>
      <c r="W222" s="101">
        <v>-0.26810111750277998</v>
      </c>
    </row>
    <row r="223" spans="2:23" x14ac:dyDescent="0.25">
      <c r="B223" s="55" t="s">
        <v>141</v>
      </c>
      <c r="C223" s="76" t="s">
        <v>164</v>
      </c>
      <c r="D223" s="55" t="s">
        <v>48</v>
      </c>
      <c r="E223" s="55" t="s">
        <v>219</v>
      </c>
      <c r="F223" s="70">
        <v>275.01</v>
      </c>
      <c r="G223" s="77">
        <v>53000</v>
      </c>
      <c r="H223" s="77">
        <v>276.32</v>
      </c>
      <c r="I223" s="77">
        <v>1</v>
      </c>
      <c r="J223" s="77">
        <v>112.056257393465</v>
      </c>
      <c r="K223" s="77">
        <v>0.31039927117587202</v>
      </c>
      <c r="L223" s="77">
        <v>105.81955783055299</v>
      </c>
      <c r="M223" s="77">
        <v>0.276809092416896</v>
      </c>
      <c r="N223" s="77">
        <v>6.2366995629117703</v>
      </c>
      <c r="O223" s="77">
        <v>3.3590178758975402E-2</v>
      </c>
      <c r="P223" s="77">
        <v>5.52245638317327</v>
      </c>
      <c r="Q223" s="77">
        <v>5.5224563831732603</v>
      </c>
      <c r="R223" s="77">
        <v>0</v>
      </c>
      <c r="S223" s="77">
        <v>7.5389880574014401E-4</v>
      </c>
      <c r="T223" s="77" t="s">
        <v>181</v>
      </c>
      <c r="U223" s="105">
        <v>1.0895602001785201</v>
      </c>
      <c r="V223" s="105">
        <v>-0.66335278347947102</v>
      </c>
      <c r="W223" s="101">
        <v>1.75289652633027</v>
      </c>
    </row>
    <row r="224" spans="2:23" x14ac:dyDescent="0.25">
      <c r="B224" s="55" t="s">
        <v>141</v>
      </c>
      <c r="C224" s="76" t="s">
        <v>164</v>
      </c>
      <c r="D224" s="55" t="s">
        <v>48</v>
      </c>
      <c r="E224" s="55" t="s">
        <v>220</v>
      </c>
      <c r="F224" s="70">
        <v>277.48</v>
      </c>
      <c r="G224" s="77">
        <v>56100</v>
      </c>
      <c r="H224" s="77">
        <v>277.35000000000002</v>
      </c>
      <c r="I224" s="77">
        <v>1</v>
      </c>
      <c r="J224" s="77">
        <v>-4.8345142144167701</v>
      </c>
      <c r="K224" s="77">
        <v>2.1806568334208098E-3</v>
      </c>
      <c r="L224" s="77">
        <v>-14.9684569245372</v>
      </c>
      <c r="M224" s="77">
        <v>2.0904303762070899E-2</v>
      </c>
      <c r="N224" s="77">
        <v>10.133942710120399</v>
      </c>
      <c r="O224" s="77">
        <v>-1.8723646928650101E-2</v>
      </c>
      <c r="P224" s="77">
        <v>10.2372305291342</v>
      </c>
      <c r="Q224" s="77">
        <v>10.2372305291341</v>
      </c>
      <c r="R224" s="77">
        <v>0</v>
      </c>
      <c r="S224" s="77">
        <v>9.7779229349892402E-3</v>
      </c>
      <c r="T224" s="77" t="s">
        <v>180</v>
      </c>
      <c r="U224" s="105">
        <v>-3.8768079603958499</v>
      </c>
      <c r="V224" s="105">
        <v>-2.3603022128769</v>
      </c>
      <c r="W224" s="101">
        <v>-1.51651998532328</v>
      </c>
    </row>
    <row r="225" spans="2:23" x14ac:dyDescent="0.25">
      <c r="B225" s="55" t="s">
        <v>141</v>
      </c>
      <c r="C225" s="76" t="s">
        <v>164</v>
      </c>
      <c r="D225" s="55" t="s">
        <v>48</v>
      </c>
      <c r="E225" s="55" t="s">
        <v>163</v>
      </c>
      <c r="F225" s="70">
        <v>277.64999999999998</v>
      </c>
      <c r="G225" s="77">
        <v>56100</v>
      </c>
      <c r="H225" s="77">
        <v>277.35000000000002</v>
      </c>
      <c r="I225" s="77">
        <v>1</v>
      </c>
      <c r="J225" s="77">
        <v>-4.0624556551106501</v>
      </c>
      <c r="K225" s="77">
        <v>1.36319289544856E-3</v>
      </c>
      <c r="L225" s="77">
        <v>6.6058998267567599</v>
      </c>
      <c r="M225" s="77">
        <v>3.60449157424657E-3</v>
      </c>
      <c r="N225" s="77">
        <v>-10.668355481867399</v>
      </c>
      <c r="O225" s="77">
        <v>-2.2412986787980101E-3</v>
      </c>
      <c r="P225" s="77">
        <v>-10.6232564735295</v>
      </c>
      <c r="Q225" s="77">
        <v>-10.6232564735294</v>
      </c>
      <c r="R225" s="77">
        <v>0</v>
      </c>
      <c r="S225" s="77">
        <v>9.3217055512570396E-3</v>
      </c>
      <c r="T225" s="77" t="s">
        <v>180</v>
      </c>
      <c r="U225" s="105">
        <v>-3.8224670279261801</v>
      </c>
      <c r="V225" s="105">
        <v>-2.32721803009863</v>
      </c>
      <c r="W225" s="101">
        <v>-1.4952630360616099</v>
      </c>
    </row>
    <row r="226" spans="2:23" x14ac:dyDescent="0.25">
      <c r="B226" s="55" t="s">
        <v>141</v>
      </c>
      <c r="C226" s="76" t="s">
        <v>164</v>
      </c>
      <c r="D226" s="55" t="s">
        <v>48</v>
      </c>
      <c r="E226" s="55" t="s">
        <v>221</v>
      </c>
      <c r="F226" s="70">
        <v>276.79000000000002</v>
      </c>
      <c r="G226" s="77">
        <v>58054</v>
      </c>
      <c r="H226" s="77">
        <v>277.07</v>
      </c>
      <c r="I226" s="77">
        <v>1</v>
      </c>
      <c r="J226" s="77">
        <v>8.4530655658675506</v>
      </c>
      <c r="K226" s="77">
        <v>4.0157326413000896E-3</v>
      </c>
      <c r="L226" s="77">
        <v>8.3536571467468708</v>
      </c>
      <c r="M226" s="77">
        <v>3.9218376301671997E-3</v>
      </c>
      <c r="N226" s="77">
        <v>9.9408419120682004E-2</v>
      </c>
      <c r="O226" s="77">
        <v>9.3895011132888998E-5</v>
      </c>
      <c r="P226" s="77">
        <v>0.102738357223062</v>
      </c>
      <c r="Q226" s="77">
        <v>0.102738357223061</v>
      </c>
      <c r="R226" s="77">
        <v>0</v>
      </c>
      <c r="S226" s="77">
        <v>5.9320055652299996E-7</v>
      </c>
      <c r="T226" s="77" t="s">
        <v>180</v>
      </c>
      <c r="U226" s="105">
        <v>-1.8320119207573099E-3</v>
      </c>
      <c r="V226" s="105">
        <v>-1.11537683443541E-3</v>
      </c>
      <c r="W226" s="101">
        <v>-7.1664181449299102E-4</v>
      </c>
    </row>
    <row r="227" spans="2:23" x14ac:dyDescent="0.25">
      <c r="B227" s="55" t="s">
        <v>141</v>
      </c>
      <c r="C227" s="76" t="s">
        <v>164</v>
      </c>
      <c r="D227" s="55" t="s">
        <v>48</v>
      </c>
      <c r="E227" s="55" t="s">
        <v>221</v>
      </c>
      <c r="F227" s="70">
        <v>276.79000000000002</v>
      </c>
      <c r="G227" s="77">
        <v>58104</v>
      </c>
      <c r="H227" s="77">
        <v>277.11</v>
      </c>
      <c r="I227" s="77">
        <v>1</v>
      </c>
      <c r="J227" s="77">
        <v>5.9506163565110199</v>
      </c>
      <c r="K227" s="77">
        <v>3.16563925100046E-3</v>
      </c>
      <c r="L227" s="77">
        <v>5.8513327777897297</v>
      </c>
      <c r="M227" s="77">
        <v>3.0608857177134201E-3</v>
      </c>
      <c r="N227" s="77">
        <v>9.9283578721287596E-2</v>
      </c>
      <c r="O227" s="77">
        <v>1.04753533287034E-4</v>
      </c>
      <c r="P227" s="77">
        <v>0.10262955303221601</v>
      </c>
      <c r="Q227" s="77">
        <v>0.10262955303221601</v>
      </c>
      <c r="R227" s="77">
        <v>0</v>
      </c>
      <c r="S227" s="77">
        <v>9.4163456891000005E-7</v>
      </c>
      <c r="T227" s="77" t="s">
        <v>180</v>
      </c>
      <c r="U227" s="105">
        <v>-2.7592541469671698E-3</v>
      </c>
      <c r="V227" s="105">
        <v>-1.67990618454863E-3</v>
      </c>
      <c r="W227" s="101">
        <v>-1.07935809594102E-3</v>
      </c>
    </row>
    <row r="228" spans="2:23" x14ac:dyDescent="0.25">
      <c r="B228" s="55" t="s">
        <v>141</v>
      </c>
      <c r="C228" s="76" t="s">
        <v>164</v>
      </c>
      <c r="D228" s="55" t="s">
        <v>48</v>
      </c>
      <c r="E228" s="55" t="s">
        <v>222</v>
      </c>
      <c r="F228" s="70">
        <v>277.07</v>
      </c>
      <c r="G228" s="77">
        <v>58104</v>
      </c>
      <c r="H228" s="77">
        <v>277.11</v>
      </c>
      <c r="I228" s="77">
        <v>1</v>
      </c>
      <c r="J228" s="77">
        <v>1.74990656125772</v>
      </c>
      <c r="K228" s="77">
        <v>1.02276577302636E-4</v>
      </c>
      <c r="L228" s="77">
        <v>1.65055073182566</v>
      </c>
      <c r="M228" s="77">
        <v>9.0992211792229004E-5</v>
      </c>
      <c r="N228" s="77">
        <v>9.9355829432059103E-2</v>
      </c>
      <c r="O228" s="77">
        <v>1.1284365510407E-5</v>
      </c>
      <c r="P228" s="77">
        <v>0.102738357222943</v>
      </c>
      <c r="Q228" s="77">
        <v>0.102738357222943</v>
      </c>
      <c r="R228" s="77">
        <v>0</v>
      </c>
      <c r="S228" s="77">
        <v>3.5254267949900001E-7</v>
      </c>
      <c r="T228" s="77" t="s">
        <v>180</v>
      </c>
      <c r="U228" s="105">
        <v>-8.47448338005822E-4</v>
      </c>
      <c r="V228" s="105">
        <v>-5.1594874131700703E-4</v>
      </c>
      <c r="W228" s="101">
        <v>-3.3150270899247699E-4</v>
      </c>
    </row>
    <row r="229" spans="2:23" x14ac:dyDescent="0.25">
      <c r="B229" s="55" t="s">
        <v>141</v>
      </c>
      <c r="C229" s="76" t="s">
        <v>164</v>
      </c>
      <c r="D229" s="55" t="s">
        <v>48</v>
      </c>
      <c r="E229" s="55" t="s">
        <v>223</v>
      </c>
      <c r="F229" s="70">
        <v>273.25</v>
      </c>
      <c r="G229" s="77">
        <v>58200</v>
      </c>
      <c r="H229" s="77">
        <v>273.89</v>
      </c>
      <c r="I229" s="77">
        <v>1</v>
      </c>
      <c r="J229" s="77">
        <v>34.797460200359197</v>
      </c>
      <c r="K229" s="77">
        <v>4.9584849530399197E-2</v>
      </c>
      <c r="L229" s="77">
        <v>41.774339201923297</v>
      </c>
      <c r="M229" s="77">
        <v>7.1461657275263199E-2</v>
      </c>
      <c r="N229" s="77">
        <v>-6.9768790015640301</v>
      </c>
      <c r="O229" s="77">
        <v>-2.1876807744863998E-2</v>
      </c>
      <c r="P229" s="77">
        <v>-7.1897953275955997</v>
      </c>
      <c r="Q229" s="77">
        <v>-7.1897953275955997</v>
      </c>
      <c r="R229" s="77">
        <v>0</v>
      </c>
      <c r="S229" s="77">
        <v>2.1168347731186999E-3</v>
      </c>
      <c r="T229" s="77" t="s">
        <v>180</v>
      </c>
      <c r="U229" s="105">
        <v>-1.51963573376155</v>
      </c>
      <c r="V229" s="105">
        <v>-0.92519403122510402</v>
      </c>
      <c r="W229" s="101">
        <v>-0.59444728348770104</v>
      </c>
    </row>
    <row r="230" spans="2:23" x14ac:dyDescent="0.25">
      <c r="B230" s="55" t="s">
        <v>141</v>
      </c>
      <c r="C230" s="76" t="s">
        <v>164</v>
      </c>
      <c r="D230" s="55" t="s">
        <v>48</v>
      </c>
      <c r="E230" s="55" t="s">
        <v>223</v>
      </c>
      <c r="F230" s="70">
        <v>273.25</v>
      </c>
      <c r="G230" s="77">
        <v>58300</v>
      </c>
      <c r="H230" s="77">
        <v>271.85000000000002</v>
      </c>
      <c r="I230" s="77">
        <v>1</v>
      </c>
      <c r="J230" s="77">
        <v>-62.176540664364602</v>
      </c>
      <c r="K230" s="77">
        <v>0.14856739049138501</v>
      </c>
      <c r="L230" s="77">
        <v>-70.153537973338601</v>
      </c>
      <c r="M230" s="77">
        <v>0.189133970949489</v>
      </c>
      <c r="N230" s="77">
        <v>7.9769973089740196</v>
      </c>
      <c r="O230" s="77">
        <v>-4.0566580458103997E-2</v>
      </c>
      <c r="P230" s="77">
        <v>7.9534835852160697</v>
      </c>
      <c r="Q230" s="77">
        <v>7.9534835852160697</v>
      </c>
      <c r="R230" s="77">
        <v>0</v>
      </c>
      <c r="S230" s="77">
        <v>2.4310011408217899E-3</v>
      </c>
      <c r="T230" s="77" t="s">
        <v>180</v>
      </c>
      <c r="U230" s="105">
        <v>0.111374728707203</v>
      </c>
      <c r="V230" s="105">
        <v>-6.7807851539629496E-2</v>
      </c>
      <c r="W230" s="101">
        <v>0.17918089798053</v>
      </c>
    </row>
    <row r="231" spans="2:23" x14ac:dyDescent="0.25">
      <c r="B231" s="55" t="s">
        <v>141</v>
      </c>
      <c r="C231" s="76" t="s">
        <v>164</v>
      </c>
      <c r="D231" s="55" t="s">
        <v>48</v>
      </c>
      <c r="E231" s="55" t="s">
        <v>223</v>
      </c>
      <c r="F231" s="70">
        <v>273.25</v>
      </c>
      <c r="G231" s="77">
        <v>58500</v>
      </c>
      <c r="H231" s="77">
        <v>273.31</v>
      </c>
      <c r="I231" s="77">
        <v>1</v>
      </c>
      <c r="J231" s="77">
        <v>7.9650390779879903</v>
      </c>
      <c r="K231" s="77">
        <v>3.3053202554729299E-4</v>
      </c>
      <c r="L231" s="77">
        <v>8.9338930406748904</v>
      </c>
      <c r="M231" s="77">
        <v>4.15833257732162E-4</v>
      </c>
      <c r="N231" s="77">
        <v>-0.96885396268690105</v>
      </c>
      <c r="O231" s="77">
        <v>-8.5301232184870006E-5</v>
      </c>
      <c r="P231" s="77">
        <v>-0.76368825761833603</v>
      </c>
      <c r="Q231" s="77">
        <v>-0.76368825761833503</v>
      </c>
      <c r="R231" s="77">
        <v>0</v>
      </c>
      <c r="S231" s="77">
        <v>3.0385749226339998E-6</v>
      </c>
      <c r="T231" s="77" t="s">
        <v>180</v>
      </c>
      <c r="U231" s="105">
        <v>3.4820117029735101E-2</v>
      </c>
      <c r="V231" s="105">
        <v>-2.11993991235832E-2</v>
      </c>
      <c r="W231" s="101">
        <v>5.6018990210762003E-2</v>
      </c>
    </row>
    <row r="232" spans="2:23" x14ac:dyDescent="0.25">
      <c r="B232" s="55" t="s">
        <v>141</v>
      </c>
      <c r="C232" s="76" t="s">
        <v>164</v>
      </c>
      <c r="D232" s="55" t="s">
        <v>48</v>
      </c>
      <c r="E232" s="55" t="s">
        <v>224</v>
      </c>
      <c r="F232" s="70">
        <v>271.85000000000002</v>
      </c>
      <c r="G232" s="77">
        <v>58304</v>
      </c>
      <c r="H232" s="77">
        <v>271.85000000000002</v>
      </c>
      <c r="I232" s="77">
        <v>1</v>
      </c>
      <c r="J232" s="77">
        <v>-85.889229884870801</v>
      </c>
      <c r="K232" s="77">
        <v>0</v>
      </c>
      <c r="L232" s="77">
        <v>-85.889223132051001</v>
      </c>
      <c r="M232" s="77">
        <v>0</v>
      </c>
      <c r="N232" s="77">
        <v>-6.752819781131E-6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180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141</v>
      </c>
      <c r="C233" s="76" t="s">
        <v>164</v>
      </c>
      <c r="D233" s="55" t="s">
        <v>48</v>
      </c>
      <c r="E233" s="55" t="s">
        <v>224</v>
      </c>
      <c r="F233" s="70">
        <v>271.85000000000002</v>
      </c>
      <c r="G233" s="77">
        <v>58350</v>
      </c>
      <c r="H233" s="77">
        <v>273.75</v>
      </c>
      <c r="I233" s="77">
        <v>1</v>
      </c>
      <c r="J233" s="77">
        <v>53.815404233424999</v>
      </c>
      <c r="K233" s="77">
        <v>0.20938786608194199</v>
      </c>
      <c r="L233" s="77">
        <v>39.5669350967882</v>
      </c>
      <c r="M233" s="77">
        <v>0.113188712118535</v>
      </c>
      <c r="N233" s="77">
        <v>14.2484691366368</v>
      </c>
      <c r="O233" s="77">
        <v>9.6199153963407197E-2</v>
      </c>
      <c r="P233" s="77">
        <v>14.1968194073589</v>
      </c>
      <c r="Q233" s="77">
        <v>14.1968194073589</v>
      </c>
      <c r="R233" s="77">
        <v>0</v>
      </c>
      <c r="S233" s="77">
        <v>1.45720419569173E-2</v>
      </c>
      <c r="T233" s="77" t="s">
        <v>180</v>
      </c>
      <c r="U233" s="105">
        <v>-0.82896215839211496</v>
      </c>
      <c r="V233" s="105">
        <v>-0.50469387104857699</v>
      </c>
      <c r="W233" s="101">
        <v>-0.324271331755624</v>
      </c>
    </row>
    <row r="234" spans="2:23" x14ac:dyDescent="0.25">
      <c r="B234" s="55" t="s">
        <v>141</v>
      </c>
      <c r="C234" s="76" t="s">
        <v>164</v>
      </c>
      <c r="D234" s="55" t="s">
        <v>48</v>
      </c>
      <c r="E234" s="55" t="s">
        <v>224</v>
      </c>
      <c r="F234" s="70">
        <v>271.85000000000002</v>
      </c>
      <c r="G234" s="77">
        <v>58600</v>
      </c>
      <c r="H234" s="77">
        <v>271.98</v>
      </c>
      <c r="I234" s="77">
        <v>1</v>
      </c>
      <c r="J234" s="77">
        <v>55.644750837389303</v>
      </c>
      <c r="K234" s="77">
        <v>1.18899390556997E-2</v>
      </c>
      <c r="L234" s="77">
        <v>61.942603942668001</v>
      </c>
      <c r="M234" s="77">
        <v>1.4733642943481199E-2</v>
      </c>
      <c r="N234" s="77">
        <v>-6.2978531052786098</v>
      </c>
      <c r="O234" s="77">
        <v>-2.8437038877814299E-3</v>
      </c>
      <c r="P234" s="77">
        <v>-6.2433358221444299</v>
      </c>
      <c r="Q234" s="77">
        <v>-6.2433358221444299</v>
      </c>
      <c r="R234" s="77">
        <v>0</v>
      </c>
      <c r="S234" s="77">
        <v>1.4968029000219599E-4</v>
      </c>
      <c r="T234" s="77" t="s">
        <v>181</v>
      </c>
      <c r="U234" s="105">
        <v>4.5475161040102602E-2</v>
      </c>
      <c r="V234" s="105">
        <v>-2.76864689534242E-2</v>
      </c>
      <c r="W234" s="101">
        <v>7.3160943111216001E-2</v>
      </c>
    </row>
    <row r="235" spans="2:23" x14ac:dyDescent="0.25">
      <c r="B235" s="55" t="s">
        <v>141</v>
      </c>
      <c r="C235" s="76" t="s">
        <v>164</v>
      </c>
      <c r="D235" s="55" t="s">
        <v>48</v>
      </c>
      <c r="E235" s="55" t="s">
        <v>225</v>
      </c>
      <c r="F235" s="70">
        <v>271.85000000000002</v>
      </c>
      <c r="G235" s="77">
        <v>58300</v>
      </c>
      <c r="H235" s="77">
        <v>271.85000000000002</v>
      </c>
      <c r="I235" s="77">
        <v>2</v>
      </c>
      <c r="J235" s="77">
        <v>52.932385323184299</v>
      </c>
      <c r="K235" s="77">
        <v>0</v>
      </c>
      <c r="L235" s="77">
        <v>52.9323811615116</v>
      </c>
      <c r="M235" s="77">
        <v>0</v>
      </c>
      <c r="N235" s="77">
        <v>4.1616727064489997E-6</v>
      </c>
      <c r="O235" s="77">
        <v>0</v>
      </c>
      <c r="P235" s="77">
        <v>2.7542000000000001E-14</v>
      </c>
      <c r="Q235" s="77">
        <v>2.7543000000000001E-14</v>
      </c>
      <c r="R235" s="77">
        <v>0</v>
      </c>
      <c r="S235" s="77">
        <v>0</v>
      </c>
      <c r="T235" s="77" t="s">
        <v>180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141</v>
      </c>
      <c r="C236" s="76" t="s">
        <v>164</v>
      </c>
      <c r="D236" s="55" t="s">
        <v>48</v>
      </c>
      <c r="E236" s="55" t="s">
        <v>226</v>
      </c>
      <c r="F236" s="70">
        <v>274.29000000000002</v>
      </c>
      <c r="G236" s="77">
        <v>58500</v>
      </c>
      <c r="H236" s="77">
        <v>273.31</v>
      </c>
      <c r="I236" s="77">
        <v>1</v>
      </c>
      <c r="J236" s="77">
        <v>-108.867521044708</v>
      </c>
      <c r="K236" s="77">
        <v>0.16711513365172201</v>
      </c>
      <c r="L236" s="77">
        <v>-116.091672538145</v>
      </c>
      <c r="M236" s="77">
        <v>0.19002959770112601</v>
      </c>
      <c r="N236" s="77">
        <v>7.2241514934370299</v>
      </c>
      <c r="O236" s="77">
        <v>-2.29144640494039E-2</v>
      </c>
      <c r="P236" s="77">
        <v>7.007024079752</v>
      </c>
      <c r="Q236" s="77">
        <v>7.0070240797519903</v>
      </c>
      <c r="R236" s="77">
        <v>0</v>
      </c>
      <c r="S236" s="77">
        <v>6.9228724900456304E-4</v>
      </c>
      <c r="T236" s="77" t="s">
        <v>180</v>
      </c>
      <c r="U236" s="105">
        <v>0.805688206841638</v>
      </c>
      <c r="V236" s="105">
        <v>-0.49052407984195401</v>
      </c>
      <c r="W236" s="101">
        <v>1.2962001171175099</v>
      </c>
    </row>
    <row r="237" spans="2:23" x14ac:dyDescent="0.25">
      <c r="B237" s="55" t="s">
        <v>141</v>
      </c>
      <c r="C237" s="76" t="s">
        <v>164</v>
      </c>
      <c r="D237" s="55" t="s">
        <v>48</v>
      </c>
      <c r="E237" s="55" t="s">
        <v>227</v>
      </c>
      <c r="F237" s="70">
        <v>273.31</v>
      </c>
      <c r="G237" s="77">
        <v>58600</v>
      </c>
      <c r="H237" s="77">
        <v>271.98</v>
      </c>
      <c r="I237" s="77">
        <v>1</v>
      </c>
      <c r="J237" s="77">
        <v>-48.489902845589498</v>
      </c>
      <c r="K237" s="77">
        <v>0.10740604456988501</v>
      </c>
      <c r="L237" s="77">
        <v>-54.7715189646228</v>
      </c>
      <c r="M237" s="77">
        <v>0.137036313153132</v>
      </c>
      <c r="N237" s="77">
        <v>6.2816161190332798</v>
      </c>
      <c r="O237" s="77">
        <v>-2.96302685832474E-2</v>
      </c>
      <c r="P237" s="77">
        <v>6.2433358221400903</v>
      </c>
      <c r="Q237" s="77">
        <v>6.2433358221400903</v>
      </c>
      <c r="R237" s="77">
        <v>0</v>
      </c>
      <c r="S237" s="77">
        <v>1.78057178314865E-3</v>
      </c>
      <c r="T237" s="77" t="s">
        <v>181</v>
      </c>
      <c r="U237" s="105">
        <v>0.27600486043467998</v>
      </c>
      <c r="V237" s="105">
        <v>-0.168038987100676</v>
      </c>
      <c r="W237" s="101">
        <v>0.44403967860330701</v>
      </c>
    </row>
    <row r="238" spans="2:23" x14ac:dyDescent="0.25">
      <c r="B238" s="55" t="s">
        <v>141</v>
      </c>
      <c r="C238" s="76" t="s">
        <v>142</v>
      </c>
      <c r="D238" s="55" t="s">
        <v>49</v>
      </c>
      <c r="E238" s="55" t="s">
        <v>143</v>
      </c>
      <c r="F238" s="70">
        <v>257.43</v>
      </c>
      <c r="G238" s="77">
        <v>50050</v>
      </c>
      <c r="H238" s="77">
        <v>263.88</v>
      </c>
      <c r="I238" s="77">
        <v>1</v>
      </c>
      <c r="J238" s="77">
        <v>68.330895471784203</v>
      </c>
      <c r="K238" s="77">
        <v>0.85444736350358996</v>
      </c>
      <c r="L238" s="77">
        <v>8.6293308929947603</v>
      </c>
      <c r="M238" s="77">
        <v>1.36271593539253E-2</v>
      </c>
      <c r="N238" s="77">
        <v>59.701564578789501</v>
      </c>
      <c r="O238" s="77">
        <v>0.84082020414966496</v>
      </c>
      <c r="P238" s="77">
        <v>15.3946502357093</v>
      </c>
      <c r="Q238" s="77">
        <v>15.3946502357092</v>
      </c>
      <c r="R238" s="77">
        <v>0</v>
      </c>
      <c r="S238" s="77">
        <v>4.3370131826007803E-2</v>
      </c>
      <c r="T238" s="77" t="s">
        <v>158</v>
      </c>
      <c r="U238" s="105">
        <v>-165.87814619709999</v>
      </c>
      <c r="V238" s="105">
        <v>-100.799489072979</v>
      </c>
      <c r="W238" s="101">
        <v>-65.078899711382604</v>
      </c>
    </row>
    <row r="239" spans="2:23" x14ac:dyDescent="0.25">
      <c r="B239" s="55" t="s">
        <v>141</v>
      </c>
      <c r="C239" s="76" t="s">
        <v>142</v>
      </c>
      <c r="D239" s="55" t="s">
        <v>49</v>
      </c>
      <c r="E239" s="55" t="s">
        <v>159</v>
      </c>
      <c r="F239" s="70">
        <v>277.12</v>
      </c>
      <c r="G239" s="77">
        <v>56050</v>
      </c>
      <c r="H239" s="77">
        <v>277.36</v>
      </c>
      <c r="I239" s="77">
        <v>1</v>
      </c>
      <c r="J239" s="77">
        <v>15.4935005543832</v>
      </c>
      <c r="K239" s="77">
        <v>7.68155390171748E-3</v>
      </c>
      <c r="L239" s="77">
        <v>24.516041364292398</v>
      </c>
      <c r="M239" s="77">
        <v>1.92331610936223E-2</v>
      </c>
      <c r="N239" s="77">
        <v>-9.0225408099092892</v>
      </c>
      <c r="O239" s="77">
        <v>-1.15516071919049E-2</v>
      </c>
      <c r="P239" s="77">
        <v>-9.0085100943363408</v>
      </c>
      <c r="Q239" s="77">
        <v>-9.0085100943363408</v>
      </c>
      <c r="R239" s="77">
        <v>0</v>
      </c>
      <c r="S239" s="77">
        <v>2.59690413183231E-3</v>
      </c>
      <c r="T239" s="77" t="s">
        <v>158</v>
      </c>
      <c r="U239" s="105">
        <v>-1.0737395548678801</v>
      </c>
      <c r="V239" s="105">
        <v>-0.65248136062195194</v>
      </c>
      <c r="W239" s="101">
        <v>-0.421259764528362</v>
      </c>
    </row>
    <row r="240" spans="2:23" x14ac:dyDescent="0.25">
      <c r="B240" s="55" t="s">
        <v>141</v>
      </c>
      <c r="C240" s="76" t="s">
        <v>142</v>
      </c>
      <c r="D240" s="55" t="s">
        <v>49</v>
      </c>
      <c r="E240" s="55" t="s">
        <v>145</v>
      </c>
      <c r="F240" s="70">
        <v>263.88</v>
      </c>
      <c r="G240" s="77">
        <v>51450</v>
      </c>
      <c r="H240" s="77">
        <v>272.68</v>
      </c>
      <c r="I240" s="77">
        <v>10</v>
      </c>
      <c r="J240" s="77">
        <v>78.416864403187802</v>
      </c>
      <c r="K240" s="77">
        <v>1.0721753180362801</v>
      </c>
      <c r="L240" s="77">
        <v>70.008085793751107</v>
      </c>
      <c r="M240" s="77">
        <v>0.85456138885944899</v>
      </c>
      <c r="N240" s="77">
        <v>8.4087786094367498</v>
      </c>
      <c r="O240" s="77">
        <v>0.217613929176832</v>
      </c>
      <c r="P240" s="77">
        <v>6.4459442424303397</v>
      </c>
      <c r="Q240" s="77">
        <v>6.4459442424303397</v>
      </c>
      <c r="R240" s="77">
        <v>0</v>
      </c>
      <c r="S240" s="77">
        <v>7.2446923796981701E-3</v>
      </c>
      <c r="T240" s="77" t="s">
        <v>160</v>
      </c>
      <c r="U240" s="105">
        <v>-15.615786843483001</v>
      </c>
      <c r="V240" s="105">
        <v>-9.48927493694862</v>
      </c>
      <c r="W240" s="101">
        <v>-6.12653474372578</v>
      </c>
    </row>
    <row r="241" spans="2:23" x14ac:dyDescent="0.25">
      <c r="B241" s="55" t="s">
        <v>141</v>
      </c>
      <c r="C241" s="76" t="s">
        <v>142</v>
      </c>
      <c r="D241" s="55" t="s">
        <v>49</v>
      </c>
      <c r="E241" s="55" t="s">
        <v>161</v>
      </c>
      <c r="F241" s="70">
        <v>272.68</v>
      </c>
      <c r="G241" s="77">
        <v>54000</v>
      </c>
      <c r="H241" s="77">
        <v>274.72000000000003</v>
      </c>
      <c r="I241" s="77">
        <v>10</v>
      </c>
      <c r="J241" s="77">
        <v>62.5089125935989</v>
      </c>
      <c r="K241" s="77">
        <v>0.186928301109859</v>
      </c>
      <c r="L241" s="77">
        <v>54.232053613229702</v>
      </c>
      <c r="M241" s="77">
        <v>0.14070297217493799</v>
      </c>
      <c r="N241" s="77">
        <v>8.2768589803691093</v>
      </c>
      <c r="O241" s="77">
        <v>4.6225328934921699E-2</v>
      </c>
      <c r="P241" s="77">
        <v>6.4459442424244804</v>
      </c>
      <c r="Q241" s="77">
        <v>6.4459442424244697</v>
      </c>
      <c r="R241" s="77">
        <v>0</v>
      </c>
      <c r="S241" s="77">
        <v>1.9877614329211401E-3</v>
      </c>
      <c r="T241" s="77" t="s">
        <v>160</v>
      </c>
      <c r="U241" s="105">
        <v>-4.2329197904650604</v>
      </c>
      <c r="V241" s="105">
        <v>-2.5722264321593902</v>
      </c>
      <c r="W241" s="101">
        <v>-1.6606995487077501</v>
      </c>
    </row>
    <row r="242" spans="2:23" x14ac:dyDescent="0.25">
      <c r="B242" s="55" t="s">
        <v>141</v>
      </c>
      <c r="C242" s="76" t="s">
        <v>142</v>
      </c>
      <c r="D242" s="55" t="s">
        <v>49</v>
      </c>
      <c r="E242" s="55" t="s">
        <v>162</v>
      </c>
      <c r="F242" s="70">
        <v>274.72000000000003</v>
      </c>
      <c r="G242" s="77">
        <v>56100</v>
      </c>
      <c r="H242" s="77">
        <v>277.05</v>
      </c>
      <c r="I242" s="77">
        <v>10</v>
      </c>
      <c r="J242" s="77">
        <v>19.3646311292765</v>
      </c>
      <c r="K242" s="77">
        <v>6.8547978007693994E-2</v>
      </c>
      <c r="L242" s="77">
        <v>8.4828365379652801</v>
      </c>
      <c r="M242" s="77">
        <v>1.31540166754145E-2</v>
      </c>
      <c r="N242" s="77">
        <v>10.8817945913112</v>
      </c>
      <c r="O242" s="77">
        <v>5.5393961332279501E-2</v>
      </c>
      <c r="P242" s="77">
        <v>10.675950063498099</v>
      </c>
      <c r="Q242" s="77">
        <v>10.675950063498</v>
      </c>
      <c r="R242" s="77">
        <v>0</v>
      </c>
      <c r="S242" s="77">
        <v>2.0834796303818098E-2</v>
      </c>
      <c r="T242" s="77" t="s">
        <v>160</v>
      </c>
      <c r="U242" s="105">
        <v>-10.072218375598901</v>
      </c>
      <c r="V242" s="105">
        <v>-6.1206041263897299</v>
      </c>
      <c r="W242" s="101">
        <v>-3.9516289792501298</v>
      </c>
    </row>
    <row r="243" spans="2:23" x14ac:dyDescent="0.25">
      <c r="B243" s="55" t="s">
        <v>141</v>
      </c>
      <c r="C243" s="76" t="s">
        <v>142</v>
      </c>
      <c r="D243" s="55" t="s">
        <v>49</v>
      </c>
      <c r="E243" s="55" t="s">
        <v>163</v>
      </c>
      <c r="F243" s="70">
        <v>277.36</v>
      </c>
      <c r="G243" s="77">
        <v>56100</v>
      </c>
      <c r="H243" s="77">
        <v>277.05</v>
      </c>
      <c r="I243" s="77">
        <v>10</v>
      </c>
      <c r="J243" s="77">
        <v>-4.2260149912160196</v>
      </c>
      <c r="K243" s="77">
        <v>1.2805048340189501E-3</v>
      </c>
      <c r="L243" s="77">
        <v>6.0891494110242999</v>
      </c>
      <c r="M243" s="77">
        <v>2.6584739974190499E-3</v>
      </c>
      <c r="N243" s="77">
        <v>-10.315164402240301</v>
      </c>
      <c r="O243" s="77">
        <v>-1.3779691634001E-3</v>
      </c>
      <c r="P243" s="77">
        <v>-10.2899241190977</v>
      </c>
      <c r="Q243" s="77">
        <v>-10.2899241190976</v>
      </c>
      <c r="R243" s="77">
        <v>0</v>
      </c>
      <c r="S243" s="77">
        <v>7.5917780016157297E-3</v>
      </c>
      <c r="T243" s="77" t="s">
        <v>160</v>
      </c>
      <c r="U243" s="105">
        <v>-3.5796809066348398</v>
      </c>
      <c r="V243" s="105">
        <v>-2.1752715152986202</v>
      </c>
      <c r="W243" s="101">
        <v>-1.4044146264139601</v>
      </c>
    </row>
    <row r="244" spans="2:23" x14ac:dyDescent="0.25">
      <c r="B244" s="55" t="s">
        <v>141</v>
      </c>
      <c r="C244" s="76" t="s">
        <v>164</v>
      </c>
      <c r="D244" s="55" t="s">
        <v>49</v>
      </c>
      <c r="E244" s="55" t="s">
        <v>165</v>
      </c>
      <c r="F244" s="70">
        <v>257.02999999999997</v>
      </c>
      <c r="G244" s="77">
        <v>50000</v>
      </c>
      <c r="H244" s="77">
        <v>260.63</v>
      </c>
      <c r="I244" s="77">
        <v>1</v>
      </c>
      <c r="J244" s="77">
        <v>72.297486104616993</v>
      </c>
      <c r="K244" s="77">
        <v>0.49812609516860601</v>
      </c>
      <c r="L244" s="77">
        <v>-8.7814801350696907</v>
      </c>
      <c r="M244" s="77">
        <v>7.3490016874580297E-3</v>
      </c>
      <c r="N244" s="77">
        <v>81.078966239686693</v>
      </c>
      <c r="O244" s="77">
        <v>0.49077709348114801</v>
      </c>
      <c r="P244" s="77">
        <v>20.7153497642628</v>
      </c>
      <c r="Q244" s="77">
        <v>20.715349764262701</v>
      </c>
      <c r="R244" s="77">
        <v>0</v>
      </c>
      <c r="S244" s="77">
        <v>4.0895680721052097E-2</v>
      </c>
      <c r="T244" s="77" t="s">
        <v>166</v>
      </c>
      <c r="U244" s="105">
        <v>-164.88890451351</v>
      </c>
      <c r="V244" s="105">
        <v>-100.19835469475299</v>
      </c>
      <c r="W244" s="101">
        <v>-64.690790959310306</v>
      </c>
    </row>
    <row r="245" spans="2:23" x14ac:dyDescent="0.25">
      <c r="B245" s="55" t="s">
        <v>141</v>
      </c>
      <c r="C245" s="76" t="s">
        <v>164</v>
      </c>
      <c r="D245" s="55" t="s">
        <v>49</v>
      </c>
      <c r="E245" s="55" t="s">
        <v>167</v>
      </c>
      <c r="F245" s="70">
        <v>277.66000000000003</v>
      </c>
      <c r="G245" s="77">
        <v>56050</v>
      </c>
      <c r="H245" s="77">
        <v>277.36</v>
      </c>
      <c r="I245" s="77">
        <v>1</v>
      </c>
      <c r="J245" s="77">
        <v>-5.4465127134255003</v>
      </c>
      <c r="K245" s="77">
        <v>1.6968094421853199E-3</v>
      </c>
      <c r="L245" s="77">
        <v>6.5030971383977496</v>
      </c>
      <c r="M245" s="77">
        <v>2.4190035807902001E-3</v>
      </c>
      <c r="N245" s="77">
        <v>-11.949609851823199</v>
      </c>
      <c r="O245" s="77">
        <v>-7.2219413860488202E-4</v>
      </c>
      <c r="P245" s="77">
        <v>-11.904670498275999</v>
      </c>
      <c r="Q245" s="77">
        <v>-11.9046704982759</v>
      </c>
      <c r="R245" s="77">
        <v>0</v>
      </c>
      <c r="S245" s="77">
        <v>8.1064514772683002E-3</v>
      </c>
      <c r="T245" s="77" t="s">
        <v>166</v>
      </c>
      <c r="U245" s="105">
        <v>-3.7923002533977601</v>
      </c>
      <c r="V245" s="105">
        <v>-2.30447431875452</v>
      </c>
      <c r="W245" s="101">
        <v>-1.4878314806645601</v>
      </c>
    </row>
    <row r="246" spans="2:23" x14ac:dyDescent="0.25">
      <c r="B246" s="55" t="s">
        <v>141</v>
      </c>
      <c r="C246" s="76" t="s">
        <v>164</v>
      </c>
      <c r="D246" s="55" t="s">
        <v>49</v>
      </c>
      <c r="E246" s="55" t="s">
        <v>178</v>
      </c>
      <c r="F246" s="70">
        <v>274.89999999999998</v>
      </c>
      <c r="G246" s="77">
        <v>58350</v>
      </c>
      <c r="H246" s="77">
        <v>273.37</v>
      </c>
      <c r="I246" s="77">
        <v>1</v>
      </c>
      <c r="J246" s="77">
        <v>-45.289462855979899</v>
      </c>
      <c r="K246" s="77">
        <v>0.14604084373976201</v>
      </c>
      <c r="L246" s="77">
        <v>-31.162200495452101</v>
      </c>
      <c r="M246" s="77">
        <v>6.9141091067975502E-2</v>
      </c>
      <c r="N246" s="77">
        <v>-14.1272623605277</v>
      </c>
      <c r="O246" s="77">
        <v>7.6899752671786906E-2</v>
      </c>
      <c r="P246" s="77">
        <v>-14.196819407371001</v>
      </c>
      <c r="Q246" s="77">
        <v>-14.196819407371001</v>
      </c>
      <c r="R246" s="77">
        <v>0</v>
      </c>
      <c r="S246" s="77">
        <v>1.43503373075281E-2</v>
      </c>
      <c r="T246" s="77" t="s">
        <v>166</v>
      </c>
      <c r="U246" s="105">
        <v>-0.46407083667279397</v>
      </c>
      <c r="V246" s="105">
        <v>-0.28200280930741101</v>
      </c>
      <c r="W246" s="101">
        <v>-0.182068706042328</v>
      </c>
    </row>
    <row r="247" spans="2:23" x14ac:dyDescent="0.25">
      <c r="B247" s="55" t="s">
        <v>141</v>
      </c>
      <c r="C247" s="76" t="s">
        <v>164</v>
      </c>
      <c r="D247" s="55" t="s">
        <v>49</v>
      </c>
      <c r="E247" s="55" t="s">
        <v>179</v>
      </c>
      <c r="F247" s="70">
        <v>260.63</v>
      </c>
      <c r="G247" s="77">
        <v>50050</v>
      </c>
      <c r="H247" s="77">
        <v>263.88</v>
      </c>
      <c r="I247" s="77">
        <v>1</v>
      </c>
      <c r="J247" s="77">
        <v>110.367921507514</v>
      </c>
      <c r="K247" s="77">
        <v>0.70528442186776397</v>
      </c>
      <c r="L247" s="77">
        <v>62.279464792084703</v>
      </c>
      <c r="M247" s="77">
        <v>0.224578567444255</v>
      </c>
      <c r="N247" s="77">
        <v>48.0884567154297</v>
      </c>
      <c r="O247" s="77">
        <v>0.48070585442350899</v>
      </c>
      <c r="P247" s="77">
        <v>12.4155083727468</v>
      </c>
      <c r="Q247" s="77">
        <v>12.4155083727467</v>
      </c>
      <c r="R247" s="77">
        <v>0</v>
      </c>
      <c r="S247" s="77">
        <v>8.9249867081018595E-3</v>
      </c>
      <c r="T247" s="77" t="s">
        <v>180</v>
      </c>
      <c r="U247" s="105">
        <v>-30.219970473309001</v>
      </c>
      <c r="V247" s="105">
        <v>-18.3638270220994</v>
      </c>
      <c r="W247" s="101">
        <v>-11.8561876461807</v>
      </c>
    </row>
    <row r="248" spans="2:23" x14ac:dyDescent="0.25">
      <c r="B248" s="55" t="s">
        <v>141</v>
      </c>
      <c r="C248" s="76" t="s">
        <v>164</v>
      </c>
      <c r="D248" s="55" t="s">
        <v>49</v>
      </c>
      <c r="E248" s="55" t="s">
        <v>179</v>
      </c>
      <c r="F248" s="70">
        <v>260.63</v>
      </c>
      <c r="G248" s="77">
        <v>51150</v>
      </c>
      <c r="H248" s="77">
        <v>259.07</v>
      </c>
      <c r="I248" s="77">
        <v>1</v>
      </c>
      <c r="J248" s="77">
        <v>-89.180821994231096</v>
      </c>
      <c r="K248" s="77">
        <v>0.27836266540483501</v>
      </c>
      <c r="L248" s="77">
        <v>-121.806051208703</v>
      </c>
      <c r="M248" s="77">
        <v>0.519284993887005</v>
      </c>
      <c r="N248" s="77">
        <v>32.625229214472398</v>
      </c>
      <c r="O248" s="77">
        <v>-0.24092232848216999</v>
      </c>
      <c r="P248" s="77">
        <v>8.2998413914827793</v>
      </c>
      <c r="Q248" s="77">
        <v>8.2998413914827793</v>
      </c>
      <c r="R248" s="77">
        <v>0</v>
      </c>
      <c r="S248" s="77">
        <v>2.4110578493319801E-3</v>
      </c>
      <c r="T248" s="77" t="s">
        <v>180</v>
      </c>
      <c r="U248" s="105">
        <v>-11.7083094815147</v>
      </c>
      <c r="V248" s="105">
        <v>-7.1148107252336903</v>
      </c>
      <c r="W248" s="101">
        <v>-4.5935158790112602</v>
      </c>
    </row>
    <row r="249" spans="2:23" x14ac:dyDescent="0.25">
      <c r="B249" s="55" t="s">
        <v>141</v>
      </c>
      <c r="C249" s="76" t="s">
        <v>164</v>
      </c>
      <c r="D249" s="55" t="s">
        <v>49</v>
      </c>
      <c r="E249" s="55" t="s">
        <v>179</v>
      </c>
      <c r="F249" s="70">
        <v>260.63</v>
      </c>
      <c r="G249" s="77">
        <v>51200</v>
      </c>
      <c r="H249" s="77">
        <v>260.63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181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141</v>
      </c>
      <c r="C250" s="76" t="s">
        <v>164</v>
      </c>
      <c r="D250" s="55" t="s">
        <v>49</v>
      </c>
      <c r="E250" s="55" t="s">
        <v>145</v>
      </c>
      <c r="F250" s="70">
        <v>263.88</v>
      </c>
      <c r="G250" s="77">
        <v>50054</v>
      </c>
      <c r="H250" s="77">
        <v>263.88</v>
      </c>
      <c r="I250" s="77">
        <v>1</v>
      </c>
      <c r="J250" s="77">
        <v>56.3350994463148</v>
      </c>
      <c r="K250" s="77">
        <v>0</v>
      </c>
      <c r="L250" s="77">
        <v>56.335099887664803</v>
      </c>
      <c r="M250" s="77">
        <v>0</v>
      </c>
      <c r="N250" s="77">
        <v>-4.4135000099E-7</v>
      </c>
      <c r="O250" s="77">
        <v>0</v>
      </c>
      <c r="P250" s="77">
        <v>6.4286899999999999E-13</v>
      </c>
      <c r="Q250" s="77">
        <v>6.4286999999999997E-13</v>
      </c>
      <c r="R250" s="77">
        <v>0</v>
      </c>
      <c r="S250" s="77">
        <v>0</v>
      </c>
      <c r="T250" s="77" t="s">
        <v>181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141</v>
      </c>
      <c r="C251" s="76" t="s">
        <v>164</v>
      </c>
      <c r="D251" s="55" t="s">
        <v>49</v>
      </c>
      <c r="E251" s="55" t="s">
        <v>145</v>
      </c>
      <c r="F251" s="70">
        <v>263.88</v>
      </c>
      <c r="G251" s="77">
        <v>50100</v>
      </c>
      <c r="H251" s="77">
        <v>263.56</v>
      </c>
      <c r="I251" s="77">
        <v>1</v>
      </c>
      <c r="J251" s="77">
        <v>-67.090256671337499</v>
      </c>
      <c r="K251" s="77">
        <v>3.5873787245600801E-2</v>
      </c>
      <c r="L251" s="77">
        <v>-148.27148358945701</v>
      </c>
      <c r="M251" s="77">
        <v>0.17521592978117301</v>
      </c>
      <c r="N251" s="77">
        <v>81.181226918119094</v>
      </c>
      <c r="O251" s="77">
        <v>-0.139342142535573</v>
      </c>
      <c r="P251" s="77">
        <v>11.637673953128299</v>
      </c>
      <c r="Q251" s="77">
        <v>11.637673953128299</v>
      </c>
      <c r="R251" s="77">
        <v>0</v>
      </c>
      <c r="S251" s="77">
        <v>1.07942057666339E-3</v>
      </c>
      <c r="T251" s="77" t="s">
        <v>180</v>
      </c>
      <c r="U251" s="105">
        <v>-10.7693172156836</v>
      </c>
      <c r="V251" s="105">
        <v>-6.5442115064144</v>
      </c>
      <c r="W251" s="101">
        <v>-4.2251214587771599</v>
      </c>
    </row>
    <row r="252" spans="2:23" x14ac:dyDescent="0.25">
      <c r="B252" s="55" t="s">
        <v>141</v>
      </c>
      <c r="C252" s="76" t="s">
        <v>164</v>
      </c>
      <c r="D252" s="55" t="s">
        <v>49</v>
      </c>
      <c r="E252" s="55" t="s">
        <v>145</v>
      </c>
      <c r="F252" s="70">
        <v>263.88</v>
      </c>
      <c r="G252" s="77">
        <v>50900</v>
      </c>
      <c r="H252" s="77">
        <v>267.17</v>
      </c>
      <c r="I252" s="77">
        <v>1</v>
      </c>
      <c r="J252" s="77">
        <v>96.385938370384906</v>
      </c>
      <c r="K252" s="77">
        <v>0.65496256264554498</v>
      </c>
      <c r="L252" s="77">
        <v>78.993343949750496</v>
      </c>
      <c r="M252" s="77">
        <v>0.43991636137963303</v>
      </c>
      <c r="N252" s="77">
        <v>17.392594420634399</v>
      </c>
      <c r="O252" s="77">
        <v>0.21504620126591201</v>
      </c>
      <c r="P252" s="77">
        <v>9.7265404129082196</v>
      </c>
      <c r="Q252" s="77">
        <v>9.7265404129082196</v>
      </c>
      <c r="R252" s="77">
        <v>0</v>
      </c>
      <c r="S252" s="77">
        <v>6.6696939824775498E-3</v>
      </c>
      <c r="T252" s="77" t="s">
        <v>180</v>
      </c>
      <c r="U252" s="105">
        <v>-0.121493052756316</v>
      </c>
      <c r="V252" s="105">
        <v>-7.3827914794765706E-2</v>
      </c>
      <c r="W252" s="101">
        <v>-4.7665315638162398E-2</v>
      </c>
    </row>
    <row r="253" spans="2:23" x14ac:dyDescent="0.25">
      <c r="B253" s="55" t="s">
        <v>141</v>
      </c>
      <c r="C253" s="76" t="s">
        <v>164</v>
      </c>
      <c r="D253" s="55" t="s">
        <v>49</v>
      </c>
      <c r="E253" s="55" t="s">
        <v>182</v>
      </c>
      <c r="F253" s="70">
        <v>263.88</v>
      </c>
      <c r="G253" s="77">
        <v>50454</v>
      </c>
      <c r="H253" s="77">
        <v>263.88</v>
      </c>
      <c r="I253" s="77">
        <v>1</v>
      </c>
      <c r="J253" s="77">
        <v>1.341715E-12</v>
      </c>
      <c r="K253" s="77">
        <v>0</v>
      </c>
      <c r="L253" s="77">
        <v>3.9149499999999999E-13</v>
      </c>
      <c r="M253" s="77">
        <v>0</v>
      </c>
      <c r="N253" s="77">
        <v>9.5021999999999996E-13</v>
      </c>
      <c r="O253" s="77">
        <v>0</v>
      </c>
      <c r="P253" s="77">
        <v>4.08183E-13</v>
      </c>
      <c r="Q253" s="77">
        <v>4.0818199999999998E-13</v>
      </c>
      <c r="R253" s="77">
        <v>0</v>
      </c>
      <c r="S253" s="77">
        <v>0</v>
      </c>
      <c r="T253" s="77" t="s">
        <v>181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141</v>
      </c>
      <c r="C254" s="76" t="s">
        <v>164</v>
      </c>
      <c r="D254" s="55" t="s">
        <v>49</v>
      </c>
      <c r="E254" s="55" t="s">
        <v>182</v>
      </c>
      <c r="F254" s="70">
        <v>263.88</v>
      </c>
      <c r="G254" s="77">
        <v>50604</v>
      </c>
      <c r="H254" s="77">
        <v>263.88</v>
      </c>
      <c r="I254" s="77">
        <v>1</v>
      </c>
      <c r="J254" s="77">
        <v>6.7085799999999999E-13</v>
      </c>
      <c r="K254" s="77">
        <v>0</v>
      </c>
      <c r="L254" s="77">
        <v>1.9574800000000001E-13</v>
      </c>
      <c r="M254" s="77">
        <v>0</v>
      </c>
      <c r="N254" s="77">
        <v>4.7510999999999998E-13</v>
      </c>
      <c r="O254" s="77">
        <v>0</v>
      </c>
      <c r="P254" s="77">
        <v>2.0409200000000001E-13</v>
      </c>
      <c r="Q254" s="77">
        <v>2.0409200000000001E-13</v>
      </c>
      <c r="R254" s="77">
        <v>0</v>
      </c>
      <c r="S254" s="77">
        <v>0</v>
      </c>
      <c r="T254" s="77" t="s">
        <v>181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141</v>
      </c>
      <c r="C255" s="76" t="s">
        <v>164</v>
      </c>
      <c r="D255" s="55" t="s">
        <v>49</v>
      </c>
      <c r="E255" s="55" t="s">
        <v>41</v>
      </c>
      <c r="F255" s="70">
        <v>263.56</v>
      </c>
      <c r="G255" s="77">
        <v>50103</v>
      </c>
      <c r="H255" s="77">
        <v>263.5</v>
      </c>
      <c r="I255" s="77">
        <v>1</v>
      </c>
      <c r="J255" s="77">
        <v>-23.793885465650401</v>
      </c>
      <c r="K255" s="77">
        <v>2.8307449277624498E-3</v>
      </c>
      <c r="L255" s="77">
        <v>-23.793884797657899</v>
      </c>
      <c r="M255" s="77">
        <v>2.8307447688210802E-3</v>
      </c>
      <c r="N255" s="77">
        <v>-6.6799250575399995E-7</v>
      </c>
      <c r="O255" s="77">
        <v>1.58941369E-10</v>
      </c>
      <c r="P255" s="77">
        <v>0</v>
      </c>
      <c r="Q255" s="77">
        <v>0</v>
      </c>
      <c r="R255" s="77">
        <v>0</v>
      </c>
      <c r="S255" s="77">
        <v>0</v>
      </c>
      <c r="T255" s="77" t="s">
        <v>181</v>
      </c>
      <c r="U255" s="105">
        <v>1.806268711E-9</v>
      </c>
      <c r="V255" s="105">
        <v>0</v>
      </c>
      <c r="W255" s="101">
        <v>1.80626197795E-9</v>
      </c>
    </row>
    <row r="256" spans="2:23" x14ac:dyDescent="0.25">
      <c r="B256" s="55" t="s">
        <v>141</v>
      </c>
      <c r="C256" s="76" t="s">
        <v>164</v>
      </c>
      <c r="D256" s="55" t="s">
        <v>49</v>
      </c>
      <c r="E256" s="55" t="s">
        <v>41</v>
      </c>
      <c r="F256" s="70">
        <v>263.56</v>
      </c>
      <c r="G256" s="77">
        <v>50200</v>
      </c>
      <c r="H256" s="77">
        <v>264</v>
      </c>
      <c r="I256" s="77">
        <v>1</v>
      </c>
      <c r="J256" s="77">
        <v>56.611182247574398</v>
      </c>
      <c r="K256" s="77">
        <v>5.32001108607702E-2</v>
      </c>
      <c r="L256" s="77">
        <v>39.374011446504198</v>
      </c>
      <c r="M256" s="77">
        <v>2.5735192104664701E-2</v>
      </c>
      <c r="N256" s="77">
        <v>17.237170801070199</v>
      </c>
      <c r="O256" s="77">
        <v>2.7464918756105398E-2</v>
      </c>
      <c r="P256" s="77">
        <v>10.637673953138901</v>
      </c>
      <c r="Q256" s="77">
        <v>10.637673953138901</v>
      </c>
      <c r="R256" s="77">
        <v>0</v>
      </c>
      <c r="S256" s="77">
        <v>1.87845777841262E-3</v>
      </c>
      <c r="T256" s="77" t="s">
        <v>180</v>
      </c>
      <c r="U256" s="105">
        <v>-0.33965888298537</v>
      </c>
      <c r="V256" s="105">
        <v>-0.206401160423763</v>
      </c>
      <c r="W256" s="101">
        <v>-0.13325821929321499</v>
      </c>
    </row>
    <row r="257" spans="2:23" x14ac:dyDescent="0.25">
      <c r="B257" s="55" t="s">
        <v>141</v>
      </c>
      <c r="C257" s="76" t="s">
        <v>164</v>
      </c>
      <c r="D257" s="55" t="s">
        <v>49</v>
      </c>
      <c r="E257" s="55" t="s">
        <v>183</v>
      </c>
      <c r="F257" s="70">
        <v>264.43</v>
      </c>
      <c r="G257" s="77">
        <v>50800</v>
      </c>
      <c r="H257" s="77">
        <v>270.25</v>
      </c>
      <c r="I257" s="77">
        <v>1</v>
      </c>
      <c r="J257" s="77">
        <v>174.873757402422</v>
      </c>
      <c r="K257" s="77">
        <v>1.55228298298338</v>
      </c>
      <c r="L257" s="77">
        <v>168.24582947013201</v>
      </c>
      <c r="M257" s="77">
        <v>1.4368460176465401</v>
      </c>
      <c r="N257" s="77">
        <v>6.6279279322907696</v>
      </c>
      <c r="O257" s="77">
        <v>0.11543696533683399</v>
      </c>
      <c r="P257" s="77">
        <v>9.0360273142078498</v>
      </c>
      <c r="Q257" s="77">
        <v>9.0360273142078498</v>
      </c>
      <c r="R257" s="77">
        <v>0</v>
      </c>
      <c r="S257" s="77">
        <v>4.1445433212690796E-3</v>
      </c>
      <c r="T257" s="77" t="s">
        <v>180</v>
      </c>
      <c r="U257" s="105">
        <v>-7.7136222527828897</v>
      </c>
      <c r="V257" s="105">
        <v>-4.6873515276605602</v>
      </c>
      <c r="W257" s="101">
        <v>-3.0262820058518498</v>
      </c>
    </row>
    <row r="258" spans="2:23" x14ac:dyDescent="0.25">
      <c r="B258" s="55" t="s">
        <v>141</v>
      </c>
      <c r="C258" s="76" t="s">
        <v>164</v>
      </c>
      <c r="D258" s="55" t="s">
        <v>49</v>
      </c>
      <c r="E258" s="55" t="s">
        <v>71</v>
      </c>
      <c r="F258" s="70">
        <v>264</v>
      </c>
      <c r="G258" s="77">
        <v>50150</v>
      </c>
      <c r="H258" s="77">
        <v>264.43</v>
      </c>
      <c r="I258" s="77">
        <v>1</v>
      </c>
      <c r="J258" s="77">
        <v>115.624790108897</v>
      </c>
      <c r="K258" s="77">
        <v>6.9786660697932296E-2</v>
      </c>
      <c r="L258" s="77">
        <v>108.93522461483499</v>
      </c>
      <c r="M258" s="77">
        <v>6.1945130105037098E-2</v>
      </c>
      <c r="N258" s="77">
        <v>6.6895654940623199</v>
      </c>
      <c r="O258" s="77">
        <v>7.8415305928952496E-3</v>
      </c>
      <c r="P258" s="77">
        <v>9.0360273142258798</v>
      </c>
      <c r="Q258" s="77">
        <v>9.0360273142258691</v>
      </c>
      <c r="R258" s="77">
        <v>0</v>
      </c>
      <c r="S258" s="77">
        <v>4.2621190183433699E-4</v>
      </c>
      <c r="T258" s="77" t="s">
        <v>180</v>
      </c>
      <c r="U258" s="105">
        <v>-0.80466315684502498</v>
      </c>
      <c r="V258" s="105">
        <v>-0.488971193284574</v>
      </c>
      <c r="W258" s="101">
        <v>-0.31569314033410201</v>
      </c>
    </row>
    <row r="259" spans="2:23" x14ac:dyDescent="0.25">
      <c r="B259" s="55" t="s">
        <v>141</v>
      </c>
      <c r="C259" s="76" t="s">
        <v>164</v>
      </c>
      <c r="D259" s="55" t="s">
        <v>49</v>
      </c>
      <c r="E259" s="55" t="s">
        <v>71</v>
      </c>
      <c r="F259" s="70">
        <v>264</v>
      </c>
      <c r="G259" s="77">
        <v>50250</v>
      </c>
      <c r="H259" s="77">
        <v>260.08999999999997</v>
      </c>
      <c r="I259" s="77">
        <v>1</v>
      </c>
      <c r="J259" s="77">
        <v>-147.102040571522</v>
      </c>
      <c r="K259" s="77">
        <v>1.06831794050089</v>
      </c>
      <c r="L259" s="77">
        <v>-114.63900383723499</v>
      </c>
      <c r="M259" s="77">
        <v>0.64882553628318296</v>
      </c>
      <c r="N259" s="77">
        <v>-32.463036734286703</v>
      </c>
      <c r="O259" s="77">
        <v>0.41949240421771</v>
      </c>
      <c r="P259" s="77">
        <v>-8.2998413914786795</v>
      </c>
      <c r="Q259" s="77">
        <v>-8.2998413914786706</v>
      </c>
      <c r="R259" s="77">
        <v>0</v>
      </c>
      <c r="S259" s="77">
        <v>3.4009693148972001E-3</v>
      </c>
      <c r="T259" s="77" t="s">
        <v>180</v>
      </c>
      <c r="U259" s="105">
        <v>-17.004586567831801</v>
      </c>
      <c r="V259" s="105">
        <v>-10.333209510902201</v>
      </c>
      <c r="W259" s="101">
        <v>-6.6714019251609002</v>
      </c>
    </row>
    <row r="260" spans="2:23" x14ac:dyDescent="0.25">
      <c r="B260" s="55" t="s">
        <v>141</v>
      </c>
      <c r="C260" s="76" t="s">
        <v>164</v>
      </c>
      <c r="D260" s="55" t="s">
        <v>49</v>
      </c>
      <c r="E260" s="55" t="s">
        <v>71</v>
      </c>
      <c r="F260" s="70">
        <v>264</v>
      </c>
      <c r="G260" s="77">
        <v>50900</v>
      </c>
      <c r="H260" s="77">
        <v>267.17</v>
      </c>
      <c r="I260" s="77">
        <v>1</v>
      </c>
      <c r="J260" s="77">
        <v>75.0099291889087</v>
      </c>
      <c r="K260" s="77">
        <v>0.53732974504634701</v>
      </c>
      <c r="L260" s="77">
        <v>75.395856728498501</v>
      </c>
      <c r="M260" s="77">
        <v>0.54287311272921801</v>
      </c>
      <c r="N260" s="77">
        <v>-0.38592753958981402</v>
      </c>
      <c r="O260" s="77">
        <v>-5.5433676828713398E-3</v>
      </c>
      <c r="P260" s="77">
        <v>4.1964600809167196</v>
      </c>
      <c r="Q260" s="77">
        <v>4.1964600809167196</v>
      </c>
      <c r="R260" s="77">
        <v>0</v>
      </c>
      <c r="S260" s="77">
        <v>1.6817814736244899E-3</v>
      </c>
      <c r="T260" s="77" t="s">
        <v>181</v>
      </c>
      <c r="U260" s="105">
        <v>-0.24884500555566799</v>
      </c>
      <c r="V260" s="105">
        <v>-0.151216118539023</v>
      </c>
      <c r="W260" s="101">
        <v>-9.76292509381739E-2</v>
      </c>
    </row>
    <row r="261" spans="2:23" x14ac:dyDescent="0.25">
      <c r="B261" s="55" t="s">
        <v>141</v>
      </c>
      <c r="C261" s="76" t="s">
        <v>164</v>
      </c>
      <c r="D261" s="55" t="s">
        <v>49</v>
      </c>
      <c r="E261" s="55" t="s">
        <v>71</v>
      </c>
      <c r="F261" s="70">
        <v>264</v>
      </c>
      <c r="G261" s="77">
        <v>53050</v>
      </c>
      <c r="H261" s="77">
        <v>275.56</v>
      </c>
      <c r="I261" s="77">
        <v>1</v>
      </c>
      <c r="J261" s="77">
        <v>123.397371361015</v>
      </c>
      <c r="K261" s="77">
        <v>3.0560410896428198</v>
      </c>
      <c r="L261" s="77">
        <v>119.289467398439</v>
      </c>
      <c r="M261" s="77">
        <v>2.8559563903631999</v>
      </c>
      <c r="N261" s="77">
        <v>4.1079039625758798</v>
      </c>
      <c r="O261" s="77">
        <v>0.200084699279619</v>
      </c>
      <c r="P261" s="77">
        <v>5.7050279494797103</v>
      </c>
      <c r="Q261" s="77">
        <v>5.7050279494796996</v>
      </c>
      <c r="R261" s="77">
        <v>0</v>
      </c>
      <c r="S261" s="77">
        <v>6.5322519216019703E-3</v>
      </c>
      <c r="T261" s="77" t="s">
        <v>180</v>
      </c>
      <c r="U261" s="105">
        <v>6.4914803642783596</v>
      </c>
      <c r="V261" s="105">
        <v>-3.94469023827308</v>
      </c>
      <c r="W261" s="101">
        <v>10.4361317006723</v>
      </c>
    </row>
    <row r="262" spans="2:23" x14ac:dyDescent="0.25">
      <c r="B262" s="55" t="s">
        <v>141</v>
      </c>
      <c r="C262" s="76" t="s">
        <v>164</v>
      </c>
      <c r="D262" s="55" t="s">
        <v>49</v>
      </c>
      <c r="E262" s="55" t="s">
        <v>184</v>
      </c>
      <c r="F262" s="70">
        <v>260.08999999999997</v>
      </c>
      <c r="G262" s="77">
        <v>50300</v>
      </c>
      <c r="H262" s="77">
        <v>259.60000000000002</v>
      </c>
      <c r="I262" s="77">
        <v>1</v>
      </c>
      <c r="J262" s="77">
        <v>-64.291923624124195</v>
      </c>
      <c r="K262" s="77">
        <v>5.7454975061733998E-2</v>
      </c>
      <c r="L262" s="77">
        <v>-31.597354744665601</v>
      </c>
      <c r="M262" s="77">
        <v>1.3877660293357401E-2</v>
      </c>
      <c r="N262" s="77">
        <v>-32.6945688794586</v>
      </c>
      <c r="O262" s="77">
        <v>4.3577314768376701E-2</v>
      </c>
      <c r="P262" s="77">
        <v>-8.2998413915008999</v>
      </c>
      <c r="Q262" s="77">
        <v>-8.2998413915008999</v>
      </c>
      <c r="R262" s="77">
        <v>0</v>
      </c>
      <c r="S262" s="77">
        <v>9.5753440302459602E-4</v>
      </c>
      <c r="T262" s="77" t="s">
        <v>180</v>
      </c>
      <c r="U262" s="105">
        <v>-4.6969913949443001</v>
      </c>
      <c r="V262" s="105">
        <v>-2.8542297080412098</v>
      </c>
      <c r="W262" s="101">
        <v>-1.8427685559832401</v>
      </c>
    </row>
    <row r="263" spans="2:23" x14ac:dyDescent="0.25">
      <c r="B263" s="55" t="s">
        <v>141</v>
      </c>
      <c r="C263" s="76" t="s">
        <v>164</v>
      </c>
      <c r="D263" s="55" t="s">
        <v>49</v>
      </c>
      <c r="E263" s="55" t="s">
        <v>185</v>
      </c>
      <c r="F263" s="70">
        <v>259.60000000000002</v>
      </c>
      <c r="G263" s="77">
        <v>51150</v>
      </c>
      <c r="H263" s="77">
        <v>259.07</v>
      </c>
      <c r="I263" s="77">
        <v>1</v>
      </c>
      <c r="J263" s="77">
        <v>-32.035325521706497</v>
      </c>
      <c r="K263" s="77">
        <v>2.9351095524656701E-2</v>
      </c>
      <c r="L263" s="77">
        <v>0.69569973484609504</v>
      </c>
      <c r="M263" s="77">
        <v>1.3842346262457E-5</v>
      </c>
      <c r="N263" s="77">
        <v>-32.731025256552599</v>
      </c>
      <c r="O263" s="77">
        <v>2.9337253178394199E-2</v>
      </c>
      <c r="P263" s="77">
        <v>-8.2998413914860407</v>
      </c>
      <c r="Q263" s="77">
        <v>-8.2998413914860407</v>
      </c>
      <c r="R263" s="77">
        <v>0</v>
      </c>
      <c r="S263" s="77">
        <v>1.9701786997414002E-3</v>
      </c>
      <c r="T263" s="77" t="s">
        <v>180</v>
      </c>
      <c r="U263" s="105">
        <v>-9.7392668329549892</v>
      </c>
      <c r="V263" s="105">
        <v>-5.9182788282477103</v>
      </c>
      <c r="W263" s="101">
        <v>-3.82100224782566</v>
      </c>
    </row>
    <row r="264" spans="2:23" x14ac:dyDescent="0.25">
      <c r="B264" s="55" t="s">
        <v>141</v>
      </c>
      <c r="C264" s="76" t="s">
        <v>164</v>
      </c>
      <c r="D264" s="55" t="s">
        <v>49</v>
      </c>
      <c r="E264" s="55" t="s">
        <v>186</v>
      </c>
      <c r="F264" s="70">
        <v>268.13</v>
      </c>
      <c r="G264" s="77">
        <v>50354</v>
      </c>
      <c r="H264" s="77">
        <v>268.13</v>
      </c>
      <c r="I264" s="77">
        <v>1</v>
      </c>
      <c r="J264" s="77">
        <v>2.7836100000000001E-13</v>
      </c>
      <c r="K264" s="77">
        <v>0</v>
      </c>
      <c r="L264" s="77">
        <v>8.2890999999999997E-14</v>
      </c>
      <c r="M264" s="77">
        <v>0</v>
      </c>
      <c r="N264" s="77">
        <v>1.9547E-13</v>
      </c>
      <c r="O264" s="77">
        <v>0</v>
      </c>
      <c r="P264" s="77">
        <v>8.4354999999999998E-14</v>
      </c>
      <c r="Q264" s="77">
        <v>8.4357000000000003E-14</v>
      </c>
      <c r="R264" s="77">
        <v>0</v>
      </c>
      <c r="S264" s="77">
        <v>0</v>
      </c>
      <c r="T264" s="77" t="s">
        <v>181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141</v>
      </c>
      <c r="C265" s="76" t="s">
        <v>164</v>
      </c>
      <c r="D265" s="55" t="s">
        <v>49</v>
      </c>
      <c r="E265" s="55" t="s">
        <v>186</v>
      </c>
      <c r="F265" s="70">
        <v>268.13</v>
      </c>
      <c r="G265" s="77">
        <v>50900</v>
      </c>
      <c r="H265" s="77">
        <v>267.17</v>
      </c>
      <c r="I265" s="77">
        <v>1</v>
      </c>
      <c r="J265" s="77">
        <v>-233.87699304421099</v>
      </c>
      <c r="K265" s="77">
        <v>0.43211773821567601</v>
      </c>
      <c r="L265" s="77">
        <v>-223.50312918837801</v>
      </c>
      <c r="M265" s="77">
        <v>0.39463382518027401</v>
      </c>
      <c r="N265" s="77">
        <v>-10.3738638558335</v>
      </c>
      <c r="O265" s="77">
        <v>3.7483913035402099E-2</v>
      </c>
      <c r="P265" s="77">
        <v>-8.4005441106719907</v>
      </c>
      <c r="Q265" s="77">
        <v>-8.4005441106719907</v>
      </c>
      <c r="R265" s="77">
        <v>0</v>
      </c>
      <c r="S265" s="77">
        <v>5.5749621670723299E-4</v>
      </c>
      <c r="T265" s="77" t="s">
        <v>180</v>
      </c>
      <c r="U265" s="105">
        <v>7.36600223254682E-2</v>
      </c>
      <c r="V265" s="105">
        <v>-4.4761126077988697E-2</v>
      </c>
      <c r="W265" s="101">
        <v>0.11842070697667501</v>
      </c>
    </row>
    <row r="266" spans="2:23" x14ac:dyDescent="0.25">
      <c r="B266" s="55" t="s">
        <v>141</v>
      </c>
      <c r="C266" s="76" t="s">
        <v>164</v>
      </c>
      <c r="D266" s="55" t="s">
        <v>49</v>
      </c>
      <c r="E266" s="55" t="s">
        <v>186</v>
      </c>
      <c r="F266" s="70">
        <v>268.13</v>
      </c>
      <c r="G266" s="77">
        <v>53200</v>
      </c>
      <c r="H266" s="77">
        <v>273.24</v>
      </c>
      <c r="I266" s="77">
        <v>1</v>
      </c>
      <c r="J266" s="77">
        <v>200.56269126456999</v>
      </c>
      <c r="K266" s="77">
        <v>1.9428864880479799</v>
      </c>
      <c r="L266" s="77">
        <v>190.30440161210001</v>
      </c>
      <c r="M266" s="77">
        <v>1.7492214626829701</v>
      </c>
      <c r="N266" s="77">
        <v>10.258289652470699</v>
      </c>
      <c r="O266" s="77">
        <v>0.19366502536501101</v>
      </c>
      <c r="P266" s="77">
        <v>8.4005441106528895</v>
      </c>
      <c r="Q266" s="77">
        <v>8.4005441106528806</v>
      </c>
      <c r="R266" s="77">
        <v>0</v>
      </c>
      <c r="S266" s="77">
        <v>3.4084895274477099E-3</v>
      </c>
      <c r="T266" s="77" t="s">
        <v>180</v>
      </c>
      <c r="U266" s="105">
        <v>2.3572668025439998E-3</v>
      </c>
      <c r="V266" s="105">
        <v>-1.43244480814727E-3</v>
      </c>
      <c r="W266" s="101">
        <v>3.7896974841588001E-3</v>
      </c>
    </row>
    <row r="267" spans="2:23" x14ac:dyDescent="0.25">
      <c r="B267" s="55" t="s">
        <v>141</v>
      </c>
      <c r="C267" s="76" t="s">
        <v>164</v>
      </c>
      <c r="D267" s="55" t="s">
        <v>49</v>
      </c>
      <c r="E267" s="55" t="s">
        <v>187</v>
      </c>
      <c r="F267" s="70">
        <v>268.13</v>
      </c>
      <c r="G267" s="77">
        <v>50404</v>
      </c>
      <c r="H267" s="77">
        <v>268.13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181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141</v>
      </c>
      <c r="C268" s="76" t="s">
        <v>164</v>
      </c>
      <c r="D268" s="55" t="s">
        <v>49</v>
      </c>
      <c r="E268" s="55" t="s">
        <v>188</v>
      </c>
      <c r="F268" s="70">
        <v>263.88</v>
      </c>
      <c r="G268" s="77">
        <v>50499</v>
      </c>
      <c r="H268" s="77">
        <v>263.88</v>
      </c>
      <c r="I268" s="77">
        <v>1</v>
      </c>
      <c r="J268" s="77">
        <v>0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77">
        <v>0</v>
      </c>
      <c r="T268" s="77" t="s">
        <v>181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141</v>
      </c>
      <c r="C269" s="76" t="s">
        <v>164</v>
      </c>
      <c r="D269" s="55" t="s">
        <v>49</v>
      </c>
      <c r="E269" s="55" t="s">
        <v>188</v>
      </c>
      <c r="F269" s="70">
        <v>263.88</v>
      </c>
      <c r="G269" s="77">
        <v>50554</v>
      </c>
      <c r="H269" s="77">
        <v>263.88</v>
      </c>
      <c r="I269" s="77">
        <v>1</v>
      </c>
      <c r="J269" s="77">
        <v>0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77">
        <v>0</v>
      </c>
      <c r="T269" s="77" t="s">
        <v>181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141</v>
      </c>
      <c r="C270" s="76" t="s">
        <v>164</v>
      </c>
      <c r="D270" s="55" t="s">
        <v>49</v>
      </c>
      <c r="E270" s="55" t="s">
        <v>189</v>
      </c>
      <c r="F270" s="70">
        <v>263.88</v>
      </c>
      <c r="G270" s="77">
        <v>50604</v>
      </c>
      <c r="H270" s="77">
        <v>263.88</v>
      </c>
      <c r="I270" s="77">
        <v>1</v>
      </c>
      <c r="J270" s="77">
        <v>-1.6332700000000001E-13</v>
      </c>
      <c r="K270" s="77">
        <v>0</v>
      </c>
      <c r="L270" s="77">
        <v>-4.7657E-14</v>
      </c>
      <c r="M270" s="77">
        <v>0</v>
      </c>
      <c r="N270" s="77">
        <v>-1.1567E-13</v>
      </c>
      <c r="O270" s="77">
        <v>0</v>
      </c>
      <c r="P270" s="77">
        <v>-4.9688000000000001E-14</v>
      </c>
      <c r="Q270" s="77">
        <v>-4.9688999999999998E-14</v>
      </c>
      <c r="R270" s="77">
        <v>0</v>
      </c>
      <c r="S270" s="77">
        <v>0</v>
      </c>
      <c r="T270" s="77" t="s">
        <v>181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141</v>
      </c>
      <c r="C271" s="76" t="s">
        <v>164</v>
      </c>
      <c r="D271" s="55" t="s">
        <v>49</v>
      </c>
      <c r="E271" s="55" t="s">
        <v>190</v>
      </c>
      <c r="F271" s="70">
        <v>271.39</v>
      </c>
      <c r="G271" s="77">
        <v>50750</v>
      </c>
      <c r="H271" s="77">
        <v>272.83999999999997</v>
      </c>
      <c r="I271" s="77">
        <v>1</v>
      </c>
      <c r="J271" s="77">
        <v>99.186183498903802</v>
      </c>
      <c r="K271" s="77">
        <v>0.23512578603017001</v>
      </c>
      <c r="L271" s="77">
        <v>92.885246550698895</v>
      </c>
      <c r="M271" s="77">
        <v>0.20620128974014101</v>
      </c>
      <c r="N271" s="77">
        <v>6.3009369482049298</v>
      </c>
      <c r="O271" s="77">
        <v>2.8924496290028998E-2</v>
      </c>
      <c r="P271" s="77">
        <v>7.3151154078096896</v>
      </c>
      <c r="Q271" s="77">
        <v>7.3151154078096798</v>
      </c>
      <c r="R271" s="77">
        <v>0</v>
      </c>
      <c r="S271" s="77">
        <v>1.2789108309668399E-3</v>
      </c>
      <c r="T271" s="77" t="s">
        <v>180</v>
      </c>
      <c r="U271" s="105">
        <v>-1.2655692669358301</v>
      </c>
      <c r="V271" s="105">
        <v>-0.76905088716157199</v>
      </c>
      <c r="W271" s="101">
        <v>-0.49652023059662598</v>
      </c>
    </row>
    <row r="272" spans="2:23" x14ac:dyDescent="0.25">
      <c r="B272" s="55" t="s">
        <v>141</v>
      </c>
      <c r="C272" s="76" t="s">
        <v>164</v>
      </c>
      <c r="D272" s="55" t="s">
        <v>49</v>
      </c>
      <c r="E272" s="55" t="s">
        <v>190</v>
      </c>
      <c r="F272" s="70">
        <v>271.39</v>
      </c>
      <c r="G272" s="77">
        <v>50800</v>
      </c>
      <c r="H272" s="77">
        <v>270.25</v>
      </c>
      <c r="I272" s="77">
        <v>1</v>
      </c>
      <c r="J272" s="77">
        <v>-100.435161677067</v>
      </c>
      <c r="K272" s="77">
        <v>0.18863104581054499</v>
      </c>
      <c r="L272" s="77">
        <v>-94.108254146040295</v>
      </c>
      <c r="M272" s="77">
        <v>0.165613997420374</v>
      </c>
      <c r="N272" s="77">
        <v>-6.3269075310270804</v>
      </c>
      <c r="O272" s="77">
        <v>2.3017048390171199E-2</v>
      </c>
      <c r="P272" s="77">
        <v>-7.3151154078068403</v>
      </c>
      <c r="Q272" s="77">
        <v>-7.3151154078068297</v>
      </c>
      <c r="R272" s="77">
        <v>0</v>
      </c>
      <c r="S272" s="77">
        <v>1.0006540811322701E-3</v>
      </c>
      <c r="T272" s="77" t="s">
        <v>180</v>
      </c>
      <c r="U272" s="105">
        <v>-0.97919754034461903</v>
      </c>
      <c r="V272" s="105">
        <v>-0.59503083456801498</v>
      </c>
      <c r="W272" s="101">
        <v>-0.38416813779676801</v>
      </c>
    </row>
    <row r="273" spans="2:23" x14ac:dyDescent="0.25">
      <c r="B273" s="55" t="s">
        <v>141</v>
      </c>
      <c r="C273" s="76" t="s">
        <v>164</v>
      </c>
      <c r="D273" s="55" t="s">
        <v>49</v>
      </c>
      <c r="E273" s="55" t="s">
        <v>191</v>
      </c>
      <c r="F273" s="70">
        <v>273.25</v>
      </c>
      <c r="G273" s="77">
        <v>50750</v>
      </c>
      <c r="H273" s="77">
        <v>272.83999999999997</v>
      </c>
      <c r="I273" s="77">
        <v>1</v>
      </c>
      <c r="J273" s="77">
        <v>-85.438181810859305</v>
      </c>
      <c r="K273" s="77">
        <v>5.5477590124705399E-2</v>
      </c>
      <c r="L273" s="77">
        <v>-79.155636569596297</v>
      </c>
      <c r="M273" s="77">
        <v>4.7618672485608901E-2</v>
      </c>
      <c r="N273" s="77">
        <v>-6.2825452412629597</v>
      </c>
      <c r="O273" s="77">
        <v>7.8589176390964702E-3</v>
      </c>
      <c r="P273" s="77">
        <v>-7.3151154078203602</v>
      </c>
      <c r="Q273" s="77">
        <v>-7.3151154078203504</v>
      </c>
      <c r="R273" s="77">
        <v>0</v>
      </c>
      <c r="S273" s="77">
        <v>4.0668294206595401E-4</v>
      </c>
      <c r="T273" s="77" t="s">
        <v>180</v>
      </c>
      <c r="U273" s="105">
        <v>-0.43000538215087403</v>
      </c>
      <c r="V273" s="105">
        <v>-0.26130218966841301</v>
      </c>
      <c r="W273" s="101">
        <v>-0.168703821340636</v>
      </c>
    </row>
    <row r="274" spans="2:23" x14ac:dyDescent="0.25">
      <c r="B274" s="55" t="s">
        <v>141</v>
      </c>
      <c r="C274" s="76" t="s">
        <v>164</v>
      </c>
      <c r="D274" s="55" t="s">
        <v>49</v>
      </c>
      <c r="E274" s="55" t="s">
        <v>191</v>
      </c>
      <c r="F274" s="70">
        <v>273.25</v>
      </c>
      <c r="G274" s="77">
        <v>50950</v>
      </c>
      <c r="H274" s="77">
        <v>273.7</v>
      </c>
      <c r="I274" s="77">
        <v>1</v>
      </c>
      <c r="J274" s="77">
        <v>80.847483227341201</v>
      </c>
      <c r="K274" s="77">
        <v>5.7519576788917899E-2</v>
      </c>
      <c r="L274" s="77">
        <v>74.573158147303602</v>
      </c>
      <c r="M274" s="77">
        <v>4.8938172061352203E-2</v>
      </c>
      <c r="N274" s="77">
        <v>6.2743250800375998</v>
      </c>
      <c r="O274" s="77">
        <v>8.58140472756567E-3</v>
      </c>
      <c r="P274" s="77">
        <v>7.3151154078003797</v>
      </c>
      <c r="Q274" s="77">
        <v>7.31511540780037</v>
      </c>
      <c r="R274" s="77">
        <v>0</v>
      </c>
      <c r="S274" s="77">
        <v>4.7089603817905898E-4</v>
      </c>
      <c r="T274" s="77" t="s">
        <v>180</v>
      </c>
      <c r="U274" s="105">
        <v>-0.47664662814582698</v>
      </c>
      <c r="V274" s="105">
        <v>-0.289644764466855</v>
      </c>
      <c r="W274" s="101">
        <v>-0.18700256074728899</v>
      </c>
    </row>
    <row r="275" spans="2:23" x14ac:dyDescent="0.25">
      <c r="B275" s="55" t="s">
        <v>141</v>
      </c>
      <c r="C275" s="76" t="s">
        <v>164</v>
      </c>
      <c r="D275" s="55" t="s">
        <v>49</v>
      </c>
      <c r="E275" s="55" t="s">
        <v>192</v>
      </c>
      <c r="F275" s="70">
        <v>270.25</v>
      </c>
      <c r="G275" s="77">
        <v>51300</v>
      </c>
      <c r="H275" s="77">
        <v>270.97000000000003</v>
      </c>
      <c r="I275" s="77">
        <v>1</v>
      </c>
      <c r="J275" s="77">
        <v>63.360407556638201</v>
      </c>
      <c r="K275" s="77">
        <v>6.14626264723298E-2</v>
      </c>
      <c r="L275" s="77">
        <v>63.128838258374302</v>
      </c>
      <c r="M275" s="77">
        <v>6.1014180865933902E-2</v>
      </c>
      <c r="N275" s="77">
        <v>0.23156929826387801</v>
      </c>
      <c r="O275" s="77">
        <v>4.4844560639595098E-4</v>
      </c>
      <c r="P275" s="77">
        <v>1.72091190642225</v>
      </c>
      <c r="Q275" s="77">
        <v>1.72091190642224</v>
      </c>
      <c r="R275" s="77">
        <v>0</v>
      </c>
      <c r="S275" s="77">
        <v>4.5341143559784E-5</v>
      </c>
      <c r="T275" s="77" t="s">
        <v>180</v>
      </c>
      <c r="U275" s="105">
        <v>-4.5376029203190303E-2</v>
      </c>
      <c r="V275" s="105">
        <v>-2.7573738100541499E-2</v>
      </c>
      <c r="W275" s="101">
        <v>-1.7802357462485398E-2</v>
      </c>
    </row>
    <row r="276" spans="2:23" x14ac:dyDescent="0.25">
      <c r="B276" s="55" t="s">
        <v>141</v>
      </c>
      <c r="C276" s="76" t="s">
        <v>164</v>
      </c>
      <c r="D276" s="55" t="s">
        <v>49</v>
      </c>
      <c r="E276" s="55" t="s">
        <v>193</v>
      </c>
      <c r="F276" s="70">
        <v>267.17</v>
      </c>
      <c r="G276" s="77">
        <v>54750</v>
      </c>
      <c r="H276" s="77">
        <v>274.72000000000003</v>
      </c>
      <c r="I276" s="77">
        <v>1</v>
      </c>
      <c r="J276" s="77">
        <v>146.324496932382</v>
      </c>
      <c r="K276" s="77">
        <v>2.2757601396032898</v>
      </c>
      <c r="L276" s="77">
        <v>139.91271777099101</v>
      </c>
      <c r="M276" s="77">
        <v>2.0806871858631801</v>
      </c>
      <c r="N276" s="77">
        <v>6.4117791613910402</v>
      </c>
      <c r="O276" s="77">
        <v>0.19507295374011899</v>
      </c>
      <c r="P276" s="77">
        <v>5.5224563831712699</v>
      </c>
      <c r="Q276" s="77">
        <v>5.5224563831712601</v>
      </c>
      <c r="R276" s="77">
        <v>0</v>
      </c>
      <c r="S276" s="77">
        <v>3.2415818795332499E-3</v>
      </c>
      <c r="T276" s="77" t="s">
        <v>181</v>
      </c>
      <c r="U276" s="105">
        <v>4.4451087826140698</v>
      </c>
      <c r="V276" s="105">
        <v>-2.7011677212072902</v>
      </c>
      <c r="W276" s="101">
        <v>7.1462498653545197</v>
      </c>
    </row>
    <row r="277" spans="2:23" x14ac:dyDescent="0.25">
      <c r="B277" s="55" t="s">
        <v>141</v>
      </c>
      <c r="C277" s="76" t="s">
        <v>164</v>
      </c>
      <c r="D277" s="55" t="s">
        <v>49</v>
      </c>
      <c r="E277" s="55" t="s">
        <v>194</v>
      </c>
      <c r="F277" s="70">
        <v>273.7</v>
      </c>
      <c r="G277" s="77">
        <v>53150</v>
      </c>
      <c r="H277" s="77">
        <v>275.95999999999998</v>
      </c>
      <c r="I277" s="77">
        <v>1</v>
      </c>
      <c r="J277" s="77">
        <v>86.276046955011694</v>
      </c>
      <c r="K277" s="77">
        <v>0.32751647624006902</v>
      </c>
      <c r="L277" s="77">
        <v>86.914932099298696</v>
      </c>
      <c r="M277" s="77">
        <v>0.33238503856033103</v>
      </c>
      <c r="N277" s="77">
        <v>-0.63888514428704901</v>
      </c>
      <c r="O277" s="77">
        <v>-4.8685623202624198E-3</v>
      </c>
      <c r="P277" s="77">
        <v>0.12532008020694499</v>
      </c>
      <c r="Q277" s="77">
        <v>0.12532008020694499</v>
      </c>
      <c r="R277" s="77">
        <v>0</v>
      </c>
      <c r="S277" s="77">
        <v>6.9102539013500003E-7</v>
      </c>
      <c r="T277" s="77" t="s">
        <v>180</v>
      </c>
      <c r="U277" s="105">
        <v>0.105853443611004</v>
      </c>
      <c r="V277" s="105">
        <v>-6.4324163714286994E-2</v>
      </c>
      <c r="W277" s="101">
        <v>0.170176972971086</v>
      </c>
    </row>
    <row r="278" spans="2:23" x14ac:dyDescent="0.25">
      <c r="B278" s="55" t="s">
        <v>141</v>
      </c>
      <c r="C278" s="76" t="s">
        <v>164</v>
      </c>
      <c r="D278" s="55" t="s">
        <v>49</v>
      </c>
      <c r="E278" s="55" t="s">
        <v>194</v>
      </c>
      <c r="F278" s="70">
        <v>273.7</v>
      </c>
      <c r="G278" s="77">
        <v>54500</v>
      </c>
      <c r="H278" s="77">
        <v>273.62</v>
      </c>
      <c r="I278" s="77">
        <v>1</v>
      </c>
      <c r="J278" s="77">
        <v>-10.301119457672799</v>
      </c>
      <c r="K278" s="77">
        <v>5.87548024743852E-3</v>
      </c>
      <c r="L278" s="77">
        <v>-17.217742786579201</v>
      </c>
      <c r="M278" s="77">
        <v>1.6414473413230098E-2</v>
      </c>
      <c r="N278" s="77">
        <v>6.9166233289064598</v>
      </c>
      <c r="O278" s="77">
        <v>-1.05389931657915E-2</v>
      </c>
      <c r="P278" s="77">
        <v>7.1897953275953999</v>
      </c>
      <c r="Q278" s="77">
        <v>7.1897953275953901</v>
      </c>
      <c r="R278" s="77">
        <v>0</v>
      </c>
      <c r="S278" s="77">
        <v>2.8622500949347001E-3</v>
      </c>
      <c r="T278" s="77" t="s">
        <v>180</v>
      </c>
      <c r="U278" s="105">
        <v>-2.3307710034381</v>
      </c>
      <c r="V278" s="105">
        <v>-1.4163440554340101</v>
      </c>
      <c r="W278" s="101">
        <v>-0.91443035662282302</v>
      </c>
    </row>
    <row r="279" spans="2:23" x14ac:dyDescent="0.25">
      <c r="B279" s="55" t="s">
        <v>141</v>
      </c>
      <c r="C279" s="76" t="s">
        <v>164</v>
      </c>
      <c r="D279" s="55" t="s">
        <v>49</v>
      </c>
      <c r="E279" s="55" t="s">
        <v>195</v>
      </c>
      <c r="F279" s="70">
        <v>260.63</v>
      </c>
      <c r="G279" s="77">
        <v>51250</v>
      </c>
      <c r="H279" s="77">
        <v>260.63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181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141</v>
      </c>
      <c r="C280" s="76" t="s">
        <v>164</v>
      </c>
      <c r="D280" s="55" t="s">
        <v>49</v>
      </c>
      <c r="E280" s="55" t="s">
        <v>196</v>
      </c>
      <c r="F280" s="70">
        <v>270.97000000000003</v>
      </c>
      <c r="G280" s="77">
        <v>53200</v>
      </c>
      <c r="H280" s="77">
        <v>273.24</v>
      </c>
      <c r="I280" s="77">
        <v>1</v>
      </c>
      <c r="J280" s="77">
        <v>63.227753636985803</v>
      </c>
      <c r="K280" s="77">
        <v>0.20384521284064799</v>
      </c>
      <c r="L280" s="77">
        <v>62.997150665851201</v>
      </c>
      <c r="M280" s="77">
        <v>0.20236100418289399</v>
      </c>
      <c r="N280" s="77">
        <v>0.230602971134553</v>
      </c>
      <c r="O280" s="77">
        <v>1.4842086577542199E-3</v>
      </c>
      <c r="P280" s="77">
        <v>1.7209119064234499</v>
      </c>
      <c r="Q280" s="77">
        <v>1.7209119064234499</v>
      </c>
      <c r="R280" s="77">
        <v>0</v>
      </c>
      <c r="S280" s="77">
        <v>1.5100881189527299E-4</v>
      </c>
      <c r="T280" s="77" t="s">
        <v>181</v>
      </c>
      <c r="U280" s="105">
        <v>-0.119608147657218</v>
      </c>
      <c r="V280" s="105">
        <v>-7.2682510922731203E-2</v>
      </c>
      <c r="W280" s="101">
        <v>-4.6925811654534098E-2</v>
      </c>
    </row>
    <row r="281" spans="2:23" x14ac:dyDescent="0.25">
      <c r="B281" s="55" t="s">
        <v>141</v>
      </c>
      <c r="C281" s="76" t="s">
        <v>164</v>
      </c>
      <c r="D281" s="55" t="s">
        <v>49</v>
      </c>
      <c r="E281" s="55" t="s">
        <v>197</v>
      </c>
      <c r="F281" s="70">
        <v>276.01</v>
      </c>
      <c r="G281" s="77">
        <v>53100</v>
      </c>
      <c r="H281" s="77">
        <v>276.01</v>
      </c>
      <c r="I281" s="77">
        <v>1</v>
      </c>
      <c r="J281" s="77">
        <v>2.6977939999999998E-12</v>
      </c>
      <c r="K281" s="77">
        <v>0</v>
      </c>
      <c r="L281" s="77">
        <v>9.7460200000000005E-13</v>
      </c>
      <c r="M281" s="77">
        <v>0</v>
      </c>
      <c r="N281" s="77">
        <v>1.723192E-12</v>
      </c>
      <c r="O281" s="77">
        <v>0</v>
      </c>
      <c r="P281" s="77">
        <v>7.4893000000000002E-13</v>
      </c>
      <c r="Q281" s="77">
        <v>7.4893000000000002E-13</v>
      </c>
      <c r="R281" s="77">
        <v>0</v>
      </c>
      <c r="S281" s="77">
        <v>0</v>
      </c>
      <c r="T281" s="77" t="s">
        <v>181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141</v>
      </c>
      <c r="C282" s="76" t="s">
        <v>164</v>
      </c>
      <c r="D282" s="55" t="s">
        <v>49</v>
      </c>
      <c r="E282" s="55" t="s">
        <v>198</v>
      </c>
      <c r="F282" s="70">
        <v>276.01</v>
      </c>
      <c r="G282" s="77">
        <v>52000</v>
      </c>
      <c r="H282" s="77">
        <v>276.01</v>
      </c>
      <c r="I282" s="77">
        <v>1</v>
      </c>
      <c r="J282" s="77">
        <v>2.1582351000000001E-11</v>
      </c>
      <c r="K282" s="77">
        <v>0</v>
      </c>
      <c r="L282" s="77">
        <v>7.7968160000000004E-12</v>
      </c>
      <c r="M282" s="77">
        <v>0</v>
      </c>
      <c r="N282" s="77">
        <v>1.3785536E-11</v>
      </c>
      <c r="O282" s="77">
        <v>0</v>
      </c>
      <c r="P282" s="77">
        <v>5.9914419999999997E-12</v>
      </c>
      <c r="Q282" s="77">
        <v>5.9914419999999997E-12</v>
      </c>
      <c r="R282" s="77">
        <v>0</v>
      </c>
      <c r="S282" s="77">
        <v>0</v>
      </c>
      <c r="T282" s="77" t="s">
        <v>181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141</v>
      </c>
      <c r="C283" s="76" t="s">
        <v>164</v>
      </c>
      <c r="D283" s="55" t="s">
        <v>49</v>
      </c>
      <c r="E283" s="55" t="s">
        <v>198</v>
      </c>
      <c r="F283" s="70">
        <v>276.01</v>
      </c>
      <c r="G283" s="77">
        <v>53050</v>
      </c>
      <c r="H283" s="77">
        <v>275.56</v>
      </c>
      <c r="I283" s="77">
        <v>1</v>
      </c>
      <c r="J283" s="77">
        <v>-95.409913605897401</v>
      </c>
      <c r="K283" s="77">
        <v>8.5568685174277098E-2</v>
      </c>
      <c r="L283" s="77">
        <v>-96.947729874323898</v>
      </c>
      <c r="M283" s="77">
        <v>8.8349305881177898E-2</v>
      </c>
      <c r="N283" s="77">
        <v>1.5378162684265599</v>
      </c>
      <c r="O283" s="77">
        <v>-2.7806207069007599E-3</v>
      </c>
      <c r="P283" s="77">
        <v>1.12829351502244</v>
      </c>
      <c r="Q283" s="77">
        <v>1.12829351502243</v>
      </c>
      <c r="R283" s="77">
        <v>0</v>
      </c>
      <c r="S283" s="77">
        <v>1.1966634806792001E-5</v>
      </c>
      <c r="T283" s="77" t="s">
        <v>180</v>
      </c>
      <c r="U283" s="105">
        <v>-7.4836160860689796E-2</v>
      </c>
      <c r="V283" s="105">
        <v>-4.5475832422057202E-2</v>
      </c>
      <c r="W283" s="101">
        <v>-2.93604378822198E-2</v>
      </c>
    </row>
    <row r="284" spans="2:23" x14ac:dyDescent="0.25">
      <c r="B284" s="55" t="s">
        <v>141</v>
      </c>
      <c r="C284" s="76" t="s">
        <v>164</v>
      </c>
      <c r="D284" s="55" t="s">
        <v>49</v>
      </c>
      <c r="E284" s="55" t="s">
        <v>198</v>
      </c>
      <c r="F284" s="70">
        <v>276.01</v>
      </c>
      <c r="G284" s="77">
        <v>53050</v>
      </c>
      <c r="H284" s="77">
        <v>275.56</v>
      </c>
      <c r="I284" s="77">
        <v>2</v>
      </c>
      <c r="J284" s="77">
        <v>-84.715982833947393</v>
      </c>
      <c r="K284" s="77">
        <v>6.1002780853934201E-2</v>
      </c>
      <c r="L284" s="77">
        <v>-86.081434406795495</v>
      </c>
      <c r="M284" s="77">
        <v>6.2985113471017096E-2</v>
      </c>
      <c r="N284" s="77">
        <v>1.3654515728480301</v>
      </c>
      <c r="O284" s="77">
        <v>-1.9823326170829098E-3</v>
      </c>
      <c r="P284" s="77">
        <v>1.00182979355193</v>
      </c>
      <c r="Q284" s="77">
        <v>1.00182979355193</v>
      </c>
      <c r="R284" s="77">
        <v>0</v>
      </c>
      <c r="S284" s="77">
        <v>8.5311349496110004E-6</v>
      </c>
      <c r="T284" s="77" t="s">
        <v>180</v>
      </c>
      <c r="U284" s="105">
        <v>6.7755606979386804E-2</v>
      </c>
      <c r="V284" s="105">
        <v>-4.1173178757595602E-2</v>
      </c>
      <c r="W284" s="101">
        <v>0.10892837969394099</v>
      </c>
    </row>
    <row r="285" spans="2:23" x14ac:dyDescent="0.25">
      <c r="B285" s="55" t="s">
        <v>141</v>
      </c>
      <c r="C285" s="76" t="s">
        <v>164</v>
      </c>
      <c r="D285" s="55" t="s">
        <v>49</v>
      </c>
      <c r="E285" s="55" t="s">
        <v>198</v>
      </c>
      <c r="F285" s="70">
        <v>276.01</v>
      </c>
      <c r="G285" s="77">
        <v>53100</v>
      </c>
      <c r="H285" s="77">
        <v>276.01</v>
      </c>
      <c r="I285" s="77">
        <v>2</v>
      </c>
      <c r="J285" s="77">
        <v>1.8884557000000001E-11</v>
      </c>
      <c r="K285" s="77">
        <v>0</v>
      </c>
      <c r="L285" s="77">
        <v>6.8222139999999998E-12</v>
      </c>
      <c r="M285" s="77">
        <v>0</v>
      </c>
      <c r="N285" s="77">
        <v>1.2062344000000001E-11</v>
      </c>
      <c r="O285" s="77">
        <v>0</v>
      </c>
      <c r="P285" s="77">
        <v>5.2425120000000004E-12</v>
      </c>
      <c r="Q285" s="77">
        <v>5.2425109999999998E-12</v>
      </c>
      <c r="R285" s="77">
        <v>0</v>
      </c>
      <c r="S285" s="77">
        <v>0</v>
      </c>
      <c r="T285" s="77" t="s">
        <v>181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141</v>
      </c>
      <c r="C286" s="76" t="s">
        <v>164</v>
      </c>
      <c r="D286" s="55" t="s">
        <v>49</v>
      </c>
      <c r="E286" s="55" t="s">
        <v>199</v>
      </c>
      <c r="F286" s="70">
        <v>275.75</v>
      </c>
      <c r="G286" s="77">
        <v>53000</v>
      </c>
      <c r="H286" s="77">
        <v>276.01</v>
      </c>
      <c r="I286" s="77">
        <v>1</v>
      </c>
      <c r="J286" s="77">
        <v>-47.317676694008199</v>
      </c>
      <c r="K286" s="77">
        <v>0</v>
      </c>
      <c r="L286" s="77">
        <v>-46.413005617512198</v>
      </c>
      <c r="M286" s="77">
        <v>0</v>
      </c>
      <c r="N286" s="77">
        <v>-0.90467107649595002</v>
      </c>
      <c r="O286" s="77">
        <v>0</v>
      </c>
      <c r="P286" s="77">
        <v>-0.90796859574970501</v>
      </c>
      <c r="Q286" s="77">
        <v>-0.90796859574970401</v>
      </c>
      <c r="R286" s="77">
        <v>0</v>
      </c>
      <c r="S286" s="77">
        <v>0</v>
      </c>
      <c r="T286" s="77" t="s">
        <v>180</v>
      </c>
      <c r="U286" s="105">
        <v>0.23521447988893801</v>
      </c>
      <c r="V286" s="105">
        <v>-0.142933231042981</v>
      </c>
      <c r="W286" s="101">
        <v>0.37814630134816601</v>
      </c>
    </row>
    <row r="287" spans="2:23" x14ac:dyDescent="0.25">
      <c r="B287" s="55" t="s">
        <v>141</v>
      </c>
      <c r="C287" s="76" t="s">
        <v>164</v>
      </c>
      <c r="D287" s="55" t="s">
        <v>49</v>
      </c>
      <c r="E287" s="55" t="s">
        <v>199</v>
      </c>
      <c r="F287" s="70">
        <v>275.75</v>
      </c>
      <c r="G287" s="77">
        <v>53000</v>
      </c>
      <c r="H287" s="77">
        <v>276.01</v>
      </c>
      <c r="I287" s="77">
        <v>2</v>
      </c>
      <c r="J287" s="77">
        <v>-41.797281079705598</v>
      </c>
      <c r="K287" s="77">
        <v>0</v>
      </c>
      <c r="L287" s="77">
        <v>-40.998154962135203</v>
      </c>
      <c r="M287" s="77">
        <v>0</v>
      </c>
      <c r="N287" s="77">
        <v>-0.79912611757041396</v>
      </c>
      <c r="O287" s="77">
        <v>0</v>
      </c>
      <c r="P287" s="77">
        <v>-0.80203892624514095</v>
      </c>
      <c r="Q287" s="77">
        <v>-0.80203892624513995</v>
      </c>
      <c r="R287" s="77">
        <v>0</v>
      </c>
      <c r="S287" s="77">
        <v>0</v>
      </c>
      <c r="T287" s="77" t="s">
        <v>180</v>
      </c>
      <c r="U287" s="105">
        <v>0.2077727905683</v>
      </c>
      <c r="V287" s="105">
        <v>-0.12625768742114099</v>
      </c>
      <c r="W287" s="101">
        <v>0.33402923285712599</v>
      </c>
    </row>
    <row r="288" spans="2:23" x14ac:dyDescent="0.25">
      <c r="B288" s="55" t="s">
        <v>141</v>
      </c>
      <c r="C288" s="76" t="s">
        <v>164</v>
      </c>
      <c r="D288" s="55" t="s">
        <v>49</v>
      </c>
      <c r="E288" s="55" t="s">
        <v>199</v>
      </c>
      <c r="F288" s="70">
        <v>275.75</v>
      </c>
      <c r="G288" s="77">
        <v>53000</v>
      </c>
      <c r="H288" s="77">
        <v>276.01</v>
      </c>
      <c r="I288" s="77">
        <v>3</v>
      </c>
      <c r="J288" s="77">
        <v>-41.797281079705598</v>
      </c>
      <c r="K288" s="77">
        <v>0</v>
      </c>
      <c r="L288" s="77">
        <v>-40.998154962135203</v>
      </c>
      <c r="M288" s="77">
        <v>0</v>
      </c>
      <c r="N288" s="77">
        <v>-0.79912611757041396</v>
      </c>
      <c r="O288" s="77">
        <v>0</v>
      </c>
      <c r="P288" s="77">
        <v>-0.80203892624514095</v>
      </c>
      <c r="Q288" s="77">
        <v>-0.80203892624513995</v>
      </c>
      <c r="R288" s="77">
        <v>0</v>
      </c>
      <c r="S288" s="77">
        <v>0</v>
      </c>
      <c r="T288" s="77" t="s">
        <v>180</v>
      </c>
      <c r="U288" s="105">
        <v>0.2077727905683</v>
      </c>
      <c r="V288" s="105">
        <v>-0.12625768742114099</v>
      </c>
      <c r="W288" s="101">
        <v>0.33402923285712599</v>
      </c>
    </row>
    <row r="289" spans="2:23" x14ac:dyDescent="0.25">
      <c r="B289" s="55" t="s">
        <v>141</v>
      </c>
      <c r="C289" s="76" t="s">
        <v>164</v>
      </c>
      <c r="D289" s="55" t="s">
        <v>49</v>
      </c>
      <c r="E289" s="55" t="s">
        <v>199</v>
      </c>
      <c r="F289" s="70">
        <v>275.75</v>
      </c>
      <c r="G289" s="77">
        <v>53000</v>
      </c>
      <c r="H289" s="77">
        <v>276.01</v>
      </c>
      <c r="I289" s="77">
        <v>4</v>
      </c>
      <c r="J289" s="77">
        <v>-45.875064599673401</v>
      </c>
      <c r="K289" s="77">
        <v>0</v>
      </c>
      <c r="L289" s="77">
        <v>-44.997974958439997</v>
      </c>
      <c r="M289" s="77">
        <v>0</v>
      </c>
      <c r="N289" s="77">
        <v>-0.87708964123343103</v>
      </c>
      <c r="O289" s="77">
        <v>0</v>
      </c>
      <c r="P289" s="77">
        <v>-0.88028662636549304</v>
      </c>
      <c r="Q289" s="77">
        <v>-0.88028662636549204</v>
      </c>
      <c r="R289" s="77">
        <v>0</v>
      </c>
      <c r="S289" s="77">
        <v>0</v>
      </c>
      <c r="T289" s="77" t="s">
        <v>180</v>
      </c>
      <c r="U289" s="105">
        <v>0.22804330672068299</v>
      </c>
      <c r="V289" s="105">
        <v>-0.13857551058380099</v>
      </c>
      <c r="W289" s="101">
        <v>0.366617450695846</v>
      </c>
    </row>
    <row r="290" spans="2:23" x14ac:dyDescent="0.25">
      <c r="B290" s="55" t="s">
        <v>141</v>
      </c>
      <c r="C290" s="76" t="s">
        <v>164</v>
      </c>
      <c r="D290" s="55" t="s">
        <v>49</v>
      </c>
      <c r="E290" s="55" t="s">
        <v>199</v>
      </c>
      <c r="F290" s="70">
        <v>275.75</v>
      </c>
      <c r="G290" s="77">
        <v>53204</v>
      </c>
      <c r="H290" s="77">
        <v>274.95999999999998</v>
      </c>
      <c r="I290" s="77">
        <v>1</v>
      </c>
      <c r="J290" s="77">
        <v>-1.44709093524983</v>
      </c>
      <c r="K290" s="77">
        <v>2.6762242394995101E-4</v>
      </c>
      <c r="L290" s="77">
        <v>-0.49104396967279301</v>
      </c>
      <c r="M290" s="77">
        <v>3.0815670223428001E-5</v>
      </c>
      <c r="N290" s="77">
        <v>-0.95604696557704205</v>
      </c>
      <c r="O290" s="77">
        <v>2.36806753726523E-4</v>
      </c>
      <c r="P290" s="77">
        <v>-0.95131003848366202</v>
      </c>
      <c r="Q290" s="77">
        <v>-0.95131003848366202</v>
      </c>
      <c r="R290" s="77">
        <v>0</v>
      </c>
      <c r="S290" s="77">
        <v>1.15657822875069E-4</v>
      </c>
      <c r="T290" s="77" t="s">
        <v>180</v>
      </c>
      <c r="U290" s="105">
        <v>-0.69007117913351601</v>
      </c>
      <c r="V290" s="105">
        <v>-0.41933686790781599</v>
      </c>
      <c r="W290" s="101">
        <v>-0.27073532041516601</v>
      </c>
    </row>
    <row r="291" spans="2:23" x14ac:dyDescent="0.25">
      <c r="B291" s="55" t="s">
        <v>141</v>
      </c>
      <c r="C291" s="76" t="s">
        <v>164</v>
      </c>
      <c r="D291" s="55" t="s">
        <v>49</v>
      </c>
      <c r="E291" s="55" t="s">
        <v>199</v>
      </c>
      <c r="F291" s="70">
        <v>275.75</v>
      </c>
      <c r="G291" s="77">
        <v>53304</v>
      </c>
      <c r="H291" s="77">
        <v>276.62</v>
      </c>
      <c r="I291" s="77">
        <v>1</v>
      </c>
      <c r="J291" s="77">
        <v>23.106101034672299</v>
      </c>
      <c r="K291" s="77">
        <v>4.9491779595769898E-2</v>
      </c>
      <c r="L291" s="77">
        <v>23.7168353752641</v>
      </c>
      <c r="M291" s="77">
        <v>5.2142663576151001E-2</v>
      </c>
      <c r="N291" s="77">
        <v>-0.61073434059175402</v>
      </c>
      <c r="O291" s="77">
        <v>-2.6508839803810998E-3</v>
      </c>
      <c r="P291" s="77">
        <v>-0.607747107083217</v>
      </c>
      <c r="Q291" s="77">
        <v>-0.607747107083217</v>
      </c>
      <c r="R291" s="77">
        <v>0</v>
      </c>
      <c r="S291" s="77">
        <v>3.4239351829774999E-5</v>
      </c>
      <c r="T291" s="77" t="s">
        <v>181</v>
      </c>
      <c r="U291" s="105">
        <v>-0.200795515806724</v>
      </c>
      <c r="V291" s="105">
        <v>-0.122017793576095</v>
      </c>
      <c r="W291" s="101">
        <v>-7.8778015882538494E-2</v>
      </c>
    </row>
    <row r="292" spans="2:23" x14ac:dyDescent="0.25">
      <c r="B292" s="55" t="s">
        <v>141</v>
      </c>
      <c r="C292" s="76" t="s">
        <v>164</v>
      </c>
      <c r="D292" s="55" t="s">
        <v>49</v>
      </c>
      <c r="E292" s="55" t="s">
        <v>199</v>
      </c>
      <c r="F292" s="70">
        <v>275.75</v>
      </c>
      <c r="G292" s="77">
        <v>53354</v>
      </c>
      <c r="H292" s="77">
        <v>276.37</v>
      </c>
      <c r="I292" s="77">
        <v>1</v>
      </c>
      <c r="J292" s="77">
        <v>53.919565129732298</v>
      </c>
      <c r="K292" s="77">
        <v>6.1053709579368197E-2</v>
      </c>
      <c r="L292" s="77">
        <v>52.407004168898901</v>
      </c>
      <c r="M292" s="77">
        <v>5.7676375805138701E-2</v>
      </c>
      <c r="N292" s="77">
        <v>1.5125609608333599</v>
      </c>
      <c r="O292" s="77">
        <v>3.3773337742295001E-3</v>
      </c>
      <c r="P292" s="77">
        <v>1.5344153451929601</v>
      </c>
      <c r="Q292" s="77">
        <v>1.5344153451929501</v>
      </c>
      <c r="R292" s="77">
        <v>0</v>
      </c>
      <c r="S292" s="77">
        <v>4.9443039482836001E-5</v>
      </c>
      <c r="T292" s="77" t="s">
        <v>181</v>
      </c>
      <c r="U292" s="105">
        <v>-5.4410340028962804E-3</v>
      </c>
      <c r="V292" s="105">
        <v>-3.3063634969067498E-3</v>
      </c>
      <c r="W292" s="101">
        <v>-2.13467846318926E-3</v>
      </c>
    </row>
    <row r="293" spans="2:23" x14ac:dyDescent="0.25">
      <c r="B293" s="55" t="s">
        <v>141</v>
      </c>
      <c r="C293" s="76" t="s">
        <v>164</v>
      </c>
      <c r="D293" s="55" t="s">
        <v>49</v>
      </c>
      <c r="E293" s="55" t="s">
        <v>199</v>
      </c>
      <c r="F293" s="70">
        <v>275.75</v>
      </c>
      <c r="G293" s="77">
        <v>53454</v>
      </c>
      <c r="H293" s="77">
        <v>277.76</v>
      </c>
      <c r="I293" s="77">
        <v>1</v>
      </c>
      <c r="J293" s="77">
        <v>54.313090937124102</v>
      </c>
      <c r="K293" s="77">
        <v>0.20118398797524201</v>
      </c>
      <c r="L293" s="77">
        <v>52.8464675152849</v>
      </c>
      <c r="M293" s="77">
        <v>0.190465490587165</v>
      </c>
      <c r="N293" s="77">
        <v>1.46662342183919</v>
      </c>
      <c r="O293" s="77">
        <v>1.0718497388076899E-2</v>
      </c>
      <c r="P293" s="77">
        <v>1.4894098547879699</v>
      </c>
      <c r="Q293" s="77">
        <v>1.4894098547879699</v>
      </c>
      <c r="R293" s="77">
        <v>0</v>
      </c>
      <c r="S293" s="77">
        <v>1.5129090499979599E-4</v>
      </c>
      <c r="T293" s="77" t="s">
        <v>181</v>
      </c>
      <c r="U293" s="105">
        <v>1.8484666740483099E-2</v>
      </c>
      <c r="V293" s="105">
        <v>-1.12326126487515E-2</v>
      </c>
      <c r="W293" s="101">
        <v>2.9717168615076801E-2</v>
      </c>
    </row>
    <row r="294" spans="2:23" x14ac:dyDescent="0.25">
      <c r="B294" s="55" t="s">
        <v>141</v>
      </c>
      <c r="C294" s="76" t="s">
        <v>164</v>
      </c>
      <c r="D294" s="55" t="s">
        <v>49</v>
      </c>
      <c r="E294" s="55" t="s">
        <v>199</v>
      </c>
      <c r="F294" s="70">
        <v>275.75</v>
      </c>
      <c r="G294" s="77">
        <v>53604</v>
      </c>
      <c r="H294" s="77">
        <v>276.66000000000003</v>
      </c>
      <c r="I294" s="77">
        <v>1</v>
      </c>
      <c r="J294" s="77">
        <v>36.0499962658808</v>
      </c>
      <c r="K294" s="77">
        <v>5.6532697038495797E-2</v>
      </c>
      <c r="L294" s="77">
        <v>35.283900363680203</v>
      </c>
      <c r="M294" s="77">
        <v>5.4155482682023803E-2</v>
      </c>
      <c r="N294" s="77">
        <v>0.76609590220060297</v>
      </c>
      <c r="O294" s="77">
        <v>2.3772143564719998E-3</v>
      </c>
      <c r="P294" s="77">
        <v>0.75328627924877001</v>
      </c>
      <c r="Q294" s="77">
        <v>0.75328627924876901</v>
      </c>
      <c r="R294" s="77">
        <v>0</v>
      </c>
      <c r="S294" s="77">
        <v>2.4683649504944E-5</v>
      </c>
      <c r="T294" s="77" t="s">
        <v>181</v>
      </c>
      <c r="U294" s="105">
        <v>-4.0548779673218099E-2</v>
      </c>
      <c r="V294" s="105">
        <v>-2.4640354183465302E-2</v>
      </c>
      <c r="W294" s="101">
        <v>-1.59084847900141E-2</v>
      </c>
    </row>
    <row r="295" spans="2:23" x14ac:dyDescent="0.25">
      <c r="B295" s="55" t="s">
        <v>141</v>
      </c>
      <c r="C295" s="76" t="s">
        <v>164</v>
      </c>
      <c r="D295" s="55" t="s">
        <v>49</v>
      </c>
      <c r="E295" s="55" t="s">
        <v>199</v>
      </c>
      <c r="F295" s="70">
        <v>275.75</v>
      </c>
      <c r="G295" s="77">
        <v>53654</v>
      </c>
      <c r="H295" s="77">
        <v>276.18</v>
      </c>
      <c r="I295" s="77">
        <v>1</v>
      </c>
      <c r="J295" s="77">
        <v>10.658605843284199</v>
      </c>
      <c r="K295" s="77">
        <v>5.5405586955419601E-3</v>
      </c>
      <c r="L295" s="77">
        <v>9.4647072076651995</v>
      </c>
      <c r="M295" s="77">
        <v>4.3688498868334801E-3</v>
      </c>
      <c r="N295" s="77">
        <v>1.19389863561902</v>
      </c>
      <c r="O295" s="77">
        <v>1.17170880870848E-3</v>
      </c>
      <c r="P295" s="77">
        <v>1.1742787409442801</v>
      </c>
      <c r="Q295" s="77">
        <v>1.1742787409442701</v>
      </c>
      <c r="R295" s="77">
        <v>0</v>
      </c>
      <c r="S295" s="77">
        <v>6.7250443481121002E-5</v>
      </c>
      <c r="T295" s="77" t="s">
        <v>181</v>
      </c>
      <c r="U295" s="105">
        <v>-0.19002579192095001</v>
      </c>
      <c r="V295" s="105">
        <v>-0.11547333494769201</v>
      </c>
      <c r="W295" s="101">
        <v>-7.4552734875064405E-2</v>
      </c>
    </row>
    <row r="296" spans="2:23" x14ac:dyDescent="0.25">
      <c r="B296" s="55" t="s">
        <v>141</v>
      </c>
      <c r="C296" s="76" t="s">
        <v>164</v>
      </c>
      <c r="D296" s="55" t="s">
        <v>49</v>
      </c>
      <c r="E296" s="55" t="s">
        <v>200</v>
      </c>
      <c r="F296" s="70">
        <v>275.56</v>
      </c>
      <c r="G296" s="77">
        <v>53150</v>
      </c>
      <c r="H296" s="77">
        <v>275.95999999999998</v>
      </c>
      <c r="I296" s="77">
        <v>1</v>
      </c>
      <c r="J296" s="77">
        <v>39.953475032048303</v>
      </c>
      <c r="K296" s="77">
        <v>4.36742253728548E-2</v>
      </c>
      <c r="L296" s="77">
        <v>35.200308391914099</v>
      </c>
      <c r="M296" s="77">
        <v>3.39007284098371E-2</v>
      </c>
      <c r="N296" s="77">
        <v>4.7531666401341797</v>
      </c>
      <c r="O296" s="77">
        <v>9.7734969630177103E-3</v>
      </c>
      <c r="P296" s="77">
        <v>4.7388106213769499</v>
      </c>
      <c r="Q296" s="77">
        <v>4.7388106213769499</v>
      </c>
      <c r="R296" s="77">
        <v>0</v>
      </c>
      <c r="S296" s="77">
        <v>6.1440508224032398E-4</v>
      </c>
      <c r="T296" s="77" t="s">
        <v>180</v>
      </c>
      <c r="U296" s="105">
        <v>0.79387286646819999</v>
      </c>
      <c r="V296" s="105">
        <v>-0.48241423697737801</v>
      </c>
      <c r="W296" s="101">
        <v>1.2762823459566</v>
      </c>
    </row>
    <row r="297" spans="2:23" x14ac:dyDescent="0.25">
      <c r="B297" s="55" t="s">
        <v>141</v>
      </c>
      <c r="C297" s="76" t="s">
        <v>164</v>
      </c>
      <c r="D297" s="55" t="s">
        <v>49</v>
      </c>
      <c r="E297" s="55" t="s">
        <v>200</v>
      </c>
      <c r="F297" s="70">
        <v>275.56</v>
      </c>
      <c r="G297" s="77">
        <v>53150</v>
      </c>
      <c r="H297" s="77">
        <v>275.95999999999998</v>
      </c>
      <c r="I297" s="77">
        <v>2</v>
      </c>
      <c r="J297" s="77">
        <v>39.836166618327297</v>
      </c>
      <c r="K297" s="77">
        <v>4.3465743479393498E-2</v>
      </c>
      <c r="L297" s="77">
        <v>35.096955871578203</v>
      </c>
      <c r="M297" s="77">
        <v>3.3738900970656897E-2</v>
      </c>
      <c r="N297" s="77">
        <v>4.7392107467490696</v>
      </c>
      <c r="O297" s="77">
        <v>9.7268425087365992E-3</v>
      </c>
      <c r="P297" s="77">
        <v>4.7248968790510002</v>
      </c>
      <c r="Q297" s="77">
        <v>4.7248968790509904</v>
      </c>
      <c r="R297" s="77">
        <v>0</v>
      </c>
      <c r="S297" s="77">
        <v>6.1147217767886799E-4</v>
      </c>
      <c r="T297" s="77" t="s">
        <v>180</v>
      </c>
      <c r="U297" s="105">
        <v>0.786589791509685</v>
      </c>
      <c r="V297" s="105">
        <v>-0.47798851694415501</v>
      </c>
      <c r="W297" s="101">
        <v>1.2645735946105701</v>
      </c>
    </row>
    <row r="298" spans="2:23" x14ac:dyDescent="0.25">
      <c r="B298" s="55" t="s">
        <v>141</v>
      </c>
      <c r="C298" s="76" t="s">
        <v>164</v>
      </c>
      <c r="D298" s="55" t="s">
        <v>49</v>
      </c>
      <c r="E298" s="55" t="s">
        <v>200</v>
      </c>
      <c r="F298" s="70">
        <v>275.56</v>
      </c>
      <c r="G298" s="77">
        <v>53900</v>
      </c>
      <c r="H298" s="77">
        <v>275.62</v>
      </c>
      <c r="I298" s="77">
        <v>1</v>
      </c>
      <c r="J298" s="77">
        <v>5.0117917223044399</v>
      </c>
      <c r="K298" s="77">
        <v>1.17803683895791E-3</v>
      </c>
      <c r="L298" s="77">
        <v>1.9354182802175599</v>
      </c>
      <c r="M298" s="77">
        <v>1.7568007981987301E-4</v>
      </c>
      <c r="N298" s="77">
        <v>3.0763734420868798</v>
      </c>
      <c r="O298" s="77">
        <v>1.00235675913804E-3</v>
      </c>
      <c r="P298" s="77">
        <v>3.46505027587795</v>
      </c>
      <c r="Q298" s="77">
        <v>3.4650502758779398</v>
      </c>
      <c r="R298" s="77">
        <v>0</v>
      </c>
      <c r="S298" s="77">
        <v>5.6310829313357003E-4</v>
      </c>
      <c r="T298" s="77" t="s">
        <v>180</v>
      </c>
      <c r="U298" s="105">
        <v>9.1657092725631995E-2</v>
      </c>
      <c r="V298" s="105">
        <v>-5.5697440129819302E-2</v>
      </c>
      <c r="W298" s="101">
        <v>0.14735398357655899</v>
      </c>
    </row>
    <row r="299" spans="2:23" x14ac:dyDescent="0.25">
      <c r="B299" s="55" t="s">
        <v>141</v>
      </c>
      <c r="C299" s="76" t="s">
        <v>164</v>
      </c>
      <c r="D299" s="55" t="s">
        <v>49</v>
      </c>
      <c r="E299" s="55" t="s">
        <v>200</v>
      </c>
      <c r="F299" s="70">
        <v>275.56</v>
      </c>
      <c r="G299" s="77">
        <v>53900</v>
      </c>
      <c r="H299" s="77">
        <v>275.62</v>
      </c>
      <c r="I299" s="77">
        <v>2</v>
      </c>
      <c r="J299" s="77">
        <v>5.01720420149202</v>
      </c>
      <c r="K299" s="77">
        <v>1.17957575865513E-3</v>
      </c>
      <c r="L299" s="77">
        <v>1.9375084331496599</v>
      </c>
      <c r="M299" s="77">
        <v>1.7590957819072999E-4</v>
      </c>
      <c r="N299" s="77">
        <v>3.07969576834236</v>
      </c>
      <c r="O299" s="77">
        <v>1.0036661804644E-3</v>
      </c>
      <c r="P299" s="77">
        <v>3.4687923532746598</v>
      </c>
      <c r="Q299" s="77">
        <v>3.4687923532746501</v>
      </c>
      <c r="R299" s="77">
        <v>0</v>
      </c>
      <c r="S299" s="77">
        <v>5.6384390548180701E-4</v>
      </c>
      <c r="T299" s="77" t="s">
        <v>180</v>
      </c>
      <c r="U299" s="105">
        <v>9.1818616573633993E-2</v>
      </c>
      <c r="V299" s="105">
        <v>-5.5795593634213797E-2</v>
      </c>
      <c r="W299" s="101">
        <v>0.147613659960982</v>
      </c>
    </row>
    <row r="300" spans="2:23" x14ac:dyDescent="0.25">
      <c r="B300" s="55" t="s">
        <v>141</v>
      </c>
      <c r="C300" s="76" t="s">
        <v>164</v>
      </c>
      <c r="D300" s="55" t="s">
        <v>49</v>
      </c>
      <c r="E300" s="55" t="s">
        <v>201</v>
      </c>
      <c r="F300" s="70">
        <v>275.95999999999998</v>
      </c>
      <c r="G300" s="77">
        <v>53550</v>
      </c>
      <c r="H300" s="77">
        <v>275.95999999999998</v>
      </c>
      <c r="I300" s="77">
        <v>1</v>
      </c>
      <c r="J300" s="77">
        <v>2.7518337249642002</v>
      </c>
      <c r="K300" s="77">
        <v>1.8605850804082299E-4</v>
      </c>
      <c r="L300" s="77">
        <v>-1.52052728676404</v>
      </c>
      <c r="M300" s="77">
        <v>5.6805919356039E-5</v>
      </c>
      <c r="N300" s="77">
        <v>4.2723610117282398</v>
      </c>
      <c r="O300" s="77">
        <v>1.29252588684784E-4</v>
      </c>
      <c r="P300" s="77">
        <v>4.5967939218851903</v>
      </c>
      <c r="Q300" s="77">
        <v>4.5967939218851903</v>
      </c>
      <c r="R300" s="77">
        <v>0</v>
      </c>
      <c r="S300" s="77">
        <v>5.1917673783209598E-4</v>
      </c>
      <c r="T300" s="77" t="s">
        <v>181</v>
      </c>
      <c r="U300" s="105">
        <v>3.5668544373453001E-2</v>
      </c>
      <c r="V300" s="105">
        <v>-2.1674772302729101E-2</v>
      </c>
      <c r="W300" s="101">
        <v>5.7343102923182301E-2</v>
      </c>
    </row>
    <row r="301" spans="2:23" x14ac:dyDescent="0.25">
      <c r="B301" s="55" t="s">
        <v>141</v>
      </c>
      <c r="C301" s="76" t="s">
        <v>164</v>
      </c>
      <c r="D301" s="55" t="s">
        <v>49</v>
      </c>
      <c r="E301" s="55" t="s">
        <v>201</v>
      </c>
      <c r="F301" s="70">
        <v>275.95999999999998</v>
      </c>
      <c r="G301" s="77">
        <v>54200</v>
      </c>
      <c r="H301" s="77">
        <v>276</v>
      </c>
      <c r="I301" s="77">
        <v>1</v>
      </c>
      <c r="J301" s="77">
        <v>13.5051605906196</v>
      </c>
      <c r="K301" s="77">
        <v>1.2037697930176001E-3</v>
      </c>
      <c r="L301" s="77">
        <v>9.1588190127732503</v>
      </c>
      <c r="M301" s="77">
        <v>5.5363417367766297E-4</v>
      </c>
      <c r="N301" s="77">
        <v>4.3463415778463297</v>
      </c>
      <c r="O301" s="77">
        <v>6.5013561933993701E-4</v>
      </c>
      <c r="P301" s="77">
        <v>4.6763399100387097</v>
      </c>
      <c r="Q301" s="77">
        <v>4.6763399100387097</v>
      </c>
      <c r="R301" s="77">
        <v>0</v>
      </c>
      <c r="S301" s="77">
        <v>1.4432982269785801E-4</v>
      </c>
      <c r="T301" s="77" t="s">
        <v>181</v>
      </c>
      <c r="U301" s="105">
        <v>5.5707651114937197E-3</v>
      </c>
      <c r="V301" s="105">
        <v>-3.3851974467867699E-3</v>
      </c>
      <c r="W301" s="101">
        <v>8.95592917402626E-3</v>
      </c>
    </row>
    <row r="302" spans="2:23" x14ac:dyDescent="0.25">
      <c r="B302" s="55" t="s">
        <v>141</v>
      </c>
      <c r="C302" s="76" t="s">
        <v>164</v>
      </c>
      <c r="D302" s="55" t="s">
        <v>49</v>
      </c>
      <c r="E302" s="55" t="s">
        <v>202</v>
      </c>
      <c r="F302" s="70">
        <v>275.67</v>
      </c>
      <c r="G302" s="77">
        <v>53150</v>
      </c>
      <c r="H302" s="77">
        <v>275.95999999999998</v>
      </c>
      <c r="I302" s="77">
        <v>1</v>
      </c>
      <c r="J302" s="77">
        <v>-42.967387192109904</v>
      </c>
      <c r="K302" s="77">
        <v>0</v>
      </c>
      <c r="L302" s="77">
        <v>-42.888178631730497</v>
      </c>
      <c r="M302" s="77">
        <v>0</v>
      </c>
      <c r="N302" s="77">
        <v>-7.9208560379312495E-2</v>
      </c>
      <c r="O302" s="77">
        <v>0</v>
      </c>
      <c r="P302" s="77">
        <v>-0.11018601626815</v>
      </c>
      <c r="Q302" s="77">
        <v>-0.11018601626815</v>
      </c>
      <c r="R302" s="77">
        <v>0</v>
      </c>
      <c r="S302" s="77">
        <v>0</v>
      </c>
      <c r="T302" s="77" t="s">
        <v>181</v>
      </c>
      <c r="U302" s="105">
        <v>2.2970482509997701E-2</v>
      </c>
      <c r="V302" s="105">
        <v>-1.39585168622294E-2</v>
      </c>
      <c r="W302" s="101">
        <v>3.6928861715655202E-2</v>
      </c>
    </row>
    <row r="303" spans="2:23" x14ac:dyDescent="0.25">
      <c r="B303" s="55" t="s">
        <v>141</v>
      </c>
      <c r="C303" s="76" t="s">
        <v>164</v>
      </c>
      <c r="D303" s="55" t="s">
        <v>49</v>
      </c>
      <c r="E303" s="55" t="s">
        <v>202</v>
      </c>
      <c r="F303" s="70">
        <v>275.67</v>
      </c>
      <c r="G303" s="77">
        <v>53150</v>
      </c>
      <c r="H303" s="77">
        <v>275.95999999999998</v>
      </c>
      <c r="I303" s="77">
        <v>2</v>
      </c>
      <c r="J303" s="77">
        <v>-36.0758257875178</v>
      </c>
      <c r="K303" s="77">
        <v>0</v>
      </c>
      <c r="L303" s="77">
        <v>-36.009321529012396</v>
      </c>
      <c r="M303" s="77">
        <v>0</v>
      </c>
      <c r="N303" s="77">
        <v>-6.6504258505456507E-2</v>
      </c>
      <c r="O303" s="77">
        <v>0</v>
      </c>
      <c r="P303" s="77">
        <v>-9.2513224258650995E-2</v>
      </c>
      <c r="Q303" s="77">
        <v>-9.2513224258650995E-2</v>
      </c>
      <c r="R303" s="77">
        <v>0</v>
      </c>
      <c r="S303" s="77">
        <v>0</v>
      </c>
      <c r="T303" s="77" t="s">
        <v>181</v>
      </c>
      <c r="U303" s="105">
        <v>1.9286234966579899E-2</v>
      </c>
      <c r="V303" s="105">
        <v>0</v>
      </c>
      <c r="W303" s="101">
        <v>1.9286163075192798E-2</v>
      </c>
    </row>
    <row r="304" spans="2:23" x14ac:dyDescent="0.25">
      <c r="B304" s="55" t="s">
        <v>141</v>
      </c>
      <c r="C304" s="76" t="s">
        <v>164</v>
      </c>
      <c r="D304" s="55" t="s">
        <v>49</v>
      </c>
      <c r="E304" s="55" t="s">
        <v>202</v>
      </c>
      <c r="F304" s="70">
        <v>275.67</v>
      </c>
      <c r="G304" s="77">
        <v>53150</v>
      </c>
      <c r="H304" s="77">
        <v>275.95999999999998</v>
      </c>
      <c r="I304" s="77">
        <v>3</v>
      </c>
      <c r="J304" s="77">
        <v>-44.140558173463901</v>
      </c>
      <c r="K304" s="77">
        <v>0</v>
      </c>
      <c r="L304" s="77">
        <v>-44.0591869220166</v>
      </c>
      <c r="M304" s="77">
        <v>0</v>
      </c>
      <c r="N304" s="77">
        <v>-8.1371251447376294E-2</v>
      </c>
      <c r="O304" s="77">
        <v>0</v>
      </c>
      <c r="P304" s="77">
        <v>-0.11319450817978099</v>
      </c>
      <c r="Q304" s="77">
        <v>-0.11319450817978</v>
      </c>
      <c r="R304" s="77">
        <v>0</v>
      </c>
      <c r="S304" s="77">
        <v>0</v>
      </c>
      <c r="T304" s="77" t="s">
        <v>181</v>
      </c>
      <c r="U304" s="105">
        <v>2.3597662919736102E-2</v>
      </c>
      <c r="V304" s="105">
        <v>-1.43396367765013E-2</v>
      </c>
      <c r="W304" s="101">
        <v>3.7937158281124303E-2</v>
      </c>
    </row>
    <row r="305" spans="2:23" x14ac:dyDescent="0.25">
      <c r="B305" s="55" t="s">
        <v>141</v>
      </c>
      <c r="C305" s="76" t="s">
        <v>164</v>
      </c>
      <c r="D305" s="55" t="s">
        <v>49</v>
      </c>
      <c r="E305" s="55" t="s">
        <v>202</v>
      </c>
      <c r="F305" s="70">
        <v>275.67</v>
      </c>
      <c r="G305" s="77">
        <v>53654</v>
      </c>
      <c r="H305" s="77">
        <v>276.18</v>
      </c>
      <c r="I305" s="77">
        <v>1</v>
      </c>
      <c r="J305" s="77">
        <v>32.726561668545799</v>
      </c>
      <c r="K305" s="77">
        <v>3.3630274133457198E-2</v>
      </c>
      <c r="L305" s="77">
        <v>33.707424918159703</v>
      </c>
      <c r="M305" s="77">
        <v>3.5676381530859898E-2</v>
      </c>
      <c r="N305" s="77">
        <v>-0.98086324961383897</v>
      </c>
      <c r="O305" s="77">
        <v>-2.0461073974026699E-3</v>
      </c>
      <c r="P305" s="77">
        <v>-0.96378251009497395</v>
      </c>
      <c r="Q305" s="77">
        <v>-0.96378251009497296</v>
      </c>
      <c r="R305" s="77">
        <v>0</v>
      </c>
      <c r="S305" s="77">
        <v>2.9166729220420002E-5</v>
      </c>
      <c r="T305" s="77" t="s">
        <v>181</v>
      </c>
      <c r="U305" s="105">
        <v>-6.4331926325282895E-2</v>
      </c>
      <c r="V305" s="105">
        <v>-3.9092704212910001E-2</v>
      </c>
      <c r="W305" s="101">
        <v>-2.5239316194120402E-2</v>
      </c>
    </row>
    <row r="306" spans="2:23" x14ac:dyDescent="0.25">
      <c r="B306" s="55" t="s">
        <v>141</v>
      </c>
      <c r="C306" s="76" t="s">
        <v>164</v>
      </c>
      <c r="D306" s="55" t="s">
        <v>49</v>
      </c>
      <c r="E306" s="55" t="s">
        <v>202</v>
      </c>
      <c r="F306" s="70">
        <v>275.67</v>
      </c>
      <c r="G306" s="77">
        <v>53654</v>
      </c>
      <c r="H306" s="77">
        <v>276.18</v>
      </c>
      <c r="I306" s="77">
        <v>2</v>
      </c>
      <c r="J306" s="77">
        <v>32.726561668545799</v>
      </c>
      <c r="K306" s="77">
        <v>3.3630274133457198E-2</v>
      </c>
      <c r="L306" s="77">
        <v>33.707424918159703</v>
      </c>
      <c r="M306" s="77">
        <v>3.5676381530859898E-2</v>
      </c>
      <c r="N306" s="77">
        <v>-0.98086324961383897</v>
      </c>
      <c r="O306" s="77">
        <v>-2.0461073974026699E-3</v>
      </c>
      <c r="P306" s="77">
        <v>-0.96378251009497395</v>
      </c>
      <c r="Q306" s="77">
        <v>-0.96378251009497296</v>
      </c>
      <c r="R306" s="77">
        <v>0</v>
      </c>
      <c r="S306" s="77">
        <v>2.9166729220420002E-5</v>
      </c>
      <c r="T306" s="77" t="s">
        <v>181</v>
      </c>
      <c r="U306" s="105">
        <v>-6.4331926325282895E-2</v>
      </c>
      <c r="V306" s="105">
        <v>-3.9092704212910001E-2</v>
      </c>
      <c r="W306" s="101">
        <v>-2.5239316194120402E-2</v>
      </c>
    </row>
    <row r="307" spans="2:23" x14ac:dyDescent="0.25">
      <c r="B307" s="55" t="s">
        <v>141</v>
      </c>
      <c r="C307" s="76" t="s">
        <v>164</v>
      </c>
      <c r="D307" s="55" t="s">
        <v>49</v>
      </c>
      <c r="E307" s="55" t="s">
        <v>202</v>
      </c>
      <c r="F307" s="70">
        <v>275.67</v>
      </c>
      <c r="G307" s="77">
        <v>53704</v>
      </c>
      <c r="H307" s="77">
        <v>276.75</v>
      </c>
      <c r="I307" s="77">
        <v>1</v>
      </c>
      <c r="J307" s="77">
        <v>48.851935691209299</v>
      </c>
      <c r="K307" s="77">
        <v>9.9756185748522602E-2</v>
      </c>
      <c r="L307" s="77">
        <v>47.843360039424802</v>
      </c>
      <c r="M307" s="77">
        <v>9.5679660774232705E-2</v>
      </c>
      <c r="N307" s="77">
        <v>1.0085756517845801</v>
      </c>
      <c r="O307" s="77">
        <v>4.0765249742899098E-3</v>
      </c>
      <c r="P307" s="77">
        <v>1.03391475715175</v>
      </c>
      <c r="Q307" s="77">
        <v>1.03391475715174</v>
      </c>
      <c r="R307" s="77">
        <v>0</v>
      </c>
      <c r="S307" s="77">
        <v>4.4683352507347997E-5</v>
      </c>
      <c r="T307" s="77" t="s">
        <v>181</v>
      </c>
      <c r="U307" s="105">
        <v>3.6715259221289501E-2</v>
      </c>
      <c r="V307" s="105">
        <v>-2.2310831508151201E-2</v>
      </c>
      <c r="W307" s="101">
        <v>5.9025870703730901E-2</v>
      </c>
    </row>
    <row r="308" spans="2:23" x14ac:dyDescent="0.25">
      <c r="B308" s="55" t="s">
        <v>141</v>
      </c>
      <c r="C308" s="76" t="s">
        <v>164</v>
      </c>
      <c r="D308" s="55" t="s">
        <v>49</v>
      </c>
      <c r="E308" s="55" t="s">
        <v>202</v>
      </c>
      <c r="F308" s="70">
        <v>275.67</v>
      </c>
      <c r="G308" s="77">
        <v>58004</v>
      </c>
      <c r="H308" s="77">
        <v>276.44</v>
      </c>
      <c r="I308" s="77">
        <v>1</v>
      </c>
      <c r="J308" s="77">
        <v>8.7870270235166892</v>
      </c>
      <c r="K308" s="77">
        <v>1.6353468540564301E-2</v>
      </c>
      <c r="L308" s="77">
        <v>7.6088299893842999</v>
      </c>
      <c r="M308" s="77">
        <v>1.22620114283976E-2</v>
      </c>
      <c r="N308" s="77">
        <v>1.17819703413239</v>
      </c>
      <c r="O308" s="77">
        <v>4.0914571121667201E-3</v>
      </c>
      <c r="P308" s="77">
        <v>1.20954401174621</v>
      </c>
      <c r="Q308" s="77">
        <v>1.2095440117462</v>
      </c>
      <c r="R308" s="77">
        <v>0</v>
      </c>
      <c r="S308" s="77">
        <v>3.0986270452316598E-4</v>
      </c>
      <c r="T308" s="77" t="s">
        <v>181</v>
      </c>
      <c r="U308" s="105">
        <v>0.22225547681726199</v>
      </c>
      <c r="V308" s="105">
        <v>-0.13505840896142701</v>
      </c>
      <c r="W308" s="101">
        <v>0.35731255385512201</v>
      </c>
    </row>
    <row r="309" spans="2:23" x14ac:dyDescent="0.25">
      <c r="B309" s="55" t="s">
        <v>141</v>
      </c>
      <c r="C309" s="76" t="s">
        <v>164</v>
      </c>
      <c r="D309" s="55" t="s">
        <v>49</v>
      </c>
      <c r="E309" s="55" t="s">
        <v>203</v>
      </c>
      <c r="F309" s="70">
        <v>273.24</v>
      </c>
      <c r="G309" s="77">
        <v>53050</v>
      </c>
      <c r="H309" s="77">
        <v>275.56</v>
      </c>
      <c r="I309" s="77">
        <v>1</v>
      </c>
      <c r="J309" s="77">
        <v>186.86940577985601</v>
      </c>
      <c r="K309" s="77">
        <v>0.84157621307804398</v>
      </c>
      <c r="L309" s="77">
        <v>178.08508615395101</v>
      </c>
      <c r="M309" s="77">
        <v>0.76431457964208704</v>
      </c>
      <c r="N309" s="77">
        <v>8.7843196259048906</v>
      </c>
      <c r="O309" s="77">
        <v>7.7261633435956503E-2</v>
      </c>
      <c r="P309" s="77">
        <v>8.5623988715289094</v>
      </c>
      <c r="Q309" s="77">
        <v>8.5623988715289006</v>
      </c>
      <c r="R309" s="77">
        <v>0</v>
      </c>
      <c r="S309" s="77">
        <v>1.76688365388734E-3</v>
      </c>
      <c r="T309" s="77" t="s">
        <v>180</v>
      </c>
      <c r="U309" s="105">
        <v>0.820970682727165</v>
      </c>
      <c r="V309" s="105">
        <v>-0.49888081860080402</v>
      </c>
      <c r="W309" s="101">
        <v>1.3198465814483</v>
      </c>
    </row>
    <row r="310" spans="2:23" x14ac:dyDescent="0.25">
      <c r="B310" s="55" t="s">
        <v>141</v>
      </c>
      <c r="C310" s="76" t="s">
        <v>164</v>
      </c>
      <c r="D310" s="55" t="s">
        <v>49</v>
      </c>
      <c r="E310" s="55" t="s">
        <v>203</v>
      </c>
      <c r="F310" s="70">
        <v>273.24</v>
      </c>
      <c r="G310" s="77">
        <v>53204</v>
      </c>
      <c r="H310" s="77">
        <v>274.95999999999998</v>
      </c>
      <c r="I310" s="77">
        <v>1</v>
      </c>
      <c r="J310" s="77">
        <v>37.713442582388502</v>
      </c>
      <c r="K310" s="77">
        <v>0</v>
      </c>
      <c r="L310" s="77">
        <v>36.929258800382598</v>
      </c>
      <c r="M310" s="77">
        <v>0</v>
      </c>
      <c r="N310" s="77">
        <v>0.78418378200588201</v>
      </c>
      <c r="O310" s="77">
        <v>0</v>
      </c>
      <c r="P310" s="77">
        <v>0.77952857278342003</v>
      </c>
      <c r="Q310" s="77">
        <v>0.77952857278341903</v>
      </c>
      <c r="R310" s="77">
        <v>0</v>
      </c>
      <c r="S310" s="77">
        <v>0</v>
      </c>
      <c r="T310" s="77" t="s">
        <v>181</v>
      </c>
      <c r="U310" s="105">
        <v>-1.3487961050500901</v>
      </c>
      <c r="V310" s="105">
        <v>-0.81962549841330901</v>
      </c>
      <c r="W310" s="101">
        <v>-0.52917257917362104</v>
      </c>
    </row>
    <row r="311" spans="2:23" x14ac:dyDescent="0.25">
      <c r="B311" s="55" t="s">
        <v>141</v>
      </c>
      <c r="C311" s="76" t="s">
        <v>164</v>
      </c>
      <c r="D311" s="55" t="s">
        <v>49</v>
      </c>
      <c r="E311" s="55" t="s">
        <v>203</v>
      </c>
      <c r="F311" s="70">
        <v>273.24</v>
      </c>
      <c r="G311" s="77">
        <v>53204</v>
      </c>
      <c r="H311" s="77">
        <v>274.95999999999998</v>
      </c>
      <c r="I311" s="77">
        <v>2</v>
      </c>
      <c r="J311" s="77">
        <v>37.713442582388502</v>
      </c>
      <c r="K311" s="77">
        <v>0</v>
      </c>
      <c r="L311" s="77">
        <v>36.929258800382598</v>
      </c>
      <c r="M311" s="77">
        <v>0</v>
      </c>
      <c r="N311" s="77">
        <v>0.78418378200588201</v>
      </c>
      <c r="O311" s="77">
        <v>0</v>
      </c>
      <c r="P311" s="77">
        <v>0.77952857278342003</v>
      </c>
      <c r="Q311" s="77">
        <v>0.77952857278341903</v>
      </c>
      <c r="R311" s="77">
        <v>0</v>
      </c>
      <c r="S311" s="77">
        <v>0</v>
      </c>
      <c r="T311" s="77" t="s">
        <v>181</v>
      </c>
      <c r="U311" s="105">
        <v>-1.3487961050500901</v>
      </c>
      <c r="V311" s="105">
        <v>-0.81962549841330901</v>
      </c>
      <c r="W311" s="101">
        <v>-0.52917257917362104</v>
      </c>
    </row>
    <row r="312" spans="2:23" x14ac:dyDescent="0.25">
      <c r="B312" s="55" t="s">
        <v>141</v>
      </c>
      <c r="C312" s="76" t="s">
        <v>164</v>
      </c>
      <c r="D312" s="55" t="s">
        <v>49</v>
      </c>
      <c r="E312" s="55" t="s">
        <v>204</v>
      </c>
      <c r="F312" s="70">
        <v>274.95999999999998</v>
      </c>
      <c r="G312" s="77">
        <v>53254</v>
      </c>
      <c r="H312" s="77">
        <v>276.05</v>
      </c>
      <c r="I312" s="77">
        <v>1</v>
      </c>
      <c r="J312" s="77">
        <v>18.5790391704179</v>
      </c>
      <c r="K312" s="77">
        <v>3.6382045410670201E-2</v>
      </c>
      <c r="L312" s="77">
        <v>18.579039231647901</v>
      </c>
      <c r="M312" s="77">
        <v>3.63820456504753E-2</v>
      </c>
      <c r="N312" s="77">
        <v>-6.1230021052999999E-8</v>
      </c>
      <c r="O312" s="77">
        <v>-2.3980502399999999E-10</v>
      </c>
      <c r="P312" s="77">
        <v>0</v>
      </c>
      <c r="Q312" s="77">
        <v>0</v>
      </c>
      <c r="R312" s="77">
        <v>0</v>
      </c>
      <c r="S312" s="77">
        <v>0</v>
      </c>
      <c r="T312" s="77" t="s">
        <v>181</v>
      </c>
      <c r="U312" s="105">
        <v>6.7323989100000001E-10</v>
      </c>
      <c r="V312" s="105">
        <v>0</v>
      </c>
      <c r="W312" s="101">
        <v>6.7323738143000002E-10</v>
      </c>
    </row>
    <row r="313" spans="2:23" x14ac:dyDescent="0.25">
      <c r="B313" s="55" t="s">
        <v>141</v>
      </c>
      <c r="C313" s="76" t="s">
        <v>164</v>
      </c>
      <c r="D313" s="55" t="s">
        <v>49</v>
      </c>
      <c r="E313" s="55" t="s">
        <v>204</v>
      </c>
      <c r="F313" s="70">
        <v>274.95999999999998</v>
      </c>
      <c r="G313" s="77">
        <v>53304</v>
      </c>
      <c r="H313" s="77">
        <v>276.62</v>
      </c>
      <c r="I313" s="77">
        <v>1</v>
      </c>
      <c r="J313" s="77">
        <v>20.8324180199876</v>
      </c>
      <c r="K313" s="77">
        <v>4.8346445958328599E-2</v>
      </c>
      <c r="L313" s="77">
        <v>20.221612432775299</v>
      </c>
      <c r="M313" s="77">
        <v>4.5552976085084698E-2</v>
      </c>
      <c r="N313" s="77">
        <v>0.61080558721232103</v>
      </c>
      <c r="O313" s="77">
        <v>2.7934698732439401E-3</v>
      </c>
      <c r="P313" s="77">
        <v>0.60774710708282298</v>
      </c>
      <c r="Q313" s="77">
        <v>0.60774710708282198</v>
      </c>
      <c r="R313" s="77">
        <v>0</v>
      </c>
      <c r="S313" s="77">
        <v>4.1146319243064E-5</v>
      </c>
      <c r="T313" s="77" t="s">
        <v>181</v>
      </c>
      <c r="U313" s="105">
        <v>-0.243526218430522</v>
      </c>
      <c r="V313" s="105">
        <v>-0.14798404103518001</v>
      </c>
      <c r="W313" s="101">
        <v>-9.5542533538449104E-2</v>
      </c>
    </row>
    <row r="314" spans="2:23" x14ac:dyDescent="0.25">
      <c r="B314" s="55" t="s">
        <v>141</v>
      </c>
      <c r="C314" s="76" t="s">
        <v>164</v>
      </c>
      <c r="D314" s="55" t="s">
        <v>49</v>
      </c>
      <c r="E314" s="55" t="s">
        <v>204</v>
      </c>
      <c r="F314" s="70">
        <v>274.95999999999998</v>
      </c>
      <c r="G314" s="77">
        <v>54104</v>
      </c>
      <c r="H314" s="77">
        <v>275.92</v>
      </c>
      <c r="I314" s="77">
        <v>1</v>
      </c>
      <c r="J314" s="77">
        <v>17.556343134271099</v>
      </c>
      <c r="K314" s="77">
        <v>3.07916959064021E-2</v>
      </c>
      <c r="L314" s="77">
        <v>17.5563431998977</v>
      </c>
      <c r="M314" s="77">
        <v>3.0791696136604301E-2</v>
      </c>
      <c r="N314" s="77">
        <v>-6.5626618028999999E-8</v>
      </c>
      <c r="O314" s="77">
        <v>-2.30202256E-10</v>
      </c>
      <c r="P314" s="77">
        <v>1.07635E-13</v>
      </c>
      <c r="Q314" s="77">
        <v>1.07635E-13</v>
      </c>
      <c r="R314" s="77">
        <v>0</v>
      </c>
      <c r="S314" s="77">
        <v>0</v>
      </c>
      <c r="T314" s="77" t="s">
        <v>181</v>
      </c>
      <c r="U314" s="105">
        <v>-4.05356061E-10</v>
      </c>
      <c r="V314" s="105">
        <v>0</v>
      </c>
      <c r="W314" s="101">
        <v>-4.0535757201E-10</v>
      </c>
    </row>
    <row r="315" spans="2:23" x14ac:dyDescent="0.25">
      <c r="B315" s="55" t="s">
        <v>141</v>
      </c>
      <c r="C315" s="76" t="s">
        <v>164</v>
      </c>
      <c r="D315" s="55" t="s">
        <v>49</v>
      </c>
      <c r="E315" s="55" t="s">
        <v>205</v>
      </c>
      <c r="F315" s="70">
        <v>276.05</v>
      </c>
      <c r="G315" s="77">
        <v>54104</v>
      </c>
      <c r="H315" s="77">
        <v>275.92</v>
      </c>
      <c r="I315" s="77">
        <v>1</v>
      </c>
      <c r="J315" s="77">
        <v>-2.8178995719441202</v>
      </c>
      <c r="K315" s="77">
        <v>6.9559288058650495E-4</v>
      </c>
      <c r="L315" s="77">
        <v>-2.8178995720392601</v>
      </c>
      <c r="M315" s="77">
        <v>6.95592880633474E-4</v>
      </c>
      <c r="N315" s="77">
        <v>9.5138479999999995E-11</v>
      </c>
      <c r="O315" s="77">
        <v>-4.6970000000000001E-14</v>
      </c>
      <c r="P315" s="77">
        <v>0</v>
      </c>
      <c r="Q315" s="77">
        <v>0</v>
      </c>
      <c r="R315" s="77">
        <v>0</v>
      </c>
      <c r="S315" s="77">
        <v>0</v>
      </c>
      <c r="T315" s="77" t="s">
        <v>181</v>
      </c>
      <c r="U315" s="105">
        <v>-5.9487500000000003E-13</v>
      </c>
      <c r="V315" s="105">
        <v>0</v>
      </c>
      <c r="W315" s="101">
        <v>-5.9487721999999996E-13</v>
      </c>
    </row>
    <row r="316" spans="2:23" x14ac:dyDescent="0.25">
      <c r="B316" s="55" t="s">
        <v>141</v>
      </c>
      <c r="C316" s="76" t="s">
        <v>164</v>
      </c>
      <c r="D316" s="55" t="s">
        <v>49</v>
      </c>
      <c r="E316" s="55" t="s">
        <v>206</v>
      </c>
      <c r="F316" s="70">
        <v>276.37</v>
      </c>
      <c r="G316" s="77">
        <v>53404</v>
      </c>
      <c r="H316" s="77">
        <v>277.86</v>
      </c>
      <c r="I316" s="77">
        <v>1</v>
      </c>
      <c r="J316" s="77">
        <v>28.3958509523308</v>
      </c>
      <c r="K316" s="77">
        <v>7.83747269470388E-2</v>
      </c>
      <c r="L316" s="77">
        <v>26.889027227723801</v>
      </c>
      <c r="M316" s="77">
        <v>7.0277523126618197E-2</v>
      </c>
      <c r="N316" s="77">
        <v>1.5068237246069101</v>
      </c>
      <c r="O316" s="77">
        <v>8.0972038204205708E-3</v>
      </c>
      <c r="P316" s="77">
        <v>1.5344153451943801</v>
      </c>
      <c r="Q316" s="77">
        <v>1.5344153451943801</v>
      </c>
      <c r="R316" s="77">
        <v>0</v>
      </c>
      <c r="S316" s="77">
        <v>2.28850639892409E-4</v>
      </c>
      <c r="T316" s="77" t="s">
        <v>181</v>
      </c>
      <c r="U316" s="105">
        <v>-1.3107129684719601E-3</v>
      </c>
      <c r="V316" s="105">
        <v>-7.9648344626612102E-4</v>
      </c>
      <c r="W316" s="101">
        <v>-5.1423143904827699E-4</v>
      </c>
    </row>
    <row r="317" spans="2:23" x14ac:dyDescent="0.25">
      <c r="B317" s="55" t="s">
        <v>141</v>
      </c>
      <c r="C317" s="76" t="s">
        <v>164</v>
      </c>
      <c r="D317" s="55" t="s">
        <v>49</v>
      </c>
      <c r="E317" s="55" t="s">
        <v>207</v>
      </c>
      <c r="F317" s="70">
        <v>277.86</v>
      </c>
      <c r="G317" s="77">
        <v>53854</v>
      </c>
      <c r="H317" s="77">
        <v>276.07</v>
      </c>
      <c r="I317" s="77">
        <v>1</v>
      </c>
      <c r="J317" s="77">
        <v>-15.6299520316102</v>
      </c>
      <c r="K317" s="77">
        <v>4.8231240922775101E-2</v>
      </c>
      <c r="L317" s="77">
        <v>-17.137603879268902</v>
      </c>
      <c r="M317" s="77">
        <v>5.7984690855069201E-2</v>
      </c>
      <c r="N317" s="77">
        <v>1.5076518476587599</v>
      </c>
      <c r="O317" s="77">
        <v>-9.7534499322941108E-3</v>
      </c>
      <c r="P317" s="77">
        <v>1.5344153451924301</v>
      </c>
      <c r="Q317" s="77">
        <v>1.5344153451924201</v>
      </c>
      <c r="R317" s="77">
        <v>0</v>
      </c>
      <c r="S317" s="77">
        <v>4.6483520405188501E-4</v>
      </c>
      <c r="T317" s="77" t="s">
        <v>181</v>
      </c>
      <c r="U317" s="105">
        <v>-2.6674531886247601E-3</v>
      </c>
      <c r="V317" s="105">
        <v>-1.62093636023626E-3</v>
      </c>
      <c r="W317" s="101">
        <v>-1.0465207293855899E-3</v>
      </c>
    </row>
    <row r="318" spans="2:23" x14ac:dyDescent="0.25">
      <c r="B318" s="55" t="s">
        <v>141</v>
      </c>
      <c r="C318" s="76" t="s">
        <v>164</v>
      </c>
      <c r="D318" s="55" t="s">
        <v>49</v>
      </c>
      <c r="E318" s="55" t="s">
        <v>208</v>
      </c>
      <c r="F318" s="70">
        <v>277.76</v>
      </c>
      <c r="G318" s="77">
        <v>53754</v>
      </c>
      <c r="H318" s="77">
        <v>277.22000000000003</v>
      </c>
      <c r="I318" s="77">
        <v>1</v>
      </c>
      <c r="J318" s="77">
        <v>-4.7345189676880102</v>
      </c>
      <c r="K318" s="77">
        <v>3.6358216505454899E-3</v>
      </c>
      <c r="L318" s="77">
        <v>-6.19707977800803</v>
      </c>
      <c r="M318" s="77">
        <v>6.2290959991043596E-3</v>
      </c>
      <c r="N318" s="77">
        <v>1.4625608103200201</v>
      </c>
      <c r="O318" s="77">
        <v>-2.5932743485588701E-3</v>
      </c>
      <c r="P318" s="77">
        <v>1.4894098547882599</v>
      </c>
      <c r="Q318" s="77">
        <v>1.4894098547882599</v>
      </c>
      <c r="R318" s="77">
        <v>0</v>
      </c>
      <c r="S318" s="77">
        <v>3.5981502626065103E-4</v>
      </c>
      <c r="T318" s="77" t="s">
        <v>181</v>
      </c>
      <c r="U318" s="105">
        <v>7.0175138591153693E-2</v>
      </c>
      <c r="V318" s="105">
        <v>-4.2643460140968599E-2</v>
      </c>
      <c r="W318" s="101">
        <v>0.11281817818941001</v>
      </c>
    </row>
    <row r="319" spans="2:23" x14ac:dyDescent="0.25">
      <c r="B319" s="55" t="s">
        <v>141</v>
      </c>
      <c r="C319" s="76" t="s">
        <v>164</v>
      </c>
      <c r="D319" s="55" t="s">
        <v>49</v>
      </c>
      <c r="E319" s="55" t="s">
        <v>209</v>
      </c>
      <c r="F319" s="70">
        <v>275.95999999999998</v>
      </c>
      <c r="G319" s="77">
        <v>54050</v>
      </c>
      <c r="H319" s="77">
        <v>275.87</v>
      </c>
      <c r="I319" s="77">
        <v>1</v>
      </c>
      <c r="J319" s="77">
        <v>-5.98155893186724</v>
      </c>
      <c r="K319" s="77">
        <v>4.9875991874028696E-4</v>
      </c>
      <c r="L319" s="77">
        <v>-16.841923914667699</v>
      </c>
      <c r="M319" s="77">
        <v>3.9540865919955601E-3</v>
      </c>
      <c r="N319" s="77">
        <v>10.860364982800499</v>
      </c>
      <c r="O319" s="77">
        <v>-3.45532667325527E-3</v>
      </c>
      <c r="P319" s="77">
        <v>11.3376284260689</v>
      </c>
      <c r="Q319" s="77">
        <v>11.3376284260688</v>
      </c>
      <c r="R319" s="77">
        <v>0</v>
      </c>
      <c r="S319" s="77">
        <v>1.7918729474868101E-3</v>
      </c>
      <c r="T319" s="77" t="s">
        <v>180</v>
      </c>
      <c r="U319" s="105">
        <v>2.40563894005466E-2</v>
      </c>
      <c r="V319" s="105">
        <v>-1.46183919709016E-2</v>
      </c>
      <c r="W319" s="101">
        <v>3.8674637207297698E-2</v>
      </c>
    </row>
    <row r="320" spans="2:23" x14ac:dyDescent="0.25">
      <c r="B320" s="55" t="s">
        <v>141</v>
      </c>
      <c r="C320" s="76" t="s">
        <v>164</v>
      </c>
      <c r="D320" s="55" t="s">
        <v>49</v>
      </c>
      <c r="E320" s="55" t="s">
        <v>209</v>
      </c>
      <c r="F320" s="70">
        <v>275.95999999999998</v>
      </c>
      <c r="G320" s="77">
        <v>54850</v>
      </c>
      <c r="H320" s="77">
        <v>275.73</v>
      </c>
      <c r="I320" s="77">
        <v>1</v>
      </c>
      <c r="J320" s="77">
        <v>-16.504155465696201</v>
      </c>
      <c r="K320" s="77">
        <v>7.0793419670562496E-3</v>
      </c>
      <c r="L320" s="77">
        <v>-14.263451437048801</v>
      </c>
      <c r="M320" s="77">
        <v>5.2875627588542997E-3</v>
      </c>
      <c r="N320" s="77">
        <v>-2.2407040286474098</v>
      </c>
      <c r="O320" s="77">
        <v>1.7917792082019399E-3</v>
      </c>
      <c r="P320" s="77">
        <v>-2.0644945941357302</v>
      </c>
      <c r="Q320" s="77">
        <v>-2.06449459413572</v>
      </c>
      <c r="R320" s="77">
        <v>0</v>
      </c>
      <c r="S320" s="77">
        <v>1.1077296478031499E-4</v>
      </c>
      <c r="T320" s="77" t="s">
        <v>181</v>
      </c>
      <c r="U320" s="105">
        <v>-2.1108590902351902E-2</v>
      </c>
      <c r="V320" s="105">
        <v>-1.28270976423825E-2</v>
      </c>
      <c r="W320" s="101">
        <v>-8.2815241300712092E-3</v>
      </c>
    </row>
    <row r="321" spans="2:23" x14ac:dyDescent="0.25">
      <c r="B321" s="55" t="s">
        <v>141</v>
      </c>
      <c r="C321" s="76" t="s">
        <v>164</v>
      </c>
      <c r="D321" s="55" t="s">
        <v>49</v>
      </c>
      <c r="E321" s="55" t="s">
        <v>210</v>
      </c>
      <c r="F321" s="70">
        <v>276.66000000000003</v>
      </c>
      <c r="G321" s="77">
        <v>53654</v>
      </c>
      <c r="H321" s="77">
        <v>276.18</v>
      </c>
      <c r="I321" s="77">
        <v>1</v>
      </c>
      <c r="J321" s="77">
        <v>-23.821749354760598</v>
      </c>
      <c r="K321" s="77">
        <v>2.2358544247448799E-2</v>
      </c>
      <c r="L321" s="77">
        <v>-24.587386807583901</v>
      </c>
      <c r="M321" s="77">
        <v>2.3818859847014599E-2</v>
      </c>
      <c r="N321" s="77">
        <v>0.76563745282331197</v>
      </c>
      <c r="O321" s="77">
        <v>-1.4603155995657399E-3</v>
      </c>
      <c r="P321" s="77">
        <v>0.75328627924934199</v>
      </c>
      <c r="Q321" s="77">
        <v>0.753286279249341</v>
      </c>
      <c r="R321" s="77">
        <v>0</v>
      </c>
      <c r="S321" s="77">
        <v>2.2357144609109998E-5</v>
      </c>
      <c r="T321" s="77" t="s">
        <v>181</v>
      </c>
      <c r="U321" s="105">
        <v>-3.6154460676759398E-2</v>
      </c>
      <c r="V321" s="105">
        <v>-2.1970049988358099E-2</v>
      </c>
      <c r="W321" s="101">
        <v>-1.41844635622235E-2</v>
      </c>
    </row>
    <row r="322" spans="2:23" x14ac:dyDescent="0.25">
      <c r="B322" s="55" t="s">
        <v>141</v>
      </c>
      <c r="C322" s="76" t="s">
        <v>164</v>
      </c>
      <c r="D322" s="55" t="s">
        <v>49</v>
      </c>
      <c r="E322" s="55" t="s">
        <v>211</v>
      </c>
      <c r="F322" s="70">
        <v>276.75</v>
      </c>
      <c r="G322" s="77">
        <v>58004</v>
      </c>
      <c r="H322" s="77">
        <v>276.44</v>
      </c>
      <c r="I322" s="77">
        <v>1</v>
      </c>
      <c r="J322" s="77">
        <v>-0.87762177283413301</v>
      </c>
      <c r="K322" s="77">
        <v>1.5874233708503601E-4</v>
      </c>
      <c r="L322" s="77">
        <v>-1.8844457354995501</v>
      </c>
      <c r="M322" s="77">
        <v>7.3188907396174905E-4</v>
      </c>
      <c r="N322" s="77">
        <v>1.0068239626654201</v>
      </c>
      <c r="O322" s="77">
        <v>-5.7314673687671304E-4</v>
      </c>
      <c r="P322" s="77">
        <v>1.0339147571515299</v>
      </c>
      <c r="Q322" s="77">
        <v>1.0339147571515299</v>
      </c>
      <c r="R322" s="77">
        <v>0</v>
      </c>
      <c r="S322" s="77">
        <v>2.2031672133398199E-4</v>
      </c>
      <c r="T322" s="77" t="s">
        <v>181</v>
      </c>
      <c r="U322" s="105">
        <v>0.153585906739867</v>
      </c>
      <c r="V322" s="105">
        <v>-9.3329840507100997E-2</v>
      </c>
      <c r="W322" s="101">
        <v>0.246914826843603</v>
      </c>
    </row>
    <row r="323" spans="2:23" x14ac:dyDescent="0.25">
      <c r="B323" s="55" t="s">
        <v>141</v>
      </c>
      <c r="C323" s="76" t="s">
        <v>164</v>
      </c>
      <c r="D323" s="55" t="s">
        <v>49</v>
      </c>
      <c r="E323" s="55" t="s">
        <v>212</v>
      </c>
      <c r="F323" s="70">
        <v>277.22000000000003</v>
      </c>
      <c r="G323" s="77">
        <v>53854</v>
      </c>
      <c r="H323" s="77">
        <v>276.07</v>
      </c>
      <c r="I323" s="77">
        <v>1</v>
      </c>
      <c r="J323" s="77">
        <v>-41.760939670490501</v>
      </c>
      <c r="K323" s="77">
        <v>8.6326816067036197E-2</v>
      </c>
      <c r="L323" s="77">
        <v>-43.425588256880701</v>
      </c>
      <c r="M323" s="77">
        <v>9.3346194915078798E-2</v>
      </c>
      <c r="N323" s="77">
        <v>1.6646485863902201</v>
      </c>
      <c r="O323" s="77">
        <v>-7.0193788480425803E-3</v>
      </c>
      <c r="P323" s="77">
        <v>1.6947777650425699</v>
      </c>
      <c r="Q323" s="77">
        <v>1.6947777650425699</v>
      </c>
      <c r="R323" s="77">
        <v>0</v>
      </c>
      <c r="S323" s="77">
        <v>1.4217744780769401E-4</v>
      </c>
      <c r="T323" s="77" t="s">
        <v>180</v>
      </c>
      <c r="U323" s="105">
        <v>-2.7530187067926998E-2</v>
      </c>
      <c r="V323" s="105">
        <v>-1.6729321216510499E-2</v>
      </c>
      <c r="W323" s="101">
        <v>-1.0800906112733899E-2</v>
      </c>
    </row>
    <row r="324" spans="2:23" x14ac:dyDescent="0.25">
      <c r="B324" s="55" t="s">
        <v>141</v>
      </c>
      <c r="C324" s="76" t="s">
        <v>164</v>
      </c>
      <c r="D324" s="55" t="s">
        <v>49</v>
      </c>
      <c r="E324" s="55" t="s">
        <v>212</v>
      </c>
      <c r="F324" s="70">
        <v>277.22000000000003</v>
      </c>
      <c r="G324" s="77">
        <v>58104</v>
      </c>
      <c r="H324" s="77">
        <v>276.75</v>
      </c>
      <c r="I324" s="77">
        <v>1</v>
      </c>
      <c r="J324" s="77">
        <v>-4.8224535059831002</v>
      </c>
      <c r="K324" s="77">
        <v>2.9860778237501399E-3</v>
      </c>
      <c r="L324" s="77">
        <v>-4.6250524456277198</v>
      </c>
      <c r="M324" s="77">
        <v>2.74661854002522E-3</v>
      </c>
      <c r="N324" s="77">
        <v>-0.19740106035538099</v>
      </c>
      <c r="O324" s="77">
        <v>2.3945928372492899E-4</v>
      </c>
      <c r="P324" s="77">
        <v>-0.20536791025534701</v>
      </c>
      <c r="Q324" s="77">
        <v>-0.20536791025534601</v>
      </c>
      <c r="R324" s="77">
        <v>0</v>
      </c>
      <c r="S324" s="77">
        <v>5.4153956474440001E-6</v>
      </c>
      <c r="T324" s="77" t="s">
        <v>181</v>
      </c>
      <c r="U324" s="105">
        <v>-2.6451868664485002E-2</v>
      </c>
      <c r="V324" s="105">
        <v>-1.6074057418253501E-2</v>
      </c>
      <c r="W324" s="101">
        <v>-1.03778499305701E-2</v>
      </c>
    </row>
    <row r="325" spans="2:23" x14ac:dyDescent="0.25">
      <c r="B325" s="55" t="s">
        <v>141</v>
      </c>
      <c r="C325" s="76" t="s">
        <v>164</v>
      </c>
      <c r="D325" s="55" t="s">
        <v>49</v>
      </c>
      <c r="E325" s="55" t="s">
        <v>213</v>
      </c>
      <c r="F325" s="70">
        <v>275.72000000000003</v>
      </c>
      <c r="G325" s="77">
        <v>54050</v>
      </c>
      <c r="H325" s="77">
        <v>275.87</v>
      </c>
      <c r="I325" s="77">
        <v>1</v>
      </c>
      <c r="J325" s="77">
        <v>12.020628051967</v>
      </c>
      <c r="K325" s="77">
        <v>3.0474100689271699E-3</v>
      </c>
      <c r="L325" s="77">
        <v>24.151410267099902</v>
      </c>
      <c r="M325" s="77">
        <v>1.23015991312955E-2</v>
      </c>
      <c r="N325" s="77">
        <v>-12.130782215132999</v>
      </c>
      <c r="O325" s="77">
        <v>-9.2541890623682992E-3</v>
      </c>
      <c r="P325" s="77">
        <v>-11.976970640011301</v>
      </c>
      <c r="Q325" s="77">
        <v>-11.976970640011301</v>
      </c>
      <c r="R325" s="77">
        <v>0</v>
      </c>
      <c r="S325" s="77">
        <v>3.0253146442596099E-3</v>
      </c>
      <c r="T325" s="77" t="s">
        <v>180</v>
      </c>
      <c r="U325" s="105">
        <v>-0.73264174018619399</v>
      </c>
      <c r="V325" s="105">
        <v>-0.44520580183333303</v>
      </c>
      <c r="W325" s="101">
        <v>-0.28743700979932701</v>
      </c>
    </row>
    <row r="326" spans="2:23" x14ac:dyDescent="0.25">
      <c r="B326" s="55" t="s">
        <v>141</v>
      </c>
      <c r="C326" s="76" t="s">
        <v>164</v>
      </c>
      <c r="D326" s="55" t="s">
        <v>49</v>
      </c>
      <c r="E326" s="55" t="s">
        <v>213</v>
      </c>
      <c r="F326" s="70">
        <v>275.72000000000003</v>
      </c>
      <c r="G326" s="77">
        <v>56000</v>
      </c>
      <c r="H326" s="77">
        <v>277.14999999999998</v>
      </c>
      <c r="I326" s="77">
        <v>1</v>
      </c>
      <c r="J326" s="77">
        <v>24.381572695761701</v>
      </c>
      <c r="K326" s="77">
        <v>5.7407107183053897E-2</v>
      </c>
      <c r="L326" s="77">
        <v>14.2713536468389</v>
      </c>
      <c r="M326" s="77">
        <v>1.9668560126562099E-2</v>
      </c>
      <c r="N326" s="77">
        <v>10.110219048922801</v>
      </c>
      <c r="O326" s="77">
        <v>3.7738547056491802E-2</v>
      </c>
      <c r="P326" s="77">
        <v>10.237230529133701</v>
      </c>
      <c r="Q326" s="77">
        <v>10.237230529133701</v>
      </c>
      <c r="R326" s="77">
        <v>0</v>
      </c>
      <c r="S326" s="77">
        <v>1.0120621841712999E-2</v>
      </c>
      <c r="T326" s="77" t="s">
        <v>180</v>
      </c>
      <c r="U326" s="105">
        <v>-4.0253579843977603</v>
      </c>
      <c r="V326" s="105">
        <v>-2.44609695409186</v>
      </c>
      <c r="W326" s="101">
        <v>-1.5792669171607501</v>
      </c>
    </row>
    <row r="327" spans="2:23" x14ac:dyDescent="0.25">
      <c r="B327" s="55" t="s">
        <v>141</v>
      </c>
      <c r="C327" s="76" t="s">
        <v>164</v>
      </c>
      <c r="D327" s="55" t="s">
        <v>49</v>
      </c>
      <c r="E327" s="55" t="s">
        <v>213</v>
      </c>
      <c r="F327" s="70">
        <v>275.72000000000003</v>
      </c>
      <c r="G327" s="77">
        <v>58450</v>
      </c>
      <c r="H327" s="77">
        <v>273.95</v>
      </c>
      <c r="I327" s="77">
        <v>1</v>
      </c>
      <c r="J327" s="77">
        <v>-108.91488191243199</v>
      </c>
      <c r="K327" s="77">
        <v>0.30344150942113501</v>
      </c>
      <c r="L327" s="77">
        <v>-116.10955907869101</v>
      </c>
      <c r="M327" s="77">
        <v>0.344854971967678</v>
      </c>
      <c r="N327" s="77">
        <v>7.19467716625861</v>
      </c>
      <c r="O327" s="77">
        <v>-4.1413462546543899E-2</v>
      </c>
      <c r="P327" s="77">
        <v>7.0070240797533803</v>
      </c>
      <c r="Q327" s="77">
        <v>7.0070240797533803</v>
      </c>
      <c r="R327" s="77">
        <v>0</v>
      </c>
      <c r="S327" s="77">
        <v>1.25593672549955E-3</v>
      </c>
      <c r="T327" s="77" t="s">
        <v>180</v>
      </c>
      <c r="U327" s="105">
        <v>1.35270960529863</v>
      </c>
      <c r="V327" s="105">
        <v>-0.82200362256398196</v>
      </c>
      <c r="W327" s="101">
        <v>2.1747051213995898</v>
      </c>
    </row>
    <row r="328" spans="2:23" x14ac:dyDescent="0.25">
      <c r="B328" s="55" t="s">
        <v>141</v>
      </c>
      <c r="C328" s="76" t="s">
        <v>164</v>
      </c>
      <c r="D328" s="55" t="s">
        <v>49</v>
      </c>
      <c r="E328" s="55" t="s">
        <v>214</v>
      </c>
      <c r="F328" s="70">
        <v>276.07</v>
      </c>
      <c r="G328" s="77">
        <v>53850</v>
      </c>
      <c r="H328" s="77">
        <v>275.72000000000003</v>
      </c>
      <c r="I328" s="77">
        <v>1</v>
      </c>
      <c r="J328" s="77">
        <v>-21.832548485781</v>
      </c>
      <c r="K328" s="77">
        <v>0</v>
      </c>
      <c r="L328" s="77">
        <v>-23.392368941214901</v>
      </c>
      <c r="M328" s="77">
        <v>0</v>
      </c>
      <c r="N328" s="77">
        <v>1.55982045543384</v>
      </c>
      <c r="O328" s="77">
        <v>0</v>
      </c>
      <c r="P328" s="77">
        <v>1.5898944698682</v>
      </c>
      <c r="Q328" s="77">
        <v>1.5898944698681901</v>
      </c>
      <c r="R328" s="77">
        <v>0</v>
      </c>
      <c r="S328" s="77">
        <v>0</v>
      </c>
      <c r="T328" s="77" t="s">
        <v>180</v>
      </c>
      <c r="U328" s="105">
        <v>0.54593715940179199</v>
      </c>
      <c r="V328" s="105">
        <v>-0.33175067358340399</v>
      </c>
      <c r="W328" s="101">
        <v>0.87768456131522599</v>
      </c>
    </row>
    <row r="329" spans="2:23" x14ac:dyDescent="0.25">
      <c r="B329" s="55" t="s">
        <v>141</v>
      </c>
      <c r="C329" s="76" t="s">
        <v>164</v>
      </c>
      <c r="D329" s="55" t="s">
        <v>49</v>
      </c>
      <c r="E329" s="55" t="s">
        <v>214</v>
      </c>
      <c r="F329" s="70">
        <v>276.07</v>
      </c>
      <c r="G329" s="77">
        <v>53850</v>
      </c>
      <c r="H329" s="77">
        <v>275.72000000000003</v>
      </c>
      <c r="I329" s="77">
        <v>2</v>
      </c>
      <c r="J329" s="77">
        <v>-50.498184665560203</v>
      </c>
      <c r="K329" s="77">
        <v>0</v>
      </c>
      <c r="L329" s="77">
        <v>-54.1060136579163</v>
      </c>
      <c r="M329" s="77">
        <v>0</v>
      </c>
      <c r="N329" s="77">
        <v>3.6078289923561702</v>
      </c>
      <c r="O329" s="77">
        <v>0</v>
      </c>
      <c r="P329" s="77">
        <v>3.6773894990160301</v>
      </c>
      <c r="Q329" s="77">
        <v>3.6773894990160301</v>
      </c>
      <c r="R329" s="77">
        <v>0</v>
      </c>
      <c r="S329" s="77">
        <v>0</v>
      </c>
      <c r="T329" s="77" t="s">
        <v>180</v>
      </c>
      <c r="U329" s="105">
        <v>1.2627401473245301</v>
      </c>
      <c r="V329" s="105">
        <v>-0.76733171065831995</v>
      </c>
      <c r="W329" s="101">
        <v>2.0300642906851301</v>
      </c>
    </row>
    <row r="330" spans="2:23" x14ac:dyDescent="0.25">
      <c r="B330" s="55" t="s">
        <v>141</v>
      </c>
      <c r="C330" s="76" t="s">
        <v>164</v>
      </c>
      <c r="D330" s="55" t="s">
        <v>49</v>
      </c>
      <c r="E330" s="55" t="s">
        <v>214</v>
      </c>
      <c r="F330" s="70">
        <v>276.07</v>
      </c>
      <c r="G330" s="77">
        <v>58004</v>
      </c>
      <c r="H330" s="77">
        <v>276.44</v>
      </c>
      <c r="I330" s="77">
        <v>1</v>
      </c>
      <c r="J330" s="77">
        <v>9.5482125585962194</v>
      </c>
      <c r="K330" s="77">
        <v>3.0997243441805802E-3</v>
      </c>
      <c r="L330" s="77">
        <v>11.5344632747722</v>
      </c>
      <c r="M330" s="77">
        <v>4.5234906632603397E-3</v>
      </c>
      <c r="N330" s="77">
        <v>-1.9862507161759799</v>
      </c>
      <c r="O330" s="77">
        <v>-1.4237663190797599E-3</v>
      </c>
      <c r="P330" s="77">
        <v>-2.0380908586419801</v>
      </c>
      <c r="Q330" s="77">
        <v>-2.0380908586419699</v>
      </c>
      <c r="R330" s="77">
        <v>0</v>
      </c>
      <c r="S330" s="77">
        <v>1.4122968783471999E-4</v>
      </c>
      <c r="T330" s="77" t="s">
        <v>180</v>
      </c>
      <c r="U330" s="105">
        <v>0.34159020050774302</v>
      </c>
      <c r="V330" s="105">
        <v>-0.20757476782145901</v>
      </c>
      <c r="W330" s="101">
        <v>0.54916292126136301</v>
      </c>
    </row>
    <row r="331" spans="2:23" x14ac:dyDescent="0.25">
      <c r="B331" s="55" t="s">
        <v>141</v>
      </c>
      <c r="C331" s="76" t="s">
        <v>164</v>
      </c>
      <c r="D331" s="55" t="s">
        <v>49</v>
      </c>
      <c r="E331" s="55" t="s">
        <v>215</v>
      </c>
      <c r="F331" s="70">
        <v>275.62</v>
      </c>
      <c r="G331" s="77">
        <v>54000</v>
      </c>
      <c r="H331" s="77">
        <v>274.72000000000003</v>
      </c>
      <c r="I331" s="77">
        <v>1</v>
      </c>
      <c r="J331" s="77">
        <v>-22.172898469268802</v>
      </c>
      <c r="K331" s="77">
        <v>2.9793228047627299E-2</v>
      </c>
      <c r="L331" s="77">
        <v>-26.091208561077501</v>
      </c>
      <c r="M331" s="77">
        <v>4.1253520549165097E-2</v>
      </c>
      <c r="N331" s="77">
        <v>3.91831009180865</v>
      </c>
      <c r="O331" s="77">
        <v>-1.14602925015378E-2</v>
      </c>
      <c r="P331" s="77">
        <v>4.8693480350146601</v>
      </c>
      <c r="Q331" s="77">
        <v>4.8693480350146601</v>
      </c>
      <c r="R331" s="77">
        <v>0</v>
      </c>
      <c r="S331" s="77">
        <v>1.4368593473377299E-3</v>
      </c>
      <c r="T331" s="77" t="s">
        <v>180</v>
      </c>
      <c r="U331" s="105">
        <v>0.37295039497953902</v>
      </c>
      <c r="V331" s="105">
        <v>-0.22663147693267699</v>
      </c>
      <c r="W331" s="101">
        <v>0.59957963691028104</v>
      </c>
    </row>
    <row r="332" spans="2:23" x14ac:dyDescent="0.25">
      <c r="B332" s="55" t="s">
        <v>141</v>
      </c>
      <c r="C332" s="76" t="s">
        <v>164</v>
      </c>
      <c r="D332" s="55" t="s">
        <v>49</v>
      </c>
      <c r="E332" s="55" t="s">
        <v>215</v>
      </c>
      <c r="F332" s="70">
        <v>275.62</v>
      </c>
      <c r="G332" s="77">
        <v>54850</v>
      </c>
      <c r="H332" s="77">
        <v>275.73</v>
      </c>
      <c r="I332" s="77">
        <v>1</v>
      </c>
      <c r="J332" s="77">
        <v>26.2689070546948</v>
      </c>
      <c r="K332" s="77">
        <v>5.4238360558868E-3</v>
      </c>
      <c r="L332" s="77">
        <v>24.026863968879301</v>
      </c>
      <c r="M332" s="77">
        <v>4.5375009105272004E-3</v>
      </c>
      <c r="N332" s="77">
        <v>2.2420430858154399</v>
      </c>
      <c r="O332" s="77">
        <v>8.86335145359606E-4</v>
      </c>
      <c r="P332" s="77">
        <v>2.0644945941316402</v>
      </c>
      <c r="Q332" s="77">
        <v>2.0644945941316402</v>
      </c>
      <c r="R332" s="77">
        <v>0</v>
      </c>
      <c r="S332" s="77">
        <v>3.3500404123501998E-5</v>
      </c>
      <c r="T332" s="77" t="s">
        <v>181</v>
      </c>
      <c r="U332" s="105">
        <v>-2.2842982427198101E-3</v>
      </c>
      <c r="V332" s="105">
        <v>-1.38810386440457E-3</v>
      </c>
      <c r="W332" s="101">
        <v>-8.9619771897022195E-4</v>
      </c>
    </row>
    <row r="333" spans="2:23" x14ac:dyDescent="0.25">
      <c r="B333" s="55" t="s">
        <v>141</v>
      </c>
      <c r="C333" s="76" t="s">
        <v>164</v>
      </c>
      <c r="D333" s="55" t="s">
        <v>49</v>
      </c>
      <c r="E333" s="55" t="s">
        <v>162</v>
      </c>
      <c r="F333" s="70">
        <v>274.72000000000003</v>
      </c>
      <c r="G333" s="77">
        <v>54250</v>
      </c>
      <c r="H333" s="77">
        <v>274.8</v>
      </c>
      <c r="I333" s="77">
        <v>1</v>
      </c>
      <c r="J333" s="77">
        <v>7.4227735780480897</v>
      </c>
      <c r="K333" s="77">
        <v>7.4932691923717697E-4</v>
      </c>
      <c r="L333" s="77">
        <v>6.1545956819718404</v>
      </c>
      <c r="M333" s="77">
        <v>5.1515505291623096E-4</v>
      </c>
      <c r="N333" s="77">
        <v>1.26817789607626</v>
      </c>
      <c r="O333" s="77">
        <v>2.34171866320946E-4</v>
      </c>
      <c r="P333" s="77">
        <v>0.63934221395331203</v>
      </c>
      <c r="Q333" s="77">
        <v>0.63934221395331103</v>
      </c>
      <c r="R333" s="77">
        <v>0</v>
      </c>
      <c r="S333" s="77">
        <v>5.5591151449810003E-6</v>
      </c>
      <c r="T333" s="77" t="s">
        <v>180</v>
      </c>
      <c r="U333" s="105">
        <v>-3.7113169695737101E-2</v>
      </c>
      <c r="V333" s="105">
        <v>-2.2552630524119498E-2</v>
      </c>
      <c r="W333" s="101">
        <v>-1.45605934474967E-2</v>
      </c>
    </row>
    <row r="334" spans="2:23" x14ac:dyDescent="0.25">
      <c r="B334" s="55" t="s">
        <v>141</v>
      </c>
      <c r="C334" s="76" t="s">
        <v>164</v>
      </c>
      <c r="D334" s="55" t="s">
        <v>49</v>
      </c>
      <c r="E334" s="55" t="s">
        <v>216</v>
      </c>
      <c r="F334" s="70">
        <v>275.87</v>
      </c>
      <c r="G334" s="77">
        <v>54250</v>
      </c>
      <c r="H334" s="77">
        <v>274.8</v>
      </c>
      <c r="I334" s="77">
        <v>1</v>
      </c>
      <c r="J334" s="77">
        <v>-27.4002517919747</v>
      </c>
      <c r="K334" s="77">
        <v>4.4295654097553198E-2</v>
      </c>
      <c r="L334" s="77">
        <v>-26.134189868902698</v>
      </c>
      <c r="M334" s="77">
        <v>4.0296756926127497E-2</v>
      </c>
      <c r="N334" s="77">
        <v>-1.26606192307204</v>
      </c>
      <c r="O334" s="77">
        <v>3.9988971714257499E-3</v>
      </c>
      <c r="P334" s="77">
        <v>-0.63934221395271196</v>
      </c>
      <c r="Q334" s="77">
        <v>-0.63934221395271096</v>
      </c>
      <c r="R334" s="77">
        <v>0</v>
      </c>
      <c r="S334" s="77">
        <v>2.4116749525975002E-5</v>
      </c>
      <c r="T334" s="77" t="s">
        <v>180</v>
      </c>
      <c r="U334" s="105">
        <v>-0.25364990499256801</v>
      </c>
      <c r="V334" s="105">
        <v>-0.154135920932468</v>
      </c>
      <c r="W334" s="101">
        <v>-9.9514355008518199E-2</v>
      </c>
    </row>
    <row r="335" spans="2:23" x14ac:dyDescent="0.25">
      <c r="B335" s="55" t="s">
        <v>141</v>
      </c>
      <c r="C335" s="76" t="s">
        <v>164</v>
      </c>
      <c r="D335" s="55" t="s">
        <v>49</v>
      </c>
      <c r="E335" s="55" t="s">
        <v>217</v>
      </c>
      <c r="F335" s="70">
        <v>276</v>
      </c>
      <c r="G335" s="77">
        <v>53550</v>
      </c>
      <c r="H335" s="77">
        <v>275.95999999999998</v>
      </c>
      <c r="I335" s="77">
        <v>1</v>
      </c>
      <c r="J335" s="77">
        <v>-1.18245366831976</v>
      </c>
      <c r="K335" s="77">
        <v>2.4748081195695001E-5</v>
      </c>
      <c r="L335" s="77">
        <v>-5.5287283208206102</v>
      </c>
      <c r="M335" s="77">
        <v>5.4103301216435699E-4</v>
      </c>
      <c r="N335" s="77">
        <v>4.34627465250085</v>
      </c>
      <c r="O335" s="77">
        <v>-5.1628493096866305E-4</v>
      </c>
      <c r="P335" s="77">
        <v>4.6763399100382301</v>
      </c>
      <c r="Q335" s="77">
        <v>4.6763399100382301</v>
      </c>
      <c r="R335" s="77">
        <v>0</v>
      </c>
      <c r="S335" s="77">
        <v>3.8706634268963002E-4</v>
      </c>
      <c r="T335" s="77" t="s">
        <v>181</v>
      </c>
      <c r="U335" s="105">
        <v>3.1366670851391498E-2</v>
      </c>
      <c r="V335" s="105">
        <v>-1.9060644625143799E-2</v>
      </c>
      <c r="W335" s="101">
        <v>5.0427127503628003E-2</v>
      </c>
    </row>
    <row r="336" spans="2:23" x14ac:dyDescent="0.25">
      <c r="B336" s="55" t="s">
        <v>141</v>
      </c>
      <c r="C336" s="76" t="s">
        <v>164</v>
      </c>
      <c r="D336" s="55" t="s">
        <v>49</v>
      </c>
      <c r="E336" s="55" t="s">
        <v>218</v>
      </c>
      <c r="F336" s="70">
        <v>273.62</v>
      </c>
      <c r="G336" s="77">
        <v>58200</v>
      </c>
      <c r="H336" s="77">
        <v>273.58999999999997</v>
      </c>
      <c r="I336" s="77">
        <v>1</v>
      </c>
      <c r="J336" s="77">
        <v>-10.304993819152701</v>
      </c>
      <c r="K336" s="77">
        <v>1.87324271388936E-3</v>
      </c>
      <c r="L336" s="77">
        <v>-17.228568007045801</v>
      </c>
      <c r="M336" s="77">
        <v>5.2359675203148002E-3</v>
      </c>
      <c r="N336" s="77">
        <v>6.9235741878930703</v>
      </c>
      <c r="O336" s="77">
        <v>-3.36272480642544E-3</v>
      </c>
      <c r="P336" s="77">
        <v>7.1897953275955997</v>
      </c>
      <c r="Q336" s="77">
        <v>7.1897953275955997</v>
      </c>
      <c r="R336" s="77">
        <v>0</v>
      </c>
      <c r="S336" s="77">
        <v>9.1186728688190204E-4</v>
      </c>
      <c r="T336" s="77" t="s">
        <v>180</v>
      </c>
      <c r="U336" s="105">
        <v>-0.71235109502503502</v>
      </c>
      <c r="V336" s="105">
        <v>-0.43287574683756702</v>
      </c>
      <c r="W336" s="101">
        <v>-0.27947638996003099</v>
      </c>
    </row>
    <row r="337" spans="2:23" x14ac:dyDescent="0.25">
      <c r="B337" s="55" t="s">
        <v>141</v>
      </c>
      <c r="C337" s="76" t="s">
        <v>164</v>
      </c>
      <c r="D337" s="55" t="s">
        <v>49</v>
      </c>
      <c r="E337" s="55" t="s">
        <v>219</v>
      </c>
      <c r="F337" s="70">
        <v>274.72000000000003</v>
      </c>
      <c r="G337" s="77">
        <v>53000</v>
      </c>
      <c r="H337" s="77">
        <v>276.01</v>
      </c>
      <c r="I337" s="77">
        <v>1</v>
      </c>
      <c r="J337" s="77">
        <v>110.241004804414</v>
      </c>
      <c r="K337" s="77">
        <v>0.30042411634789001</v>
      </c>
      <c r="L337" s="77">
        <v>103.94343380341699</v>
      </c>
      <c r="M337" s="77">
        <v>0.26708074929049602</v>
      </c>
      <c r="N337" s="77">
        <v>6.2975710009970198</v>
      </c>
      <c r="O337" s="77">
        <v>3.3343367057393901E-2</v>
      </c>
      <c r="P337" s="77">
        <v>5.52245638317327</v>
      </c>
      <c r="Q337" s="77">
        <v>5.5224563831732603</v>
      </c>
      <c r="R337" s="77">
        <v>0</v>
      </c>
      <c r="S337" s="77">
        <v>7.5389880574014401E-4</v>
      </c>
      <c r="T337" s="77" t="s">
        <v>181</v>
      </c>
      <c r="U337" s="105">
        <v>1.0577296784733301</v>
      </c>
      <c r="V337" s="105">
        <v>-0.64275260853682703</v>
      </c>
      <c r="W337" s="101">
        <v>1.70047594829083</v>
      </c>
    </row>
    <row r="338" spans="2:23" x14ac:dyDescent="0.25">
      <c r="B338" s="55" t="s">
        <v>141</v>
      </c>
      <c r="C338" s="76" t="s">
        <v>164</v>
      </c>
      <c r="D338" s="55" t="s">
        <v>49</v>
      </c>
      <c r="E338" s="55" t="s">
        <v>220</v>
      </c>
      <c r="F338" s="70">
        <v>277.14999999999998</v>
      </c>
      <c r="G338" s="77">
        <v>56100</v>
      </c>
      <c r="H338" s="77">
        <v>277.05</v>
      </c>
      <c r="I338" s="77">
        <v>1</v>
      </c>
      <c r="J338" s="77">
        <v>-4.2334669304295103</v>
      </c>
      <c r="K338" s="77">
        <v>1.67214520202206E-3</v>
      </c>
      <c r="L338" s="77">
        <v>-14.333564926269</v>
      </c>
      <c r="M338" s="77">
        <v>1.9168586090136601E-2</v>
      </c>
      <c r="N338" s="77">
        <v>10.1000979958395</v>
      </c>
      <c r="O338" s="77">
        <v>-1.7496440888114601E-2</v>
      </c>
      <c r="P338" s="77">
        <v>10.2372305291342</v>
      </c>
      <c r="Q338" s="77">
        <v>10.2372305291341</v>
      </c>
      <c r="R338" s="77">
        <v>0</v>
      </c>
      <c r="S338" s="77">
        <v>9.7779229349892402E-3</v>
      </c>
      <c r="T338" s="77" t="s">
        <v>180</v>
      </c>
      <c r="U338" s="105">
        <v>-3.8382539705129299</v>
      </c>
      <c r="V338" s="105">
        <v>-2.33239910156894</v>
      </c>
      <c r="W338" s="101">
        <v>-1.5058604821699799</v>
      </c>
    </row>
    <row r="339" spans="2:23" x14ac:dyDescent="0.25">
      <c r="B339" s="55" t="s">
        <v>141</v>
      </c>
      <c r="C339" s="76" t="s">
        <v>164</v>
      </c>
      <c r="D339" s="55" t="s">
        <v>49</v>
      </c>
      <c r="E339" s="55" t="s">
        <v>163</v>
      </c>
      <c r="F339" s="70">
        <v>277.36</v>
      </c>
      <c r="G339" s="77">
        <v>56100</v>
      </c>
      <c r="H339" s="77">
        <v>277.05</v>
      </c>
      <c r="I339" s="77">
        <v>1</v>
      </c>
      <c r="J339" s="77">
        <v>-4.3629127477787302</v>
      </c>
      <c r="K339" s="77">
        <v>1.5722916314547101E-3</v>
      </c>
      <c r="L339" s="77">
        <v>6.2864016439896604</v>
      </c>
      <c r="M339" s="77">
        <v>3.2642566490013198E-3</v>
      </c>
      <c r="N339" s="77">
        <v>-10.649314391768399</v>
      </c>
      <c r="O339" s="77">
        <v>-1.6919650175466099E-3</v>
      </c>
      <c r="P339" s="77">
        <v>-10.6232564735295</v>
      </c>
      <c r="Q339" s="77">
        <v>-10.6232564735294</v>
      </c>
      <c r="R339" s="77">
        <v>0</v>
      </c>
      <c r="S339" s="77">
        <v>9.3217055512570396E-3</v>
      </c>
      <c r="T339" s="77" t="s">
        <v>180</v>
      </c>
      <c r="U339" s="105">
        <v>-3.7703086241372299</v>
      </c>
      <c r="V339" s="105">
        <v>-2.29111062351096</v>
      </c>
      <c r="W339" s="101">
        <v>-1.47920351448609</v>
      </c>
    </row>
    <row r="340" spans="2:23" x14ac:dyDescent="0.25">
      <c r="B340" s="55" t="s">
        <v>141</v>
      </c>
      <c r="C340" s="76" t="s">
        <v>164</v>
      </c>
      <c r="D340" s="55" t="s">
        <v>49</v>
      </c>
      <c r="E340" s="55" t="s">
        <v>221</v>
      </c>
      <c r="F340" s="70">
        <v>276.44</v>
      </c>
      <c r="G340" s="77">
        <v>58054</v>
      </c>
      <c r="H340" s="77">
        <v>276.70999999999998</v>
      </c>
      <c r="I340" s="77">
        <v>1</v>
      </c>
      <c r="J340" s="77">
        <v>8.2302746745657895</v>
      </c>
      <c r="K340" s="77">
        <v>3.8068430724965E-3</v>
      </c>
      <c r="L340" s="77">
        <v>8.1313993476144795</v>
      </c>
      <c r="M340" s="77">
        <v>3.7159246306916502E-3</v>
      </c>
      <c r="N340" s="77">
        <v>9.8875326951301801E-2</v>
      </c>
      <c r="O340" s="77">
        <v>9.0918441804848998E-5</v>
      </c>
      <c r="P340" s="77">
        <v>0.102738357223062</v>
      </c>
      <c r="Q340" s="77">
        <v>0.102738357223061</v>
      </c>
      <c r="R340" s="77">
        <v>0</v>
      </c>
      <c r="S340" s="77">
        <v>5.9320055652299996E-7</v>
      </c>
      <c r="T340" s="77" t="s">
        <v>180</v>
      </c>
      <c r="U340" s="105">
        <v>-1.5505702346734599E-3</v>
      </c>
      <c r="V340" s="105">
        <v>-9.4223796811148005E-4</v>
      </c>
      <c r="W340" s="101">
        <v>-6.0833453418189499E-4</v>
      </c>
    </row>
    <row r="341" spans="2:23" x14ac:dyDescent="0.25">
      <c r="B341" s="55" t="s">
        <v>141</v>
      </c>
      <c r="C341" s="76" t="s">
        <v>164</v>
      </c>
      <c r="D341" s="55" t="s">
        <v>49</v>
      </c>
      <c r="E341" s="55" t="s">
        <v>221</v>
      </c>
      <c r="F341" s="70">
        <v>276.44</v>
      </c>
      <c r="G341" s="77">
        <v>58104</v>
      </c>
      <c r="H341" s="77">
        <v>276.75</v>
      </c>
      <c r="I341" s="77">
        <v>1</v>
      </c>
      <c r="J341" s="77">
        <v>5.7641485697940196</v>
      </c>
      <c r="K341" s="77">
        <v>2.97035154087847E-3</v>
      </c>
      <c r="L341" s="77">
        <v>5.6653967997197796</v>
      </c>
      <c r="M341" s="77">
        <v>2.8694468483057901E-3</v>
      </c>
      <c r="N341" s="77">
        <v>9.8751770074249207E-2</v>
      </c>
      <c r="O341" s="77">
        <v>1.00904692572679E-4</v>
      </c>
      <c r="P341" s="77">
        <v>0.10262955303221601</v>
      </c>
      <c r="Q341" s="77">
        <v>0.10262955303221601</v>
      </c>
      <c r="R341" s="77">
        <v>0</v>
      </c>
      <c r="S341" s="77">
        <v>9.4163456891000005E-7</v>
      </c>
      <c r="T341" s="77" t="s">
        <v>180</v>
      </c>
      <c r="U341" s="105">
        <v>-2.7033152808774298E-3</v>
      </c>
      <c r="V341" s="105">
        <v>-1.6427287461474301E-3</v>
      </c>
      <c r="W341" s="101">
        <v>-1.06059048817333E-3</v>
      </c>
    </row>
    <row r="342" spans="2:23" x14ac:dyDescent="0.25">
      <c r="B342" s="55" t="s">
        <v>141</v>
      </c>
      <c r="C342" s="76" t="s">
        <v>164</v>
      </c>
      <c r="D342" s="55" t="s">
        <v>49</v>
      </c>
      <c r="E342" s="55" t="s">
        <v>222</v>
      </c>
      <c r="F342" s="70">
        <v>276.70999999999998</v>
      </c>
      <c r="G342" s="77">
        <v>58104</v>
      </c>
      <c r="H342" s="77">
        <v>276.75</v>
      </c>
      <c r="I342" s="77">
        <v>1</v>
      </c>
      <c r="J342" s="77">
        <v>1.62412720194989</v>
      </c>
      <c r="K342" s="77">
        <v>8.8102158214993005E-5</v>
      </c>
      <c r="L342" s="77">
        <v>1.5253025319504001</v>
      </c>
      <c r="M342" s="77">
        <v>7.7706696986741994E-5</v>
      </c>
      <c r="N342" s="77">
        <v>9.88246699994869E-2</v>
      </c>
      <c r="O342" s="77">
        <v>1.0395461228252E-5</v>
      </c>
      <c r="P342" s="77">
        <v>0.102738357222943</v>
      </c>
      <c r="Q342" s="77">
        <v>0.102738357222943</v>
      </c>
      <c r="R342" s="77">
        <v>0</v>
      </c>
      <c r="S342" s="77">
        <v>3.5254267949900001E-7</v>
      </c>
      <c r="T342" s="77" t="s">
        <v>180</v>
      </c>
      <c r="U342" s="105">
        <v>-1.0762508142874399E-3</v>
      </c>
      <c r="V342" s="105">
        <v>-6.5400738241701501E-4</v>
      </c>
      <c r="W342" s="101">
        <v>-4.2224500582543201E-4</v>
      </c>
    </row>
    <row r="343" spans="2:23" x14ac:dyDescent="0.25">
      <c r="B343" s="55" t="s">
        <v>141</v>
      </c>
      <c r="C343" s="76" t="s">
        <v>164</v>
      </c>
      <c r="D343" s="55" t="s">
        <v>49</v>
      </c>
      <c r="E343" s="55" t="s">
        <v>223</v>
      </c>
      <c r="F343" s="70">
        <v>272.92</v>
      </c>
      <c r="G343" s="77">
        <v>58200</v>
      </c>
      <c r="H343" s="77">
        <v>273.58999999999997</v>
      </c>
      <c r="I343" s="77">
        <v>1</v>
      </c>
      <c r="J343" s="77">
        <v>35.848342698202202</v>
      </c>
      <c r="K343" s="77">
        <v>5.2624995458807299E-2</v>
      </c>
      <c r="L343" s="77">
        <v>42.784766171134699</v>
      </c>
      <c r="M343" s="77">
        <v>7.4960458058249801E-2</v>
      </c>
      <c r="N343" s="77">
        <v>-6.9364234729325096</v>
      </c>
      <c r="O343" s="77">
        <v>-2.2335462599442499E-2</v>
      </c>
      <c r="P343" s="77">
        <v>-7.1897953275955997</v>
      </c>
      <c r="Q343" s="77">
        <v>-7.1897953275955997</v>
      </c>
      <c r="R343" s="77">
        <v>0</v>
      </c>
      <c r="S343" s="77">
        <v>2.1168347731186999E-3</v>
      </c>
      <c r="T343" s="77" t="s">
        <v>180</v>
      </c>
      <c r="U343" s="105">
        <v>-1.45587310574614</v>
      </c>
      <c r="V343" s="105">
        <v>-0.88469318339216396</v>
      </c>
      <c r="W343" s="101">
        <v>-0.57118205148478396</v>
      </c>
    </row>
    <row r="344" spans="2:23" x14ac:dyDescent="0.25">
      <c r="B344" s="55" t="s">
        <v>141</v>
      </c>
      <c r="C344" s="76" t="s">
        <v>164</v>
      </c>
      <c r="D344" s="55" t="s">
        <v>49</v>
      </c>
      <c r="E344" s="55" t="s">
        <v>223</v>
      </c>
      <c r="F344" s="70">
        <v>272.92</v>
      </c>
      <c r="G344" s="77">
        <v>58300</v>
      </c>
      <c r="H344" s="77">
        <v>271.51</v>
      </c>
      <c r="I344" s="77">
        <v>1</v>
      </c>
      <c r="J344" s="77">
        <v>-62.7763958732438</v>
      </c>
      <c r="K344" s="77">
        <v>0.151447860023599</v>
      </c>
      <c r="L344" s="77">
        <v>-70.731353497978901</v>
      </c>
      <c r="M344" s="77">
        <v>0.192262383449022</v>
      </c>
      <c r="N344" s="77">
        <v>7.9549576247350897</v>
      </c>
      <c r="O344" s="77">
        <v>-4.0814523425422897E-2</v>
      </c>
      <c r="P344" s="77">
        <v>7.9534835852160697</v>
      </c>
      <c r="Q344" s="77">
        <v>7.9534835852160697</v>
      </c>
      <c r="R344" s="77">
        <v>0</v>
      </c>
      <c r="S344" s="77">
        <v>2.4310011408217899E-3</v>
      </c>
      <c r="T344" s="77" t="s">
        <v>180</v>
      </c>
      <c r="U344" s="105">
        <v>0.10616475662517801</v>
      </c>
      <c r="V344" s="105">
        <v>-6.4513339886615007E-2</v>
      </c>
      <c r="W344" s="101">
        <v>0.17067746029196401</v>
      </c>
    </row>
    <row r="345" spans="2:23" x14ac:dyDescent="0.25">
      <c r="B345" s="55" t="s">
        <v>141</v>
      </c>
      <c r="C345" s="76" t="s">
        <v>164</v>
      </c>
      <c r="D345" s="55" t="s">
        <v>49</v>
      </c>
      <c r="E345" s="55" t="s">
        <v>223</v>
      </c>
      <c r="F345" s="70">
        <v>272.92</v>
      </c>
      <c r="G345" s="77">
        <v>58500</v>
      </c>
      <c r="H345" s="77">
        <v>272.97000000000003</v>
      </c>
      <c r="I345" s="77">
        <v>1</v>
      </c>
      <c r="J345" s="77">
        <v>7.8017581876492601</v>
      </c>
      <c r="K345" s="77">
        <v>3.1711931456465702E-4</v>
      </c>
      <c r="L345" s="77">
        <v>8.7886746938009797</v>
      </c>
      <c r="M345" s="77">
        <v>4.0242458297071502E-4</v>
      </c>
      <c r="N345" s="77">
        <v>-0.986916506151718</v>
      </c>
      <c r="O345" s="77">
        <v>-8.5305268406056994E-5</v>
      </c>
      <c r="P345" s="77">
        <v>-0.76368825761833603</v>
      </c>
      <c r="Q345" s="77">
        <v>-0.76368825761833503</v>
      </c>
      <c r="R345" s="77">
        <v>0</v>
      </c>
      <c r="S345" s="77">
        <v>3.0385749226339998E-6</v>
      </c>
      <c r="T345" s="77" t="s">
        <v>180</v>
      </c>
      <c r="U345" s="105">
        <v>2.6062178822505701E-2</v>
      </c>
      <c r="V345" s="105">
        <v>-1.5837253849676301E-2</v>
      </c>
      <c r="W345" s="101">
        <v>4.18992764878185E-2</v>
      </c>
    </row>
    <row r="346" spans="2:23" x14ac:dyDescent="0.25">
      <c r="B346" s="55" t="s">
        <v>141</v>
      </c>
      <c r="C346" s="76" t="s">
        <v>164</v>
      </c>
      <c r="D346" s="55" t="s">
        <v>49</v>
      </c>
      <c r="E346" s="55" t="s">
        <v>224</v>
      </c>
      <c r="F346" s="70">
        <v>271.51</v>
      </c>
      <c r="G346" s="77">
        <v>58304</v>
      </c>
      <c r="H346" s="77">
        <v>271.51</v>
      </c>
      <c r="I346" s="77">
        <v>1</v>
      </c>
      <c r="J346" s="77">
        <v>-85.883036947482395</v>
      </c>
      <c r="K346" s="77">
        <v>0</v>
      </c>
      <c r="L346" s="77">
        <v>-85.883034162982497</v>
      </c>
      <c r="M346" s="77">
        <v>0</v>
      </c>
      <c r="N346" s="77">
        <v>-2.7844999195280001E-6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180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141</v>
      </c>
      <c r="C347" s="76" t="s">
        <v>164</v>
      </c>
      <c r="D347" s="55" t="s">
        <v>49</v>
      </c>
      <c r="E347" s="55" t="s">
        <v>224</v>
      </c>
      <c r="F347" s="70">
        <v>271.51</v>
      </c>
      <c r="G347" s="77">
        <v>58350</v>
      </c>
      <c r="H347" s="77">
        <v>273.37</v>
      </c>
      <c r="I347" s="77">
        <v>1</v>
      </c>
      <c r="J347" s="77">
        <v>52.757300757929201</v>
      </c>
      <c r="K347" s="77">
        <v>0.20123496022988599</v>
      </c>
      <c r="L347" s="77">
        <v>38.544678816357496</v>
      </c>
      <c r="M347" s="77">
        <v>0.10741555076356001</v>
      </c>
      <c r="N347" s="77">
        <v>14.212621941571699</v>
      </c>
      <c r="O347" s="77">
        <v>9.3819409466325596E-2</v>
      </c>
      <c r="P347" s="77">
        <v>14.1968194073589</v>
      </c>
      <c r="Q347" s="77">
        <v>14.1968194073589</v>
      </c>
      <c r="R347" s="77">
        <v>0</v>
      </c>
      <c r="S347" s="77">
        <v>1.45720419569173E-2</v>
      </c>
      <c r="T347" s="77" t="s">
        <v>180</v>
      </c>
      <c r="U347" s="105">
        <v>-0.87531689631782905</v>
      </c>
      <c r="V347" s="105">
        <v>-0.53190548573495999</v>
      </c>
      <c r="W347" s="101">
        <v>-0.34341269068355701</v>
      </c>
    </row>
    <row r="348" spans="2:23" x14ac:dyDescent="0.25">
      <c r="B348" s="55" t="s">
        <v>141</v>
      </c>
      <c r="C348" s="76" t="s">
        <v>164</v>
      </c>
      <c r="D348" s="55" t="s">
        <v>49</v>
      </c>
      <c r="E348" s="55" t="s">
        <v>224</v>
      </c>
      <c r="F348" s="70">
        <v>271.51</v>
      </c>
      <c r="G348" s="77">
        <v>58600</v>
      </c>
      <c r="H348" s="77">
        <v>271.63</v>
      </c>
      <c r="I348" s="77">
        <v>1</v>
      </c>
      <c r="J348" s="77">
        <v>56.0955270874124</v>
      </c>
      <c r="K348" s="77">
        <v>1.2083359331384101E-2</v>
      </c>
      <c r="L348" s="77">
        <v>62.378259289201701</v>
      </c>
      <c r="M348" s="77">
        <v>1.49416213706914E-2</v>
      </c>
      <c r="N348" s="77">
        <v>-6.2827322017893001</v>
      </c>
      <c r="O348" s="77">
        <v>-2.8582620393072401E-3</v>
      </c>
      <c r="P348" s="77">
        <v>-6.2433358221444299</v>
      </c>
      <c r="Q348" s="77">
        <v>-6.2433358221444299</v>
      </c>
      <c r="R348" s="77">
        <v>0</v>
      </c>
      <c r="S348" s="77">
        <v>1.4968029000219599E-4</v>
      </c>
      <c r="T348" s="77" t="s">
        <v>181</v>
      </c>
      <c r="U348" s="105">
        <v>-2.2290357799921501E-2</v>
      </c>
      <c r="V348" s="105">
        <v>-1.35452241841202E-2</v>
      </c>
      <c r="W348" s="101">
        <v>-8.7451662141693805E-3</v>
      </c>
    </row>
    <row r="349" spans="2:23" x14ac:dyDescent="0.25">
      <c r="B349" s="55" t="s">
        <v>141</v>
      </c>
      <c r="C349" s="76" t="s">
        <v>164</v>
      </c>
      <c r="D349" s="55" t="s">
        <v>49</v>
      </c>
      <c r="E349" s="55" t="s">
        <v>225</v>
      </c>
      <c r="F349" s="70">
        <v>271.51</v>
      </c>
      <c r="G349" s="77">
        <v>58300</v>
      </c>
      <c r="H349" s="77">
        <v>271.51</v>
      </c>
      <c r="I349" s="77">
        <v>2</v>
      </c>
      <c r="J349" s="77">
        <v>52.9285686985788</v>
      </c>
      <c r="K349" s="77">
        <v>0</v>
      </c>
      <c r="L349" s="77">
        <v>52.9285669825287</v>
      </c>
      <c r="M349" s="77">
        <v>0</v>
      </c>
      <c r="N349" s="77">
        <v>1.7160501686319999E-6</v>
      </c>
      <c r="O349" s="77">
        <v>0</v>
      </c>
      <c r="P349" s="77">
        <v>2.7542000000000001E-14</v>
      </c>
      <c r="Q349" s="77">
        <v>2.7543000000000001E-14</v>
      </c>
      <c r="R349" s="77">
        <v>0</v>
      </c>
      <c r="S349" s="77">
        <v>0</v>
      </c>
      <c r="T349" s="77" t="s">
        <v>180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141</v>
      </c>
      <c r="C350" s="76" t="s">
        <v>164</v>
      </c>
      <c r="D350" s="55" t="s">
        <v>49</v>
      </c>
      <c r="E350" s="55" t="s">
        <v>226</v>
      </c>
      <c r="F350" s="70">
        <v>273.95</v>
      </c>
      <c r="G350" s="77">
        <v>58500</v>
      </c>
      <c r="H350" s="77">
        <v>272.97000000000003</v>
      </c>
      <c r="I350" s="77">
        <v>1</v>
      </c>
      <c r="J350" s="77">
        <v>-109.150595326991</v>
      </c>
      <c r="K350" s="77">
        <v>0.167985319689335</v>
      </c>
      <c r="L350" s="77">
        <v>-116.37746975872101</v>
      </c>
      <c r="M350" s="77">
        <v>0.190966388090932</v>
      </c>
      <c r="N350" s="77">
        <v>7.2268744317299101</v>
      </c>
      <c r="O350" s="77">
        <v>-2.2981068401596801E-2</v>
      </c>
      <c r="P350" s="77">
        <v>7.007024079752</v>
      </c>
      <c r="Q350" s="77">
        <v>7.0070240797519903</v>
      </c>
      <c r="R350" s="77">
        <v>0</v>
      </c>
      <c r="S350" s="77">
        <v>6.9228724900456304E-4</v>
      </c>
      <c r="T350" s="77" t="s">
        <v>180</v>
      </c>
      <c r="U350" s="105">
        <v>0.79793397799436205</v>
      </c>
      <c r="V350" s="105">
        <v>-0.48488206035429998</v>
      </c>
      <c r="W350" s="101">
        <v>1.2828112565224199</v>
      </c>
    </row>
    <row r="351" spans="2:23" x14ac:dyDescent="0.25">
      <c r="B351" s="55" t="s">
        <v>141</v>
      </c>
      <c r="C351" s="76" t="s">
        <v>164</v>
      </c>
      <c r="D351" s="55" t="s">
        <v>49</v>
      </c>
      <c r="E351" s="55" t="s">
        <v>227</v>
      </c>
      <c r="F351" s="70">
        <v>272.97000000000003</v>
      </c>
      <c r="G351" s="77">
        <v>58600</v>
      </c>
      <c r="H351" s="77">
        <v>271.63</v>
      </c>
      <c r="I351" s="77">
        <v>1</v>
      </c>
      <c r="J351" s="77">
        <v>-48.9376859578378</v>
      </c>
      <c r="K351" s="77">
        <v>0.109398899843556</v>
      </c>
      <c r="L351" s="77">
        <v>-55.204083787122997</v>
      </c>
      <c r="M351" s="77">
        <v>0.139209382794314</v>
      </c>
      <c r="N351" s="77">
        <v>6.2663978292851397</v>
      </c>
      <c r="O351" s="77">
        <v>-2.98104829507581E-2</v>
      </c>
      <c r="P351" s="77">
        <v>6.2433358221400903</v>
      </c>
      <c r="Q351" s="77">
        <v>6.2433358221400903</v>
      </c>
      <c r="R351" s="77">
        <v>0</v>
      </c>
      <c r="S351" s="77">
        <v>1.78057178314865E-3</v>
      </c>
      <c r="T351" s="77" t="s">
        <v>181</v>
      </c>
      <c r="U351" s="105">
        <v>0.27957858375084299</v>
      </c>
      <c r="V351" s="105">
        <v>-0.16989205054381501</v>
      </c>
      <c r="W351" s="101">
        <v>0.44946895884750998</v>
      </c>
    </row>
    <row r="352" spans="2:23" x14ac:dyDescent="0.25">
      <c r="B352" s="55" t="s">
        <v>141</v>
      </c>
      <c r="C352" s="76" t="s">
        <v>142</v>
      </c>
      <c r="D352" s="55" t="s">
        <v>50</v>
      </c>
      <c r="E352" s="55" t="s">
        <v>143</v>
      </c>
      <c r="F352" s="70">
        <v>257.45999999999998</v>
      </c>
      <c r="G352" s="77">
        <v>50050</v>
      </c>
      <c r="H352" s="77">
        <v>263.88</v>
      </c>
      <c r="I352" s="77">
        <v>1</v>
      </c>
      <c r="J352" s="77">
        <v>68.006362984184605</v>
      </c>
      <c r="K352" s="77">
        <v>0.84635036935961205</v>
      </c>
      <c r="L352" s="77">
        <v>8.3261921871349998</v>
      </c>
      <c r="M352" s="77">
        <v>1.2686562169690699E-2</v>
      </c>
      <c r="N352" s="77">
        <v>59.680170797049598</v>
      </c>
      <c r="O352" s="77">
        <v>0.83366380718992095</v>
      </c>
      <c r="P352" s="77">
        <v>15.3946502357093</v>
      </c>
      <c r="Q352" s="77">
        <v>15.3946502357092</v>
      </c>
      <c r="R352" s="77">
        <v>0</v>
      </c>
      <c r="S352" s="77">
        <v>4.3370131826007803E-2</v>
      </c>
      <c r="T352" s="77" t="s">
        <v>158</v>
      </c>
      <c r="U352" s="105">
        <v>-166.14800817101499</v>
      </c>
      <c r="V352" s="105">
        <v>-100.371782901393</v>
      </c>
      <c r="W352" s="101">
        <v>-65.776459485574705</v>
      </c>
    </row>
    <row r="353" spans="2:23" x14ac:dyDescent="0.25">
      <c r="B353" s="55" t="s">
        <v>141</v>
      </c>
      <c r="C353" s="76" t="s">
        <v>142</v>
      </c>
      <c r="D353" s="55" t="s">
        <v>50</v>
      </c>
      <c r="E353" s="55" t="s">
        <v>159</v>
      </c>
      <c r="F353" s="70">
        <v>275.70999999999998</v>
      </c>
      <c r="G353" s="77">
        <v>56050</v>
      </c>
      <c r="H353" s="77">
        <v>275.95</v>
      </c>
      <c r="I353" s="77">
        <v>1</v>
      </c>
      <c r="J353" s="77">
        <v>15.746143157025299</v>
      </c>
      <c r="K353" s="77">
        <v>7.9341127782890895E-3</v>
      </c>
      <c r="L353" s="77">
        <v>24.766761336981499</v>
      </c>
      <c r="M353" s="77">
        <v>1.9628558947936098E-2</v>
      </c>
      <c r="N353" s="77">
        <v>-9.0206181799562497</v>
      </c>
      <c r="O353" s="77">
        <v>-1.1694446169647E-2</v>
      </c>
      <c r="P353" s="77">
        <v>-9.0085100943363408</v>
      </c>
      <c r="Q353" s="77">
        <v>-9.0085100943363408</v>
      </c>
      <c r="R353" s="77">
        <v>0</v>
      </c>
      <c r="S353" s="77">
        <v>2.59690413183231E-3</v>
      </c>
      <c r="T353" s="77" t="s">
        <v>158</v>
      </c>
      <c r="U353" s="105">
        <v>-1.02962045751291</v>
      </c>
      <c r="V353" s="105">
        <v>-0.62200469430814498</v>
      </c>
      <c r="W353" s="101">
        <v>-0.40761721464279299</v>
      </c>
    </row>
    <row r="354" spans="2:23" x14ac:dyDescent="0.25">
      <c r="B354" s="55" t="s">
        <v>141</v>
      </c>
      <c r="C354" s="76" t="s">
        <v>142</v>
      </c>
      <c r="D354" s="55" t="s">
        <v>50</v>
      </c>
      <c r="E354" s="55" t="s">
        <v>145</v>
      </c>
      <c r="F354" s="70">
        <v>263.88</v>
      </c>
      <c r="G354" s="77">
        <v>51450</v>
      </c>
      <c r="H354" s="77">
        <v>271.70999999999998</v>
      </c>
      <c r="I354" s="77">
        <v>10</v>
      </c>
      <c r="J354" s="77">
        <v>69.960385184388301</v>
      </c>
      <c r="K354" s="77">
        <v>0.85339726013400197</v>
      </c>
      <c r="L354" s="77">
        <v>61.567566036843601</v>
      </c>
      <c r="M354" s="77">
        <v>0.66092294612756297</v>
      </c>
      <c r="N354" s="77">
        <v>8.3928191475447704</v>
      </c>
      <c r="O354" s="77">
        <v>0.19247431400643999</v>
      </c>
      <c r="P354" s="77">
        <v>6.4459442424303397</v>
      </c>
      <c r="Q354" s="77">
        <v>6.4459442424303397</v>
      </c>
      <c r="R354" s="77">
        <v>0</v>
      </c>
      <c r="S354" s="77">
        <v>7.2446923796981701E-3</v>
      </c>
      <c r="T354" s="77" t="s">
        <v>160</v>
      </c>
      <c r="U354" s="105">
        <v>-14.172115005920899</v>
      </c>
      <c r="V354" s="105">
        <v>-8.56152575216983</v>
      </c>
      <c r="W354" s="101">
        <v>-5.6106092319347196</v>
      </c>
    </row>
    <row r="355" spans="2:23" x14ac:dyDescent="0.25">
      <c r="B355" s="55" t="s">
        <v>141</v>
      </c>
      <c r="C355" s="76" t="s">
        <v>142</v>
      </c>
      <c r="D355" s="55" t="s">
        <v>50</v>
      </c>
      <c r="E355" s="55" t="s">
        <v>161</v>
      </c>
      <c r="F355" s="70">
        <v>271.70999999999998</v>
      </c>
      <c r="G355" s="77">
        <v>54000</v>
      </c>
      <c r="H355" s="77">
        <v>273.48</v>
      </c>
      <c r="I355" s="77">
        <v>10</v>
      </c>
      <c r="J355" s="77">
        <v>54.055891372048499</v>
      </c>
      <c r="K355" s="77">
        <v>0.13979036451455801</v>
      </c>
      <c r="L355" s="77">
        <v>45.779074853009099</v>
      </c>
      <c r="M355" s="77">
        <v>0.100259421539972</v>
      </c>
      <c r="N355" s="77">
        <v>8.2768165190394498</v>
      </c>
      <c r="O355" s="77">
        <v>3.95309429745858E-2</v>
      </c>
      <c r="P355" s="77">
        <v>6.4459442424244804</v>
      </c>
      <c r="Q355" s="77">
        <v>6.4459442424244697</v>
      </c>
      <c r="R355" s="77">
        <v>0</v>
      </c>
      <c r="S355" s="77">
        <v>1.9877614329211401E-3</v>
      </c>
      <c r="T355" s="77" t="s">
        <v>160</v>
      </c>
      <c r="U355" s="105">
        <v>-3.8740278385429199</v>
      </c>
      <c r="V355" s="105">
        <v>-2.3403415150421099</v>
      </c>
      <c r="W355" s="101">
        <v>-1.5336917846503599</v>
      </c>
    </row>
    <row r="356" spans="2:23" x14ac:dyDescent="0.25">
      <c r="B356" s="55" t="s">
        <v>141</v>
      </c>
      <c r="C356" s="76" t="s">
        <v>142</v>
      </c>
      <c r="D356" s="55" t="s">
        <v>50</v>
      </c>
      <c r="E356" s="55" t="s">
        <v>162</v>
      </c>
      <c r="F356" s="70">
        <v>273.48</v>
      </c>
      <c r="G356" s="77">
        <v>56100</v>
      </c>
      <c r="H356" s="77">
        <v>275.64999999999998</v>
      </c>
      <c r="I356" s="77">
        <v>10</v>
      </c>
      <c r="J356" s="77">
        <v>17.982892439483301</v>
      </c>
      <c r="K356" s="77">
        <v>5.9114672065576399E-2</v>
      </c>
      <c r="L356" s="77">
        <v>7.1022336648180904</v>
      </c>
      <c r="M356" s="77">
        <v>9.22074696982466E-3</v>
      </c>
      <c r="N356" s="77">
        <v>10.8806587746652</v>
      </c>
      <c r="O356" s="77">
        <v>4.9893925095751801E-2</v>
      </c>
      <c r="P356" s="77">
        <v>10.675950063498099</v>
      </c>
      <c r="Q356" s="77">
        <v>10.675950063498</v>
      </c>
      <c r="R356" s="77">
        <v>0</v>
      </c>
      <c r="S356" s="77">
        <v>2.0834796303818098E-2</v>
      </c>
      <c r="T356" s="77" t="s">
        <v>160</v>
      </c>
      <c r="U356" s="105">
        <v>-9.9119039971078902</v>
      </c>
      <c r="V356" s="105">
        <v>-5.98788686719098</v>
      </c>
      <c r="W356" s="101">
        <v>-3.9240311025552801</v>
      </c>
    </row>
    <row r="357" spans="2:23" x14ac:dyDescent="0.25">
      <c r="B357" s="55" t="s">
        <v>141</v>
      </c>
      <c r="C357" s="76" t="s">
        <v>142</v>
      </c>
      <c r="D357" s="55" t="s">
        <v>50</v>
      </c>
      <c r="E357" s="55" t="s">
        <v>163</v>
      </c>
      <c r="F357" s="70">
        <v>275.95</v>
      </c>
      <c r="G357" s="77">
        <v>56100</v>
      </c>
      <c r="H357" s="77">
        <v>275.64999999999998</v>
      </c>
      <c r="I357" s="77">
        <v>10</v>
      </c>
      <c r="J357" s="77">
        <v>-4.1839310178036904</v>
      </c>
      <c r="K357" s="77">
        <v>1.2551284872167399E-3</v>
      </c>
      <c r="L357" s="77">
        <v>6.12953000705234</v>
      </c>
      <c r="M357" s="77">
        <v>2.6938506022973598E-3</v>
      </c>
      <c r="N357" s="77">
        <v>-10.313461024856</v>
      </c>
      <c r="O357" s="77">
        <v>-1.4387221150806201E-3</v>
      </c>
      <c r="P357" s="77">
        <v>-10.2899241190977</v>
      </c>
      <c r="Q357" s="77">
        <v>-10.2899241190976</v>
      </c>
      <c r="R357" s="77">
        <v>0</v>
      </c>
      <c r="S357" s="77">
        <v>7.5917780016157297E-3</v>
      </c>
      <c r="T357" s="77" t="s">
        <v>160</v>
      </c>
      <c r="U357" s="105">
        <v>-3.4908378667961601</v>
      </c>
      <c r="V357" s="105">
        <v>-2.10885236824133</v>
      </c>
      <c r="W357" s="101">
        <v>-1.3819904195281401</v>
      </c>
    </row>
    <row r="358" spans="2:23" x14ac:dyDescent="0.25">
      <c r="B358" s="55" t="s">
        <v>141</v>
      </c>
      <c r="C358" s="76" t="s">
        <v>164</v>
      </c>
      <c r="D358" s="55" t="s">
        <v>50</v>
      </c>
      <c r="E358" s="55" t="s">
        <v>165</v>
      </c>
      <c r="F358" s="70">
        <v>257.07</v>
      </c>
      <c r="G358" s="77">
        <v>50000</v>
      </c>
      <c r="H358" s="77">
        <v>260.68</v>
      </c>
      <c r="I358" s="77">
        <v>1</v>
      </c>
      <c r="J358" s="77">
        <v>72.571419055152901</v>
      </c>
      <c r="K358" s="77">
        <v>0.50190801530857199</v>
      </c>
      <c r="L358" s="77">
        <v>-8.4781140089235905</v>
      </c>
      <c r="M358" s="77">
        <v>6.8500131542335897E-3</v>
      </c>
      <c r="N358" s="77">
        <v>81.049533064076499</v>
      </c>
      <c r="O358" s="77">
        <v>0.49505800215433898</v>
      </c>
      <c r="P358" s="77">
        <v>20.7153497642628</v>
      </c>
      <c r="Q358" s="77">
        <v>20.715349764262701</v>
      </c>
      <c r="R358" s="77">
        <v>0</v>
      </c>
      <c r="S358" s="77">
        <v>4.0895680721052097E-2</v>
      </c>
      <c r="T358" s="77" t="s">
        <v>166</v>
      </c>
      <c r="U358" s="105">
        <v>-164.905837847828</v>
      </c>
      <c r="V358" s="105">
        <v>-99.621374567414307</v>
      </c>
      <c r="W358" s="101">
        <v>-65.284695745300397</v>
      </c>
    </row>
    <row r="359" spans="2:23" x14ac:dyDescent="0.25">
      <c r="B359" s="55" t="s">
        <v>141</v>
      </c>
      <c r="C359" s="76" t="s">
        <v>164</v>
      </c>
      <c r="D359" s="55" t="s">
        <v>50</v>
      </c>
      <c r="E359" s="55" t="s">
        <v>167</v>
      </c>
      <c r="F359" s="70">
        <v>276.24</v>
      </c>
      <c r="G359" s="77">
        <v>56050</v>
      </c>
      <c r="H359" s="77">
        <v>275.95</v>
      </c>
      <c r="I359" s="77">
        <v>1</v>
      </c>
      <c r="J359" s="77">
        <v>-5.4772164944594204</v>
      </c>
      <c r="K359" s="77">
        <v>1.7159943101545999E-3</v>
      </c>
      <c r="L359" s="77">
        <v>6.4709716346639397</v>
      </c>
      <c r="M359" s="77">
        <v>2.3951627068869602E-3</v>
      </c>
      <c r="N359" s="77">
        <v>-11.9481881291234</v>
      </c>
      <c r="O359" s="77">
        <v>-6.7916839673236502E-4</v>
      </c>
      <c r="P359" s="77">
        <v>-11.904670498275999</v>
      </c>
      <c r="Q359" s="77">
        <v>-11.9046704982759</v>
      </c>
      <c r="R359" s="77">
        <v>0</v>
      </c>
      <c r="S359" s="77">
        <v>8.1064514772683002E-3</v>
      </c>
      <c r="T359" s="77" t="s">
        <v>166</v>
      </c>
      <c r="U359" s="105">
        <v>-3.7788369092370102</v>
      </c>
      <c r="V359" s="105">
        <v>-2.2828356598973398</v>
      </c>
      <c r="W359" s="101">
        <v>-1.4960065763002199</v>
      </c>
    </row>
    <row r="360" spans="2:23" x14ac:dyDescent="0.25">
      <c r="B360" s="55" t="s">
        <v>141</v>
      </c>
      <c r="C360" s="76" t="s">
        <v>164</v>
      </c>
      <c r="D360" s="55" t="s">
        <v>50</v>
      </c>
      <c r="E360" s="55" t="s">
        <v>178</v>
      </c>
      <c r="F360" s="70">
        <v>273.49</v>
      </c>
      <c r="G360" s="77">
        <v>58350</v>
      </c>
      <c r="H360" s="77">
        <v>271.95999999999998</v>
      </c>
      <c r="I360" s="77">
        <v>1</v>
      </c>
      <c r="J360" s="77">
        <v>-45.506122190685701</v>
      </c>
      <c r="K360" s="77">
        <v>0.14744146956655299</v>
      </c>
      <c r="L360" s="77">
        <v>-31.381349327961299</v>
      </c>
      <c r="M360" s="77">
        <v>7.0116982897819993E-2</v>
      </c>
      <c r="N360" s="77">
        <v>-14.1247728627244</v>
      </c>
      <c r="O360" s="77">
        <v>7.7324486668733497E-2</v>
      </c>
      <c r="P360" s="77">
        <v>-14.196819407371001</v>
      </c>
      <c r="Q360" s="77">
        <v>-14.196819407371001</v>
      </c>
      <c r="R360" s="77">
        <v>0</v>
      </c>
      <c r="S360" s="77">
        <v>1.43503373075281E-2</v>
      </c>
      <c r="T360" s="77" t="s">
        <v>166</v>
      </c>
      <c r="U360" s="105">
        <v>-0.56088485331640903</v>
      </c>
      <c r="V360" s="105">
        <v>-0.33883651901386602</v>
      </c>
      <c r="W360" s="101">
        <v>-0.22204912497214799</v>
      </c>
    </row>
    <row r="361" spans="2:23" x14ac:dyDescent="0.25">
      <c r="B361" s="55" t="s">
        <v>141</v>
      </c>
      <c r="C361" s="76" t="s">
        <v>164</v>
      </c>
      <c r="D361" s="55" t="s">
        <v>50</v>
      </c>
      <c r="E361" s="55" t="s">
        <v>179</v>
      </c>
      <c r="F361" s="70">
        <v>260.68</v>
      </c>
      <c r="G361" s="77">
        <v>50050</v>
      </c>
      <c r="H361" s="77">
        <v>263.88</v>
      </c>
      <c r="I361" s="77">
        <v>1</v>
      </c>
      <c r="J361" s="77">
        <v>108.26754510181399</v>
      </c>
      <c r="K361" s="77">
        <v>0.67869577056541897</v>
      </c>
      <c r="L361" s="77">
        <v>60.2016284600736</v>
      </c>
      <c r="M361" s="77">
        <v>0.20984326840927101</v>
      </c>
      <c r="N361" s="77">
        <v>48.065916641740699</v>
      </c>
      <c r="O361" s="77">
        <v>0.46885250215614799</v>
      </c>
      <c r="P361" s="77">
        <v>12.4155083727468</v>
      </c>
      <c r="Q361" s="77">
        <v>12.4155083727467</v>
      </c>
      <c r="R361" s="77">
        <v>0</v>
      </c>
      <c r="S361" s="77">
        <v>8.9249867081018595E-3</v>
      </c>
      <c r="T361" s="77" t="s">
        <v>180</v>
      </c>
      <c r="U361" s="105">
        <v>-30.840298988055</v>
      </c>
      <c r="V361" s="105">
        <v>-18.6309533813786</v>
      </c>
      <c r="W361" s="101">
        <v>-12.209389081708499</v>
      </c>
    </row>
    <row r="362" spans="2:23" x14ac:dyDescent="0.25">
      <c r="B362" s="55" t="s">
        <v>141</v>
      </c>
      <c r="C362" s="76" t="s">
        <v>164</v>
      </c>
      <c r="D362" s="55" t="s">
        <v>50</v>
      </c>
      <c r="E362" s="55" t="s">
        <v>179</v>
      </c>
      <c r="F362" s="70">
        <v>260.68</v>
      </c>
      <c r="G362" s="77">
        <v>51150</v>
      </c>
      <c r="H362" s="77">
        <v>259.14999999999998</v>
      </c>
      <c r="I362" s="77">
        <v>1</v>
      </c>
      <c r="J362" s="77">
        <v>-87.186654412091301</v>
      </c>
      <c r="K362" s="77">
        <v>0.26605294476507102</v>
      </c>
      <c r="L362" s="77">
        <v>-119.80647696848</v>
      </c>
      <c r="M362" s="77">
        <v>0.50237571732596198</v>
      </c>
      <c r="N362" s="77">
        <v>32.619822556388598</v>
      </c>
      <c r="O362" s="77">
        <v>-0.23632277256089201</v>
      </c>
      <c r="P362" s="77">
        <v>8.2998413914827793</v>
      </c>
      <c r="Q362" s="77">
        <v>8.2998413914827793</v>
      </c>
      <c r="R362" s="77">
        <v>0</v>
      </c>
      <c r="S362" s="77">
        <v>2.4110578493319801E-3</v>
      </c>
      <c r="T362" s="77" t="s">
        <v>180</v>
      </c>
      <c r="U362" s="105">
        <v>-11.515504918888499</v>
      </c>
      <c r="V362" s="105">
        <v>-6.9566392786900799</v>
      </c>
      <c r="W362" s="101">
        <v>-4.55888187340513</v>
      </c>
    </row>
    <row r="363" spans="2:23" x14ac:dyDescent="0.25">
      <c r="B363" s="55" t="s">
        <v>141</v>
      </c>
      <c r="C363" s="76" t="s">
        <v>164</v>
      </c>
      <c r="D363" s="55" t="s">
        <v>50</v>
      </c>
      <c r="E363" s="55" t="s">
        <v>179</v>
      </c>
      <c r="F363" s="70">
        <v>260.68</v>
      </c>
      <c r="G363" s="77">
        <v>51200</v>
      </c>
      <c r="H363" s="77">
        <v>260.68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181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141</v>
      </c>
      <c r="C364" s="76" t="s">
        <v>164</v>
      </c>
      <c r="D364" s="55" t="s">
        <v>50</v>
      </c>
      <c r="E364" s="55" t="s">
        <v>145</v>
      </c>
      <c r="F364" s="70">
        <v>263.88</v>
      </c>
      <c r="G364" s="77">
        <v>50054</v>
      </c>
      <c r="H364" s="77">
        <v>263.88</v>
      </c>
      <c r="I364" s="77">
        <v>1</v>
      </c>
      <c r="J364" s="77">
        <v>57.236299175975603</v>
      </c>
      <c r="K364" s="77">
        <v>0</v>
      </c>
      <c r="L364" s="77">
        <v>57.236299577034899</v>
      </c>
      <c r="M364" s="77">
        <v>0</v>
      </c>
      <c r="N364" s="77">
        <v>-4.0105923027100002E-7</v>
      </c>
      <c r="O364" s="77">
        <v>0</v>
      </c>
      <c r="P364" s="77">
        <v>6.4286899999999999E-13</v>
      </c>
      <c r="Q364" s="77">
        <v>6.4286999999999997E-13</v>
      </c>
      <c r="R364" s="77">
        <v>0</v>
      </c>
      <c r="S364" s="77">
        <v>0</v>
      </c>
      <c r="T364" s="77" t="s">
        <v>181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141</v>
      </c>
      <c r="C365" s="76" t="s">
        <v>164</v>
      </c>
      <c r="D365" s="55" t="s">
        <v>50</v>
      </c>
      <c r="E365" s="55" t="s">
        <v>145</v>
      </c>
      <c r="F365" s="70">
        <v>263.88</v>
      </c>
      <c r="G365" s="77">
        <v>50100</v>
      </c>
      <c r="H365" s="77">
        <v>263.66000000000003</v>
      </c>
      <c r="I365" s="77">
        <v>1</v>
      </c>
      <c r="J365" s="77">
        <v>-44.7939569525956</v>
      </c>
      <c r="K365" s="77">
        <v>1.5991793678383701E-2</v>
      </c>
      <c r="L365" s="77">
        <v>-126.006956013005</v>
      </c>
      <c r="M365" s="77">
        <v>0.12654569112039701</v>
      </c>
      <c r="N365" s="77">
        <v>81.212999060409501</v>
      </c>
      <c r="O365" s="77">
        <v>-0.11055389744201401</v>
      </c>
      <c r="P365" s="77">
        <v>11.637673953128299</v>
      </c>
      <c r="Q365" s="77">
        <v>11.637673953128299</v>
      </c>
      <c r="R365" s="77">
        <v>0</v>
      </c>
      <c r="S365" s="77">
        <v>1.07942057666339E-3</v>
      </c>
      <c r="T365" s="77" t="s">
        <v>180</v>
      </c>
      <c r="U365" s="105">
        <v>-11.293941734992201</v>
      </c>
      <c r="V365" s="105">
        <v>-6.82279059739807</v>
      </c>
      <c r="W365" s="101">
        <v>-4.4711670584670502</v>
      </c>
    </row>
    <row r="366" spans="2:23" x14ac:dyDescent="0.25">
      <c r="B366" s="55" t="s">
        <v>141</v>
      </c>
      <c r="C366" s="76" t="s">
        <v>164</v>
      </c>
      <c r="D366" s="55" t="s">
        <v>50</v>
      </c>
      <c r="E366" s="55" t="s">
        <v>145</v>
      </c>
      <c r="F366" s="70">
        <v>263.88</v>
      </c>
      <c r="G366" s="77">
        <v>50900</v>
      </c>
      <c r="H366" s="77">
        <v>266.54000000000002</v>
      </c>
      <c r="I366" s="77">
        <v>1</v>
      </c>
      <c r="J366" s="77">
        <v>79.320579196477496</v>
      </c>
      <c r="K366" s="77">
        <v>0.443568677026558</v>
      </c>
      <c r="L366" s="77">
        <v>61.958990239644201</v>
      </c>
      <c r="M366" s="77">
        <v>0.27064361124190101</v>
      </c>
      <c r="N366" s="77">
        <v>17.361588956833302</v>
      </c>
      <c r="O366" s="77">
        <v>0.17292506578465799</v>
      </c>
      <c r="P366" s="77">
        <v>9.7265404129082196</v>
      </c>
      <c r="Q366" s="77">
        <v>9.7265404129082196</v>
      </c>
      <c r="R366" s="77">
        <v>0</v>
      </c>
      <c r="S366" s="77">
        <v>6.6696939824775498E-3</v>
      </c>
      <c r="T366" s="77" t="s">
        <v>180</v>
      </c>
      <c r="U366" s="105">
        <v>-0.32036992842800999</v>
      </c>
      <c r="V366" s="105">
        <v>-0.19353888895985399</v>
      </c>
      <c r="W366" s="101">
        <v>-0.12683149108806199</v>
      </c>
    </row>
    <row r="367" spans="2:23" x14ac:dyDescent="0.25">
      <c r="B367" s="55" t="s">
        <v>141</v>
      </c>
      <c r="C367" s="76" t="s">
        <v>164</v>
      </c>
      <c r="D367" s="55" t="s">
        <v>50</v>
      </c>
      <c r="E367" s="55" t="s">
        <v>182</v>
      </c>
      <c r="F367" s="70">
        <v>263.88</v>
      </c>
      <c r="G367" s="77">
        <v>50454</v>
      </c>
      <c r="H367" s="77">
        <v>263.88</v>
      </c>
      <c r="I367" s="77">
        <v>1</v>
      </c>
      <c r="J367" s="77">
        <v>1.335236E-12</v>
      </c>
      <c r="K367" s="77">
        <v>0</v>
      </c>
      <c r="L367" s="77">
        <v>3.8552700000000001E-13</v>
      </c>
      <c r="M367" s="77">
        <v>0</v>
      </c>
      <c r="N367" s="77">
        <v>9.4971E-13</v>
      </c>
      <c r="O367" s="77">
        <v>0</v>
      </c>
      <c r="P367" s="77">
        <v>4.08183E-13</v>
      </c>
      <c r="Q367" s="77">
        <v>4.0818199999999998E-13</v>
      </c>
      <c r="R367" s="77">
        <v>0</v>
      </c>
      <c r="S367" s="77">
        <v>0</v>
      </c>
      <c r="T367" s="77" t="s">
        <v>181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141</v>
      </c>
      <c r="C368" s="76" t="s">
        <v>164</v>
      </c>
      <c r="D368" s="55" t="s">
        <v>50</v>
      </c>
      <c r="E368" s="55" t="s">
        <v>182</v>
      </c>
      <c r="F368" s="70">
        <v>263.88</v>
      </c>
      <c r="G368" s="77">
        <v>50604</v>
      </c>
      <c r="H368" s="77">
        <v>263.88</v>
      </c>
      <c r="I368" s="77">
        <v>1</v>
      </c>
      <c r="J368" s="77">
        <v>6.6761799999999999E-13</v>
      </c>
      <c r="K368" s="77">
        <v>0</v>
      </c>
      <c r="L368" s="77">
        <v>1.9276299999999999E-13</v>
      </c>
      <c r="M368" s="77">
        <v>0</v>
      </c>
      <c r="N368" s="77">
        <v>4.74855E-13</v>
      </c>
      <c r="O368" s="77">
        <v>0</v>
      </c>
      <c r="P368" s="77">
        <v>2.0409200000000001E-13</v>
      </c>
      <c r="Q368" s="77">
        <v>2.0409200000000001E-13</v>
      </c>
      <c r="R368" s="77">
        <v>0</v>
      </c>
      <c r="S368" s="77">
        <v>0</v>
      </c>
      <c r="T368" s="77" t="s">
        <v>181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141</v>
      </c>
      <c r="C369" s="76" t="s">
        <v>164</v>
      </c>
      <c r="D369" s="55" t="s">
        <v>50</v>
      </c>
      <c r="E369" s="55" t="s">
        <v>41</v>
      </c>
      <c r="F369" s="70">
        <v>263.66000000000003</v>
      </c>
      <c r="G369" s="77">
        <v>50103</v>
      </c>
      <c r="H369" s="77">
        <v>263.58999999999997</v>
      </c>
      <c r="I369" s="77">
        <v>1</v>
      </c>
      <c r="J369" s="77">
        <v>-28.223510107844898</v>
      </c>
      <c r="K369" s="77">
        <v>3.9828326140381098E-3</v>
      </c>
      <c r="L369" s="77">
        <v>-28.2235093661318</v>
      </c>
      <c r="M369" s="77">
        <v>3.9828324047006302E-3</v>
      </c>
      <c r="N369" s="77">
        <v>-7.4171311870200002E-7</v>
      </c>
      <c r="O369" s="77">
        <v>2.09337474E-10</v>
      </c>
      <c r="P369" s="77">
        <v>0</v>
      </c>
      <c r="Q369" s="77">
        <v>0</v>
      </c>
      <c r="R369" s="77">
        <v>0</v>
      </c>
      <c r="S369" s="77">
        <v>0</v>
      </c>
      <c r="T369" s="77" t="s">
        <v>181</v>
      </c>
      <c r="U369" s="105">
        <v>3.2666733399999998E-9</v>
      </c>
      <c r="V369" s="105">
        <v>0</v>
      </c>
      <c r="W369" s="101">
        <v>3.2666617080299998E-9</v>
      </c>
    </row>
    <row r="370" spans="2:23" x14ac:dyDescent="0.25">
      <c r="B370" s="55" t="s">
        <v>141</v>
      </c>
      <c r="C370" s="76" t="s">
        <v>164</v>
      </c>
      <c r="D370" s="55" t="s">
        <v>50</v>
      </c>
      <c r="E370" s="55" t="s">
        <v>41</v>
      </c>
      <c r="F370" s="70">
        <v>263.66000000000003</v>
      </c>
      <c r="G370" s="77">
        <v>50200</v>
      </c>
      <c r="H370" s="77">
        <v>264</v>
      </c>
      <c r="I370" s="77">
        <v>1</v>
      </c>
      <c r="J370" s="77">
        <v>43.903474190139299</v>
      </c>
      <c r="K370" s="77">
        <v>3.1996749763006198E-2</v>
      </c>
      <c r="L370" s="77">
        <v>26.645299774572202</v>
      </c>
      <c r="M370" s="77">
        <v>1.1785535201275199E-2</v>
      </c>
      <c r="N370" s="77">
        <v>17.258174415567101</v>
      </c>
      <c r="O370" s="77">
        <v>2.0211214561731E-2</v>
      </c>
      <c r="P370" s="77">
        <v>10.637673953138901</v>
      </c>
      <c r="Q370" s="77">
        <v>10.637673953138901</v>
      </c>
      <c r="R370" s="77">
        <v>0</v>
      </c>
      <c r="S370" s="77">
        <v>1.87845777841262E-3</v>
      </c>
      <c r="T370" s="77" t="s">
        <v>180</v>
      </c>
      <c r="U370" s="105">
        <v>-0.53545456347088405</v>
      </c>
      <c r="V370" s="105">
        <v>-0.32347380982708401</v>
      </c>
      <c r="W370" s="101">
        <v>-0.21198150846476899</v>
      </c>
    </row>
    <row r="371" spans="2:23" x14ac:dyDescent="0.25">
      <c r="B371" s="55" t="s">
        <v>141</v>
      </c>
      <c r="C371" s="76" t="s">
        <v>164</v>
      </c>
      <c r="D371" s="55" t="s">
        <v>50</v>
      </c>
      <c r="E371" s="55" t="s">
        <v>183</v>
      </c>
      <c r="F371" s="70">
        <v>264.36</v>
      </c>
      <c r="G371" s="77">
        <v>50800</v>
      </c>
      <c r="H371" s="77">
        <v>269.45</v>
      </c>
      <c r="I371" s="77">
        <v>1</v>
      </c>
      <c r="J371" s="77">
        <v>153.50387555665199</v>
      </c>
      <c r="K371" s="77">
        <v>1.1960802048018999</v>
      </c>
      <c r="L371" s="77">
        <v>146.91128105884499</v>
      </c>
      <c r="M371" s="77">
        <v>1.09554924773934</v>
      </c>
      <c r="N371" s="77">
        <v>6.5925944978071804</v>
      </c>
      <c r="O371" s="77">
        <v>0.100530957062567</v>
      </c>
      <c r="P371" s="77">
        <v>9.0360273142078498</v>
      </c>
      <c r="Q371" s="77">
        <v>9.0360273142078498</v>
      </c>
      <c r="R371" s="77">
        <v>0</v>
      </c>
      <c r="S371" s="77">
        <v>4.1445433212690796E-3</v>
      </c>
      <c r="T371" s="77" t="s">
        <v>180</v>
      </c>
      <c r="U371" s="105">
        <v>-6.7240908990539499</v>
      </c>
      <c r="V371" s="105">
        <v>-4.0620949920410503</v>
      </c>
      <c r="W371" s="101">
        <v>-2.6620053858467001</v>
      </c>
    </row>
    <row r="372" spans="2:23" x14ac:dyDescent="0.25">
      <c r="B372" s="55" t="s">
        <v>141</v>
      </c>
      <c r="C372" s="76" t="s">
        <v>164</v>
      </c>
      <c r="D372" s="55" t="s">
        <v>50</v>
      </c>
      <c r="E372" s="55" t="s">
        <v>71</v>
      </c>
      <c r="F372" s="70">
        <v>264</v>
      </c>
      <c r="G372" s="77">
        <v>50150</v>
      </c>
      <c r="H372" s="77">
        <v>264.36</v>
      </c>
      <c r="I372" s="77">
        <v>1</v>
      </c>
      <c r="J372" s="77">
        <v>94.595267415193703</v>
      </c>
      <c r="K372" s="77">
        <v>4.6709941302577503E-2</v>
      </c>
      <c r="L372" s="77">
        <v>87.949242563507894</v>
      </c>
      <c r="M372" s="77">
        <v>4.03770615763226E-2</v>
      </c>
      <c r="N372" s="77">
        <v>6.6460248516857803</v>
      </c>
      <c r="O372" s="77">
        <v>6.3328797262548701E-3</v>
      </c>
      <c r="P372" s="77">
        <v>9.0360273142258798</v>
      </c>
      <c r="Q372" s="77">
        <v>9.0360273142258691</v>
      </c>
      <c r="R372" s="77">
        <v>0</v>
      </c>
      <c r="S372" s="77">
        <v>4.2621190183433699E-4</v>
      </c>
      <c r="T372" s="77" t="s">
        <v>180</v>
      </c>
      <c r="U372" s="105">
        <v>-0.71954878052496196</v>
      </c>
      <c r="V372" s="105">
        <v>-0.43468708882429402</v>
      </c>
      <c r="W372" s="101">
        <v>-0.28486270603604802</v>
      </c>
    </row>
    <row r="373" spans="2:23" x14ac:dyDescent="0.25">
      <c r="B373" s="55" t="s">
        <v>141</v>
      </c>
      <c r="C373" s="76" t="s">
        <v>164</v>
      </c>
      <c r="D373" s="55" t="s">
        <v>50</v>
      </c>
      <c r="E373" s="55" t="s">
        <v>71</v>
      </c>
      <c r="F373" s="70">
        <v>264</v>
      </c>
      <c r="G373" s="77">
        <v>50250</v>
      </c>
      <c r="H373" s="77">
        <v>260.16000000000003</v>
      </c>
      <c r="I373" s="77">
        <v>1</v>
      </c>
      <c r="J373" s="77">
        <v>-144.78864852744201</v>
      </c>
      <c r="K373" s="77">
        <v>1.0349804728924401</v>
      </c>
      <c r="L373" s="77">
        <v>-112.32931350518299</v>
      </c>
      <c r="M373" s="77">
        <v>0.62294447258358399</v>
      </c>
      <c r="N373" s="77">
        <v>-32.459335022258699</v>
      </c>
      <c r="O373" s="77">
        <v>0.41203600030885901</v>
      </c>
      <c r="P373" s="77">
        <v>-8.2998413914786795</v>
      </c>
      <c r="Q373" s="77">
        <v>-8.2998413914786706</v>
      </c>
      <c r="R373" s="77">
        <v>0</v>
      </c>
      <c r="S373" s="77">
        <v>3.4009693148972001E-3</v>
      </c>
      <c r="T373" s="77" t="s">
        <v>180</v>
      </c>
      <c r="U373" s="105">
        <v>-16.657451524526898</v>
      </c>
      <c r="V373" s="105">
        <v>-10.0629440371585</v>
      </c>
      <c r="W373" s="101">
        <v>-6.5945309690875398</v>
      </c>
    </row>
    <row r="374" spans="2:23" x14ac:dyDescent="0.25">
      <c r="B374" s="55" t="s">
        <v>141</v>
      </c>
      <c r="C374" s="76" t="s">
        <v>164</v>
      </c>
      <c r="D374" s="55" t="s">
        <v>50</v>
      </c>
      <c r="E374" s="55" t="s">
        <v>71</v>
      </c>
      <c r="F374" s="70">
        <v>264</v>
      </c>
      <c r="G374" s="77">
        <v>50900</v>
      </c>
      <c r="H374" s="77">
        <v>266.54000000000002</v>
      </c>
      <c r="I374" s="77">
        <v>1</v>
      </c>
      <c r="J374" s="77">
        <v>60.788073682930303</v>
      </c>
      <c r="K374" s="77">
        <v>0.35289063564876999</v>
      </c>
      <c r="L374" s="77">
        <v>61.206450964047299</v>
      </c>
      <c r="M374" s="77">
        <v>0.35776493058316799</v>
      </c>
      <c r="N374" s="77">
        <v>-0.41837728111698802</v>
      </c>
      <c r="O374" s="77">
        <v>-4.8742949343978503E-3</v>
      </c>
      <c r="P374" s="77">
        <v>4.1964600809167196</v>
      </c>
      <c r="Q374" s="77">
        <v>4.1964600809167196</v>
      </c>
      <c r="R374" s="77">
        <v>0</v>
      </c>
      <c r="S374" s="77">
        <v>1.6817814736244899E-3</v>
      </c>
      <c r="T374" s="77" t="s">
        <v>181</v>
      </c>
      <c r="U374" s="105">
        <v>-0.230325923210558</v>
      </c>
      <c r="V374" s="105">
        <v>-0.139142345523983</v>
      </c>
      <c r="W374" s="101">
        <v>-9.1183902373015796E-2</v>
      </c>
    </row>
    <row r="375" spans="2:23" x14ac:dyDescent="0.25">
      <c r="B375" s="55" t="s">
        <v>141</v>
      </c>
      <c r="C375" s="76" t="s">
        <v>164</v>
      </c>
      <c r="D375" s="55" t="s">
        <v>50</v>
      </c>
      <c r="E375" s="55" t="s">
        <v>71</v>
      </c>
      <c r="F375" s="70">
        <v>264</v>
      </c>
      <c r="G375" s="77">
        <v>53050</v>
      </c>
      <c r="H375" s="77">
        <v>274.25</v>
      </c>
      <c r="I375" s="77">
        <v>1</v>
      </c>
      <c r="J375" s="77">
        <v>109.24272525881101</v>
      </c>
      <c r="K375" s="77">
        <v>2.3951483855097901</v>
      </c>
      <c r="L375" s="77">
        <v>105.15564602021099</v>
      </c>
      <c r="M375" s="77">
        <v>2.2192823749085502</v>
      </c>
      <c r="N375" s="77">
        <v>4.08707923859959</v>
      </c>
      <c r="O375" s="77">
        <v>0.17586601060124299</v>
      </c>
      <c r="P375" s="77">
        <v>5.7050279494797103</v>
      </c>
      <c r="Q375" s="77">
        <v>5.7050279494796996</v>
      </c>
      <c r="R375" s="77">
        <v>0</v>
      </c>
      <c r="S375" s="77">
        <v>6.5322519216019703E-3</v>
      </c>
      <c r="T375" s="77" t="s">
        <v>180</v>
      </c>
      <c r="U375" s="105">
        <v>5.4373779074136399</v>
      </c>
      <c r="V375" s="105">
        <v>-3.2847779572175502</v>
      </c>
      <c r="W375" s="101">
        <v>8.7221248067826203</v>
      </c>
    </row>
    <row r="376" spans="2:23" x14ac:dyDescent="0.25">
      <c r="B376" s="55" t="s">
        <v>141</v>
      </c>
      <c r="C376" s="76" t="s">
        <v>164</v>
      </c>
      <c r="D376" s="55" t="s">
        <v>50</v>
      </c>
      <c r="E376" s="55" t="s">
        <v>184</v>
      </c>
      <c r="F376" s="70">
        <v>260.16000000000003</v>
      </c>
      <c r="G376" s="77">
        <v>50300</v>
      </c>
      <c r="H376" s="77">
        <v>259.69</v>
      </c>
      <c r="I376" s="77">
        <v>1</v>
      </c>
      <c r="J376" s="77">
        <v>-62.135566304791098</v>
      </c>
      <c r="K376" s="77">
        <v>5.3665517540237601E-2</v>
      </c>
      <c r="L376" s="77">
        <v>-29.449410574265599</v>
      </c>
      <c r="M376" s="77">
        <v>1.2055022186086201E-2</v>
      </c>
      <c r="N376" s="77">
        <v>-32.686155730525499</v>
      </c>
      <c r="O376" s="77">
        <v>4.16104953541514E-2</v>
      </c>
      <c r="P376" s="77">
        <v>-8.2998413915008999</v>
      </c>
      <c r="Q376" s="77">
        <v>-8.2998413915008999</v>
      </c>
      <c r="R376" s="77">
        <v>0</v>
      </c>
      <c r="S376" s="77">
        <v>9.5753440302459602E-4</v>
      </c>
      <c r="T376" s="77" t="s">
        <v>180</v>
      </c>
      <c r="U376" s="105">
        <v>-4.5468851884200703</v>
      </c>
      <c r="V376" s="105">
        <v>-2.7468218128736801</v>
      </c>
      <c r="W376" s="101">
        <v>-1.80006978521122</v>
      </c>
    </row>
    <row r="377" spans="2:23" x14ac:dyDescent="0.25">
      <c r="B377" s="55" t="s">
        <v>141</v>
      </c>
      <c r="C377" s="76" t="s">
        <v>164</v>
      </c>
      <c r="D377" s="55" t="s">
        <v>50</v>
      </c>
      <c r="E377" s="55" t="s">
        <v>185</v>
      </c>
      <c r="F377" s="70">
        <v>259.69</v>
      </c>
      <c r="G377" s="77">
        <v>51150</v>
      </c>
      <c r="H377" s="77">
        <v>259.14999999999998</v>
      </c>
      <c r="I377" s="77">
        <v>1</v>
      </c>
      <c r="J377" s="77">
        <v>-32.937911640715498</v>
      </c>
      <c r="K377" s="77">
        <v>3.1028312264995202E-2</v>
      </c>
      <c r="L377" s="77">
        <v>-0.215437938605267</v>
      </c>
      <c r="M377" s="77">
        <v>1.327426254168E-6</v>
      </c>
      <c r="N377" s="77">
        <v>-32.7224737021102</v>
      </c>
      <c r="O377" s="77">
        <v>3.1026984838741001E-2</v>
      </c>
      <c r="P377" s="77">
        <v>-8.2998413914860407</v>
      </c>
      <c r="Q377" s="77">
        <v>-8.2998413914860407</v>
      </c>
      <c r="R377" s="77">
        <v>0</v>
      </c>
      <c r="S377" s="77">
        <v>1.9701786997414002E-3</v>
      </c>
      <c r="T377" s="77" t="s">
        <v>180</v>
      </c>
      <c r="U377" s="105">
        <v>-9.62111539227398</v>
      </c>
      <c r="V377" s="105">
        <v>-5.8122183711561402</v>
      </c>
      <c r="W377" s="101">
        <v>-3.8089105838365902</v>
      </c>
    </row>
    <row r="378" spans="2:23" x14ac:dyDescent="0.25">
      <c r="B378" s="55" t="s">
        <v>141</v>
      </c>
      <c r="C378" s="76" t="s">
        <v>164</v>
      </c>
      <c r="D378" s="55" t="s">
        <v>50</v>
      </c>
      <c r="E378" s="55" t="s">
        <v>186</v>
      </c>
      <c r="F378" s="70">
        <v>267.42</v>
      </c>
      <c r="G378" s="77">
        <v>50354</v>
      </c>
      <c r="H378" s="77">
        <v>267.42</v>
      </c>
      <c r="I378" s="77">
        <v>1</v>
      </c>
      <c r="J378" s="77">
        <v>2.7412500000000001E-13</v>
      </c>
      <c r="K378" s="77">
        <v>0</v>
      </c>
      <c r="L378" s="77">
        <v>7.8763E-14</v>
      </c>
      <c r="M378" s="77">
        <v>0</v>
      </c>
      <c r="N378" s="77">
        <v>1.9536200000000001E-13</v>
      </c>
      <c r="O378" s="77">
        <v>0</v>
      </c>
      <c r="P378" s="77">
        <v>8.4354999999999998E-14</v>
      </c>
      <c r="Q378" s="77">
        <v>8.4357000000000003E-14</v>
      </c>
      <c r="R378" s="77">
        <v>0</v>
      </c>
      <c r="S378" s="77">
        <v>0</v>
      </c>
      <c r="T378" s="77" t="s">
        <v>181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141</v>
      </c>
      <c r="C379" s="76" t="s">
        <v>164</v>
      </c>
      <c r="D379" s="55" t="s">
        <v>50</v>
      </c>
      <c r="E379" s="55" t="s">
        <v>186</v>
      </c>
      <c r="F379" s="70">
        <v>267.42</v>
      </c>
      <c r="G379" s="77">
        <v>50900</v>
      </c>
      <c r="H379" s="77">
        <v>266.54000000000002</v>
      </c>
      <c r="I379" s="77">
        <v>1</v>
      </c>
      <c r="J379" s="77">
        <v>-214.61802657193999</v>
      </c>
      <c r="K379" s="77">
        <v>0.36388108890410698</v>
      </c>
      <c r="L379" s="77">
        <v>-204.26713623109299</v>
      </c>
      <c r="M379" s="77">
        <v>0.32962799725801001</v>
      </c>
      <c r="N379" s="77">
        <v>-10.3508903408467</v>
      </c>
      <c r="O379" s="77">
        <v>3.4253091646097002E-2</v>
      </c>
      <c r="P379" s="77">
        <v>-8.4005441106719907</v>
      </c>
      <c r="Q379" s="77">
        <v>-8.4005441106719907</v>
      </c>
      <c r="R379" s="77">
        <v>0</v>
      </c>
      <c r="S379" s="77">
        <v>5.5749621670723299E-4</v>
      </c>
      <c r="T379" s="77" t="s">
        <v>180</v>
      </c>
      <c r="U379" s="105">
        <v>3.61069077299477E-2</v>
      </c>
      <c r="V379" s="105">
        <v>-2.18125678652774E-2</v>
      </c>
      <c r="W379" s="101">
        <v>5.7919269355583301E-2</v>
      </c>
    </row>
    <row r="380" spans="2:23" x14ac:dyDescent="0.25">
      <c r="B380" s="55" t="s">
        <v>141</v>
      </c>
      <c r="C380" s="76" t="s">
        <v>164</v>
      </c>
      <c r="D380" s="55" t="s">
        <v>50</v>
      </c>
      <c r="E380" s="55" t="s">
        <v>186</v>
      </c>
      <c r="F380" s="70">
        <v>267.42</v>
      </c>
      <c r="G380" s="77">
        <v>53200</v>
      </c>
      <c r="H380" s="77">
        <v>272.01</v>
      </c>
      <c r="I380" s="77">
        <v>1</v>
      </c>
      <c r="J380" s="77">
        <v>181.234853893581</v>
      </c>
      <c r="K380" s="77">
        <v>1.58646529043947</v>
      </c>
      <c r="L380" s="77">
        <v>170.98824939338201</v>
      </c>
      <c r="M380" s="77">
        <v>1.41214620309863</v>
      </c>
      <c r="N380" s="77">
        <v>10.2466045001986</v>
      </c>
      <c r="O380" s="77">
        <v>0.17431908734084101</v>
      </c>
      <c r="P380" s="77">
        <v>8.4005441106528895</v>
      </c>
      <c r="Q380" s="77">
        <v>8.4005441106528806</v>
      </c>
      <c r="R380" s="77">
        <v>0</v>
      </c>
      <c r="S380" s="77">
        <v>3.4084895274477099E-3</v>
      </c>
      <c r="T380" s="77" t="s">
        <v>180</v>
      </c>
      <c r="U380" s="105">
        <v>-1.5442013776256701E-2</v>
      </c>
      <c r="V380" s="105">
        <v>-9.3286851366608994E-3</v>
      </c>
      <c r="W380" s="101">
        <v>-6.1133504079336496E-3</v>
      </c>
    </row>
    <row r="381" spans="2:23" x14ac:dyDescent="0.25">
      <c r="B381" s="55" t="s">
        <v>141</v>
      </c>
      <c r="C381" s="76" t="s">
        <v>164</v>
      </c>
      <c r="D381" s="55" t="s">
        <v>50</v>
      </c>
      <c r="E381" s="55" t="s">
        <v>187</v>
      </c>
      <c r="F381" s="70">
        <v>267.42</v>
      </c>
      <c r="G381" s="77">
        <v>50404</v>
      </c>
      <c r="H381" s="77">
        <v>267.42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181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141</v>
      </c>
      <c r="C382" s="76" t="s">
        <v>164</v>
      </c>
      <c r="D382" s="55" t="s">
        <v>50</v>
      </c>
      <c r="E382" s="55" t="s">
        <v>188</v>
      </c>
      <c r="F382" s="70">
        <v>263.88</v>
      </c>
      <c r="G382" s="77">
        <v>50499</v>
      </c>
      <c r="H382" s="77">
        <v>263.88</v>
      </c>
      <c r="I382" s="77">
        <v>1</v>
      </c>
      <c r="J382" s="77">
        <v>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0</v>
      </c>
      <c r="Q382" s="77">
        <v>0</v>
      </c>
      <c r="R382" s="77">
        <v>0</v>
      </c>
      <c r="S382" s="77">
        <v>0</v>
      </c>
      <c r="T382" s="77" t="s">
        <v>181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141</v>
      </c>
      <c r="C383" s="76" t="s">
        <v>164</v>
      </c>
      <c r="D383" s="55" t="s">
        <v>50</v>
      </c>
      <c r="E383" s="55" t="s">
        <v>188</v>
      </c>
      <c r="F383" s="70">
        <v>263.88</v>
      </c>
      <c r="G383" s="77">
        <v>50554</v>
      </c>
      <c r="H383" s="77">
        <v>263.88</v>
      </c>
      <c r="I383" s="77">
        <v>1</v>
      </c>
      <c r="J383" s="77">
        <v>0</v>
      </c>
      <c r="K383" s="77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0</v>
      </c>
      <c r="Q383" s="77">
        <v>0</v>
      </c>
      <c r="R383" s="77">
        <v>0</v>
      </c>
      <c r="S383" s="77">
        <v>0</v>
      </c>
      <c r="T383" s="77" t="s">
        <v>181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141</v>
      </c>
      <c r="C384" s="76" t="s">
        <v>164</v>
      </c>
      <c r="D384" s="55" t="s">
        <v>50</v>
      </c>
      <c r="E384" s="55" t="s">
        <v>189</v>
      </c>
      <c r="F384" s="70">
        <v>263.88</v>
      </c>
      <c r="G384" s="77">
        <v>50604</v>
      </c>
      <c r="H384" s="77">
        <v>263.88</v>
      </c>
      <c r="I384" s="77">
        <v>1</v>
      </c>
      <c r="J384" s="77">
        <v>-1.6253799999999999E-13</v>
      </c>
      <c r="K384" s="77">
        <v>0</v>
      </c>
      <c r="L384" s="77">
        <v>-4.6930000000000002E-14</v>
      </c>
      <c r="M384" s="77">
        <v>0</v>
      </c>
      <c r="N384" s="77">
        <v>-1.1560800000000001E-13</v>
      </c>
      <c r="O384" s="77">
        <v>0</v>
      </c>
      <c r="P384" s="77">
        <v>-4.9688000000000001E-14</v>
      </c>
      <c r="Q384" s="77">
        <v>-4.9688999999999998E-14</v>
      </c>
      <c r="R384" s="77">
        <v>0</v>
      </c>
      <c r="S384" s="77">
        <v>0</v>
      </c>
      <c r="T384" s="77" t="s">
        <v>181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141</v>
      </c>
      <c r="C385" s="76" t="s">
        <v>164</v>
      </c>
      <c r="D385" s="55" t="s">
        <v>50</v>
      </c>
      <c r="E385" s="55" t="s">
        <v>190</v>
      </c>
      <c r="F385" s="70">
        <v>270.48</v>
      </c>
      <c r="G385" s="77">
        <v>50750</v>
      </c>
      <c r="H385" s="77">
        <v>271.77999999999997</v>
      </c>
      <c r="I385" s="77">
        <v>1</v>
      </c>
      <c r="J385" s="77">
        <v>88.834062574773696</v>
      </c>
      <c r="K385" s="77">
        <v>0.188606627097578</v>
      </c>
      <c r="L385" s="77">
        <v>82.546139923736902</v>
      </c>
      <c r="M385" s="77">
        <v>0.16285137866978899</v>
      </c>
      <c r="N385" s="77">
        <v>6.2879226510368502</v>
      </c>
      <c r="O385" s="77">
        <v>2.5755248427789E-2</v>
      </c>
      <c r="P385" s="77">
        <v>7.3151154078096896</v>
      </c>
      <c r="Q385" s="77">
        <v>7.3151154078096798</v>
      </c>
      <c r="R385" s="77">
        <v>0</v>
      </c>
      <c r="S385" s="77">
        <v>1.2789108309668399E-3</v>
      </c>
      <c r="T385" s="77" t="s">
        <v>180</v>
      </c>
      <c r="U385" s="105">
        <v>-1.1912789401211701</v>
      </c>
      <c r="V385" s="105">
        <v>-0.71966430695799199</v>
      </c>
      <c r="W385" s="101">
        <v>-0.47161631248835301</v>
      </c>
    </row>
    <row r="386" spans="2:23" x14ac:dyDescent="0.25">
      <c r="B386" s="55" t="s">
        <v>141</v>
      </c>
      <c r="C386" s="76" t="s">
        <v>164</v>
      </c>
      <c r="D386" s="55" t="s">
        <v>50</v>
      </c>
      <c r="E386" s="55" t="s">
        <v>190</v>
      </c>
      <c r="F386" s="70">
        <v>270.48</v>
      </c>
      <c r="G386" s="77">
        <v>50800</v>
      </c>
      <c r="H386" s="77">
        <v>269.45</v>
      </c>
      <c r="I386" s="77">
        <v>1</v>
      </c>
      <c r="J386" s="77">
        <v>-89.706307026134098</v>
      </c>
      <c r="K386" s="77">
        <v>0.15048304242899399</v>
      </c>
      <c r="L386" s="77">
        <v>-83.3952925608546</v>
      </c>
      <c r="M386" s="77">
        <v>0.130054289158507</v>
      </c>
      <c r="N386" s="77">
        <v>-6.3110144652795599</v>
      </c>
      <c r="O386" s="77">
        <v>2.0428753270486901E-2</v>
      </c>
      <c r="P386" s="77">
        <v>-7.3151154078068403</v>
      </c>
      <c r="Q386" s="77">
        <v>-7.3151154078068297</v>
      </c>
      <c r="R386" s="77">
        <v>0</v>
      </c>
      <c r="S386" s="77">
        <v>1.0006540811322701E-3</v>
      </c>
      <c r="T386" s="77" t="s">
        <v>180</v>
      </c>
      <c r="U386" s="105">
        <v>-0.98529652257115097</v>
      </c>
      <c r="V386" s="105">
        <v>-0.59522813270933705</v>
      </c>
      <c r="W386" s="101">
        <v>-0.39006977881715599</v>
      </c>
    </row>
    <row r="387" spans="2:23" x14ac:dyDescent="0.25">
      <c r="B387" s="55" t="s">
        <v>141</v>
      </c>
      <c r="C387" s="76" t="s">
        <v>164</v>
      </c>
      <c r="D387" s="55" t="s">
        <v>50</v>
      </c>
      <c r="E387" s="55" t="s">
        <v>191</v>
      </c>
      <c r="F387" s="70">
        <v>272.14</v>
      </c>
      <c r="G387" s="77">
        <v>50750</v>
      </c>
      <c r="H387" s="77">
        <v>271.77999999999997</v>
      </c>
      <c r="I387" s="77">
        <v>1</v>
      </c>
      <c r="J387" s="77">
        <v>-74.989490251393903</v>
      </c>
      <c r="K387" s="77">
        <v>4.2738019726045698E-2</v>
      </c>
      <c r="L387" s="77">
        <v>-68.717870080872004</v>
      </c>
      <c r="M387" s="77">
        <v>3.5888307080232197E-2</v>
      </c>
      <c r="N387" s="77">
        <v>-6.2716201705218602</v>
      </c>
      <c r="O387" s="77">
        <v>6.8497126458134296E-3</v>
      </c>
      <c r="P387" s="77">
        <v>-7.3151154078203602</v>
      </c>
      <c r="Q387" s="77">
        <v>-7.3151154078203504</v>
      </c>
      <c r="R387" s="77">
        <v>0</v>
      </c>
      <c r="S387" s="77">
        <v>4.0668294206595401E-4</v>
      </c>
      <c r="T387" s="77" t="s">
        <v>180</v>
      </c>
      <c r="U387" s="105">
        <v>-0.39493541023253598</v>
      </c>
      <c r="V387" s="105">
        <v>-0.238584691398353</v>
      </c>
      <c r="W387" s="101">
        <v>-0.15635127556775</v>
      </c>
    </row>
    <row r="388" spans="2:23" x14ac:dyDescent="0.25">
      <c r="B388" s="55" t="s">
        <v>141</v>
      </c>
      <c r="C388" s="76" t="s">
        <v>164</v>
      </c>
      <c r="D388" s="55" t="s">
        <v>50</v>
      </c>
      <c r="E388" s="55" t="s">
        <v>191</v>
      </c>
      <c r="F388" s="70">
        <v>272.14</v>
      </c>
      <c r="G388" s="77">
        <v>50950</v>
      </c>
      <c r="H388" s="77">
        <v>272.52999999999997</v>
      </c>
      <c r="I388" s="77">
        <v>1</v>
      </c>
      <c r="J388" s="77">
        <v>70.402912333185</v>
      </c>
      <c r="K388" s="77">
        <v>4.3617816571948402E-2</v>
      </c>
      <c r="L388" s="77">
        <v>64.138425481771904</v>
      </c>
      <c r="M388" s="77">
        <v>3.6200891084871102E-2</v>
      </c>
      <c r="N388" s="77">
        <v>6.2644868514131398</v>
      </c>
      <c r="O388" s="77">
        <v>7.4169254870773199E-3</v>
      </c>
      <c r="P388" s="77">
        <v>7.3151154078003797</v>
      </c>
      <c r="Q388" s="77">
        <v>7.31511540780037</v>
      </c>
      <c r="R388" s="77">
        <v>0</v>
      </c>
      <c r="S388" s="77">
        <v>4.7089603817905898E-4</v>
      </c>
      <c r="T388" s="77" t="s">
        <v>180</v>
      </c>
      <c r="U388" s="105">
        <v>-0.423261469527839</v>
      </c>
      <c r="V388" s="105">
        <v>-0.25569676577912898</v>
      </c>
      <c r="W388" s="101">
        <v>-0.16756530041303</v>
      </c>
    </row>
    <row r="389" spans="2:23" x14ac:dyDescent="0.25">
      <c r="B389" s="55" t="s">
        <v>141</v>
      </c>
      <c r="C389" s="76" t="s">
        <v>164</v>
      </c>
      <c r="D389" s="55" t="s">
        <v>50</v>
      </c>
      <c r="E389" s="55" t="s">
        <v>192</v>
      </c>
      <c r="F389" s="70">
        <v>269.45</v>
      </c>
      <c r="G389" s="77">
        <v>51300</v>
      </c>
      <c r="H389" s="77">
        <v>270.07</v>
      </c>
      <c r="I389" s="77">
        <v>1</v>
      </c>
      <c r="J389" s="77">
        <v>54.666111174174098</v>
      </c>
      <c r="K389" s="77">
        <v>4.5752154613988599E-2</v>
      </c>
      <c r="L389" s="77">
        <v>54.445195348385298</v>
      </c>
      <c r="M389" s="77">
        <v>4.5383116029779999E-2</v>
      </c>
      <c r="N389" s="77">
        <v>0.22091582578877</v>
      </c>
      <c r="O389" s="77">
        <v>3.69038584208673E-4</v>
      </c>
      <c r="P389" s="77">
        <v>1.72091190642225</v>
      </c>
      <c r="Q389" s="77">
        <v>1.72091190642224</v>
      </c>
      <c r="R389" s="77">
        <v>0</v>
      </c>
      <c r="S389" s="77">
        <v>4.5341143559784E-5</v>
      </c>
      <c r="T389" s="77" t="s">
        <v>180</v>
      </c>
      <c r="U389" s="105">
        <v>-3.7415963512906797E-2</v>
      </c>
      <c r="V389" s="105">
        <v>-2.2603382418514398E-2</v>
      </c>
      <c r="W389" s="101">
        <v>-1.4812633839024199E-2</v>
      </c>
    </row>
    <row r="390" spans="2:23" x14ac:dyDescent="0.25">
      <c r="B390" s="55" t="s">
        <v>141</v>
      </c>
      <c r="C390" s="76" t="s">
        <v>164</v>
      </c>
      <c r="D390" s="55" t="s">
        <v>50</v>
      </c>
      <c r="E390" s="55" t="s">
        <v>193</v>
      </c>
      <c r="F390" s="70">
        <v>266.54000000000002</v>
      </c>
      <c r="G390" s="77">
        <v>54750</v>
      </c>
      <c r="H390" s="77">
        <v>273.52</v>
      </c>
      <c r="I390" s="77">
        <v>1</v>
      </c>
      <c r="J390" s="77">
        <v>134.69704230303199</v>
      </c>
      <c r="K390" s="77">
        <v>1.92845063477909</v>
      </c>
      <c r="L390" s="77">
        <v>128.295342132131</v>
      </c>
      <c r="M390" s="77">
        <v>1.7495009616525601</v>
      </c>
      <c r="N390" s="77">
        <v>6.4017001709014902</v>
      </c>
      <c r="O390" s="77">
        <v>0.17894967312653501</v>
      </c>
      <c r="P390" s="77">
        <v>5.5224563831712699</v>
      </c>
      <c r="Q390" s="77">
        <v>5.5224563831712601</v>
      </c>
      <c r="R390" s="77">
        <v>0</v>
      </c>
      <c r="S390" s="77">
        <v>3.2415818795332499E-3</v>
      </c>
      <c r="T390" s="77" t="s">
        <v>181</v>
      </c>
      <c r="U390" s="105">
        <v>3.6379130414660201</v>
      </c>
      <c r="V390" s="105">
        <v>-2.19770204910512</v>
      </c>
      <c r="W390" s="101">
        <v>5.8355943111156297</v>
      </c>
    </row>
    <row r="391" spans="2:23" x14ac:dyDescent="0.25">
      <c r="B391" s="55" t="s">
        <v>141</v>
      </c>
      <c r="C391" s="76" t="s">
        <v>164</v>
      </c>
      <c r="D391" s="55" t="s">
        <v>50</v>
      </c>
      <c r="E391" s="55" t="s">
        <v>194</v>
      </c>
      <c r="F391" s="70">
        <v>272.52999999999997</v>
      </c>
      <c r="G391" s="77">
        <v>53150</v>
      </c>
      <c r="H391" s="77">
        <v>274.60000000000002</v>
      </c>
      <c r="I391" s="77">
        <v>1</v>
      </c>
      <c r="J391" s="77">
        <v>78.473282775999607</v>
      </c>
      <c r="K391" s="77">
        <v>0.27095446882424801</v>
      </c>
      <c r="L391" s="77">
        <v>79.116704853308505</v>
      </c>
      <c r="M391" s="77">
        <v>0.27541593142120302</v>
      </c>
      <c r="N391" s="77">
        <v>-0.643422077308897</v>
      </c>
      <c r="O391" s="77">
        <v>-4.4614625969554497E-3</v>
      </c>
      <c r="P391" s="77">
        <v>0.12532008020694499</v>
      </c>
      <c r="Q391" s="77">
        <v>0.12532008020694499</v>
      </c>
      <c r="R391" s="77">
        <v>0</v>
      </c>
      <c r="S391" s="77">
        <v>6.9102539013500003E-7</v>
      </c>
      <c r="T391" s="77" t="s">
        <v>180</v>
      </c>
      <c r="U391" s="105">
        <v>0.111383684693331</v>
      </c>
      <c r="V391" s="105">
        <v>-6.7288071291766394E-2</v>
      </c>
      <c r="W391" s="101">
        <v>0.178671119770791</v>
      </c>
    </row>
    <row r="392" spans="2:23" x14ac:dyDescent="0.25">
      <c r="B392" s="55" t="s">
        <v>141</v>
      </c>
      <c r="C392" s="76" t="s">
        <v>164</v>
      </c>
      <c r="D392" s="55" t="s">
        <v>50</v>
      </c>
      <c r="E392" s="55" t="s">
        <v>194</v>
      </c>
      <c r="F392" s="70">
        <v>272.52999999999997</v>
      </c>
      <c r="G392" s="77">
        <v>54500</v>
      </c>
      <c r="H392" s="77">
        <v>272.33</v>
      </c>
      <c r="I392" s="77">
        <v>1</v>
      </c>
      <c r="J392" s="77">
        <v>-13.0197495210495</v>
      </c>
      <c r="K392" s="77">
        <v>9.3859834022063694E-3</v>
      </c>
      <c r="L392" s="77">
        <v>-19.932487116383101</v>
      </c>
      <c r="M392" s="77">
        <v>2.19987248412413E-2</v>
      </c>
      <c r="N392" s="77">
        <v>6.9127375953335797</v>
      </c>
      <c r="O392" s="77">
        <v>-1.2612741439034901E-2</v>
      </c>
      <c r="P392" s="77">
        <v>7.1897953275953999</v>
      </c>
      <c r="Q392" s="77">
        <v>7.1897953275953901</v>
      </c>
      <c r="R392" s="77">
        <v>0</v>
      </c>
      <c r="S392" s="77">
        <v>2.8622500949347001E-3</v>
      </c>
      <c r="T392" s="77" t="s">
        <v>180</v>
      </c>
      <c r="U392" s="105">
        <v>-2.0535416311696402</v>
      </c>
      <c r="V392" s="105">
        <v>-1.2405663904834501</v>
      </c>
      <c r="W392" s="101">
        <v>-0.81297813552804798</v>
      </c>
    </row>
    <row r="393" spans="2:23" x14ac:dyDescent="0.25">
      <c r="B393" s="55" t="s">
        <v>141</v>
      </c>
      <c r="C393" s="76" t="s">
        <v>164</v>
      </c>
      <c r="D393" s="55" t="s">
        <v>50</v>
      </c>
      <c r="E393" s="55" t="s">
        <v>195</v>
      </c>
      <c r="F393" s="70">
        <v>260.68</v>
      </c>
      <c r="G393" s="77">
        <v>51250</v>
      </c>
      <c r="H393" s="77">
        <v>260.68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181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141</v>
      </c>
      <c r="C394" s="76" t="s">
        <v>164</v>
      </c>
      <c r="D394" s="55" t="s">
        <v>50</v>
      </c>
      <c r="E394" s="55" t="s">
        <v>196</v>
      </c>
      <c r="F394" s="70">
        <v>270.07</v>
      </c>
      <c r="G394" s="77">
        <v>53200</v>
      </c>
      <c r="H394" s="77">
        <v>272.01</v>
      </c>
      <c r="I394" s="77">
        <v>1</v>
      </c>
      <c r="J394" s="77">
        <v>54.567321374503301</v>
      </c>
      <c r="K394" s="77">
        <v>0.151827444735784</v>
      </c>
      <c r="L394" s="77">
        <v>54.347201292112203</v>
      </c>
      <c r="M394" s="77">
        <v>0.15060499651966999</v>
      </c>
      <c r="N394" s="77">
        <v>0.22012008239108399</v>
      </c>
      <c r="O394" s="77">
        <v>1.2224482161139901E-3</v>
      </c>
      <c r="P394" s="77">
        <v>1.7209119064234499</v>
      </c>
      <c r="Q394" s="77">
        <v>1.7209119064234499</v>
      </c>
      <c r="R394" s="77">
        <v>0</v>
      </c>
      <c r="S394" s="77">
        <v>1.5100881189527299E-4</v>
      </c>
      <c r="T394" s="77" t="s">
        <v>181</v>
      </c>
      <c r="U394" s="105">
        <v>-9.5700595343166495E-2</v>
      </c>
      <c r="V394" s="105">
        <v>-5.7813749831002098E-2</v>
      </c>
      <c r="W394" s="101">
        <v>-3.78869804196263E-2</v>
      </c>
    </row>
    <row r="395" spans="2:23" x14ac:dyDescent="0.25">
      <c r="B395" s="55" t="s">
        <v>141</v>
      </c>
      <c r="C395" s="76" t="s">
        <v>164</v>
      </c>
      <c r="D395" s="55" t="s">
        <v>50</v>
      </c>
      <c r="E395" s="55" t="s">
        <v>197</v>
      </c>
      <c r="F395" s="70">
        <v>274.67</v>
      </c>
      <c r="G395" s="77">
        <v>53100</v>
      </c>
      <c r="H395" s="77">
        <v>274.67</v>
      </c>
      <c r="I395" s="77">
        <v>1</v>
      </c>
      <c r="J395" s="77">
        <v>2.6388759999999999E-12</v>
      </c>
      <c r="K395" s="77">
        <v>0</v>
      </c>
      <c r="L395" s="77">
        <v>9.1664600000000005E-13</v>
      </c>
      <c r="M395" s="77">
        <v>0</v>
      </c>
      <c r="N395" s="77">
        <v>1.72223E-12</v>
      </c>
      <c r="O395" s="77">
        <v>0</v>
      </c>
      <c r="P395" s="77">
        <v>7.4893000000000002E-13</v>
      </c>
      <c r="Q395" s="77">
        <v>7.4893000000000002E-13</v>
      </c>
      <c r="R395" s="77">
        <v>0</v>
      </c>
      <c r="S395" s="77">
        <v>0</v>
      </c>
      <c r="T395" s="77" t="s">
        <v>181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141</v>
      </c>
      <c r="C396" s="76" t="s">
        <v>164</v>
      </c>
      <c r="D396" s="55" t="s">
        <v>50</v>
      </c>
      <c r="E396" s="55" t="s">
        <v>198</v>
      </c>
      <c r="F396" s="70">
        <v>274.67</v>
      </c>
      <c r="G396" s="77">
        <v>52000</v>
      </c>
      <c r="H396" s="77">
        <v>274.67</v>
      </c>
      <c r="I396" s="77">
        <v>1</v>
      </c>
      <c r="J396" s="77">
        <v>2.1111009E-11</v>
      </c>
      <c r="K396" s="77">
        <v>0</v>
      </c>
      <c r="L396" s="77">
        <v>7.3331680000000004E-12</v>
      </c>
      <c r="M396" s="77">
        <v>0</v>
      </c>
      <c r="N396" s="77">
        <v>1.3777841000000001E-11</v>
      </c>
      <c r="O396" s="77">
        <v>0</v>
      </c>
      <c r="P396" s="77">
        <v>5.9914419999999997E-12</v>
      </c>
      <c r="Q396" s="77">
        <v>5.9914419999999997E-12</v>
      </c>
      <c r="R396" s="77">
        <v>0</v>
      </c>
      <c r="S396" s="77">
        <v>0</v>
      </c>
      <c r="T396" s="77" t="s">
        <v>181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141</v>
      </c>
      <c r="C397" s="76" t="s">
        <v>164</v>
      </c>
      <c r="D397" s="55" t="s">
        <v>50</v>
      </c>
      <c r="E397" s="55" t="s">
        <v>198</v>
      </c>
      <c r="F397" s="70">
        <v>274.67</v>
      </c>
      <c r="G397" s="77">
        <v>53050</v>
      </c>
      <c r="H397" s="77">
        <v>274.25</v>
      </c>
      <c r="I397" s="77">
        <v>1</v>
      </c>
      <c r="J397" s="77">
        <v>-88.489101305026196</v>
      </c>
      <c r="K397" s="77">
        <v>7.3605017867849204E-2</v>
      </c>
      <c r="L397" s="77">
        <v>-90.028689506359996</v>
      </c>
      <c r="M397" s="77">
        <v>7.6188550381786194E-2</v>
      </c>
      <c r="N397" s="77">
        <v>1.53958820133383</v>
      </c>
      <c r="O397" s="77">
        <v>-2.5835325139370799E-3</v>
      </c>
      <c r="P397" s="77">
        <v>1.12829351502244</v>
      </c>
      <c r="Q397" s="77">
        <v>1.12829351502243</v>
      </c>
      <c r="R397" s="77">
        <v>0</v>
      </c>
      <c r="S397" s="77">
        <v>1.1966634806792001E-5</v>
      </c>
      <c r="T397" s="77" t="s">
        <v>180</v>
      </c>
      <c r="U397" s="105">
        <v>-6.2449289214938301E-2</v>
      </c>
      <c r="V397" s="105">
        <v>-3.77262813345094E-2</v>
      </c>
      <c r="W397" s="101">
        <v>-2.4723095914103901E-2</v>
      </c>
    </row>
    <row r="398" spans="2:23" x14ac:dyDescent="0.25">
      <c r="B398" s="55" t="s">
        <v>141</v>
      </c>
      <c r="C398" s="76" t="s">
        <v>164</v>
      </c>
      <c r="D398" s="55" t="s">
        <v>50</v>
      </c>
      <c r="E398" s="55" t="s">
        <v>198</v>
      </c>
      <c r="F398" s="70">
        <v>274.67</v>
      </c>
      <c r="G398" s="77">
        <v>53050</v>
      </c>
      <c r="H398" s="77">
        <v>274.25</v>
      </c>
      <c r="I398" s="77">
        <v>2</v>
      </c>
      <c r="J398" s="77">
        <v>-78.570883295345794</v>
      </c>
      <c r="K398" s="77">
        <v>5.2473761465392198E-2</v>
      </c>
      <c r="L398" s="77">
        <v>-79.937908195661294</v>
      </c>
      <c r="M398" s="77">
        <v>5.4315587916932799E-2</v>
      </c>
      <c r="N398" s="77">
        <v>1.3670249003155699</v>
      </c>
      <c r="O398" s="77">
        <v>-1.8418264515406501E-3</v>
      </c>
      <c r="P398" s="77">
        <v>1.00182979355193</v>
      </c>
      <c r="Q398" s="77">
        <v>1.00182979355193</v>
      </c>
      <c r="R398" s="77">
        <v>0</v>
      </c>
      <c r="S398" s="77">
        <v>8.5311349496110004E-6</v>
      </c>
      <c r="T398" s="77" t="s">
        <v>180</v>
      </c>
      <c r="U398" s="105">
        <v>6.8642770242714798E-2</v>
      </c>
      <c r="V398" s="105">
        <v>-4.1467829246922598E-2</v>
      </c>
      <c r="W398" s="101">
        <v>0.11011020740786499</v>
      </c>
    </row>
    <row r="399" spans="2:23" x14ac:dyDescent="0.25">
      <c r="B399" s="55" t="s">
        <v>141</v>
      </c>
      <c r="C399" s="76" t="s">
        <v>164</v>
      </c>
      <c r="D399" s="55" t="s">
        <v>50</v>
      </c>
      <c r="E399" s="55" t="s">
        <v>198</v>
      </c>
      <c r="F399" s="70">
        <v>274.67</v>
      </c>
      <c r="G399" s="77">
        <v>53100</v>
      </c>
      <c r="H399" s="77">
        <v>274.67</v>
      </c>
      <c r="I399" s="77">
        <v>2</v>
      </c>
      <c r="J399" s="77">
        <v>1.8472132999999999E-11</v>
      </c>
      <c r="K399" s="77">
        <v>0</v>
      </c>
      <c r="L399" s="77">
        <v>6.4165220000000002E-12</v>
      </c>
      <c r="M399" s="77">
        <v>0</v>
      </c>
      <c r="N399" s="77">
        <v>1.2055611E-11</v>
      </c>
      <c r="O399" s="77">
        <v>0</v>
      </c>
      <c r="P399" s="77">
        <v>5.2425120000000004E-12</v>
      </c>
      <c r="Q399" s="77">
        <v>5.2425109999999998E-12</v>
      </c>
      <c r="R399" s="77">
        <v>0</v>
      </c>
      <c r="S399" s="77">
        <v>0</v>
      </c>
      <c r="T399" s="77" t="s">
        <v>181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141</v>
      </c>
      <c r="C400" s="76" t="s">
        <v>164</v>
      </c>
      <c r="D400" s="55" t="s">
        <v>50</v>
      </c>
      <c r="E400" s="55" t="s">
        <v>199</v>
      </c>
      <c r="F400" s="70">
        <v>274.52</v>
      </c>
      <c r="G400" s="77">
        <v>53000</v>
      </c>
      <c r="H400" s="77">
        <v>274.67</v>
      </c>
      <c r="I400" s="77">
        <v>1</v>
      </c>
      <c r="J400" s="77">
        <v>-40.482558577454498</v>
      </c>
      <c r="K400" s="77">
        <v>0</v>
      </c>
      <c r="L400" s="77">
        <v>-39.578393487020399</v>
      </c>
      <c r="M400" s="77">
        <v>0</v>
      </c>
      <c r="N400" s="77">
        <v>-0.904165090434084</v>
      </c>
      <c r="O400" s="77">
        <v>0</v>
      </c>
      <c r="P400" s="77">
        <v>-0.90796859574970501</v>
      </c>
      <c r="Q400" s="77">
        <v>-0.90796859574970401</v>
      </c>
      <c r="R400" s="77">
        <v>0</v>
      </c>
      <c r="S400" s="77">
        <v>0</v>
      </c>
      <c r="T400" s="77" t="s">
        <v>180</v>
      </c>
      <c r="U400" s="105">
        <v>0.135624763565143</v>
      </c>
      <c r="V400" s="105">
        <v>-8.1932365452143399E-2</v>
      </c>
      <c r="W400" s="101">
        <v>0.21755635433996201</v>
      </c>
    </row>
    <row r="401" spans="2:23" x14ac:dyDescent="0.25">
      <c r="B401" s="55" t="s">
        <v>141</v>
      </c>
      <c r="C401" s="76" t="s">
        <v>164</v>
      </c>
      <c r="D401" s="55" t="s">
        <v>50</v>
      </c>
      <c r="E401" s="55" t="s">
        <v>199</v>
      </c>
      <c r="F401" s="70">
        <v>274.52</v>
      </c>
      <c r="G401" s="77">
        <v>53000</v>
      </c>
      <c r="H401" s="77">
        <v>274.67</v>
      </c>
      <c r="I401" s="77">
        <v>2</v>
      </c>
      <c r="J401" s="77">
        <v>-35.759593410083298</v>
      </c>
      <c r="K401" s="77">
        <v>0</v>
      </c>
      <c r="L401" s="77">
        <v>-34.960914246867503</v>
      </c>
      <c r="M401" s="77">
        <v>0</v>
      </c>
      <c r="N401" s="77">
        <v>-0.79867916321579302</v>
      </c>
      <c r="O401" s="77">
        <v>0</v>
      </c>
      <c r="P401" s="77">
        <v>-0.80203892624514095</v>
      </c>
      <c r="Q401" s="77">
        <v>-0.80203892624513995</v>
      </c>
      <c r="R401" s="77">
        <v>0</v>
      </c>
      <c r="S401" s="77">
        <v>0</v>
      </c>
      <c r="T401" s="77" t="s">
        <v>180</v>
      </c>
      <c r="U401" s="105">
        <v>0.119801874482396</v>
      </c>
      <c r="V401" s="105">
        <v>-7.2373589482637807E-2</v>
      </c>
      <c r="W401" s="101">
        <v>0.19217477966672999</v>
      </c>
    </row>
    <row r="402" spans="2:23" x14ac:dyDescent="0.25">
      <c r="B402" s="55" t="s">
        <v>141</v>
      </c>
      <c r="C402" s="76" t="s">
        <v>164</v>
      </c>
      <c r="D402" s="55" t="s">
        <v>50</v>
      </c>
      <c r="E402" s="55" t="s">
        <v>199</v>
      </c>
      <c r="F402" s="70">
        <v>274.52</v>
      </c>
      <c r="G402" s="77">
        <v>53000</v>
      </c>
      <c r="H402" s="77">
        <v>274.67</v>
      </c>
      <c r="I402" s="77">
        <v>3</v>
      </c>
      <c r="J402" s="77">
        <v>-35.759593410083298</v>
      </c>
      <c r="K402" s="77">
        <v>0</v>
      </c>
      <c r="L402" s="77">
        <v>-34.960914246867503</v>
      </c>
      <c r="M402" s="77">
        <v>0</v>
      </c>
      <c r="N402" s="77">
        <v>-0.79867916321579302</v>
      </c>
      <c r="O402" s="77">
        <v>0</v>
      </c>
      <c r="P402" s="77">
        <v>-0.80203892624514095</v>
      </c>
      <c r="Q402" s="77">
        <v>-0.80203892624513995</v>
      </c>
      <c r="R402" s="77">
        <v>0</v>
      </c>
      <c r="S402" s="77">
        <v>0</v>
      </c>
      <c r="T402" s="77" t="s">
        <v>180</v>
      </c>
      <c r="U402" s="105">
        <v>0.119801874482396</v>
      </c>
      <c r="V402" s="105">
        <v>-7.2373589482637807E-2</v>
      </c>
      <c r="W402" s="101">
        <v>0.19217477966672999</v>
      </c>
    </row>
    <row r="403" spans="2:23" x14ac:dyDescent="0.25">
      <c r="B403" s="55" t="s">
        <v>141</v>
      </c>
      <c r="C403" s="76" t="s">
        <v>164</v>
      </c>
      <c r="D403" s="55" t="s">
        <v>50</v>
      </c>
      <c r="E403" s="55" t="s">
        <v>199</v>
      </c>
      <c r="F403" s="70">
        <v>274.52</v>
      </c>
      <c r="G403" s="77">
        <v>53000</v>
      </c>
      <c r="H403" s="77">
        <v>274.67</v>
      </c>
      <c r="I403" s="77">
        <v>4</v>
      </c>
      <c r="J403" s="77">
        <v>-39.2483342305758</v>
      </c>
      <c r="K403" s="77">
        <v>0</v>
      </c>
      <c r="L403" s="77">
        <v>-38.371735148999903</v>
      </c>
      <c r="M403" s="77">
        <v>0</v>
      </c>
      <c r="N403" s="77">
        <v>-0.87659908157591804</v>
      </c>
      <c r="O403" s="77">
        <v>0</v>
      </c>
      <c r="P403" s="77">
        <v>-0.88028662636549304</v>
      </c>
      <c r="Q403" s="77">
        <v>-0.88028662636549204</v>
      </c>
      <c r="R403" s="77">
        <v>0</v>
      </c>
      <c r="S403" s="77">
        <v>0</v>
      </c>
      <c r="T403" s="77" t="s">
        <v>180</v>
      </c>
      <c r="U403" s="105">
        <v>0.13148986223641701</v>
      </c>
      <c r="V403" s="105">
        <v>-7.9434427480727196E-2</v>
      </c>
      <c r="W403" s="101">
        <v>0.21092353865803101</v>
      </c>
    </row>
    <row r="404" spans="2:23" x14ac:dyDescent="0.25">
      <c r="B404" s="55" t="s">
        <v>141</v>
      </c>
      <c r="C404" s="76" t="s">
        <v>164</v>
      </c>
      <c r="D404" s="55" t="s">
        <v>50</v>
      </c>
      <c r="E404" s="55" t="s">
        <v>199</v>
      </c>
      <c r="F404" s="70">
        <v>274.52</v>
      </c>
      <c r="G404" s="77">
        <v>53204</v>
      </c>
      <c r="H404" s="77">
        <v>273.07</v>
      </c>
      <c r="I404" s="77">
        <v>1</v>
      </c>
      <c r="J404" s="77">
        <v>-14.4139736870059</v>
      </c>
      <c r="K404" s="77">
        <v>2.6552065066071599E-2</v>
      </c>
      <c r="L404" s="77">
        <v>-13.460005728800301</v>
      </c>
      <c r="M404" s="77">
        <v>2.31537501892311E-2</v>
      </c>
      <c r="N404" s="77">
        <v>-0.95396795820568703</v>
      </c>
      <c r="O404" s="77">
        <v>3.3983148768405198E-3</v>
      </c>
      <c r="P404" s="77">
        <v>-0.95131003848366202</v>
      </c>
      <c r="Q404" s="77">
        <v>-0.95131003848366202</v>
      </c>
      <c r="R404" s="77">
        <v>0</v>
      </c>
      <c r="S404" s="77">
        <v>1.15657822875069E-4</v>
      </c>
      <c r="T404" s="77" t="s">
        <v>180</v>
      </c>
      <c r="U404" s="105">
        <v>-0.45281191769368501</v>
      </c>
      <c r="V404" s="105">
        <v>-0.27354850652878698</v>
      </c>
      <c r="W404" s="101">
        <v>-0.179264049485969</v>
      </c>
    </row>
    <row r="405" spans="2:23" x14ac:dyDescent="0.25">
      <c r="B405" s="55" t="s">
        <v>141</v>
      </c>
      <c r="C405" s="76" t="s">
        <v>164</v>
      </c>
      <c r="D405" s="55" t="s">
        <v>50</v>
      </c>
      <c r="E405" s="55" t="s">
        <v>199</v>
      </c>
      <c r="F405" s="70">
        <v>274.52</v>
      </c>
      <c r="G405" s="77">
        <v>53304</v>
      </c>
      <c r="H405" s="77">
        <v>275.08999999999997</v>
      </c>
      <c r="I405" s="77">
        <v>1</v>
      </c>
      <c r="J405" s="77">
        <v>15.039444020483399</v>
      </c>
      <c r="K405" s="77">
        <v>2.0967338046474999E-2</v>
      </c>
      <c r="L405" s="77">
        <v>15.648285431970599</v>
      </c>
      <c r="M405" s="77">
        <v>2.2699341186231299E-2</v>
      </c>
      <c r="N405" s="77">
        <v>-0.60884141148723203</v>
      </c>
      <c r="O405" s="77">
        <v>-1.7320031397563E-3</v>
      </c>
      <c r="P405" s="77">
        <v>-0.607747107083217</v>
      </c>
      <c r="Q405" s="77">
        <v>-0.607747107083217</v>
      </c>
      <c r="R405" s="77">
        <v>0</v>
      </c>
      <c r="S405" s="77">
        <v>3.4239351829774999E-5</v>
      </c>
      <c r="T405" s="77" t="s">
        <v>181</v>
      </c>
      <c r="U405" s="105">
        <v>-0.12892351827301099</v>
      </c>
      <c r="V405" s="105">
        <v>-7.7884071734781998E-2</v>
      </c>
      <c r="W405" s="101">
        <v>-5.1039628279467203E-2</v>
      </c>
    </row>
    <row r="406" spans="2:23" x14ac:dyDescent="0.25">
      <c r="B406" s="55" t="s">
        <v>141</v>
      </c>
      <c r="C406" s="76" t="s">
        <v>164</v>
      </c>
      <c r="D406" s="55" t="s">
        <v>50</v>
      </c>
      <c r="E406" s="55" t="s">
        <v>199</v>
      </c>
      <c r="F406" s="70">
        <v>274.52</v>
      </c>
      <c r="G406" s="77">
        <v>53354</v>
      </c>
      <c r="H406" s="77">
        <v>275.10000000000002</v>
      </c>
      <c r="I406" s="77">
        <v>1</v>
      </c>
      <c r="J406" s="77">
        <v>51.039565941342502</v>
      </c>
      <c r="K406" s="77">
        <v>5.4705783121093698E-2</v>
      </c>
      <c r="L406" s="77">
        <v>49.5292880298245</v>
      </c>
      <c r="M406" s="77">
        <v>5.1516157827567598E-2</v>
      </c>
      <c r="N406" s="77">
        <v>1.51027791151805</v>
      </c>
      <c r="O406" s="77">
        <v>3.1896252935260999E-3</v>
      </c>
      <c r="P406" s="77">
        <v>1.5344153451929601</v>
      </c>
      <c r="Q406" s="77">
        <v>1.5344153451929501</v>
      </c>
      <c r="R406" s="77">
        <v>0</v>
      </c>
      <c r="S406" s="77">
        <v>4.9443039482836001E-5</v>
      </c>
      <c r="T406" s="77" t="s">
        <v>181</v>
      </c>
      <c r="U406" s="105">
        <v>5.79738233376544E-4</v>
      </c>
      <c r="V406" s="105">
        <v>-3.50226046888348E-4</v>
      </c>
      <c r="W406" s="101">
        <v>9.2996096884851202E-4</v>
      </c>
    </row>
    <row r="407" spans="2:23" x14ac:dyDescent="0.25">
      <c r="B407" s="55" t="s">
        <v>141</v>
      </c>
      <c r="C407" s="76" t="s">
        <v>164</v>
      </c>
      <c r="D407" s="55" t="s">
        <v>50</v>
      </c>
      <c r="E407" s="55" t="s">
        <v>199</v>
      </c>
      <c r="F407" s="70">
        <v>274.52</v>
      </c>
      <c r="G407" s="77">
        <v>53454</v>
      </c>
      <c r="H407" s="77">
        <v>276.39</v>
      </c>
      <c r="I407" s="77">
        <v>1</v>
      </c>
      <c r="J407" s="77">
        <v>51.322852150859497</v>
      </c>
      <c r="K407" s="77">
        <v>0.17964119742771101</v>
      </c>
      <c r="L407" s="77">
        <v>49.858300987319197</v>
      </c>
      <c r="M407" s="77">
        <v>0.169534982094733</v>
      </c>
      <c r="N407" s="77">
        <v>1.4645511635402999</v>
      </c>
      <c r="O407" s="77">
        <v>1.01062153329784E-2</v>
      </c>
      <c r="P407" s="77">
        <v>1.4894098547879699</v>
      </c>
      <c r="Q407" s="77">
        <v>1.4894098547879699</v>
      </c>
      <c r="R407" s="77">
        <v>0</v>
      </c>
      <c r="S407" s="77">
        <v>1.5129090499979599E-4</v>
      </c>
      <c r="T407" s="77" t="s">
        <v>181</v>
      </c>
      <c r="U407" s="105">
        <v>4.5096868725213603E-2</v>
      </c>
      <c r="V407" s="105">
        <v>-2.72434991369906E-2</v>
      </c>
      <c r="W407" s="101">
        <v>7.23401102726558E-2</v>
      </c>
    </row>
    <row r="408" spans="2:23" x14ac:dyDescent="0.25">
      <c r="B408" s="55" t="s">
        <v>141</v>
      </c>
      <c r="C408" s="76" t="s">
        <v>164</v>
      </c>
      <c r="D408" s="55" t="s">
        <v>50</v>
      </c>
      <c r="E408" s="55" t="s">
        <v>199</v>
      </c>
      <c r="F408" s="70">
        <v>274.52</v>
      </c>
      <c r="G408" s="77">
        <v>53604</v>
      </c>
      <c r="H408" s="77">
        <v>275.43</v>
      </c>
      <c r="I408" s="77">
        <v>1</v>
      </c>
      <c r="J408" s="77">
        <v>36.742831623657104</v>
      </c>
      <c r="K408" s="77">
        <v>5.8726551894012199E-2</v>
      </c>
      <c r="L408" s="77">
        <v>35.977980960663501</v>
      </c>
      <c r="M408" s="77">
        <v>5.6307057459255003E-2</v>
      </c>
      <c r="N408" s="77">
        <v>0.76485066299367099</v>
      </c>
      <c r="O408" s="77">
        <v>2.4194944347571902E-3</v>
      </c>
      <c r="P408" s="77">
        <v>0.75328627924877001</v>
      </c>
      <c r="Q408" s="77">
        <v>0.75328627924876901</v>
      </c>
      <c r="R408" s="77">
        <v>0</v>
      </c>
      <c r="S408" s="77">
        <v>2.4683649504944E-5</v>
      </c>
      <c r="T408" s="77" t="s">
        <v>181</v>
      </c>
      <c r="U408" s="105">
        <v>-3.07136211269021E-2</v>
      </c>
      <c r="V408" s="105">
        <v>-1.8554425935049201E-2</v>
      </c>
      <c r="W408" s="101">
        <v>-1.21592384883095E-2</v>
      </c>
    </row>
    <row r="409" spans="2:23" x14ac:dyDescent="0.25">
      <c r="B409" s="55" t="s">
        <v>141</v>
      </c>
      <c r="C409" s="76" t="s">
        <v>164</v>
      </c>
      <c r="D409" s="55" t="s">
        <v>50</v>
      </c>
      <c r="E409" s="55" t="s">
        <v>199</v>
      </c>
      <c r="F409" s="70">
        <v>274.52</v>
      </c>
      <c r="G409" s="77">
        <v>53654</v>
      </c>
      <c r="H409" s="77">
        <v>274.94</v>
      </c>
      <c r="I409" s="77">
        <v>1</v>
      </c>
      <c r="J409" s="77">
        <v>11.3459240302303</v>
      </c>
      <c r="K409" s="77">
        <v>6.2781617147051596E-3</v>
      </c>
      <c r="L409" s="77">
        <v>10.153987626413899</v>
      </c>
      <c r="M409" s="77">
        <v>5.0283559742660003E-3</v>
      </c>
      <c r="N409" s="77">
        <v>1.19193640381636</v>
      </c>
      <c r="O409" s="77">
        <v>1.24980574043916E-3</v>
      </c>
      <c r="P409" s="77">
        <v>1.1742787409442801</v>
      </c>
      <c r="Q409" s="77">
        <v>1.1742787409442701</v>
      </c>
      <c r="R409" s="77">
        <v>0</v>
      </c>
      <c r="S409" s="77">
        <v>6.7250443481121002E-5</v>
      </c>
      <c r="T409" s="77" t="s">
        <v>181</v>
      </c>
      <c r="U409" s="105">
        <v>-0.15725415853204</v>
      </c>
      <c r="V409" s="105">
        <v>-9.4998913524578302E-2</v>
      </c>
      <c r="W409" s="101">
        <v>-6.2255466685909797E-2</v>
      </c>
    </row>
    <row r="410" spans="2:23" x14ac:dyDescent="0.25">
      <c r="B410" s="55" t="s">
        <v>141</v>
      </c>
      <c r="C410" s="76" t="s">
        <v>164</v>
      </c>
      <c r="D410" s="55" t="s">
        <v>50</v>
      </c>
      <c r="E410" s="55" t="s">
        <v>200</v>
      </c>
      <c r="F410" s="70">
        <v>274.25</v>
      </c>
      <c r="G410" s="77">
        <v>53150</v>
      </c>
      <c r="H410" s="77">
        <v>274.60000000000002</v>
      </c>
      <c r="I410" s="77">
        <v>1</v>
      </c>
      <c r="J410" s="77">
        <v>34.922253788625298</v>
      </c>
      <c r="K410" s="77">
        <v>3.3367265832766897E-2</v>
      </c>
      <c r="L410" s="77">
        <v>30.171709999166101</v>
      </c>
      <c r="M410" s="77">
        <v>2.4906685825730499E-2</v>
      </c>
      <c r="N410" s="77">
        <v>4.7505437894591998</v>
      </c>
      <c r="O410" s="77">
        <v>8.46058000703632E-3</v>
      </c>
      <c r="P410" s="77">
        <v>4.7388106213769499</v>
      </c>
      <c r="Q410" s="77">
        <v>4.7388106213769499</v>
      </c>
      <c r="R410" s="77">
        <v>0</v>
      </c>
      <c r="S410" s="77">
        <v>6.1440508224032398E-4</v>
      </c>
      <c r="T410" s="77" t="s">
        <v>180</v>
      </c>
      <c r="U410" s="105">
        <v>0.65910434212011304</v>
      </c>
      <c r="V410" s="105">
        <v>-0.39817195923620102</v>
      </c>
      <c r="W410" s="101">
        <v>1.0572725366073401</v>
      </c>
    </row>
    <row r="411" spans="2:23" x14ac:dyDescent="0.25">
      <c r="B411" s="55" t="s">
        <v>141</v>
      </c>
      <c r="C411" s="76" t="s">
        <v>164</v>
      </c>
      <c r="D411" s="55" t="s">
        <v>50</v>
      </c>
      <c r="E411" s="55" t="s">
        <v>200</v>
      </c>
      <c r="F411" s="70">
        <v>274.25</v>
      </c>
      <c r="G411" s="77">
        <v>53150</v>
      </c>
      <c r="H411" s="77">
        <v>274.60000000000002</v>
      </c>
      <c r="I411" s="77">
        <v>2</v>
      </c>
      <c r="J411" s="77">
        <v>34.819717671502097</v>
      </c>
      <c r="K411" s="77">
        <v>3.3207984913626101E-2</v>
      </c>
      <c r="L411" s="77">
        <v>30.083122074409399</v>
      </c>
      <c r="M411" s="77">
        <v>2.47877920622432E-2</v>
      </c>
      <c r="N411" s="77">
        <v>4.7365955970926503</v>
      </c>
      <c r="O411" s="77">
        <v>8.42019285138286E-3</v>
      </c>
      <c r="P411" s="77">
        <v>4.7248968790510002</v>
      </c>
      <c r="Q411" s="77">
        <v>4.7248968790509904</v>
      </c>
      <c r="R411" s="77">
        <v>0</v>
      </c>
      <c r="S411" s="77">
        <v>6.1147217767886799E-4</v>
      </c>
      <c r="T411" s="77" t="s">
        <v>180</v>
      </c>
      <c r="U411" s="105">
        <v>0.65290296425820604</v>
      </c>
      <c r="V411" s="105">
        <v>-0.39442564076210801</v>
      </c>
      <c r="W411" s="101">
        <v>1.0473248756931</v>
      </c>
    </row>
    <row r="412" spans="2:23" x14ac:dyDescent="0.25">
      <c r="B412" s="55" t="s">
        <v>141</v>
      </c>
      <c r="C412" s="76" t="s">
        <v>164</v>
      </c>
      <c r="D412" s="55" t="s">
        <v>50</v>
      </c>
      <c r="E412" s="55" t="s">
        <v>200</v>
      </c>
      <c r="F412" s="70">
        <v>274.25</v>
      </c>
      <c r="G412" s="77">
        <v>53900</v>
      </c>
      <c r="H412" s="77">
        <v>274.3</v>
      </c>
      <c r="I412" s="77">
        <v>1</v>
      </c>
      <c r="J412" s="77">
        <v>4.6434958363702599</v>
      </c>
      <c r="K412" s="77">
        <v>1.0112603130139901E-3</v>
      </c>
      <c r="L412" s="77">
        <v>1.5698995922266801</v>
      </c>
      <c r="M412" s="77">
        <v>1.1558902382168699E-4</v>
      </c>
      <c r="N412" s="77">
        <v>3.0735962441435798</v>
      </c>
      <c r="O412" s="77">
        <v>8.9567128919230802E-4</v>
      </c>
      <c r="P412" s="77">
        <v>3.46505027587795</v>
      </c>
      <c r="Q412" s="77">
        <v>3.4650502758779398</v>
      </c>
      <c r="R412" s="77">
        <v>0</v>
      </c>
      <c r="S412" s="77">
        <v>5.6310829313357003E-4</v>
      </c>
      <c r="T412" s="77" t="s">
        <v>180</v>
      </c>
      <c r="U412" s="105">
        <v>9.1980430636006097E-2</v>
      </c>
      <c r="V412" s="105">
        <v>-5.5566358673834602E-2</v>
      </c>
      <c r="W412" s="101">
        <v>0.14754626392530101</v>
      </c>
    </row>
    <row r="413" spans="2:23" x14ac:dyDescent="0.25">
      <c r="B413" s="55" t="s">
        <v>141</v>
      </c>
      <c r="C413" s="76" t="s">
        <v>164</v>
      </c>
      <c r="D413" s="55" t="s">
        <v>50</v>
      </c>
      <c r="E413" s="55" t="s">
        <v>200</v>
      </c>
      <c r="F413" s="70">
        <v>274.25</v>
      </c>
      <c r="G413" s="77">
        <v>53900</v>
      </c>
      <c r="H413" s="77">
        <v>274.3</v>
      </c>
      <c r="I413" s="77">
        <v>2</v>
      </c>
      <c r="J413" s="77">
        <v>4.6485105748035203</v>
      </c>
      <c r="K413" s="77">
        <v>1.0125813654318599E-3</v>
      </c>
      <c r="L413" s="77">
        <v>1.5715950036364701</v>
      </c>
      <c r="M413" s="77">
        <v>1.15740022686627E-4</v>
      </c>
      <c r="N413" s="77">
        <v>3.07691557116704</v>
      </c>
      <c r="O413" s="77">
        <v>8.9684134274522999E-4</v>
      </c>
      <c r="P413" s="77">
        <v>3.4687923532746598</v>
      </c>
      <c r="Q413" s="77">
        <v>3.4687923532746501</v>
      </c>
      <c r="R413" s="77">
        <v>0</v>
      </c>
      <c r="S413" s="77">
        <v>5.6384390548180701E-4</v>
      </c>
      <c r="T413" s="77" t="s">
        <v>180</v>
      </c>
      <c r="U413" s="105">
        <v>9.2135380723060795E-2</v>
      </c>
      <c r="V413" s="105">
        <v>-5.5659965673218001E-2</v>
      </c>
      <c r="W413" s="101">
        <v>0.147794820126677</v>
      </c>
    </row>
    <row r="414" spans="2:23" x14ac:dyDescent="0.25">
      <c r="B414" s="55" t="s">
        <v>141</v>
      </c>
      <c r="C414" s="76" t="s">
        <v>164</v>
      </c>
      <c r="D414" s="55" t="s">
        <v>50</v>
      </c>
      <c r="E414" s="55" t="s">
        <v>201</v>
      </c>
      <c r="F414" s="70">
        <v>274.60000000000002</v>
      </c>
      <c r="G414" s="77">
        <v>53550</v>
      </c>
      <c r="H414" s="77">
        <v>274.58</v>
      </c>
      <c r="I414" s="77">
        <v>1</v>
      </c>
      <c r="J414" s="77">
        <v>2.25760052064676</v>
      </c>
      <c r="K414" s="77">
        <v>1.2522739592295899E-4</v>
      </c>
      <c r="L414" s="77">
        <v>-2.0119573188720601</v>
      </c>
      <c r="M414" s="77">
        <v>9.9458678255297001E-5</v>
      </c>
      <c r="N414" s="77">
        <v>4.2695578395188196</v>
      </c>
      <c r="O414" s="77">
        <v>2.5768717667661001E-5</v>
      </c>
      <c r="P414" s="77">
        <v>4.5967939218851903</v>
      </c>
      <c r="Q414" s="77">
        <v>4.5967939218851903</v>
      </c>
      <c r="R414" s="77">
        <v>0</v>
      </c>
      <c r="S414" s="77">
        <v>5.1917673783209598E-4</v>
      </c>
      <c r="T414" s="77" t="s">
        <v>181</v>
      </c>
      <c r="U414" s="105">
        <v>9.2466988974904504E-2</v>
      </c>
      <c r="V414" s="105">
        <v>-5.5860293753155703E-2</v>
      </c>
      <c r="W414" s="101">
        <v>0.14832675456434</v>
      </c>
    </row>
    <row r="415" spans="2:23" x14ac:dyDescent="0.25">
      <c r="B415" s="55" t="s">
        <v>141</v>
      </c>
      <c r="C415" s="76" t="s">
        <v>164</v>
      </c>
      <c r="D415" s="55" t="s">
        <v>50</v>
      </c>
      <c r="E415" s="55" t="s">
        <v>201</v>
      </c>
      <c r="F415" s="70">
        <v>274.60000000000002</v>
      </c>
      <c r="G415" s="77">
        <v>54200</v>
      </c>
      <c r="H415" s="77">
        <v>274.63</v>
      </c>
      <c r="I415" s="77">
        <v>1</v>
      </c>
      <c r="J415" s="77">
        <v>13.095875764533</v>
      </c>
      <c r="K415" s="77">
        <v>1.1319129494645501E-3</v>
      </c>
      <c r="L415" s="77">
        <v>8.7524244670412408</v>
      </c>
      <c r="M415" s="77">
        <v>5.0559256473833001E-4</v>
      </c>
      <c r="N415" s="77">
        <v>4.3434512974917698</v>
      </c>
      <c r="O415" s="77">
        <v>6.2632038472621799E-4</v>
      </c>
      <c r="P415" s="77">
        <v>4.6763399100387097</v>
      </c>
      <c r="Q415" s="77">
        <v>4.6763399100387097</v>
      </c>
      <c r="R415" s="77">
        <v>0</v>
      </c>
      <c r="S415" s="77">
        <v>1.4432982269785801E-4</v>
      </c>
      <c r="T415" s="77" t="s">
        <v>181</v>
      </c>
      <c r="U415" s="105">
        <v>4.1693433526955703E-2</v>
      </c>
      <c r="V415" s="105">
        <v>-2.51874476525401E-2</v>
      </c>
      <c r="W415" s="101">
        <v>6.6880643030085105E-2</v>
      </c>
    </row>
    <row r="416" spans="2:23" x14ac:dyDescent="0.25">
      <c r="B416" s="55" t="s">
        <v>141</v>
      </c>
      <c r="C416" s="76" t="s">
        <v>164</v>
      </c>
      <c r="D416" s="55" t="s">
        <v>50</v>
      </c>
      <c r="E416" s="55" t="s">
        <v>202</v>
      </c>
      <c r="F416" s="70">
        <v>274.43</v>
      </c>
      <c r="G416" s="77">
        <v>53150</v>
      </c>
      <c r="H416" s="77">
        <v>274.60000000000002</v>
      </c>
      <c r="I416" s="77">
        <v>1</v>
      </c>
      <c r="J416" s="77">
        <v>-36.982208986044498</v>
      </c>
      <c r="K416" s="77">
        <v>0</v>
      </c>
      <c r="L416" s="77">
        <v>-36.904016011959499</v>
      </c>
      <c r="M416" s="77">
        <v>0</v>
      </c>
      <c r="N416" s="77">
        <v>-7.8192974085011802E-2</v>
      </c>
      <c r="O416" s="77">
        <v>0</v>
      </c>
      <c r="P416" s="77">
        <v>-0.11018601626815</v>
      </c>
      <c r="Q416" s="77">
        <v>-0.11018601626815</v>
      </c>
      <c r="R416" s="77">
        <v>0</v>
      </c>
      <c r="S416" s="77">
        <v>0</v>
      </c>
      <c r="T416" s="77" t="s">
        <v>181</v>
      </c>
      <c r="U416" s="105">
        <v>1.32928055944532E-2</v>
      </c>
      <c r="V416" s="105">
        <v>-8.0303255631182496E-3</v>
      </c>
      <c r="W416" s="101">
        <v>2.13230552301759E-2</v>
      </c>
    </row>
    <row r="417" spans="2:23" x14ac:dyDescent="0.25">
      <c r="B417" s="55" t="s">
        <v>141</v>
      </c>
      <c r="C417" s="76" t="s">
        <v>164</v>
      </c>
      <c r="D417" s="55" t="s">
        <v>50</v>
      </c>
      <c r="E417" s="55" t="s">
        <v>202</v>
      </c>
      <c r="F417" s="70">
        <v>274.43</v>
      </c>
      <c r="G417" s="77">
        <v>53150</v>
      </c>
      <c r="H417" s="77">
        <v>274.60000000000002</v>
      </c>
      <c r="I417" s="77">
        <v>2</v>
      </c>
      <c r="J417" s="77">
        <v>-31.050613402509001</v>
      </c>
      <c r="K417" s="77">
        <v>0</v>
      </c>
      <c r="L417" s="77">
        <v>-30.984961839888001</v>
      </c>
      <c r="M417" s="77">
        <v>0</v>
      </c>
      <c r="N417" s="77">
        <v>-6.5651562620977502E-2</v>
      </c>
      <c r="O417" s="77">
        <v>0</v>
      </c>
      <c r="P417" s="77">
        <v>-9.2513224258650995E-2</v>
      </c>
      <c r="Q417" s="77">
        <v>-9.2513224258650995E-2</v>
      </c>
      <c r="R417" s="77">
        <v>0</v>
      </c>
      <c r="S417" s="77">
        <v>0</v>
      </c>
      <c r="T417" s="77" t="s">
        <v>181</v>
      </c>
      <c r="U417" s="105">
        <v>1.11607656455672E-2</v>
      </c>
      <c r="V417" s="105">
        <v>0</v>
      </c>
      <c r="W417" s="101">
        <v>1.1160725904318001E-2</v>
      </c>
    </row>
    <row r="418" spans="2:23" x14ac:dyDescent="0.25">
      <c r="B418" s="55" t="s">
        <v>141</v>
      </c>
      <c r="C418" s="76" t="s">
        <v>164</v>
      </c>
      <c r="D418" s="55" t="s">
        <v>50</v>
      </c>
      <c r="E418" s="55" t="s">
        <v>202</v>
      </c>
      <c r="F418" s="70">
        <v>274.43</v>
      </c>
      <c r="G418" s="77">
        <v>53150</v>
      </c>
      <c r="H418" s="77">
        <v>274.60000000000002</v>
      </c>
      <c r="I418" s="77">
        <v>3</v>
      </c>
      <c r="J418" s="77">
        <v>-37.991962132420703</v>
      </c>
      <c r="K418" s="77">
        <v>0</v>
      </c>
      <c r="L418" s="77">
        <v>-37.911634196586199</v>
      </c>
      <c r="M418" s="77">
        <v>0</v>
      </c>
      <c r="N418" s="77">
        <v>-8.0327935834484401E-2</v>
      </c>
      <c r="O418" s="77">
        <v>0</v>
      </c>
      <c r="P418" s="77">
        <v>-0.11319450817978099</v>
      </c>
      <c r="Q418" s="77">
        <v>-0.11319450817978</v>
      </c>
      <c r="R418" s="77">
        <v>0</v>
      </c>
      <c r="S418" s="77">
        <v>0</v>
      </c>
      <c r="T418" s="77" t="s">
        <v>181</v>
      </c>
      <c r="U418" s="105">
        <v>1.36557490918636E-2</v>
      </c>
      <c r="V418" s="105">
        <v>-8.2495835989416493E-3</v>
      </c>
      <c r="W418" s="101">
        <v>2.19052546903067E-2</v>
      </c>
    </row>
    <row r="419" spans="2:23" x14ac:dyDescent="0.25">
      <c r="B419" s="55" t="s">
        <v>141</v>
      </c>
      <c r="C419" s="76" t="s">
        <v>164</v>
      </c>
      <c r="D419" s="55" t="s">
        <v>50</v>
      </c>
      <c r="E419" s="55" t="s">
        <v>202</v>
      </c>
      <c r="F419" s="70">
        <v>274.43</v>
      </c>
      <c r="G419" s="77">
        <v>53654</v>
      </c>
      <c r="H419" s="77">
        <v>274.94</v>
      </c>
      <c r="I419" s="77">
        <v>1</v>
      </c>
      <c r="J419" s="77">
        <v>32.4952158183197</v>
      </c>
      <c r="K419" s="77">
        <v>3.3156486203886101E-2</v>
      </c>
      <c r="L419" s="77">
        <v>33.474429830699499</v>
      </c>
      <c r="M419" s="77">
        <v>3.5184876008199202E-2</v>
      </c>
      <c r="N419" s="77">
        <v>-0.97921401237977501</v>
      </c>
      <c r="O419" s="77">
        <v>-2.0283898043131801E-3</v>
      </c>
      <c r="P419" s="77">
        <v>-0.96378251009497395</v>
      </c>
      <c r="Q419" s="77">
        <v>-0.96378251009497296</v>
      </c>
      <c r="R419" s="77">
        <v>0</v>
      </c>
      <c r="S419" s="77">
        <v>2.9166729220420002E-5</v>
      </c>
      <c r="T419" s="77" t="s">
        <v>181</v>
      </c>
      <c r="U419" s="105">
        <v>-5.7769107084090297E-2</v>
      </c>
      <c r="V419" s="105">
        <v>-3.4898933417747503E-2</v>
      </c>
      <c r="W419" s="101">
        <v>-2.2870255102446502E-2</v>
      </c>
    </row>
    <row r="420" spans="2:23" x14ac:dyDescent="0.25">
      <c r="B420" s="55" t="s">
        <v>141</v>
      </c>
      <c r="C420" s="76" t="s">
        <v>164</v>
      </c>
      <c r="D420" s="55" t="s">
        <v>50</v>
      </c>
      <c r="E420" s="55" t="s">
        <v>202</v>
      </c>
      <c r="F420" s="70">
        <v>274.43</v>
      </c>
      <c r="G420" s="77">
        <v>53654</v>
      </c>
      <c r="H420" s="77">
        <v>274.94</v>
      </c>
      <c r="I420" s="77">
        <v>2</v>
      </c>
      <c r="J420" s="77">
        <v>32.4952158183197</v>
      </c>
      <c r="K420" s="77">
        <v>3.3156486203886101E-2</v>
      </c>
      <c r="L420" s="77">
        <v>33.474429830699499</v>
      </c>
      <c r="M420" s="77">
        <v>3.5184876008199202E-2</v>
      </c>
      <c r="N420" s="77">
        <v>-0.97921401237977501</v>
      </c>
      <c r="O420" s="77">
        <v>-2.0283898043131801E-3</v>
      </c>
      <c r="P420" s="77">
        <v>-0.96378251009497395</v>
      </c>
      <c r="Q420" s="77">
        <v>-0.96378251009497296</v>
      </c>
      <c r="R420" s="77">
        <v>0</v>
      </c>
      <c r="S420" s="77">
        <v>2.9166729220420002E-5</v>
      </c>
      <c r="T420" s="77" t="s">
        <v>181</v>
      </c>
      <c r="U420" s="105">
        <v>-5.7769107084090297E-2</v>
      </c>
      <c r="V420" s="105">
        <v>-3.4898933417747503E-2</v>
      </c>
      <c r="W420" s="101">
        <v>-2.2870255102446502E-2</v>
      </c>
    </row>
    <row r="421" spans="2:23" x14ac:dyDescent="0.25">
      <c r="B421" s="55" t="s">
        <v>141</v>
      </c>
      <c r="C421" s="76" t="s">
        <v>164</v>
      </c>
      <c r="D421" s="55" t="s">
        <v>50</v>
      </c>
      <c r="E421" s="55" t="s">
        <v>202</v>
      </c>
      <c r="F421" s="70">
        <v>274.43</v>
      </c>
      <c r="G421" s="77">
        <v>53704</v>
      </c>
      <c r="H421" s="77">
        <v>275.37</v>
      </c>
      <c r="I421" s="77">
        <v>1</v>
      </c>
      <c r="J421" s="77">
        <v>41.342579814991602</v>
      </c>
      <c r="K421" s="77">
        <v>7.1444932260724001E-2</v>
      </c>
      <c r="L421" s="77">
        <v>40.336550607260101</v>
      </c>
      <c r="M421" s="77">
        <v>6.8010159762487907E-2</v>
      </c>
      <c r="N421" s="77">
        <v>1.0060292077314701</v>
      </c>
      <c r="O421" s="77">
        <v>3.4347724982361299E-3</v>
      </c>
      <c r="P421" s="77">
        <v>1.03391475715175</v>
      </c>
      <c r="Q421" s="77">
        <v>1.03391475715174</v>
      </c>
      <c r="R421" s="77">
        <v>0</v>
      </c>
      <c r="S421" s="77">
        <v>4.4683352507347997E-5</v>
      </c>
      <c r="T421" s="77" t="s">
        <v>181</v>
      </c>
      <c r="U421" s="105">
        <v>-1.4484955024669001E-3</v>
      </c>
      <c r="V421" s="105">
        <v>-8.7505157424219997E-4</v>
      </c>
      <c r="W421" s="101">
        <v>-5.7344597014358299E-4</v>
      </c>
    </row>
    <row r="422" spans="2:23" x14ac:dyDescent="0.25">
      <c r="B422" s="55" t="s">
        <v>141</v>
      </c>
      <c r="C422" s="76" t="s">
        <v>164</v>
      </c>
      <c r="D422" s="55" t="s">
        <v>50</v>
      </c>
      <c r="E422" s="55" t="s">
        <v>202</v>
      </c>
      <c r="F422" s="70">
        <v>274.43</v>
      </c>
      <c r="G422" s="77">
        <v>58004</v>
      </c>
      <c r="H422" s="77">
        <v>274.32</v>
      </c>
      <c r="I422" s="77">
        <v>1</v>
      </c>
      <c r="J422" s="77">
        <v>-0.377120944106834</v>
      </c>
      <c r="K422" s="77">
        <v>3.0122239733317999E-5</v>
      </c>
      <c r="L422" s="77">
        <v>-1.5542439960324801</v>
      </c>
      <c r="M422" s="77">
        <v>5.1163983775120102E-4</v>
      </c>
      <c r="N422" s="77">
        <v>1.1771230519256499</v>
      </c>
      <c r="O422" s="77">
        <v>-4.8151759801788401E-4</v>
      </c>
      <c r="P422" s="77">
        <v>1.20954401174621</v>
      </c>
      <c r="Q422" s="77">
        <v>1.2095440117462</v>
      </c>
      <c r="R422" s="77">
        <v>0</v>
      </c>
      <c r="S422" s="77">
        <v>3.0986270452316598E-4</v>
      </c>
      <c r="T422" s="77" t="s">
        <v>181</v>
      </c>
      <c r="U422" s="105">
        <v>-2.6328552443191599E-3</v>
      </c>
      <c r="V422" s="105">
        <v>-1.5905359197661299E-3</v>
      </c>
      <c r="W422" s="101">
        <v>-1.0423230360431901E-3</v>
      </c>
    </row>
    <row r="423" spans="2:23" x14ac:dyDescent="0.25">
      <c r="B423" s="55" t="s">
        <v>141</v>
      </c>
      <c r="C423" s="76" t="s">
        <v>164</v>
      </c>
      <c r="D423" s="55" t="s">
        <v>50</v>
      </c>
      <c r="E423" s="55" t="s">
        <v>203</v>
      </c>
      <c r="F423" s="70">
        <v>272.01</v>
      </c>
      <c r="G423" s="77">
        <v>53050</v>
      </c>
      <c r="H423" s="77">
        <v>274.25</v>
      </c>
      <c r="I423" s="77">
        <v>1</v>
      </c>
      <c r="J423" s="77">
        <v>175.458517758287</v>
      </c>
      <c r="K423" s="77">
        <v>0.74193516403983495</v>
      </c>
      <c r="L423" s="77">
        <v>166.68332355724399</v>
      </c>
      <c r="M423" s="77">
        <v>0.66957826148534505</v>
      </c>
      <c r="N423" s="77">
        <v>8.7751942010425097</v>
      </c>
      <c r="O423" s="77">
        <v>7.2356902554490093E-2</v>
      </c>
      <c r="P423" s="77">
        <v>8.5623988715289094</v>
      </c>
      <c r="Q423" s="77">
        <v>8.5623988715289006</v>
      </c>
      <c r="R423" s="77">
        <v>0</v>
      </c>
      <c r="S423" s="77">
        <v>1.76688365388734E-3</v>
      </c>
      <c r="T423" s="77" t="s">
        <v>180</v>
      </c>
      <c r="U423" s="105">
        <v>0.106405784372562</v>
      </c>
      <c r="V423" s="105">
        <v>-6.4280868642748096E-2</v>
      </c>
      <c r="W423" s="101">
        <v>0.17068604523435499</v>
      </c>
    </row>
    <row r="424" spans="2:23" x14ac:dyDescent="0.25">
      <c r="B424" s="55" t="s">
        <v>141</v>
      </c>
      <c r="C424" s="76" t="s">
        <v>164</v>
      </c>
      <c r="D424" s="55" t="s">
        <v>50</v>
      </c>
      <c r="E424" s="55" t="s">
        <v>203</v>
      </c>
      <c r="F424" s="70">
        <v>272.01</v>
      </c>
      <c r="G424" s="77">
        <v>53204</v>
      </c>
      <c r="H424" s="77">
        <v>273.07</v>
      </c>
      <c r="I424" s="77">
        <v>1</v>
      </c>
      <c r="J424" s="77">
        <v>29.551771780124099</v>
      </c>
      <c r="K424" s="77">
        <v>0</v>
      </c>
      <c r="L424" s="77">
        <v>28.7679811988599</v>
      </c>
      <c r="M424" s="77">
        <v>0</v>
      </c>
      <c r="N424" s="77">
        <v>0.78379058126420997</v>
      </c>
      <c r="O424" s="77">
        <v>0</v>
      </c>
      <c r="P424" s="77">
        <v>0.77952857278342003</v>
      </c>
      <c r="Q424" s="77">
        <v>0.77952857278341903</v>
      </c>
      <c r="R424" s="77">
        <v>0</v>
      </c>
      <c r="S424" s="77">
        <v>0</v>
      </c>
      <c r="T424" s="77" t="s">
        <v>181</v>
      </c>
      <c r="U424" s="105">
        <v>-0.83081801614006401</v>
      </c>
      <c r="V424" s="105">
        <v>-0.50190602020785502</v>
      </c>
      <c r="W424" s="101">
        <v>-0.328913167121891</v>
      </c>
    </row>
    <row r="425" spans="2:23" x14ac:dyDescent="0.25">
      <c r="B425" s="55" t="s">
        <v>141</v>
      </c>
      <c r="C425" s="76" t="s">
        <v>164</v>
      </c>
      <c r="D425" s="55" t="s">
        <v>50</v>
      </c>
      <c r="E425" s="55" t="s">
        <v>203</v>
      </c>
      <c r="F425" s="70">
        <v>272.01</v>
      </c>
      <c r="G425" s="77">
        <v>53204</v>
      </c>
      <c r="H425" s="77">
        <v>273.07</v>
      </c>
      <c r="I425" s="77">
        <v>2</v>
      </c>
      <c r="J425" s="77">
        <v>29.551771780124099</v>
      </c>
      <c r="K425" s="77">
        <v>0</v>
      </c>
      <c r="L425" s="77">
        <v>28.7679811988599</v>
      </c>
      <c r="M425" s="77">
        <v>0</v>
      </c>
      <c r="N425" s="77">
        <v>0.78379058126420997</v>
      </c>
      <c r="O425" s="77">
        <v>0</v>
      </c>
      <c r="P425" s="77">
        <v>0.77952857278342003</v>
      </c>
      <c r="Q425" s="77">
        <v>0.77952857278341903</v>
      </c>
      <c r="R425" s="77">
        <v>0</v>
      </c>
      <c r="S425" s="77">
        <v>0</v>
      </c>
      <c r="T425" s="77" t="s">
        <v>181</v>
      </c>
      <c r="U425" s="105">
        <v>-0.83081801614006401</v>
      </c>
      <c r="V425" s="105">
        <v>-0.50190602020785502</v>
      </c>
      <c r="W425" s="101">
        <v>-0.328913167121891</v>
      </c>
    </row>
    <row r="426" spans="2:23" x14ac:dyDescent="0.25">
      <c r="B426" s="55" t="s">
        <v>141</v>
      </c>
      <c r="C426" s="76" t="s">
        <v>164</v>
      </c>
      <c r="D426" s="55" t="s">
        <v>50</v>
      </c>
      <c r="E426" s="55" t="s">
        <v>204</v>
      </c>
      <c r="F426" s="70">
        <v>273.07</v>
      </c>
      <c r="G426" s="77">
        <v>53254</v>
      </c>
      <c r="H426" s="77">
        <v>274.17</v>
      </c>
      <c r="I426" s="77">
        <v>1</v>
      </c>
      <c r="J426" s="77">
        <v>18.783293228422298</v>
      </c>
      <c r="K426" s="77">
        <v>3.7186395814815802E-2</v>
      </c>
      <c r="L426" s="77">
        <v>18.783293285650799</v>
      </c>
      <c r="M426" s="77">
        <v>3.7186396041413099E-2</v>
      </c>
      <c r="N426" s="77">
        <v>-5.7228499717000001E-8</v>
      </c>
      <c r="O426" s="77">
        <v>-2.26597289E-10</v>
      </c>
      <c r="P426" s="77">
        <v>0</v>
      </c>
      <c r="Q426" s="77">
        <v>0</v>
      </c>
      <c r="R426" s="77">
        <v>0</v>
      </c>
      <c r="S426" s="77">
        <v>0</v>
      </c>
      <c r="T426" s="77" t="s">
        <v>181</v>
      </c>
      <c r="U426" s="105">
        <v>9.4979944200000005E-10</v>
      </c>
      <c r="V426" s="105">
        <v>0</v>
      </c>
      <c r="W426" s="101">
        <v>9.4979605995000003E-10</v>
      </c>
    </row>
    <row r="427" spans="2:23" x14ac:dyDescent="0.25">
      <c r="B427" s="55" t="s">
        <v>141</v>
      </c>
      <c r="C427" s="76" t="s">
        <v>164</v>
      </c>
      <c r="D427" s="55" t="s">
        <v>50</v>
      </c>
      <c r="E427" s="55" t="s">
        <v>204</v>
      </c>
      <c r="F427" s="70">
        <v>273.07</v>
      </c>
      <c r="G427" s="77">
        <v>53304</v>
      </c>
      <c r="H427" s="77">
        <v>275.08999999999997</v>
      </c>
      <c r="I427" s="77">
        <v>1</v>
      </c>
      <c r="J427" s="77">
        <v>29.2963455249043</v>
      </c>
      <c r="K427" s="77">
        <v>9.5611930928164293E-2</v>
      </c>
      <c r="L427" s="77">
        <v>28.686400255359001</v>
      </c>
      <c r="M427" s="77">
        <v>9.1672124940627597E-2</v>
      </c>
      <c r="N427" s="77">
        <v>0.60994526954531403</v>
      </c>
      <c r="O427" s="77">
        <v>3.9398059875366898E-3</v>
      </c>
      <c r="P427" s="77">
        <v>0.60774710708282298</v>
      </c>
      <c r="Q427" s="77">
        <v>0.60774710708282198</v>
      </c>
      <c r="R427" s="77">
        <v>0</v>
      </c>
      <c r="S427" s="77">
        <v>4.1146319243064E-5</v>
      </c>
      <c r="T427" s="77" t="s">
        <v>181</v>
      </c>
      <c r="U427" s="105">
        <v>-0.15226741941746799</v>
      </c>
      <c r="V427" s="105">
        <v>-9.1986371266000802E-2</v>
      </c>
      <c r="W427" s="101">
        <v>-6.0281262800196397E-2</v>
      </c>
    </row>
    <row r="428" spans="2:23" x14ac:dyDescent="0.25">
      <c r="B428" s="55" t="s">
        <v>141</v>
      </c>
      <c r="C428" s="76" t="s">
        <v>164</v>
      </c>
      <c r="D428" s="55" t="s">
        <v>50</v>
      </c>
      <c r="E428" s="55" t="s">
        <v>204</v>
      </c>
      <c r="F428" s="70">
        <v>273.07</v>
      </c>
      <c r="G428" s="77">
        <v>54104</v>
      </c>
      <c r="H428" s="77">
        <v>274.04000000000002</v>
      </c>
      <c r="I428" s="77">
        <v>1</v>
      </c>
      <c r="J428" s="77">
        <v>17.7408368651252</v>
      </c>
      <c r="K428" s="77">
        <v>3.1442255538231101E-2</v>
      </c>
      <c r="L428" s="77">
        <v>17.740836926386699</v>
      </c>
      <c r="M428" s="77">
        <v>3.1442255755379601E-2</v>
      </c>
      <c r="N428" s="77">
        <v>-6.1261437588999996E-8</v>
      </c>
      <c r="O428" s="77">
        <v>-2.1714846699999999E-10</v>
      </c>
      <c r="P428" s="77">
        <v>1.07635E-13</v>
      </c>
      <c r="Q428" s="77">
        <v>1.07635E-13</v>
      </c>
      <c r="R428" s="77">
        <v>0</v>
      </c>
      <c r="S428" s="77">
        <v>0</v>
      </c>
      <c r="T428" s="77" t="s">
        <v>181</v>
      </c>
      <c r="U428" s="105">
        <v>2.1545523E-11</v>
      </c>
      <c r="V428" s="105">
        <v>0</v>
      </c>
      <c r="W428" s="101">
        <v>2.1545446280000001E-11</v>
      </c>
    </row>
    <row r="429" spans="2:23" x14ac:dyDescent="0.25">
      <c r="B429" s="55" t="s">
        <v>141</v>
      </c>
      <c r="C429" s="76" t="s">
        <v>164</v>
      </c>
      <c r="D429" s="55" t="s">
        <v>50</v>
      </c>
      <c r="E429" s="55" t="s">
        <v>205</v>
      </c>
      <c r="F429" s="70">
        <v>274.17</v>
      </c>
      <c r="G429" s="77">
        <v>54104</v>
      </c>
      <c r="H429" s="77">
        <v>274.04000000000002</v>
      </c>
      <c r="I429" s="77">
        <v>1</v>
      </c>
      <c r="J429" s="77">
        <v>-2.85895785720037</v>
      </c>
      <c r="K429" s="77">
        <v>7.1601086656210104E-4</v>
      </c>
      <c r="L429" s="77">
        <v>-2.8589578573796</v>
      </c>
      <c r="M429" s="77">
        <v>7.1601086665187504E-4</v>
      </c>
      <c r="N429" s="77">
        <v>1.7922954800000001E-10</v>
      </c>
      <c r="O429" s="77">
        <v>-8.9774000000000005E-14</v>
      </c>
      <c r="P429" s="77">
        <v>0</v>
      </c>
      <c r="Q429" s="77">
        <v>0</v>
      </c>
      <c r="R429" s="77">
        <v>0</v>
      </c>
      <c r="S429" s="77">
        <v>0</v>
      </c>
      <c r="T429" s="77" t="s">
        <v>181</v>
      </c>
      <c r="U429" s="105">
        <v>-1.3077E-12</v>
      </c>
      <c r="V429" s="105">
        <v>0</v>
      </c>
      <c r="W429" s="101">
        <v>-1.3077046599999999E-12</v>
      </c>
    </row>
    <row r="430" spans="2:23" x14ac:dyDescent="0.25">
      <c r="B430" s="55" t="s">
        <v>141</v>
      </c>
      <c r="C430" s="76" t="s">
        <v>164</v>
      </c>
      <c r="D430" s="55" t="s">
        <v>50</v>
      </c>
      <c r="E430" s="55" t="s">
        <v>206</v>
      </c>
      <c r="F430" s="70">
        <v>275.10000000000002</v>
      </c>
      <c r="G430" s="77">
        <v>53404</v>
      </c>
      <c r="H430" s="77">
        <v>276.45</v>
      </c>
      <c r="I430" s="77">
        <v>1</v>
      </c>
      <c r="J430" s="77">
        <v>25.8346760210882</v>
      </c>
      <c r="K430" s="77">
        <v>6.4874243153138098E-2</v>
      </c>
      <c r="L430" s="77">
        <v>24.329662081176402</v>
      </c>
      <c r="M430" s="77">
        <v>5.7535834818867398E-2</v>
      </c>
      <c r="N430" s="77">
        <v>1.5050139399117901</v>
      </c>
      <c r="O430" s="77">
        <v>7.3384083342706297E-3</v>
      </c>
      <c r="P430" s="77">
        <v>1.5344153451943801</v>
      </c>
      <c r="Q430" s="77">
        <v>1.5344153451943801</v>
      </c>
      <c r="R430" s="77">
        <v>0</v>
      </c>
      <c r="S430" s="77">
        <v>2.28850639892409E-4</v>
      </c>
      <c r="T430" s="77" t="s">
        <v>181</v>
      </c>
      <c r="U430" s="105">
        <v>-8.0192604973806907E-3</v>
      </c>
      <c r="V430" s="105">
        <v>-4.8445207531126397E-3</v>
      </c>
      <c r="W430" s="101">
        <v>-3.1747510488798602E-3</v>
      </c>
    </row>
    <row r="431" spans="2:23" x14ac:dyDescent="0.25">
      <c r="B431" s="55" t="s">
        <v>141</v>
      </c>
      <c r="C431" s="76" t="s">
        <v>164</v>
      </c>
      <c r="D431" s="55" t="s">
        <v>50</v>
      </c>
      <c r="E431" s="55" t="s">
        <v>207</v>
      </c>
      <c r="F431" s="70">
        <v>276.45</v>
      </c>
      <c r="G431" s="77">
        <v>53854</v>
      </c>
      <c r="H431" s="77">
        <v>274.35000000000002</v>
      </c>
      <c r="I431" s="77">
        <v>1</v>
      </c>
      <c r="J431" s="77">
        <v>-18.5790355998518</v>
      </c>
      <c r="K431" s="77">
        <v>6.8148998715093195E-2</v>
      </c>
      <c r="L431" s="77">
        <v>-20.086132672054301</v>
      </c>
      <c r="M431" s="77">
        <v>7.9653671638774501E-2</v>
      </c>
      <c r="N431" s="77">
        <v>1.5070970722024799</v>
      </c>
      <c r="O431" s="77">
        <v>-1.15046729236812E-2</v>
      </c>
      <c r="P431" s="77">
        <v>1.5344153451924301</v>
      </c>
      <c r="Q431" s="77">
        <v>1.5344153451924201</v>
      </c>
      <c r="R431" s="77">
        <v>0</v>
      </c>
      <c r="S431" s="77">
        <v>4.6483520405188501E-4</v>
      </c>
      <c r="T431" s="77" t="s">
        <v>181</v>
      </c>
      <c r="U431" s="105">
        <v>-3.48307155666055E-3</v>
      </c>
      <c r="V431" s="105">
        <v>-2.1041606574982601E-3</v>
      </c>
      <c r="W431" s="101">
        <v>-1.3789158091875801E-3</v>
      </c>
    </row>
    <row r="432" spans="2:23" x14ac:dyDescent="0.25">
      <c r="B432" s="55" t="s">
        <v>141</v>
      </c>
      <c r="C432" s="76" t="s">
        <v>164</v>
      </c>
      <c r="D432" s="55" t="s">
        <v>50</v>
      </c>
      <c r="E432" s="55" t="s">
        <v>208</v>
      </c>
      <c r="F432" s="70">
        <v>276.39</v>
      </c>
      <c r="G432" s="77">
        <v>53754</v>
      </c>
      <c r="H432" s="77">
        <v>275.49</v>
      </c>
      <c r="I432" s="77">
        <v>1</v>
      </c>
      <c r="J432" s="77">
        <v>-8.2312632725229893</v>
      </c>
      <c r="K432" s="77">
        <v>1.09896493389892E-2</v>
      </c>
      <c r="L432" s="77">
        <v>-9.6928860141136592</v>
      </c>
      <c r="M432" s="77">
        <v>1.5239020771637701E-2</v>
      </c>
      <c r="N432" s="77">
        <v>1.46162274159067</v>
      </c>
      <c r="O432" s="77">
        <v>-4.24937143264851E-3</v>
      </c>
      <c r="P432" s="77">
        <v>1.4894098547882599</v>
      </c>
      <c r="Q432" s="77">
        <v>1.4894098547882599</v>
      </c>
      <c r="R432" s="77">
        <v>0</v>
      </c>
      <c r="S432" s="77">
        <v>3.5981502626065103E-4</v>
      </c>
      <c r="T432" s="77" t="s">
        <v>181</v>
      </c>
      <c r="U432" s="105">
        <v>0.142888914306536</v>
      </c>
      <c r="V432" s="105">
        <v>-8.6320716352068894E-2</v>
      </c>
      <c r="W432" s="101">
        <v>0.229208814489058</v>
      </c>
    </row>
    <row r="433" spans="2:23" x14ac:dyDescent="0.25">
      <c r="B433" s="55" t="s">
        <v>141</v>
      </c>
      <c r="C433" s="76" t="s">
        <v>164</v>
      </c>
      <c r="D433" s="55" t="s">
        <v>50</v>
      </c>
      <c r="E433" s="55" t="s">
        <v>209</v>
      </c>
      <c r="F433" s="70">
        <v>274.58</v>
      </c>
      <c r="G433" s="77">
        <v>54050</v>
      </c>
      <c r="H433" s="77">
        <v>274.43</v>
      </c>
      <c r="I433" s="77">
        <v>1</v>
      </c>
      <c r="J433" s="77">
        <v>-9.9641773029033995</v>
      </c>
      <c r="K433" s="77">
        <v>1.3840305207723099E-3</v>
      </c>
      <c r="L433" s="77">
        <v>-20.8192972772198</v>
      </c>
      <c r="M433" s="77">
        <v>6.0421973592945004E-3</v>
      </c>
      <c r="N433" s="77">
        <v>10.8551199743164</v>
      </c>
      <c r="O433" s="77">
        <v>-4.6581668385221901E-3</v>
      </c>
      <c r="P433" s="77">
        <v>11.3376284260689</v>
      </c>
      <c r="Q433" s="77">
        <v>11.3376284260688</v>
      </c>
      <c r="R433" s="77">
        <v>0</v>
      </c>
      <c r="S433" s="77">
        <v>1.7918729474868101E-3</v>
      </c>
      <c r="T433" s="77" t="s">
        <v>180</v>
      </c>
      <c r="U433" s="105">
        <v>0.349577908138682</v>
      </c>
      <c r="V433" s="105">
        <v>-0.21118374086497199</v>
      </c>
      <c r="W433" s="101">
        <v>0.56075965224383395</v>
      </c>
    </row>
    <row r="434" spans="2:23" x14ac:dyDescent="0.25">
      <c r="B434" s="55" t="s">
        <v>141</v>
      </c>
      <c r="C434" s="76" t="s">
        <v>164</v>
      </c>
      <c r="D434" s="55" t="s">
        <v>50</v>
      </c>
      <c r="E434" s="55" t="s">
        <v>209</v>
      </c>
      <c r="F434" s="70">
        <v>274.58</v>
      </c>
      <c r="G434" s="77">
        <v>54850</v>
      </c>
      <c r="H434" s="77">
        <v>274.39999999999998</v>
      </c>
      <c r="I434" s="77">
        <v>1</v>
      </c>
      <c r="J434" s="77">
        <v>-13.798593625412799</v>
      </c>
      <c r="K434" s="77">
        <v>4.9485268251609604E-3</v>
      </c>
      <c r="L434" s="77">
        <v>-11.558346019476399</v>
      </c>
      <c r="M434" s="77">
        <v>3.4721434767275299E-3</v>
      </c>
      <c r="N434" s="77">
        <v>-2.2402476059363998</v>
      </c>
      <c r="O434" s="77">
        <v>1.4763833484334201E-3</v>
      </c>
      <c r="P434" s="77">
        <v>-2.0644945941357302</v>
      </c>
      <c r="Q434" s="77">
        <v>-2.06449459413572</v>
      </c>
      <c r="R434" s="77">
        <v>0</v>
      </c>
      <c r="S434" s="77">
        <v>1.1077296478031499E-4</v>
      </c>
      <c r="T434" s="77" t="s">
        <v>181</v>
      </c>
      <c r="U434" s="105">
        <v>2.0078962429231498E-3</v>
      </c>
      <c r="V434" s="105">
        <v>-1.2129915248563501E-3</v>
      </c>
      <c r="W434" s="101">
        <v>3.22087629884383E-3</v>
      </c>
    </row>
    <row r="435" spans="2:23" x14ac:dyDescent="0.25">
      <c r="B435" s="55" t="s">
        <v>141</v>
      </c>
      <c r="C435" s="76" t="s">
        <v>164</v>
      </c>
      <c r="D435" s="55" t="s">
        <v>50</v>
      </c>
      <c r="E435" s="55" t="s">
        <v>210</v>
      </c>
      <c r="F435" s="70">
        <v>275.43</v>
      </c>
      <c r="G435" s="77">
        <v>53654</v>
      </c>
      <c r="H435" s="77">
        <v>274.94</v>
      </c>
      <c r="I435" s="77">
        <v>1</v>
      </c>
      <c r="J435" s="77">
        <v>-23.645245876043301</v>
      </c>
      <c r="K435" s="77">
        <v>2.20284475100186E-2</v>
      </c>
      <c r="L435" s="77">
        <v>-24.409610400940299</v>
      </c>
      <c r="M435" s="77">
        <v>2.34756657490723E-2</v>
      </c>
      <c r="N435" s="77">
        <v>0.76436452489696805</v>
      </c>
      <c r="O435" s="77">
        <v>-1.44721823905366E-3</v>
      </c>
      <c r="P435" s="77">
        <v>0.75328627924934199</v>
      </c>
      <c r="Q435" s="77">
        <v>0.753286279249341</v>
      </c>
      <c r="R435" s="77">
        <v>0</v>
      </c>
      <c r="S435" s="77">
        <v>2.2357144609109998E-5</v>
      </c>
      <c r="T435" s="77" t="s">
        <v>181</v>
      </c>
      <c r="U435" s="105">
        <v>-2.37141339144596E-2</v>
      </c>
      <c r="V435" s="105">
        <v>-1.43259610943198E-2</v>
      </c>
      <c r="W435" s="101">
        <v>-9.3882062495412102E-3</v>
      </c>
    </row>
    <row r="436" spans="2:23" x14ac:dyDescent="0.25">
      <c r="B436" s="55" t="s">
        <v>141</v>
      </c>
      <c r="C436" s="76" t="s">
        <v>164</v>
      </c>
      <c r="D436" s="55" t="s">
        <v>50</v>
      </c>
      <c r="E436" s="55" t="s">
        <v>211</v>
      </c>
      <c r="F436" s="70">
        <v>275.37</v>
      </c>
      <c r="G436" s="77">
        <v>58004</v>
      </c>
      <c r="H436" s="77">
        <v>274.32</v>
      </c>
      <c r="I436" s="77">
        <v>1</v>
      </c>
      <c r="J436" s="77">
        <v>-8.7768809676921204</v>
      </c>
      <c r="K436" s="77">
        <v>1.58766331052855E-2</v>
      </c>
      <c r="L436" s="77">
        <v>-9.7831173247032694</v>
      </c>
      <c r="M436" s="77">
        <v>1.9725704163774199E-2</v>
      </c>
      <c r="N436" s="77">
        <v>1.0062363570111501</v>
      </c>
      <c r="O436" s="77">
        <v>-3.8490710584886401E-3</v>
      </c>
      <c r="P436" s="77">
        <v>1.0339147571515299</v>
      </c>
      <c r="Q436" s="77">
        <v>1.0339147571515299</v>
      </c>
      <c r="R436" s="77">
        <v>0</v>
      </c>
      <c r="S436" s="77">
        <v>2.2031672133398199E-4</v>
      </c>
      <c r="T436" s="77" t="s">
        <v>181</v>
      </c>
      <c r="U436" s="105">
        <v>-1.3497602085927401E-3</v>
      </c>
      <c r="V436" s="105">
        <v>-8.1540453067823404E-4</v>
      </c>
      <c r="W436" s="101">
        <v>-5.3435758064796304E-4</v>
      </c>
    </row>
    <row r="437" spans="2:23" x14ac:dyDescent="0.25">
      <c r="B437" s="55" t="s">
        <v>141</v>
      </c>
      <c r="C437" s="76" t="s">
        <v>164</v>
      </c>
      <c r="D437" s="55" t="s">
        <v>50</v>
      </c>
      <c r="E437" s="55" t="s">
        <v>212</v>
      </c>
      <c r="F437" s="70">
        <v>275.49</v>
      </c>
      <c r="G437" s="77">
        <v>53854</v>
      </c>
      <c r="H437" s="77">
        <v>274.35000000000002</v>
      </c>
      <c r="I437" s="77">
        <v>1</v>
      </c>
      <c r="J437" s="77">
        <v>-41.509194777958903</v>
      </c>
      <c r="K437" s="77">
        <v>8.5289155930169405E-2</v>
      </c>
      <c r="L437" s="77">
        <v>-43.173813139760099</v>
      </c>
      <c r="M437" s="77">
        <v>9.2266917980832905E-2</v>
      </c>
      <c r="N437" s="77">
        <v>1.66461836180122</v>
      </c>
      <c r="O437" s="77">
        <v>-6.9777620506634797E-3</v>
      </c>
      <c r="P437" s="77">
        <v>1.6947777650425699</v>
      </c>
      <c r="Q437" s="77">
        <v>1.6947777650425699</v>
      </c>
      <c r="R437" s="77">
        <v>0</v>
      </c>
      <c r="S437" s="77">
        <v>1.4217744780769401E-4</v>
      </c>
      <c r="T437" s="77" t="s">
        <v>180</v>
      </c>
      <c r="U437" s="105">
        <v>-2.0661410515033E-2</v>
      </c>
      <c r="V437" s="105">
        <v>-1.2481778346189199E-2</v>
      </c>
      <c r="W437" s="101">
        <v>-8.1796612948742096E-3</v>
      </c>
    </row>
    <row r="438" spans="2:23" x14ac:dyDescent="0.25">
      <c r="B438" s="55" t="s">
        <v>141</v>
      </c>
      <c r="C438" s="76" t="s">
        <v>164</v>
      </c>
      <c r="D438" s="55" t="s">
        <v>50</v>
      </c>
      <c r="E438" s="55" t="s">
        <v>212</v>
      </c>
      <c r="F438" s="70">
        <v>275.49</v>
      </c>
      <c r="G438" s="77">
        <v>58104</v>
      </c>
      <c r="H438" s="77">
        <v>274.73</v>
      </c>
      <c r="I438" s="77">
        <v>1</v>
      </c>
      <c r="J438" s="77">
        <v>-9.0067156344281596</v>
      </c>
      <c r="K438" s="77">
        <v>1.04159269650977E-2</v>
      </c>
      <c r="L438" s="77">
        <v>-8.8091076718614598</v>
      </c>
      <c r="M438" s="77">
        <v>9.9638885319191794E-3</v>
      </c>
      <c r="N438" s="77">
        <v>-0.19760796256669999</v>
      </c>
      <c r="O438" s="77">
        <v>4.5203843317854201E-4</v>
      </c>
      <c r="P438" s="77">
        <v>-0.20536791025534701</v>
      </c>
      <c r="Q438" s="77">
        <v>-0.20536791025534601</v>
      </c>
      <c r="R438" s="77">
        <v>0</v>
      </c>
      <c r="S438" s="77">
        <v>5.4153956474440001E-6</v>
      </c>
      <c r="T438" s="77" t="s">
        <v>181</v>
      </c>
      <c r="U438" s="105">
        <v>-2.58217581989411E-2</v>
      </c>
      <c r="V438" s="105">
        <v>-1.5599199392199E-2</v>
      </c>
      <c r="W438" s="101">
        <v>-1.02225952072247E-2</v>
      </c>
    </row>
    <row r="439" spans="2:23" x14ac:dyDescent="0.25">
      <c r="B439" s="55" t="s">
        <v>141</v>
      </c>
      <c r="C439" s="76" t="s">
        <v>164</v>
      </c>
      <c r="D439" s="55" t="s">
        <v>50</v>
      </c>
      <c r="E439" s="55" t="s">
        <v>213</v>
      </c>
      <c r="F439" s="70">
        <v>274.17</v>
      </c>
      <c r="G439" s="77">
        <v>54050</v>
      </c>
      <c r="H439" s="77">
        <v>274.43</v>
      </c>
      <c r="I439" s="77">
        <v>1</v>
      </c>
      <c r="J439" s="77">
        <v>19.721936646022598</v>
      </c>
      <c r="K439" s="77">
        <v>8.20305641712059E-3</v>
      </c>
      <c r="L439" s="77">
        <v>31.852294927352101</v>
      </c>
      <c r="M439" s="77">
        <v>2.1397253717212E-2</v>
      </c>
      <c r="N439" s="77">
        <v>-12.130358281329499</v>
      </c>
      <c r="O439" s="77">
        <v>-1.3194197300091399E-2</v>
      </c>
      <c r="P439" s="77">
        <v>-11.976970640011301</v>
      </c>
      <c r="Q439" s="77">
        <v>-11.976970640011301</v>
      </c>
      <c r="R439" s="77">
        <v>0</v>
      </c>
      <c r="S439" s="77">
        <v>3.0253146442596099E-3</v>
      </c>
      <c r="T439" s="77" t="s">
        <v>180</v>
      </c>
      <c r="U439" s="105">
        <v>-0.465275166269499</v>
      </c>
      <c r="V439" s="105">
        <v>-0.28107768785373</v>
      </c>
      <c r="W439" s="101">
        <v>-0.18419813430606399</v>
      </c>
    </row>
    <row r="440" spans="2:23" x14ac:dyDescent="0.25">
      <c r="B440" s="55" t="s">
        <v>141</v>
      </c>
      <c r="C440" s="76" t="s">
        <v>164</v>
      </c>
      <c r="D440" s="55" t="s">
        <v>50</v>
      </c>
      <c r="E440" s="55" t="s">
        <v>213</v>
      </c>
      <c r="F440" s="70">
        <v>274.17</v>
      </c>
      <c r="G440" s="77">
        <v>56000</v>
      </c>
      <c r="H440" s="77">
        <v>275.67</v>
      </c>
      <c r="I440" s="77">
        <v>1</v>
      </c>
      <c r="J440" s="77">
        <v>26.042955734560302</v>
      </c>
      <c r="K440" s="77">
        <v>6.5497206425391002E-2</v>
      </c>
      <c r="L440" s="77">
        <v>15.933606717021901</v>
      </c>
      <c r="M440" s="77">
        <v>2.4517174508338801E-2</v>
      </c>
      <c r="N440" s="77">
        <v>10.109349017538401</v>
      </c>
      <c r="O440" s="77">
        <v>4.0980031917052198E-2</v>
      </c>
      <c r="P440" s="77">
        <v>10.237230529133701</v>
      </c>
      <c r="Q440" s="77">
        <v>10.237230529133701</v>
      </c>
      <c r="R440" s="77">
        <v>0</v>
      </c>
      <c r="S440" s="77">
        <v>1.0120621841712999E-2</v>
      </c>
      <c r="T440" s="77" t="s">
        <v>180</v>
      </c>
      <c r="U440" s="105">
        <v>-3.8977931516715798</v>
      </c>
      <c r="V440" s="105">
        <v>-2.3546983940453101</v>
      </c>
      <c r="W440" s="101">
        <v>-1.54310025227737</v>
      </c>
    </row>
    <row r="441" spans="2:23" x14ac:dyDescent="0.25">
      <c r="B441" s="55" t="s">
        <v>141</v>
      </c>
      <c r="C441" s="76" t="s">
        <v>164</v>
      </c>
      <c r="D441" s="55" t="s">
        <v>50</v>
      </c>
      <c r="E441" s="55" t="s">
        <v>213</v>
      </c>
      <c r="F441" s="70">
        <v>274.17</v>
      </c>
      <c r="G441" s="77">
        <v>58450</v>
      </c>
      <c r="H441" s="77">
        <v>272.47000000000003</v>
      </c>
      <c r="I441" s="77">
        <v>1</v>
      </c>
      <c r="J441" s="77">
        <v>-105.51706376991901</v>
      </c>
      <c r="K441" s="77">
        <v>0.28480390209867001</v>
      </c>
      <c r="L441" s="77">
        <v>-112.71196694625201</v>
      </c>
      <c r="M441" s="77">
        <v>0.32496800006819998</v>
      </c>
      <c r="N441" s="77">
        <v>7.19490317633276</v>
      </c>
      <c r="O441" s="77">
        <v>-4.0164097969530202E-2</v>
      </c>
      <c r="P441" s="77">
        <v>7.0070240797533803</v>
      </c>
      <c r="Q441" s="77">
        <v>7.0070240797533803</v>
      </c>
      <c r="R441" s="77">
        <v>0</v>
      </c>
      <c r="S441" s="77">
        <v>1.25593672549955E-3</v>
      </c>
      <c r="T441" s="77" t="s">
        <v>180</v>
      </c>
      <c r="U441" s="105">
        <v>1.2536841427336101</v>
      </c>
      <c r="V441" s="105">
        <v>-0.757363955105958</v>
      </c>
      <c r="W441" s="101">
        <v>2.0110409369004301</v>
      </c>
    </row>
    <row r="442" spans="2:23" x14ac:dyDescent="0.25">
      <c r="B442" s="55" t="s">
        <v>141</v>
      </c>
      <c r="C442" s="76" t="s">
        <v>164</v>
      </c>
      <c r="D442" s="55" t="s">
        <v>50</v>
      </c>
      <c r="E442" s="55" t="s">
        <v>214</v>
      </c>
      <c r="F442" s="70">
        <v>274.35000000000002</v>
      </c>
      <c r="G442" s="77">
        <v>53850</v>
      </c>
      <c r="H442" s="77">
        <v>274.17</v>
      </c>
      <c r="I442" s="77">
        <v>1</v>
      </c>
      <c r="J442" s="77">
        <v>-17.981687624883101</v>
      </c>
      <c r="K442" s="77">
        <v>0</v>
      </c>
      <c r="L442" s="77">
        <v>-19.541524782241201</v>
      </c>
      <c r="M442" s="77">
        <v>0</v>
      </c>
      <c r="N442" s="77">
        <v>1.5598371573580501</v>
      </c>
      <c r="O442" s="77">
        <v>0</v>
      </c>
      <c r="P442" s="77">
        <v>1.5898944698682</v>
      </c>
      <c r="Q442" s="77">
        <v>1.5898944698681901</v>
      </c>
      <c r="R442" s="77">
        <v>0</v>
      </c>
      <c r="S442" s="77">
        <v>0</v>
      </c>
      <c r="T442" s="77" t="s">
        <v>180</v>
      </c>
      <c r="U442" s="105">
        <v>0.28077068832446</v>
      </c>
      <c r="V442" s="105">
        <v>-0.169616565878842</v>
      </c>
      <c r="W442" s="101">
        <v>0.45038565046457502</v>
      </c>
    </row>
    <row r="443" spans="2:23" x14ac:dyDescent="0.25">
      <c r="B443" s="55" t="s">
        <v>141</v>
      </c>
      <c r="C443" s="76" t="s">
        <v>164</v>
      </c>
      <c r="D443" s="55" t="s">
        <v>50</v>
      </c>
      <c r="E443" s="55" t="s">
        <v>214</v>
      </c>
      <c r="F443" s="70">
        <v>274.35000000000002</v>
      </c>
      <c r="G443" s="77">
        <v>53850</v>
      </c>
      <c r="H443" s="77">
        <v>274.17</v>
      </c>
      <c r="I443" s="77">
        <v>2</v>
      </c>
      <c r="J443" s="77">
        <v>-41.591231681957197</v>
      </c>
      <c r="K443" s="77">
        <v>0</v>
      </c>
      <c r="L443" s="77">
        <v>-45.199099305481603</v>
      </c>
      <c r="M443" s="77">
        <v>0</v>
      </c>
      <c r="N443" s="77">
        <v>3.6078676235243998</v>
      </c>
      <c r="O443" s="77">
        <v>0</v>
      </c>
      <c r="P443" s="77">
        <v>3.6773894990160301</v>
      </c>
      <c r="Q443" s="77">
        <v>3.6773894990160301</v>
      </c>
      <c r="R443" s="77">
        <v>0</v>
      </c>
      <c r="S443" s="77">
        <v>0</v>
      </c>
      <c r="T443" s="77" t="s">
        <v>180</v>
      </c>
      <c r="U443" s="105">
        <v>0.64941617223441594</v>
      </c>
      <c r="V443" s="105">
        <v>-0.39231923253075601</v>
      </c>
      <c r="W443" s="101">
        <v>1.0417316953542199</v>
      </c>
    </row>
    <row r="444" spans="2:23" x14ac:dyDescent="0.25">
      <c r="B444" s="55" t="s">
        <v>141</v>
      </c>
      <c r="C444" s="76" t="s">
        <v>164</v>
      </c>
      <c r="D444" s="55" t="s">
        <v>50</v>
      </c>
      <c r="E444" s="55" t="s">
        <v>214</v>
      </c>
      <c r="F444" s="70">
        <v>274.35000000000002</v>
      </c>
      <c r="G444" s="77">
        <v>58004</v>
      </c>
      <c r="H444" s="77">
        <v>274.32</v>
      </c>
      <c r="I444" s="77">
        <v>1</v>
      </c>
      <c r="J444" s="77">
        <v>-5.9261271709859802</v>
      </c>
      <c r="K444" s="77">
        <v>1.1940454303877399E-3</v>
      </c>
      <c r="L444" s="77">
        <v>-3.93904579228463</v>
      </c>
      <c r="M444" s="77">
        <v>5.2754677962631895E-4</v>
      </c>
      <c r="N444" s="77">
        <v>-1.9870813787013499</v>
      </c>
      <c r="O444" s="77">
        <v>6.6649865076142496E-4</v>
      </c>
      <c r="P444" s="77">
        <v>-2.0380908586419801</v>
      </c>
      <c r="Q444" s="77">
        <v>-2.0380908586419699</v>
      </c>
      <c r="R444" s="77">
        <v>0</v>
      </c>
      <c r="S444" s="77">
        <v>1.4122968783471999E-4</v>
      </c>
      <c r="T444" s="77" t="s">
        <v>180</v>
      </c>
      <c r="U444" s="105">
        <v>0.123231465995536</v>
      </c>
      <c r="V444" s="105">
        <v>-7.4445442275739099E-2</v>
      </c>
      <c r="W444" s="101">
        <v>0.197676204383431</v>
      </c>
    </row>
    <row r="445" spans="2:23" x14ac:dyDescent="0.25">
      <c r="B445" s="55" t="s">
        <v>141</v>
      </c>
      <c r="C445" s="76" t="s">
        <v>164</v>
      </c>
      <c r="D445" s="55" t="s">
        <v>50</v>
      </c>
      <c r="E445" s="55" t="s">
        <v>215</v>
      </c>
      <c r="F445" s="70">
        <v>274.3</v>
      </c>
      <c r="G445" s="77">
        <v>54000</v>
      </c>
      <c r="H445" s="77">
        <v>273.48</v>
      </c>
      <c r="I445" s="77">
        <v>1</v>
      </c>
      <c r="J445" s="77">
        <v>-20.330004162452401</v>
      </c>
      <c r="K445" s="77">
        <v>2.50465295962671E-2</v>
      </c>
      <c r="L445" s="77">
        <v>-24.2431239765546</v>
      </c>
      <c r="M445" s="77">
        <v>3.5616381044641501E-2</v>
      </c>
      <c r="N445" s="77">
        <v>3.9131198141022598</v>
      </c>
      <c r="O445" s="77">
        <v>-1.05698514483744E-2</v>
      </c>
      <c r="P445" s="77">
        <v>4.8693480350146601</v>
      </c>
      <c r="Q445" s="77">
        <v>4.8693480350146601</v>
      </c>
      <c r="R445" s="77">
        <v>0</v>
      </c>
      <c r="S445" s="77">
        <v>1.4368593473377299E-3</v>
      </c>
      <c r="T445" s="77" t="s">
        <v>180</v>
      </c>
      <c r="U445" s="105">
        <v>0.31378163436856099</v>
      </c>
      <c r="V445" s="105">
        <v>-0.18955883028623499</v>
      </c>
      <c r="W445" s="101">
        <v>0.50333867236030205</v>
      </c>
    </row>
    <row r="446" spans="2:23" x14ac:dyDescent="0.25">
      <c r="B446" s="55" t="s">
        <v>141</v>
      </c>
      <c r="C446" s="76" t="s">
        <v>164</v>
      </c>
      <c r="D446" s="55" t="s">
        <v>50</v>
      </c>
      <c r="E446" s="55" t="s">
        <v>215</v>
      </c>
      <c r="F446" s="70">
        <v>274.3</v>
      </c>
      <c r="G446" s="77">
        <v>54850</v>
      </c>
      <c r="H446" s="77">
        <v>274.39999999999998</v>
      </c>
      <c r="I446" s="77">
        <v>1</v>
      </c>
      <c r="J446" s="77">
        <v>23.680171638391101</v>
      </c>
      <c r="K446" s="77">
        <v>4.4074991565539803E-3</v>
      </c>
      <c r="L446" s="77">
        <v>21.438788404288498</v>
      </c>
      <c r="M446" s="77">
        <v>3.61262615519669E-3</v>
      </c>
      <c r="N446" s="77">
        <v>2.2413832341026101</v>
      </c>
      <c r="O446" s="77">
        <v>7.9487300135728904E-4</v>
      </c>
      <c r="P446" s="77">
        <v>2.0644945941316402</v>
      </c>
      <c r="Q446" s="77">
        <v>2.0644945941316402</v>
      </c>
      <c r="R446" s="77">
        <v>0</v>
      </c>
      <c r="S446" s="77">
        <v>3.3500404123501998E-5</v>
      </c>
      <c r="T446" s="77" t="s">
        <v>181</v>
      </c>
      <c r="U446" s="105">
        <v>-6.0649154878127101E-3</v>
      </c>
      <c r="V446" s="105">
        <v>-3.6638800991911601E-3</v>
      </c>
      <c r="W446" s="101">
        <v>-2.4010439382272401E-3</v>
      </c>
    </row>
    <row r="447" spans="2:23" x14ac:dyDescent="0.25">
      <c r="B447" s="55" t="s">
        <v>141</v>
      </c>
      <c r="C447" s="76" t="s">
        <v>164</v>
      </c>
      <c r="D447" s="55" t="s">
        <v>50</v>
      </c>
      <c r="E447" s="55" t="s">
        <v>162</v>
      </c>
      <c r="F447" s="70">
        <v>273.48</v>
      </c>
      <c r="G447" s="77">
        <v>54250</v>
      </c>
      <c r="H447" s="77">
        <v>273.52</v>
      </c>
      <c r="I447" s="77">
        <v>1</v>
      </c>
      <c r="J447" s="77">
        <v>2.09968900794181</v>
      </c>
      <c r="K447" s="77">
        <v>5.9958237448974997E-5</v>
      </c>
      <c r="L447" s="77">
        <v>0.82986425388223495</v>
      </c>
      <c r="M447" s="77">
        <v>9.3659756462529992E-6</v>
      </c>
      <c r="N447" s="77">
        <v>1.26982475405958</v>
      </c>
      <c r="O447" s="77">
        <v>5.0592261802721998E-5</v>
      </c>
      <c r="P447" s="77">
        <v>0.63934221395331203</v>
      </c>
      <c r="Q447" s="77">
        <v>0.63934221395331103</v>
      </c>
      <c r="R447" s="77">
        <v>0</v>
      </c>
      <c r="S447" s="77">
        <v>5.5591151449810003E-6</v>
      </c>
      <c r="T447" s="77" t="s">
        <v>180</v>
      </c>
      <c r="U447" s="105">
        <v>-3.6956006559292397E-2</v>
      </c>
      <c r="V447" s="105">
        <v>-2.2325517519618698E-2</v>
      </c>
      <c r="W447" s="101">
        <v>-1.46305411359122E-2</v>
      </c>
    </row>
    <row r="448" spans="2:23" x14ac:dyDescent="0.25">
      <c r="B448" s="55" t="s">
        <v>141</v>
      </c>
      <c r="C448" s="76" t="s">
        <v>164</v>
      </c>
      <c r="D448" s="55" t="s">
        <v>50</v>
      </c>
      <c r="E448" s="55" t="s">
        <v>216</v>
      </c>
      <c r="F448" s="70">
        <v>274.43</v>
      </c>
      <c r="G448" s="77">
        <v>54250</v>
      </c>
      <c r="H448" s="77">
        <v>273.52</v>
      </c>
      <c r="I448" s="77">
        <v>1</v>
      </c>
      <c r="J448" s="77">
        <v>-23.944147204849099</v>
      </c>
      <c r="K448" s="77">
        <v>3.3826008936681598E-2</v>
      </c>
      <c r="L448" s="77">
        <v>-22.676091126124</v>
      </c>
      <c r="M448" s="77">
        <v>3.0338101416856601E-2</v>
      </c>
      <c r="N448" s="77">
        <v>-1.2680560787251001</v>
      </c>
      <c r="O448" s="77">
        <v>3.487907519825E-3</v>
      </c>
      <c r="P448" s="77">
        <v>-0.63934221395271196</v>
      </c>
      <c r="Q448" s="77">
        <v>-0.63934221395271096</v>
      </c>
      <c r="R448" s="77">
        <v>0</v>
      </c>
      <c r="S448" s="77">
        <v>2.4116749525975002E-5</v>
      </c>
      <c r="T448" s="77" t="s">
        <v>180</v>
      </c>
      <c r="U448" s="105">
        <v>-0.19833156889581599</v>
      </c>
      <c r="V448" s="105">
        <v>-0.119814215017332</v>
      </c>
      <c r="W448" s="101">
        <v>-7.8517633463041206E-2</v>
      </c>
    </row>
    <row r="449" spans="2:23" x14ac:dyDescent="0.25">
      <c r="B449" s="55" t="s">
        <v>141</v>
      </c>
      <c r="C449" s="76" t="s">
        <v>164</v>
      </c>
      <c r="D449" s="55" t="s">
        <v>50</v>
      </c>
      <c r="E449" s="55" t="s">
        <v>217</v>
      </c>
      <c r="F449" s="70">
        <v>274.63</v>
      </c>
      <c r="G449" s="77">
        <v>53550</v>
      </c>
      <c r="H449" s="77">
        <v>274.58</v>
      </c>
      <c r="I449" s="77">
        <v>1</v>
      </c>
      <c r="J449" s="77">
        <v>-1.7200163742824199</v>
      </c>
      <c r="K449" s="77">
        <v>5.2364677002054001E-5</v>
      </c>
      <c r="L449" s="77">
        <v>-6.0634537036587997</v>
      </c>
      <c r="M449" s="77">
        <v>6.5074883345052098E-4</v>
      </c>
      <c r="N449" s="77">
        <v>4.3434373293763802</v>
      </c>
      <c r="O449" s="77">
        <v>-5.9838415644846701E-4</v>
      </c>
      <c r="P449" s="77">
        <v>4.6763399100382301</v>
      </c>
      <c r="Q449" s="77">
        <v>4.6763399100382301</v>
      </c>
      <c r="R449" s="77">
        <v>0</v>
      </c>
      <c r="S449" s="77">
        <v>3.8706634268963002E-4</v>
      </c>
      <c r="T449" s="77" t="s">
        <v>181</v>
      </c>
      <c r="U449" s="105">
        <v>5.2852585187336799E-2</v>
      </c>
      <c r="V449" s="105">
        <v>-3.1928810128981099E-2</v>
      </c>
      <c r="W449" s="101">
        <v>8.4781093426764695E-2</v>
      </c>
    </row>
    <row r="450" spans="2:23" x14ac:dyDescent="0.25">
      <c r="B450" s="55" t="s">
        <v>141</v>
      </c>
      <c r="C450" s="76" t="s">
        <v>164</v>
      </c>
      <c r="D450" s="55" t="s">
        <v>50</v>
      </c>
      <c r="E450" s="55" t="s">
        <v>218</v>
      </c>
      <c r="F450" s="70">
        <v>272.33</v>
      </c>
      <c r="G450" s="77">
        <v>58200</v>
      </c>
      <c r="H450" s="77">
        <v>272.26</v>
      </c>
      <c r="I450" s="77">
        <v>1</v>
      </c>
      <c r="J450" s="77">
        <v>-13.025939047026601</v>
      </c>
      <c r="K450" s="77">
        <v>2.99306855332286E-3</v>
      </c>
      <c r="L450" s="77">
        <v>-19.946995803702599</v>
      </c>
      <c r="M450" s="77">
        <v>7.01864979769926E-3</v>
      </c>
      <c r="N450" s="77">
        <v>6.9210567566760304</v>
      </c>
      <c r="O450" s="77">
        <v>-4.02558124437641E-3</v>
      </c>
      <c r="P450" s="77">
        <v>7.1897953275955997</v>
      </c>
      <c r="Q450" s="77">
        <v>7.1897953275955997</v>
      </c>
      <c r="R450" s="77">
        <v>0</v>
      </c>
      <c r="S450" s="77">
        <v>9.1186728688190204E-4</v>
      </c>
      <c r="T450" s="77" t="s">
        <v>180</v>
      </c>
      <c r="U450" s="105">
        <v>-0.611671671970199</v>
      </c>
      <c r="V450" s="105">
        <v>-0.36951737755851899</v>
      </c>
      <c r="W450" s="101">
        <v>-0.24215515667457899</v>
      </c>
    </row>
    <row r="451" spans="2:23" x14ac:dyDescent="0.25">
      <c r="B451" s="55" t="s">
        <v>141</v>
      </c>
      <c r="C451" s="76" t="s">
        <v>164</v>
      </c>
      <c r="D451" s="55" t="s">
        <v>50</v>
      </c>
      <c r="E451" s="55" t="s">
        <v>219</v>
      </c>
      <c r="F451" s="70">
        <v>273.52</v>
      </c>
      <c r="G451" s="77">
        <v>53000</v>
      </c>
      <c r="H451" s="77">
        <v>274.67</v>
      </c>
      <c r="I451" s="77">
        <v>1</v>
      </c>
      <c r="J451" s="77">
        <v>98.549875701559699</v>
      </c>
      <c r="K451" s="77">
        <v>0.2400825681796</v>
      </c>
      <c r="L451" s="77">
        <v>92.252501574092804</v>
      </c>
      <c r="M451" s="77">
        <v>0.21038015443388</v>
      </c>
      <c r="N451" s="77">
        <v>6.2973741274669299</v>
      </c>
      <c r="O451" s="77">
        <v>2.9702413745719799E-2</v>
      </c>
      <c r="P451" s="77">
        <v>5.52245638317327</v>
      </c>
      <c r="Q451" s="77">
        <v>5.5224563831732603</v>
      </c>
      <c r="R451" s="77">
        <v>0</v>
      </c>
      <c r="S451" s="77">
        <v>7.5389880574014401E-4</v>
      </c>
      <c r="T451" s="77" t="s">
        <v>181</v>
      </c>
      <c r="U451" s="105">
        <v>0.89930284904588598</v>
      </c>
      <c r="V451" s="105">
        <v>-0.543278437825923</v>
      </c>
      <c r="W451" s="101">
        <v>1.44257615012903</v>
      </c>
    </row>
    <row r="452" spans="2:23" x14ac:dyDescent="0.25">
      <c r="B452" s="55" t="s">
        <v>141</v>
      </c>
      <c r="C452" s="76" t="s">
        <v>164</v>
      </c>
      <c r="D452" s="55" t="s">
        <v>50</v>
      </c>
      <c r="E452" s="55" t="s">
        <v>220</v>
      </c>
      <c r="F452" s="70">
        <v>275.67</v>
      </c>
      <c r="G452" s="77">
        <v>56100</v>
      </c>
      <c r="H452" s="77">
        <v>275.64999999999998</v>
      </c>
      <c r="I452" s="77">
        <v>1</v>
      </c>
      <c r="J452" s="77">
        <v>-2.8306666598810399</v>
      </c>
      <c r="K452" s="77">
        <v>7.4758245988248398E-4</v>
      </c>
      <c r="L452" s="77">
        <v>-12.926947363645599</v>
      </c>
      <c r="M452" s="77">
        <v>1.5590986827691901E-2</v>
      </c>
      <c r="N452" s="77">
        <v>10.096280703764499</v>
      </c>
      <c r="O452" s="77">
        <v>-1.48434043678094E-2</v>
      </c>
      <c r="P452" s="77">
        <v>10.2372305291342</v>
      </c>
      <c r="Q452" s="77">
        <v>10.2372305291341</v>
      </c>
      <c r="R452" s="77">
        <v>0</v>
      </c>
      <c r="S452" s="77">
        <v>9.7779229349892402E-3</v>
      </c>
      <c r="T452" s="77" t="s">
        <v>180</v>
      </c>
      <c r="U452" s="105">
        <v>-3.8898072339546399</v>
      </c>
      <c r="V452" s="105">
        <v>-2.3498740160213001</v>
      </c>
      <c r="W452" s="101">
        <v>-1.53993870132683</v>
      </c>
    </row>
    <row r="453" spans="2:23" x14ac:dyDescent="0.25">
      <c r="B453" s="55" t="s">
        <v>141</v>
      </c>
      <c r="C453" s="76" t="s">
        <v>164</v>
      </c>
      <c r="D453" s="55" t="s">
        <v>50</v>
      </c>
      <c r="E453" s="55" t="s">
        <v>163</v>
      </c>
      <c r="F453" s="70">
        <v>275.95</v>
      </c>
      <c r="G453" s="77">
        <v>56100</v>
      </c>
      <c r="H453" s="77">
        <v>275.64999999999998</v>
      </c>
      <c r="I453" s="77">
        <v>1</v>
      </c>
      <c r="J453" s="77">
        <v>-4.31946550387147</v>
      </c>
      <c r="K453" s="77">
        <v>1.5411328129525999E-3</v>
      </c>
      <c r="L453" s="77">
        <v>6.3280903312141898</v>
      </c>
      <c r="M453" s="77">
        <v>3.30769447002454E-3</v>
      </c>
      <c r="N453" s="77">
        <v>-10.647555835085701</v>
      </c>
      <c r="O453" s="77">
        <v>-1.7665616570719401E-3</v>
      </c>
      <c r="P453" s="77">
        <v>-10.6232564735295</v>
      </c>
      <c r="Q453" s="77">
        <v>-10.6232564735294</v>
      </c>
      <c r="R453" s="77">
        <v>0</v>
      </c>
      <c r="S453" s="77">
        <v>9.3217055512570396E-3</v>
      </c>
      <c r="T453" s="77" t="s">
        <v>180</v>
      </c>
      <c r="U453" s="105">
        <v>-3.68148445554626</v>
      </c>
      <c r="V453" s="105">
        <v>-2.2240240048294702</v>
      </c>
      <c r="W453" s="101">
        <v>-1.45746564044128</v>
      </c>
    </row>
    <row r="454" spans="2:23" x14ac:dyDescent="0.25">
      <c r="B454" s="55" t="s">
        <v>141</v>
      </c>
      <c r="C454" s="76" t="s">
        <v>164</v>
      </c>
      <c r="D454" s="55" t="s">
        <v>50</v>
      </c>
      <c r="E454" s="55" t="s">
        <v>221</v>
      </c>
      <c r="F454" s="70">
        <v>274.32</v>
      </c>
      <c r="G454" s="77">
        <v>58054</v>
      </c>
      <c r="H454" s="77">
        <v>274.66000000000003</v>
      </c>
      <c r="I454" s="77">
        <v>1</v>
      </c>
      <c r="J454" s="77">
        <v>10.3387195582439</v>
      </c>
      <c r="K454" s="77">
        <v>6.0071686622455997E-3</v>
      </c>
      <c r="L454" s="77">
        <v>10.239661875294299</v>
      </c>
      <c r="M454" s="77">
        <v>5.8926079530039503E-3</v>
      </c>
      <c r="N454" s="77">
        <v>9.9057682949596507E-2</v>
      </c>
      <c r="O454" s="77">
        <v>1.1456070924165101E-4</v>
      </c>
      <c r="P454" s="77">
        <v>0.102738357223062</v>
      </c>
      <c r="Q454" s="77">
        <v>0.102738357223061</v>
      </c>
      <c r="R454" s="77">
        <v>0</v>
      </c>
      <c r="S454" s="77">
        <v>5.9320055652299996E-7</v>
      </c>
      <c r="T454" s="77" t="s">
        <v>180</v>
      </c>
      <c r="U454" s="105">
        <v>-2.2338431231251898E-3</v>
      </c>
      <c r="V454" s="105">
        <v>-1.34948844381756E-3</v>
      </c>
      <c r="W454" s="101">
        <v>-8.8435782831736002E-4</v>
      </c>
    </row>
    <row r="455" spans="2:23" x14ac:dyDescent="0.25">
      <c r="B455" s="55" t="s">
        <v>141</v>
      </c>
      <c r="C455" s="76" t="s">
        <v>164</v>
      </c>
      <c r="D455" s="55" t="s">
        <v>50</v>
      </c>
      <c r="E455" s="55" t="s">
        <v>221</v>
      </c>
      <c r="F455" s="70">
        <v>274.32</v>
      </c>
      <c r="G455" s="77">
        <v>58104</v>
      </c>
      <c r="H455" s="77">
        <v>274.73</v>
      </c>
      <c r="I455" s="77">
        <v>1</v>
      </c>
      <c r="J455" s="77">
        <v>7.8649343424964497</v>
      </c>
      <c r="K455" s="77">
        <v>5.5300329837331399E-3</v>
      </c>
      <c r="L455" s="77">
        <v>7.7660073851459197</v>
      </c>
      <c r="M455" s="77">
        <v>5.3917918411289997E-3</v>
      </c>
      <c r="N455" s="77">
        <v>9.8926957350532696E-2</v>
      </c>
      <c r="O455" s="77">
        <v>1.3824114260413899E-4</v>
      </c>
      <c r="P455" s="77">
        <v>0.10262955303221601</v>
      </c>
      <c r="Q455" s="77">
        <v>0.10262955303221601</v>
      </c>
      <c r="R455" s="77">
        <v>0</v>
      </c>
      <c r="S455" s="77">
        <v>9.4163456891000005E-7</v>
      </c>
      <c r="T455" s="77" t="s">
        <v>180</v>
      </c>
      <c r="U455" s="105">
        <v>-2.6094028403196501E-3</v>
      </c>
      <c r="V455" s="105">
        <v>-1.57636807250352E-3</v>
      </c>
      <c r="W455" s="101">
        <v>-1.03303844624585E-3</v>
      </c>
    </row>
    <row r="456" spans="2:23" x14ac:dyDescent="0.25">
      <c r="B456" s="55" t="s">
        <v>141</v>
      </c>
      <c r="C456" s="76" t="s">
        <v>164</v>
      </c>
      <c r="D456" s="55" t="s">
        <v>50</v>
      </c>
      <c r="E456" s="55" t="s">
        <v>222</v>
      </c>
      <c r="F456" s="70">
        <v>274.66000000000003</v>
      </c>
      <c r="G456" s="77">
        <v>58104</v>
      </c>
      <c r="H456" s="77">
        <v>274.73</v>
      </c>
      <c r="I456" s="77">
        <v>1</v>
      </c>
      <c r="J456" s="77">
        <v>3.7179851229088801</v>
      </c>
      <c r="K456" s="77">
        <v>4.6170200669733602E-4</v>
      </c>
      <c r="L456" s="77">
        <v>3.6189968491097102</v>
      </c>
      <c r="M456" s="77">
        <v>4.3744441567512501E-4</v>
      </c>
      <c r="N456" s="77">
        <v>9.8988273799165097E-2</v>
      </c>
      <c r="O456" s="77">
        <v>2.4257591022211001E-5</v>
      </c>
      <c r="P456" s="77">
        <v>0.102738357222943</v>
      </c>
      <c r="Q456" s="77">
        <v>0.102738357222943</v>
      </c>
      <c r="R456" s="77">
        <v>0</v>
      </c>
      <c r="S456" s="77">
        <v>3.5254267949900001E-7</v>
      </c>
      <c r="T456" s="77" t="s">
        <v>180</v>
      </c>
      <c r="U456" s="105">
        <v>-2.6574020009468099E-4</v>
      </c>
      <c r="V456" s="105">
        <v>-1.6053648771173899E-4</v>
      </c>
      <c r="W456" s="101">
        <v>-1.0520408699227201E-4</v>
      </c>
    </row>
    <row r="457" spans="2:23" x14ac:dyDescent="0.25">
      <c r="B457" s="55" t="s">
        <v>141</v>
      </c>
      <c r="C457" s="76" t="s">
        <v>164</v>
      </c>
      <c r="D457" s="55" t="s">
        <v>50</v>
      </c>
      <c r="E457" s="55" t="s">
        <v>223</v>
      </c>
      <c r="F457" s="70">
        <v>271.5</v>
      </c>
      <c r="G457" s="77">
        <v>58200</v>
      </c>
      <c r="H457" s="77">
        <v>272.26</v>
      </c>
      <c r="I457" s="77">
        <v>1</v>
      </c>
      <c r="J457" s="77">
        <v>38.837017941683598</v>
      </c>
      <c r="K457" s="77">
        <v>6.17654567685786E-2</v>
      </c>
      <c r="L457" s="77">
        <v>45.772101811312801</v>
      </c>
      <c r="M457" s="77">
        <v>8.5793743208021106E-2</v>
      </c>
      <c r="N457" s="77">
        <v>-6.9350838696291799</v>
      </c>
      <c r="O457" s="77">
        <v>-2.4028286439442499E-2</v>
      </c>
      <c r="P457" s="77">
        <v>-7.1897953275955997</v>
      </c>
      <c r="Q457" s="77">
        <v>-7.1897953275955997</v>
      </c>
      <c r="R457" s="77">
        <v>0</v>
      </c>
      <c r="S457" s="77">
        <v>2.1168347731186999E-3</v>
      </c>
      <c r="T457" s="77" t="s">
        <v>180</v>
      </c>
      <c r="U457" s="105">
        <v>-1.26214677623752</v>
      </c>
      <c r="V457" s="105">
        <v>-0.76247632221874295</v>
      </c>
      <c r="W457" s="101">
        <v>-0.49967223324509802</v>
      </c>
    </row>
    <row r="458" spans="2:23" x14ac:dyDescent="0.25">
      <c r="B458" s="55" t="s">
        <v>141</v>
      </c>
      <c r="C458" s="76" t="s">
        <v>164</v>
      </c>
      <c r="D458" s="55" t="s">
        <v>50</v>
      </c>
      <c r="E458" s="55" t="s">
        <v>223</v>
      </c>
      <c r="F458" s="70">
        <v>271.5</v>
      </c>
      <c r="G458" s="77">
        <v>58300</v>
      </c>
      <c r="H458" s="77">
        <v>270.08999999999997</v>
      </c>
      <c r="I458" s="77">
        <v>1</v>
      </c>
      <c r="J458" s="77">
        <v>-62.796124856825799</v>
      </c>
      <c r="K458" s="77">
        <v>0.15154306720501901</v>
      </c>
      <c r="L458" s="77">
        <v>-70.750141440633996</v>
      </c>
      <c r="M458" s="77">
        <v>0.19236453600801301</v>
      </c>
      <c r="N458" s="77">
        <v>7.95401658380821</v>
      </c>
      <c r="O458" s="77">
        <v>-4.0821468802994497E-2</v>
      </c>
      <c r="P458" s="77">
        <v>7.9534835852160697</v>
      </c>
      <c r="Q458" s="77">
        <v>7.9534835852160697</v>
      </c>
      <c r="R458" s="77">
        <v>0</v>
      </c>
      <c r="S458" s="77">
        <v>2.4310011408217899E-3</v>
      </c>
      <c r="T458" s="77" t="s">
        <v>180</v>
      </c>
      <c r="U458" s="105">
        <v>0.16091373866287101</v>
      </c>
      <c r="V458" s="105">
        <v>-9.7209704893343393E-2</v>
      </c>
      <c r="W458" s="101">
        <v>0.25812252443037598</v>
      </c>
    </row>
    <row r="459" spans="2:23" x14ac:dyDescent="0.25">
      <c r="B459" s="55" t="s">
        <v>141</v>
      </c>
      <c r="C459" s="76" t="s">
        <v>164</v>
      </c>
      <c r="D459" s="55" t="s">
        <v>50</v>
      </c>
      <c r="E459" s="55" t="s">
        <v>223</v>
      </c>
      <c r="F459" s="70">
        <v>271.5</v>
      </c>
      <c r="G459" s="77">
        <v>58500</v>
      </c>
      <c r="H459" s="77">
        <v>271.54000000000002</v>
      </c>
      <c r="I459" s="77">
        <v>1</v>
      </c>
      <c r="J459" s="77">
        <v>4.6912953216655904</v>
      </c>
      <c r="K459" s="77">
        <v>1.14662991852374E-4</v>
      </c>
      <c r="L459" s="77">
        <v>5.6777765119479797</v>
      </c>
      <c r="M459" s="77">
        <v>1.67955531283263E-4</v>
      </c>
      <c r="N459" s="77">
        <v>-0.98648119028238701</v>
      </c>
      <c r="O459" s="77">
        <v>-5.3292539430888003E-5</v>
      </c>
      <c r="P459" s="77">
        <v>-0.76368825761833603</v>
      </c>
      <c r="Q459" s="77">
        <v>-0.76368825761833503</v>
      </c>
      <c r="R459" s="77">
        <v>0</v>
      </c>
      <c r="S459" s="77">
        <v>3.0385749226339998E-6</v>
      </c>
      <c r="T459" s="77" t="s">
        <v>180</v>
      </c>
      <c r="U459" s="105">
        <v>2.49892573050409E-2</v>
      </c>
      <c r="V459" s="105">
        <v>-1.5096276727596499E-2</v>
      </c>
      <c r="W459" s="101">
        <v>4.0085391296086299E-2</v>
      </c>
    </row>
    <row r="460" spans="2:23" x14ac:dyDescent="0.25">
      <c r="B460" s="55" t="s">
        <v>141</v>
      </c>
      <c r="C460" s="76" t="s">
        <v>164</v>
      </c>
      <c r="D460" s="55" t="s">
        <v>50</v>
      </c>
      <c r="E460" s="55" t="s">
        <v>224</v>
      </c>
      <c r="F460" s="70">
        <v>270.08999999999997</v>
      </c>
      <c r="G460" s="77">
        <v>58304</v>
      </c>
      <c r="H460" s="77">
        <v>270.08999999999997</v>
      </c>
      <c r="I460" s="77">
        <v>1</v>
      </c>
      <c r="J460" s="77">
        <v>-85.857857639510598</v>
      </c>
      <c r="K460" s="77">
        <v>0</v>
      </c>
      <c r="L460" s="77">
        <v>-85.857855029680394</v>
      </c>
      <c r="M460" s="77">
        <v>0</v>
      </c>
      <c r="N460" s="77">
        <v>-2.6098301630919999E-6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180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141</v>
      </c>
      <c r="C461" s="76" t="s">
        <v>164</v>
      </c>
      <c r="D461" s="55" t="s">
        <v>50</v>
      </c>
      <c r="E461" s="55" t="s">
        <v>224</v>
      </c>
      <c r="F461" s="70">
        <v>270.08999999999997</v>
      </c>
      <c r="G461" s="77">
        <v>58350</v>
      </c>
      <c r="H461" s="77">
        <v>271.95999999999998</v>
      </c>
      <c r="I461" s="77">
        <v>1</v>
      </c>
      <c r="J461" s="77">
        <v>52.990250921375903</v>
      </c>
      <c r="K461" s="77">
        <v>0.20301599188295999</v>
      </c>
      <c r="L461" s="77">
        <v>38.779672466726801</v>
      </c>
      <c r="M461" s="77">
        <v>0.10872929465610399</v>
      </c>
      <c r="N461" s="77">
        <v>14.210578454649101</v>
      </c>
      <c r="O461" s="77">
        <v>9.4286697226856703E-2</v>
      </c>
      <c r="P461" s="77">
        <v>14.1968194073589</v>
      </c>
      <c r="Q461" s="77">
        <v>14.1968194073589</v>
      </c>
      <c r="R461" s="77">
        <v>0</v>
      </c>
      <c r="S461" s="77">
        <v>1.45720419569173E-2</v>
      </c>
      <c r="T461" s="77" t="s">
        <v>180</v>
      </c>
      <c r="U461" s="105">
        <v>-1.0197295942850799</v>
      </c>
      <c r="V461" s="105">
        <v>-0.61602951839397102</v>
      </c>
      <c r="W461" s="101">
        <v>-0.40370151338615701</v>
      </c>
    </row>
    <row r="462" spans="2:23" x14ac:dyDescent="0.25">
      <c r="B462" s="55" t="s">
        <v>141</v>
      </c>
      <c r="C462" s="76" t="s">
        <v>164</v>
      </c>
      <c r="D462" s="55" t="s">
        <v>50</v>
      </c>
      <c r="E462" s="55" t="s">
        <v>224</v>
      </c>
      <c r="F462" s="70">
        <v>270.08999999999997</v>
      </c>
      <c r="G462" s="77">
        <v>58600</v>
      </c>
      <c r="H462" s="77">
        <v>270.22000000000003</v>
      </c>
      <c r="I462" s="77">
        <v>1</v>
      </c>
      <c r="J462" s="77">
        <v>55.801276678718601</v>
      </c>
      <c r="K462" s="77">
        <v>1.1956924719263601E-2</v>
      </c>
      <c r="L462" s="77">
        <v>62.0831442523438</v>
      </c>
      <c r="M462" s="77">
        <v>1.48005765129882E-2</v>
      </c>
      <c r="N462" s="77">
        <v>-6.2818675736253002</v>
      </c>
      <c r="O462" s="77">
        <v>-2.8436517937245501E-3</v>
      </c>
      <c r="P462" s="77">
        <v>-6.2433358221444299</v>
      </c>
      <c r="Q462" s="77">
        <v>-6.2433358221444299</v>
      </c>
      <c r="R462" s="77">
        <v>0</v>
      </c>
      <c r="S462" s="77">
        <v>1.4968029000219599E-4</v>
      </c>
      <c r="T462" s="77" t="s">
        <v>181</v>
      </c>
      <c r="U462" s="105">
        <v>4.8416034237960703E-2</v>
      </c>
      <c r="V462" s="105">
        <v>-2.92486424060951E-2</v>
      </c>
      <c r="W462" s="101">
        <v>7.76644000957111E-2</v>
      </c>
    </row>
    <row r="463" spans="2:23" x14ac:dyDescent="0.25">
      <c r="B463" s="55" t="s">
        <v>141</v>
      </c>
      <c r="C463" s="76" t="s">
        <v>164</v>
      </c>
      <c r="D463" s="55" t="s">
        <v>50</v>
      </c>
      <c r="E463" s="55" t="s">
        <v>225</v>
      </c>
      <c r="F463" s="70">
        <v>270.08999999999997</v>
      </c>
      <c r="G463" s="77">
        <v>58300</v>
      </c>
      <c r="H463" s="77">
        <v>270.08999999999997</v>
      </c>
      <c r="I463" s="77">
        <v>2</v>
      </c>
      <c r="J463" s="77">
        <v>52.913051027346697</v>
      </c>
      <c r="K463" s="77">
        <v>0</v>
      </c>
      <c r="L463" s="77">
        <v>52.913049418943203</v>
      </c>
      <c r="M463" s="77">
        <v>0</v>
      </c>
      <c r="N463" s="77">
        <v>1.6084035214799999E-6</v>
      </c>
      <c r="O463" s="77">
        <v>0</v>
      </c>
      <c r="P463" s="77">
        <v>2.7542000000000001E-14</v>
      </c>
      <c r="Q463" s="77">
        <v>2.7543000000000001E-14</v>
      </c>
      <c r="R463" s="77">
        <v>0</v>
      </c>
      <c r="S463" s="77">
        <v>0</v>
      </c>
      <c r="T463" s="77" t="s">
        <v>180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141</v>
      </c>
      <c r="C464" s="76" t="s">
        <v>164</v>
      </c>
      <c r="D464" s="55" t="s">
        <v>50</v>
      </c>
      <c r="E464" s="55" t="s">
        <v>226</v>
      </c>
      <c r="F464" s="70">
        <v>272.47000000000003</v>
      </c>
      <c r="G464" s="77">
        <v>58500</v>
      </c>
      <c r="H464" s="77">
        <v>271.54000000000002</v>
      </c>
      <c r="I464" s="77">
        <v>1</v>
      </c>
      <c r="J464" s="77">
        <v>-105.738288850361</v>
      </c>
      <c r="K464" s="77">
        <v>0.15764625877893401</v>
      </c>
      <c r="L464" s="77">
        <v>-112.96441570876399</v>
      </c>
      <c r="M464" s="77">
        <v>0.17992952495155501</v>
      </c>
      <c r="N464" s="77">
        <v>7.2261268584024299</v>
      </c>
      <c r="O464" s="77">
        <v>-2.2283266172621202E-2</v>
      </c>
      <c r="P464" s="77">
        <v>7.007024079752</v>
      </c>
      <c r="Q464" s="77">
        <v>7.0070240797519903</v>
      </c>
      <c r="R464" s="77">
        <v>0</v>
      </c>
      <c r="S464" s="77">
        <v>6.9228724900456304E-4</v>
      </c>
      <c r="T464" s="77" t="s">
        <v>180</v>
      </c>
      <c r="U464" s="105">
        <v>0.65913816303048001</v>
      </c>
      <c r="V464" s="105">
        <v>-0.39819239080869001</v>
      </c>
      <c r="W464" s="101">
        <v>1.0573267888970199</v>
      </c>
    </row>
    <row r="465" spans="2:23" x14ac:dyDescent="0.25">
      <c r="B465" s="55" t="s">
        <v>141</v>
      </c>
      <c r="C465" s="76" t="s">
        <v>164</v>
      </c>
      <c r="D465" s="55" t="s">
        <v>50</v>
      </c>
      <c r="E465" s="55" t="s">
        <v>227</v>
      </c>
      <c r="F465" s="70">
        <v>271.54000000000002</v>
      </c>
      <c r="G465" s="77">
        <v>58600</v>
      </c>
      <c r="H465" s="77">
        <v>270.22000000000003</v>
      </c>
      <c r="I465" s="77">
        <v>1</v>
      </c>
      <c r="J465" s="77">
        <v>-48.629884684140002</v>
      </c>
      <c r="K465" s="77">
        <v>0.108027064463061</v>
      </c>
      <c r="L465" s="77">
        <v>-54.8955152222997</v>
      </c>
      <c r="M465" s="77">
        <v>0.137657483580713</v>
      </c>
      <c r="N465" s="77">
        <v>6.2656305381597504</v>
      </c>
      <c r="O465" s="77">
        <v>-2.9630419117652199E-2</v>
      </c>
      <c r="P465" s="77">
        <v>6.2433358221400903</v>
      </c>
      <c r="Q465" s="77">
        <v>6.2433358221400903</v>
      </c>
      <c r="R465" s="77">
        <v>0</v>
      </c>
      <c r="S465" s="77">
        <v>1.78057178314865E-3</v>
      </c>
      <c r="T465" s="77" t="s">
        <v>181</v>
      </c>
      <c r="U465" s="105">
        <v>0.24434437978119</v>
      </c>
      <c r="V465" s="105">
        <v>-0.14761104457737101</v>
      </c>
      <c r="W465" s="101">
        <v>0.39195402868386697</v>
      </c>
    </row>
    <row r="466" spans="2:23" x14ac:dyDescent="0.25">
      <c r="B466" s="55" t="s">
        <v>141</v>
      </c>
      <c r="C466" s="76" t="s">
        <v>142</v>
      </c>
      <c r="D466" s="55" t="s">
        <v>51</v>
      </c>
      <c r="E466" s="55" t="s">
        <v>143</v>
      </c>
      <c r="F466" s="70">
        <v>257.58</v>
      </c>
      <c r="G466" s="77">
        <v>50050</v>
      </c>
      <c r="H466" s="77">
        <v>263.98</v>
      </c>
      <c r="I466" s="77">
        <v>1</v>
      </c>
      <c r="J466" s="77">
        <v>67.650276756081496</v>
      </c>
      <c r="K466" s="77">
        <v>0.83751046996692002</v>
      </c>
      <c r="L466" s="77">
        <v>7.9451823467905696</v>
      </c>
      <c r="M466" s="77">
        <v>1.15520438218467E-2</v>
      </c>
      <c r="N466" s="77">
        <v>59.705094409291</v>
      </c>
      <c r="O466" s="77">
        <v>0.82595842614507298</v>
      </c>
      <c r="P466" s="77">
        <v>15.3946502357093</v>
      </c>
      <c r="Q466" s="77">
        <v>15.3946502357092</v>
      </c>
      <c r="R466" s="77">
        <v>0</v>
      </c>
      <c r="S466" s="77">
        <v>4.3370131826007803E-2</v>
      </c>
      <c r="T466" s="77" t="s">
        <v>158</v>
      </c>
      <c r="U466" s="105">
        <v>-166.77537007823301</v>
      </c>
      <c r="V466" s="105">
        <v>-100.980774683383</v>
      </c>
      <c r="W466" s="101">
        <v>-65.794374445982996</v>
      </c>
    </row>
    <row r="467" spans="2:23" x14ac:dyDescent="0.25">
      <c r="B467" s="55" t="s">
        <v>141</v>
      </c>
      <c r="C467" s="76" t="s">
        <v>142</v>
      </c>
      <c r="D467" s="55" t="s">
        <v>51</v>
      </c>
      <c r="E467" s="55" t="s">
        <v>159</v>
      </c>
      <c r="F467" s="70">
        <v>275.24</v>
      </c>
      <c r="G467" s="77">
        <v>56050</v>
      </c>
      <c r="H467" s="77">
        <v>275.51</v>
      </c>
      <c r="I467" s="77">
        <v>1</v>
      </c>
      <c r="J467" s="77">
        <v>17.390731329770901</v>
      </c>
      <c r="K467" s="77">
        <v>9.6780011578968504E-3</v>
      </c>
      <c r="L467" s="77">
        <v>26.417999836143899</v>
      </c>
      <c r="M467" s="77">
        <v>2.233314289096E-2</v>
      </c>
      <c r="N467" s="77">
        <v>-9.0272685063729607</v>
      </c>
      <c r="O467" s="77">
        <v>-1.26551417330631E-2</v>
      </c>
      <c r="P467" s="77">
        <v>-9.0085100943363408</v>
      </c>
      <c r="Q467" s="77">
        <v>-9.0085100943363408</v>
      </c>
      <c r="R467" s="77">
        <v>0</v>
      </c>
      <c r="S467" s="77">
        <v>2.59690413183231E-3</v>
      </c>
      <c r="T467" s="77" t="s">
        <v>158</v>
      </c>
      <c r="U467" s="105">
        <v>-1.01002175502934</v>
      </c>
      <c r="V467" s="105">
        <v>-0.61155780510089297</v>
      </c>
      <c r="W467" s="101">
        <v>-0.39846261182221798</v>
      </c>
    </row>
    <row r="468" spans="2:23" x14ac:dyDescent="0.25">
      <c r="B468" s="55" t="s">
        <v>141</v>
      </c>
      <c r="C468" s="76" t="s">
        <v>142</v>
      </c>
      <c r="D468" s="55" t="s">
        <v>51</v>
      </c>
      <c r="E468" s="55" t="s">
        <v>145</v>
      </c>
      <c r="F468" s="70">
        <v>263.98</v>
      </c>
      <c r="G468" s="77">
        <v>51450</v>
      </c>
      <c r="H468" s="77">
        <v>271.48</v>
      </c>
      <c r="I468" s="77">
        <v>10</v>
      </c>
      <c r="J468" s="77">
        <v>67.480251231677897</v>
      </c>
      <c r="K468" s="77">
        <v>0.79396295964478802</v>
      </c>
      <c r="L468" s="77">
        <v>59.244748144662502</v>
      </c>
      <c r="M468" s="77">
        <v>0.61199317025984101</v>
      </c>
      <c r="N468" s="77">
        <v>8.2355030870154398</v>
      </c>
      <c r="O468" s="77">
        <v>0.18196978938494701</v>
      </c>
      <c r="P468" s="77">
        <v>6.4459442424303397</v>
      </c>
      <c r="Q468" s="77">
        <v>6.4459442424303397</v>
      </c>
      <c r="R468" s="77">
        <v>0</v>
      </c>
      <c r="S468" s="77">
        <v>7.2446923796981701E-3</v>
      </c>
      <c r="T468" s="77" t="s">
        <v>160</v>
      </c>
      <c r="U468" s="105">
        <v>-13.0475014405839</v>
      </c>
      <c r="V468" s="105">
        <v>-7.9001281935975696</v>
      </c>
      <c r="W468" s="101">
        <v>-5.1473559612764497</v>
      </c>
    </row>
    <row r="469" spans="2:23" x14ac:dyDescent="0.25">
      <c r="B469" s="55" t="s">
        <v>141</v>
      </c>
      <c r="C469" s="76" t="s">
        <v>142</v>
      </c>
      <c r="D469" s="55" t="s">
        <v>51</v>
      </c>
      <c r="E469" s="55" t="s">
        <v>161</v>
      </c>
      <c r="F469" s="70">
        <v>271.48</v>
      </c>
      <c r="G469" s="77">
        <v>54000</v>
      </c>
      <c r="H469" s="77">
        <v>273.13</v>
      </c>
      <c r="I469" s="77">
        <v>10</v>
      </c>
      <c r="J469" s="77">
        <v>50.714149307276102</v>
      </c>
      <c r="K469" s="77">
        <v>0.12304088912772</v>
      </c>
      <c r="L469" s="77">
        <v>42.5877674265408</v>
      </c>
      <c r="M469" s="77">
        <v>8.6768265980602E-2</v>
      </c>
      <c r="N469" s="77">
        <v>8.1263818807353108</v>
      </c>
      <c r="O469" s="77">
        <v>3.6272623147117801E-2</v>
      </c>
      <c r="P469" s="77">
        <v>6.4459442424244804</v>
      </c>
      <c r="Q469" s="77">
        <v>6.4459442424244697</v>
      </c>
      <c r="R469" s="77">
        <v>0</v>
      </c>
      <c r="S469" s="77">
        <v>1.9877614329211401E-3</v>
      </c>
      <c r="T469" s="77" t="s">
        <v>160</v>
      </c>
      <c r="U469" s="105">
        <v>-3.5313134571371698</v>
      </c>
      <c r="V469" s="105">
        <v>-2.1381740504265698</v>
      </c>
      <c r="W469" s="101">
        <v>-1.3931347283236799</v>
      </c>
    </row>
    <row r="470" spans="2:23" x14ac:dyDescent="0.25">
      <c r="B470" s="55" t="s">
        <v>141</v>
      </c>
      <c r="C470" s="76" t="s">
        <v>142</v>
      </c>
      <c r="D470" s="55" t="s">
        <v>51</v>
      </c>
      <c r="E470" s="55" t="s">
        <v>162</v>
      </c>
      <c r="F470" s="70">
        <v>273.13</v>
      </c>
      <c r="G470" s="77">
        <v>56100</v>
      </c>
      <c r="H470" s="77">
        <v>275.2</v>
      </c>
      <c r="I470" s="77">
        <v>10</v>
      </c>
      <c r="J470" s="77">
        <v>17.623951611751899</v>
      </c>
      <c r="K470" s="77">
        <v>5.6778350951564402E-2</v>
      </c>
      <c r="L470" s="77">
        <v>6.7508581776138996</v>
      </c>
      <c r="M470" s="77">
        <v>8.3309429453420798E-3</v>
      </c>
      <c r="N470" s="77">
        <v>10.873093434137999</v>
      </c>
      <c r="O470" s="77">
        <v>4.8447408006222298E-2</v>
      </c>
      <c r="P470" s="77">
        <v>10.675950063498099</v>
      </c>
      <c r="Q470" s="77">
        <v>10.675950063498</v>
      </c>
      <c r="R470" s="77">
        <v>0</v>
      </c>
      <c r="S470" s="77">
        <v>2.0834796303818098E-2</v>
      </c>
      <c r="T470" s="77" t="s">
        <v>160</v>
      </c>
      <c r="U470" s="105">
        <v>-9.2247197926396201</v>
      </c>
      <c r="V470" s="105">
        <v>-5.58547314547054</v>
      </c>
      <c r="W470" s="101">
        <v>-3.6392344259916301</v>
      </c>
    </row>
    <row r="471" spans="2:23" x14ac:dyDescent="0.25">
      <c r="B471" s="55" t="s">
        <v>141</v>
      </c>
      <c r="C471" s="76" t="s">
        <v>142</v>
      </c>
      <c r="D471" s="55" t="s">
        <v>51</v>
      </c>
      <c r="E471" s="55" t="s">
        <v>163</v>
      </c>
      <c r="F471" s="70">
        <v>275.51</v>
      </c>
      <c r="G471" s="77">
        <v>56100</v>
      </c>
      <c r="H471" s="77">
        <v>275.2</v>
      </c>
      <c r="I471" s="77">
        <v>10</v>
      </c>
      <c r="J471" s="77">
        <v>-4.1639814661007097</v>
      </c>
      <c r="K471" s="77">
        <v>1.24318777630717E-3</v>
      </c>
      <c r="L471" s="77">
        <v>6.1557207028140004</v>
      </c>
      <c r="M471" s="77">
        <v>2.71692074150449E-3</v>
      </c>
      <c r="N471" s="77">
        <v>-10.3197021689147</v>
      </c>
      <c r="O471" s="77">
        <v>-1.47373296519732E-3</v>
      </c>
      <c r="P471" s="77">
        <v>-10.2899241190977</v>
      </c>
      <c r="Q471" s="77">
        <v>-10.2899241190976</v>
      </c>
      <c r="R471" s="77">
        <v>0</v>
      </c>
      <c r="S471" s="77">
        <v>7.5917780016157297E-3</v>
      </c>
      <c r="T471" s="77" t="s">
        <v>160</v>
      </c>
      <c r="U471" s="105">
        <v>-3.6049074129954901</v>
      </c>
      <c r="V471" s="105">
        <v>-2.1827344352789702</v>
      </c>
      <c r="W471" s="101">
        <v>-1.42216820183018</v>
      </c>
    </row>
    <row r="472" spans="2:23" x14ac:dyDescent="0.25">
      <c r="B472" s="55" t="s">
        <v>141</v>
      </c>
      <c r="C472" s="76" t="s">
        <v>164</v>
      </c>
      <c r="D472" s="55" t="s">
        <v>51</v>
      </c>
      <c r="E472" s="55" t="s">
        <v>165</v>
      </c>
      <c r="F472" s="70">
        <v>257.22000000000003</v>
      </c>
      <c r="G472" s="77">
        <v>50000</v>
      </c>
      <c r="H472" s="77">
        <v>260.85000000000002</v>
      </c>
      <c r="I472" s="77">
        <v>1</v>
      </c>
      <c r="J472" s="77">
        <v>72.864039732005807</v>
      </c>
      <c r="K472" s="77">
        <v>0.50596373766221603</v>
      </c>
      <c r="L472" s="77">
        <v>-8.0827265161173703</v>
      </c>
      <c r="M472" s="77">
        <v>6.2259935941432502E-3</v>
      </c>
      <c r="N472" s="77">
        <v>80.946766248123197</v>
      </c>
      <c r="O472" s="77">
        <v>0.49973774406807198</v>
      </c>
      <c r="P472" s="77">
        <v>20.7153497642628</v>
      </c>
      <c r="Q472" s="77">
        <v>20.715349764262701</v>
      </c>
      <c r="R472" s="77">
        <v>0</v>
      </c>
      <c r="S472" s="77">
        <v>4.0895680721052097E-2</v>
      </c>
      <c r="T472" s="77" t="s">
        <v>166</v>
      </c>
      <c r="U472" s="105">
        <v>-164.49202925541101</v>
      </c>
      <c r="V472" s="105">
        <v>-99.598235252970497</v>
      </c>
      <c r="W472" s="101">
        <v>-64.893576078609499</v>
      </c>
    </row>
    <row r="473" spans="2:23" x14ac:dyDescent="0.25">
      <c r="B473" s="55" t="s">
        <v>141</v>
      </c>
      <c r="C473" s="76" t="s">
        <v>164</v>
      </c>
      <c r="D473" s="55" t="s">
        <v>51</v>
      </c>
      <c r="E473" s="55" t="s">
        <v>167</v>
      </c>
      <c r="F473" s="70">
        <v>275.82</v>
      </c>
      <c r="G473" s="77">
        <v>56050</v>
      </c>
      <c r="H473" s="77">
        <v>275.51</v>
      </c>
      <c r="I473" s="77">
        <v>1</v>
      </c>
      <c r="J473" s="77">
        <v>-5.9807356719864204</v>
      </c>
      <c r="K473" s="77">
        <v>2.0459981929913801E-3</v>
      </c>
      <c r="L473" s="77">
        <v>5.9736639403672704</v>
      </c>
      <c r="M473" s="77">
        <v>2.0411626019038098E-3</v>
      </c>
      <c r="N473" s="77">
        <v>-11.954399612353701</v>
      </c>
      <c r="O473" s="77">
        <v>4.8355910875650001E-6</v>
      </c>
      <c r="P473" s="77">
        <v>-11.904670498275999</v>
      </c>
      <c r="Q473" s="77">
        <v>-11.9046704982759</v>
      </c>
      <c r="R473" s="77">
        <v>0</v>
      </c>
      <c r="S473" s="77">
        <v>8.1064514772683002E-3</v>
      </c>
      <c r="T473" s="77" t="s">
        <v>166</v>
      </c>
      <c r="U473" s="105">
        <v>-3.68433081889237</v>
      </c>
      <c r="V473" s="105">
        <v>-2.2308244922921698</v>
      </c>
      <c r="W473" s="101">
        <v>-1.4535014454914199</v>
      </c>
    </row>
    <row r="474" spans="2:23" x14ac:dyDescent="0.25">
      <c r="B474" s="55" t="s">
        <v>141</v>
      </c>
      <c r="C474" s="76" t="s">
        <v>164</v>
      </c>
      <c r="D474" s="55" t="s">
        <v>51</v>
      </c>
      <c r="E474" s="55" t="s">
        <v>178</v>
      </c>
      <c r="F474" s="70">
        <v>273</v>
      </c>
      <c r="G474" s="77">
        <v>58350</v>
      </c>
      <c r="H474" s="77">
        <v>271.43</v>
      </c>
      <c r="I474" s="77">
        <v>1</v>
      </c>
      <c r="J474" s="77">
        <v>-46.695703555851601</v>
      </c>
      <c r="K474" s="77">
        <v>0.155250797617009</v>
      </c>
      <c r="L474" s="77">
        <v>-32.5523364080791</v>
      </c>
      <c r="M474" s="77">
        <v>7.5447407920482407E-2</v>
      </c>
      <c r="N474" s="77">
        <v>-14.1433671477725</v>
      </c>
      <c r="O474" s="77">
        <v>7.9803389696526797E-2</v>
      </c>
      <c r="P474" s="77">
        <v>-14.196819407371001</v>
      </c>
      <c r="Q474" s="77">
        <v>-14.196819407371001</v>
      </c>
      <c r="R474" s="77">
        <v>0</v>
      </c>
      <c r="S474" s="77">
        <v>1.43503373075281E-2</v>
      </c>
      <c r="T474" s="77" t="s">
        <v>166</v>
      </c>
      <c r="U474" s="105">
        <v>-0.49244722089416498</v>
      </c>
      <c r="V474" s="105">
        <v>-0.29817173742888298</v>
      </c>
      <c r="W474" s="101">
        <v>-0.194274831056862</v>
      </c>
    </row>
    <row r="475" spans="2:23" x14ac:dyDescent="0.25">
      <c r="B475" s="55" t="s">
        <v>141</v>
      </c>
      <c r="C475" s="76" t="s">
        <v>164</v>
      </c>
      <c r="D475" s="55" t="s">
        <v>51</v>
      </c>
      <c r="E475" s="55" t="s">
        <v>179</v>
      </c>
      <c r="F475" s="70">
        <v>260.85000000000002</v>
      </c>
      <c r="G475" s="77">
        <v>50050</v>
      </c>
      <c r="H475" s="77">
        <v>263.98</v>
      </c>
      <c r="I475" s="77">
        <v>1</v>
      </c>
      <c r="J475" s="77">
        <v>105.723804097851</v>
      </c>
      <c r="K475" s="77">
        <v>0.64717856739411195</v>
      </c>
      <c r="L475" s="77">
        <v>57.328318658700198</v>
      </c>
      <c r="M475" s="77">
        <v>0.19029044136151799</v>
      </c>
      <c r="N475" s="77">
        <v>48.395485439150697</v>
      </c>
      <c r="O475" s="77">
        <v>0.45688812603259399</v>
      </c>
      <c r="P475" s="77">
        <v>12.4155083727468</v>
      </c>
      <c r="Q475" s="77">
        <v>12.4155083727467</v>
      </c>
      <c r="R475" s="77">
        <v>0</v>
      </c>
      <c r="S475" s="77">
        <v>8.9249867081018595E-3</v>
      </c>
      <c r="T475" s="77" t="s">
        <v>180</v>
      </c>
      <c r="U475" s="105">
        <v>-31.583571831698301</v>
      </c>
      <c r="V475" s="105">
        <v>-19.123528548232599</v>
      </c>
      <c r="W475" s="101">
        <v>-12.460001440629799</v>
      </c>
    </row>
    <row r="476" spans="2:23" x14ac:dyDescent="0.25">
      <c r="B476" s="55" t="s">
        <v>141</v>
      </c>
      <c r="C476" s="76" t="s">
        <v>164</v>
      </c>
      <c r="D476" s="55" t="s">
        <v>51</v>
      </c>
      <c r="E476" s="55" t="s">
        <v>179</v>
      </c>
      <c r="F476" s="70">
        <v>260.85000000000002</v>
      </c>
      <c r="G476" s="77">
        <v>51150</v>
      </c>
      <c r="H476" s="77">
        <v>259.32</v>
      </c>
      <c r="I476" s="77">
        <v>1</v>
      </c>
      <c r="J476" s="77">
        <v>-87.236413876839293</v>
      </c>
      <c r="K476" s="77">
        <v>0.266356716713192</v>
      </c>
      <c r="L476" s="77">
        <v>-119.425797511781</v>
      </c>
      <c r="M476" s="77">
        <v>0.49918823889637198</v>
      </c>
      <c r="N476" s="77">
        <v>32.189383634941699</v>
      </c>
      <c r="O476" s="77">
        <v>-0.23283152218318001</v>
      </c>
      <c r="P476" s="77">
        <v>8.2998413914827793</v>
      </c>
      <c r="Q476" s="77">
        <v>8.2998413914827793</v>
      </c>
      <c r="R476" s="77">
        <v>0</v>
      </c>
      <c r="S476" s="77">
        <v>2.4110578493319801E-3</v>
      </c>
      <c r="T476" s="77" t="s">
        <v>180</v>
      </c>
      <c r="U476" s="105">
        <v>-11.306229485550601</v>
      </c>
      <c r="V476" s="105">
        <v>-6.8458058984575496</v>
      </c>
      <c r="W476" s="101">
        <v>-4.4604086082709902</v>
      </c>
    </row>
    <row r="477" spans="2:23" x14ac:dyDescent="0.25">
      <c r="B477" s="55" t="s">
        <v>141</v>
      </c>
      <c r="C477" s="76" t="s">
        <v>164</v>
      </c>
      <c r="D477" s="55" t="s">
        <v>51</v>
      </c>
      <c r="E477" s="55" t="s">
        <v>179</v>
      </c>
      <c r="F477" s="70">
        <v>260.85000000000002</v>
      </c>
      <c r="G477" s="77">
        <v>51200</v>
      </c>
      <c r="H477" s="77">
        <v>260.85000000000002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181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141</v>
      </c>
      <c r="C478" s="76" t="s">
        <v>164</v>
      </c>
      <c r="D478" s="55" t="s">
        <v>51</v>
      </c>
      <c r="E478" s="55" t="s">
        <v>145</v>
      </c>
      <c r="F478" s="70">
        <v>263.98</v>
      </c>
      <c r="G478" s="77">
        <v>50054</v>
      </c>
      <c r="H478" s="77">
        <v>263.98</v>
      </c>
      <c r="I478" s="77">
        <v>1</v>
      </c>
      <c r="J478" s="77">
        <v>60.8991994975135</v>
      </c>
      <c r="K478" s="77">
        <v>0</v>
      </c>
      <c r="L478" s="77">
        <v>60.899199089540303</v>
      </c>
      <c r="M478" s="77">
        <v>0</v>
      </c>
      <c r="N478" s="77">
        <v>4.0797318856499998E-7</v>
      </c>
      <c r="O478" s="77">
        <v>0</v>
      </c>
      <c r="P478" s="77">
        <v>6.4286899999999999E-13</v>
      </c>
      <c r="Q478" s="77">
        <v>6.4286999999999997E-13</v>
      </c>
      <c r="R478" s="77">
        <v>0</v>
      </c>
      <c r="S478" s="77">
        <v>0</v>
      </c>
      <c r="T478" s="77" t="s">
        <v>181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141</v>
      </c>
      <c r="C479" s="76" t="s">
        <v>164</v>
      </c>
      <c r="D479" s="55" t="s">
        <v>51</v>
      </c>
      <c r="E479" s="55" t="s">
        <v>145</v>
      </c>
      <c r="F479" s="70">
        <v>263.98</v>
      </c>
      <c r="G479" s="77">
        <v>50100</v>
      </c>
      <c r="H479" s="77">
        <v>263.75</v>
      </c>
      <c r="I479" s="77">
        <v>1</v>
      </c>
      <c r="J479" s="77">
        <v>-47.2012431586692</v>
      </c>
      <c r="K479" s="77">
        <v>1.77568201251188E-2</v>
      </c>
      <c r="L479" s="77">
        <v>-129.57677424070599</v>
      </c>
      <c r="M479" s="77">
        <v>0.133817419168336</v>
      </c>
      <c r="N479" s="77">
        <v>82.375531082036503</v>
      </c>
      <c r="O479" s="77">
        <v>-0.116060599043217</v>
      </c>
      <c r="P479" s="77">
        <v>11.637673953128299</v>
      </c>
      <c r="Q479" s="77">
        <v>11.637673953128299</v>
      </c>
      <c r="R479" s="77">
        <v>0</v>
      </c>
      <c r="S479" s="77">
        <v>1.07942057666339E-3</v>
      </c>
      <c r="T479" s="77" t="s">
        <v>180</v>
      </c>
      <c r="U479" s="105">
        <v>-11.6779578176684</v>
      </c>
      <c r="V479" s="105">
        <v>-7.0708835878754401</v>
      </c>
      <c r="W479" s="101">
        <v>-4.6070587584944303</v>
      </c>
    </row>
    <row r="480" spans="2:23" x14ac:dyDescent="0.25">
      <c r="B480" s="55" t="s">
        <v>141</v>
      </c>
      <c r="C480" s="76" t="s">
        <v>164</v>
      </c>
      <c r="D480" s="55" t="s">
        <v>51</v>
      </c>
      <c r="E480" s="55" t="s">
        <v>145</v>
      </c>
      <c r="F480" s="70">
        <v>263.98</v>
      </c>
      <c r="G480" s="77">
        <v>50900</v>
      </c>
      <c r="H480" s="77">
        <v>266.58</v>
      </c>
      <c r="I480" s="77">
        <v>1</v>
      </c>
      <c r="J480" s="77">
        <v>77.099332340367695</v>
      </c>
      <c r="K480" s="77">
        <v>0.41907364683679799</v>
      </c>
      <c r="L480" s="77">
        <v>60.365252278359698</v>
      </c>
      <c r="M480" s="77">
        <v>0.256899439625416</v>
      </c>
      <c r="N480" s="77">
        <v>16.734080062008001</v>
      </c>
      <c r="O480" s="77">
        <v>0.16217420721138201</v>
      </c>
      <c r="P480" s="77">
        <v>9.7265404129082196</v>
      </c>
      <c r="Q480" s="77">
        <v>9.7265404129082196</v>
      </c>
      <c r="R480" s="77">
        <v>0</v>
      </c>
      <c r="S480" s="77">
        <v>6.6696939824775498E-3</v>
      </c>
      <c r="T480" s="77" t="s">
        <v>180</v>
      </c>
      <c r="U480" s="105">
        <v>-0.48703447218475998</v>
      </c>
      <c r="V480" s="105">
        <v>-0.29489437364557503</v>
      </c>
      <c r="W480" s="101">
        <v>-0.19213945330173199</v>
      </c>
    </row>
    <row r="481" spans="2:23" x14ac:dyDescent="0.25">
      <c r="B481" s="55" t="s">
        <v>141</v>
      </c>
      <c r="C481" s="76" t="s">
        <v>164</v>
      </c>
      <c r="D481" s="55" t="s">
        <v>51</v>
      </c>
      <c r="E481" s="55" t="s">
        <v>182</v>
      </c>
      <c r="F481" s="70">
        <v>263.98</v>
      </c>
      <c r="G481" s="77">
        <v>50454</v>
      </c>
      <c r="H481" s="77">
        <v>263.98</v>
      </c>
      <c r="I481" s="77">
        <v>1</v>
      </c>
      <c r="J481" s="77">
        <v>1.3306900000000001E-12</v>
      </c>
      <c r="K481" s="77">
        <v>0</v>
      </c>
      <c r="L481" s="77">
        <v>3.8378000000000001E-13</v>
      </c>
      <c r="M481" s="77">
        <v>0</v>
      </c>
      <c r="N481" s="77">
        <v>9.4691000000000005E-13</v>
      </c>
      <c r="O481" s="77">
        <v>0</v>
      </c>
      <c r="P481" s="77">
        <v>4.08183E-13</v>
      </c>
      <c r="Q481" s="77">
        <v>4.0818199999999998E-13</v>
      </c>
      <c r="R481" s="77">
        <v>0</v>
      </c>
      <c r="S481" s="77">
        <v>0</v>
      </c>
      <c r="T481" s="77" t="s">
        <v>181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141</v>
      </c>
      <c r="C482" s="76" t="s">
        <v>164</v>
      </c>
      <c r="D482" s="55" t="s">
        <v>51</v>
      </c>
      <c r="E482" s="55" t="s">
        <v>182</v>
      </c>
      <c r="F482" s="70">
        <v>263.98</v>
      </c>
      <c r="G482" s="77">
        <v>50604</v>
      </c>
      <c r="H482" s="77">
        <v>263.98</v>
      </c>
      <c r="I482" s="77">
        <v>1</v>
      </c>
      <c r="J482" s="77">
        <v>6.6534500000000003E-13</v>
      </c>
      <c r="K482" s="77">
        <v>0</v>
      </c>
      <c r="L482" s="77">
        <v>1.9189E-13</v>
      </c>
      <c r="M482" s="77">
        <v>0</v>
      </c>
      <c r="N482" s="77">
        <v>4.7345500000000003E-13</v>
      </c>
      <c r="O482" s="77">
        <v>0</v>
      </c>
      <c r="P482" s="77">
        <v>2.0409200000000001E-13</v>
      </c>
      <c r="Q482" s="77">
        <v>2.0409200000000001E-13</v>
      </c>
      <c r="R482" s="77">
        <v>0</v>
      </c>
      <c r="S482" s="77">
        <v>0</v>
      </c>
      <c r="T482" s="77" t="s">
        <v>181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141</v>
      </c>
      <c r="C483" s="76" t="s">
        <v>164</v>
      </c>
      <c r="D483" s="55" t="s">
        <v>51</v>
      </c>
      <c r="E483" s="55" t="s">
        <v>41</v>
      </c>
      <c r="F483" s="70">
        <v>263.75</v>
      </c>
      <c r="G483" s="77">
        <v>50103</v>
      </c>
      <c r="H483" s="77">
        <v>263.67</v>
      </c>
      <c r="I483" s="77">
        <v>1</v>
      </c>
      <c r="J483" s="77">
        <v>-28.223509554543998</v>
      </c>
      <c r="K483" s="77">
        <v>3.9828324578771801E-3</v>
      </c>
      <c r="L483" s="77">
        <v>-28.2235103426056</v>
      </c>
      <c r="M483" s="77">
        <v>3.98283268029584E-3</v>
      </c>
      <c r="N483" s="77">
        <v>7.8806166037300003E-7</v>
      </c>
      <c r="O483" s="77">
        <v>-2.2241866099999999E-10</v>
      </c>
      <c r="P483" s="77">
        <v>0</v>
      </c>
      <c r="Q483" s="77">
        <v>0</v>
      </c>
      <c r="R483" s="77">
        <v>0</v>
      </c>
      <c r="S483" s="77">
        <v>0</v>
      </c>
      <c r="T483" s="77" t="s">
        <v>181</v>
      </c>
      <c r="U483" s="105">
        <v>4.3909076190000001E-9</v>
      </c>
      <c r="V483" s="105">
        <v>0</v>
      </c>
      <c r="W483" s="101">
        <v>4.3909223643800001E-9</v>
      </c>
    </row>
    <row r="484" spans="2:23" x14ac:dyDescent="0.25">
      <c r="B484" s="55" t="s">
        <v>141</v>
      </c>
      <c r="C484" s="76" t="s">
        <v>164</v>
      </c>
      <c r="D484" s="55" t="s">
        <v>51</v>
      </c>
      <c r="E484" s="55" t="s">
        <v>41</v>
      </c>
      <c r="F484" s="70">
        <v>263.75</v>
      </c>
      <c r="G484" s="77">
        <v>50200</v>
      </c>
      <c r="H484" s="77">
        <v>264</v>
      </c>
      <c r="I484" s="77">
        <v>1</v>
      </c>
      <c r="J484" s="77">
        <v>34.078661592634298</v>
      </c>
      <c r="K484" s="77">
        <v>1.92784959206918E-2</v>
      </c>
      <c r="L484" s="77">
        <v>22.753446644106901</v>
      </c>
      <c r="M484" s="77">
        <v>8.5941409474912401E-3</v>
      </c>
      <c r="N484" s="77">
        <v>11.3252149485274</v>
      </c>
      <c r="O484" s="77">
        <v>1.06843549732006E-2</v>
      </c>
      <c r="P484" s="77">
        <v>10.637673953138901</v>
      </c>
      <c r="Q484" s="77">
        <v>10.637673953138901</v>
      </c>
      <c r="R484" s="77">
        <v>0</v>
      </c>
      <c r="S484" s="77">
        <v>1.87845777841262E-3</v>
      </c>
      <c r="T484" s="77" t="s">
        <v>180</v>
      </c>
      <c r="U484" s="105">
        <v>-1.1969568578557001E-2</v>
      </c>
      <c r="V484" s="105">
        <v>-7.2474509102967303E-3</v>
      </c>
      <c r="W484" s="101">
        <v>-4.7221018106272297E-3</v>
      </c>
    </row>
    <row r="485" spans="2:23" x14ac:dyDescent="0.25">
      <c r="B485" s="55" t="s">
        <v>141</v>
      </c>
      <c r="C485" s="76" t="s">
        <v>164</v>
      </c>
      <c r="D485" s="55" t="s">
        <v>51</v>
      </c>
      <c r="E485" s="55" t="s">
        <v>183</v>
      </c>
      <c r="F485" s="70">
        <v>264.33</v>
      </c>
      <c r="G485" s="77">
        <v>50800</v>
      </c>
      <c r="H485" s="77">
        <v>269.18</v>
      </c>
      <c r="I485" s="77">
        <v>1</v>
      </c>
      <c r="J485" s="77">
        <v>145.23571804097</v>
      </c>
      <c r="K485" s="77">
        <v>1.07070168422791</v>
      </c>
      <c r="L485" s="77">
        <v>138.42634990411901</v>
      </c>
      <c r="M485" s="77">
        <v>0.972655726693191</v>
      </c>
      <c r="N485" s="77">
        <v>6.809368136851</v>
      </c>
      <c r="O485" s="77">
        <v>9.8045957534722603E-2</v>
      </c>
      <c r="P485" s="77">
        <v>9.0360273142078498</v>
      </c>
      <c r="Q485" s="77">
        <v>9.0360273142078498</v>
      </c>
      <c r="R485" s="77">
        <v>0</v>
      </c>
      <c r="S485" s="77">
        <v>4.1445433212690796E-3</v>
      </c>
      <c r="T485" s="77" t="s">
        <v>180</v>
      </c>
      <c r="U485" s="105">
        <v>-6.8711860615525904</v>
      </c>
      <c r="V485" s="105">
        <v>-4.1604326296128598</v>
      </c>
      <c r="W485" s="101">
        <v>-2.7107443287923099</v>
      </c>
    </row>
    <row r="486" spans="2:23" x14ac:dyDescent="0.25">
      <c r="B486" s="55" t="s">
        <v>141</v>
      </c>
      <c r="C486" s="76" t="s">
        <v>164</v>
      </c>
      <c r="D486" s="55" t="s">
        <v>51</v>
      </c>
      <c r="E486" s="55" t="s">
        <v>71</v>
      </c>
      <c r="F486" s="70">
        <v>264</v>
      </c>
      <c r="G486" s="77">
        <v>50150</v>
      </c>
      <c r="H486" s="77">
        <v>264.33</v>
      </c>
      <c r="I486" s="77">
        <v>1</v>
      </c>
      <c r="J486" s="77">
        <v>86.990817781010804</v>
      </c>
      <c r="K486" s="77">
        <v>3.9501840414251102E-2</v>
      </c>
      <c r="L486" s="77">
        <v>80.129432197815404</v>
      </c>
      <c r="M486" s="77">
        <v>3.3516189220677298E-2</v>
      </c>
      <c r="N486" s="77">
        <v>6.8613855831953297</v>
      </c>
      <c r="O486" s="77">
        <v>5.9856511935738304E-3</v>
      </c>
      <c r="P486" s="77">
        <v>9.0360273142258798</v>
      </c>
      <c r="Q486" s="77">
        <v>9.0360273142258691</v>
      </c>
      <c r="R486" s="77">
        <v>0</v>
      </c>
      <c r="S486" s="77">
        <v>4.2621190183433699E-4</v>
      </c>
      <c r="T486" s="77" t="s">
        <v>180</v>
      </c>
      <c r="U486" s="105">
        <v>-0.68305769490392099</v>
      </c>
      <c r="V486" s="105">
        <v>-0.41358442288263297</v>
      </c>
      <c r="W486" s="101">
        <v>-0.26947236708655897</v>
      </c>
    </row>
    <row r="487" spans="2:23" x14ac:dyDescent="0.25">
      <c r="B487" s="55" t="s">
        <v>141</v>
      </c>
      <c r="C487" s="76" t="s">
        <v>164</v>
      </c>
      <c r="D487" s="55" t="s">
        <v>51</v>
      </c>
      <c r="E487" s="55" t="s">
        <v>71</v>
      </c>
      <c r="F487" s="70">
        <v>264</v>
      </c>
      <c r="G487" s="77">
        <v>50250</v>
      </c>
      <c r="H487" s="77">
        <v>260.27999999999997</v>
      </c>
      <c r="I487" s="77">
        <v>1</v>
      </c>
      <c r="J487" s="77">
        <v>-140.17877574899001</v>
      </c>
      <c r="K487" s="77">
        <v>0.97012490234687099</v>
      </c>
      <c r="L487" s="77">
        <v>-108.13638310089</v>
      </c>
      <c r="M487" s="77">
        <v>0.57730697677653298</v>
      </c>
      <c r="N487" s="77">
        <v>-32.0423926480997</v>
      </c>
      <c r="O487" s="77">
        <v>0.39281792557033801</v>
      </c>
      <c r="P487" s="77">
        <v>-8.2998413914786795</v>
      </c>
      <c r="Q487" s="77">
        <v>-8.2998413914786706</v>
      </c>
      <c r="R487" s="77">
        <v>0</v>
      </c>
      <c r="S487" s="77">
        <v>3.4009693148972001E-3</v>
      </c>
      <c r="T487" s="77" t="s">
        <v>180</v>
      </c>
      <c r="U487" s="105">
        <v>-16.224409641923099</v>
      </c>
      <c r="V487" s="105">
        <v>-9.8237134995018103</v>
      </c>
      <c r="W487" s="101">
        <v>-6.40067464785096</v>
      </c>
    </row>
    <row r="488" spans="2:23" x14ac:dyDescent="0.25">
      <c r="B488" s="55" t="s">
        <v>141</v>
      </c>
      <c r="C488" s="76" t="s">
        <v>164</v>
      </c>
      <c r="D488" s="55" t="s">
        <v>51</v>
      </c>
      <c r="E488" s="55" t="s">
        <v>71</v>
      </c>
      <c r="F488" s="70">
        <v>264</v>
      </c>
      <c r="G488" s="77">
        <v>50900</v>
      </c>
      <c r="H488" s="77">
        <v>266.58</v>
      </c>
      <c r="I488" s="77">
        <v>1</v>
      </c>
      <c r="J488" s="77">
        <v>61.103662524745999</v>
      </c>
      <c r="K488" s="77">
        <v>0.35656429831108299</v>
      </c>
      <c r="L488" s="77">
        <v>61.124904260556796</v>
      </c>
      <c r="M488" s="77">
        <v>0.35681224944234302</v>
      </c>
      <c r="N488" s="77">
        <v>-2.1241735810806399E-2</v>
      </c>
      <c r="O488" s="77">
        <v>-2.4795113125982701E-4</v>
      </c>
      <c r="P488" s="77">
        <v>4.1964600809167196</v>
      </c>
      <c r="Q488" s="77">
        <v>4.1964600809167196</v>
      </c>
      <c r="R488" s="77">
        <v>0</v>
      </c>
      <c r="S488" s="77">
        <v>1.6817814736244899E-3</v>
      </c>
      <c r="T488" s="77" t="s">
        <v>181</v>
      </c>
      <c r="U488" s="105">
        <v>-1.0975277220039501E-2</v>
      </c>
      <c r="V488" s="105">
        <v>-6.6454176988159997E-3</v>
      </c>
      <c r="W488" s="101">
        <v>-4.3298449808566496E-3</v>
      </c>
    </row>
    <row r="489" spans="2:23" x14ac:dyDescent="0.25">
      <c r="B489" s="55" t="s">
        <v>141</v>
      </c>
      <c r="C489" s="76" t="s">
        <v>164</v>
      </c>
      <c r="D489" s="55" t="s">
        <v>51</v>
      </c>
      <c r="E489" s="55" t="s">
        <v>71</v>
      </c>
      <c r="F489" s="70">
        <v>264</v>
      </c>
      <c r="G489" s="77">
        <v>53050</v>
      </c>
      <c r="H489" s="77">
        <v>274.13</v>
      </c>
      <c r="I489" s="77">
        <v>1</v>
      </c>
      <c r="J489" s="77">
        <v>108.026861808319</v>
      </c>
      <c r="K489" s="77">
        <v>2.3421294364412302</v>
      </c>
      <c r="L489" s="77">
        <v>103.797914615287</v>
      </c>
      <c r="M489" s="77">
        <v>2.1623432206514099</v>
      </c>
      <c r="N489" s="77">
        <v>4.2289471930320603</v>
      </c>
      <c r="O489" s="77">
        <v>0.17978621578981999</v>
      </c>
      <c r="P489" s="77">
        <v>5.7050279494797103</v>
      </c>
      <c r="Q489" s="77">
        <v>5.7050279494796996</v>
      </c>
      <c r="R489" s="77">
        <v>0</v>
      </c>
      <c r="S489" s="77">
        <v>6.5322519216019703E-3</v>
      </c>
      <c r="T489" s="77" t="s">
        <v>180</v>
      </c>
      <c r="U489" s="105">
        <v>5.5349430860731097</v>
      </c>
      <c r="V489" s="105">
        <v>-3.3513512240920802</v>
      </c>
      <c r="W489" s="101">
        <v>8.8863241517753107</v>
      </c>
    </row>
    <row r="490" spans="2:23" x14ac:dyDescent="0.25">
      <c r="B490" s="55" t="s">
        <v>141</v>
      </c>
      <c r="C490" s="76" t="s">
        <v>164</v>
      </c>
      <c r="D490" s="55" t="s">
        <v>51</v>
      </c>
      <c r="E490" s="55" t="s">
        <v>184</v>
      </c>
      <c r="F490" s="70">
        <v>260.27999999999997</v>
      </c>
      <c r="G490" s="77">
        <v>50300</v>
      </c>
      <c r="H490" s="77">
        <v>259.83999999999997</v>
      </c>
      <c r="I490" s="77">
        <v>1</v>
      </c>
      <c r="J490" s="77">
        <v>-58.240709140906503</v>
      </c>
      <c r="K490" s="77">
        <v>4.7148524797175698E-2</v>
      </c>
      <c r="L490" s="77">
        <v>-25.983022637045799</v>
      </c>
      <c r="M490" s="77">
        <v>9.3841327684655897E-3</v>
      </c>
      <c r="N490" s="77">
        <v>-32.257686503860597</v>
      </c>
      <c r="O490" s="77">
        <v>3.7764392028710202E-2</v>
      </c>
      <c r="P490" s="77">
        <v>-8.2998413915008999</v>
      </c>
      <c r="Q490" s="77">
        <v>-8.2998413915008999</v>
      </c>
      <c r="R490" s="77">
        <v>0</v>
      </c>
      <c r="S490" s="77">
        <v>9.5753440302459602E-4</v>
      </c>
      <c r="T490" s="77" t="s">
        <v>180</v>
      </c>
      <c r="U490" s="105">
        <v>-4.3723742707122302</v>
      </c>
      <c r="V490" s="105">
        <v>-2.64742773981011</v>
      </c>
      <c r="W490" s="101">
        <v>-1.7249407382533399</v>
      </c>
    </row>
    <row r="491" spans="2:23" x14ac:dyDescent="0.25">
      <c r="B491" s="55" t="s">
        <v>141</v>
      </c>
      <c r="C491" s="76" t="s">
        <v>164</v>
      </c>
      <c r="D491" s="55" t="s">
        <v>51</v>
      </c>
      <c r="E491" s="55" t="s">
        <v>185</v>
      </c>
      <c r="F491" s="70">
        <v>259.83999999999997</v>
      </c>
      <c r="G491" s="77">
        <v>51150</v>
      </c>
      <c r="H491" s="77">
        <v>259.32</v>
      </c>
      <c r="I491" s="77">
        <v>1</v>
      </c>
      <c r="J491" s="77">
        <v>-31.968897246962801</v>
      </c>
      <c r="K491" s="77">
        <v>2.9229497187944299E-2</v>
      </c>
      <c r="L491" s="77">
        <v>0.32228545084821503</v>
      </c>
      <c r="M491" s="77">
        <v>2.9706222782929998E-6</v>
      </c>
      <c r="N491" s="77">
        <v>-32.291182697811003</v>
      </c>
      <c r="O491" s="77">
        <v>2.9226526565665999E-2</v>
      </c>
      <c r="P491" s="77">
        <v>-8.2998413914860407</v>
      </c>
      <c r="Q491" s="77">
        <v>-8.2998413914860407</v>
      </c>
      <c r="R491" s="77">
        <v>0</v>
      </c>
      <c r="S491" s="77">
        <v>1.9701786997414002E-3</v>
      </c>
      <c r="T491" s="77" t="s">
        <v>180</v>
      </c>
      <c r="U491" s="105">
        <v>-9.2047932369455392</v>
      </c>
      <c r="V491" s="105">
        <v>-5.5734078205378701</v>
      </c>
      <c r="W491" s="101">
        <v>-3.6313732216295</v>
      </c>
    </row>
    <row r="492" spans="2:23" x14ac:dyDescent="0.25">
      <c r="B492" s="55" t="s">
        <v>141</v>
      </c>
      <c r="C492" s="76" t="s">
        <v>164</v>
      </c>
      <c r="D492" s="55" t="s">
        <v>51</v>
      </c>
      <c r="E492" s="55" t="s">
        <v>186</v>
      </c>
      <c r="F492" s="70">
        <v>267.45999999999998</v>
      </c>
      <c r="G492" s="77">
        <v>50354</v>
      </c>
      <c r="H492" s="77">
        <v>267.45999999999998</v>
      </c>
      <c r="I492" s="77">
        <v>1</v>
      </c>
      <c r="J492" s="77">
        <v>2.7211800000000001E-13</v>
      </c>
      <c r="K492" s="77">
        <v>0</v>
      </c>
      <c r="L492" s="77">
        <v>7.7415000000000004E-14</v>
      </c>
      <c r="M492" s="77">
        <v>0</v>
      </c>
      <c r="N492" s="77">
        <v>1.9470300000000001E-13</v>
      </c>
      <c r="O492" s="77">
        <v>0</v>
      </c>
      <c r="P492" s="77">
        <v>8.4354999999999998E-14</v>
      </c>
      <c r="Q492" s="77">
        <v>8.4357000000000003E-14</v>
      </c>
      <c r="R492" s="77">
        <v>0</v>
      </c>
      <c r="S492" s="77">
        <v>0</v>
      </c>
      <c r="T492" s="77" t="s">
        <v>181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141</v>
      </c>
      <c r="C493" s="76" t="s">
        <v>164</v>
      </c>
      <c r="D493" s="55" t="s">
        <v>51</v>
      </c>
      <c r="E493" s="55" t="s">
        <v>186</v>
      </c>
      <c r="F493" s="70">
        <v>267.45999999999998</v>
      </c>
      <c r="G493" s="77">
        <v>50900</v>
      </c>
      <c r="H493" s="77">
        <v>266.58</v>
      </c>
      <c r="I493" s="77">
        <v>1</v>
      </c>
      <c r="J493" s="77">
        <v>-213.869239539977</v>
      </c>
      <c r="K493" s="77">
        <v>0.36134640780912503</v>
      </c>
      <c r="L493" s="77">
        <v>-203.67284266126899</v>
      </c>
      <c r="M493" s="77">
        <v>0.32771275201800298</v>
      </c>
      <c r="N493" s="77">
        <v>-10.1963968787087</v>
      </c>
      <c r="O493" s="77">
        <v>3.3633655791121701E-2</v>
      </c>
      <c r="P493" s="77">
        <v>-8.4005441106719907</v>
      </c>
      <c r="Q493" s="77">
        <v>-8.4005441106719907</v>
      </c>
      <c r="R493" s="77">
        <v>0</v>
      </c>
      <c r="S493" s="77">
        <v>5.5749621670723299E-4</v>
      </c>
      <c r="T493" s="77" t="s">
        <v>180</v>
      </c>
      <c r="U493" s="105">
        <v>8.0295160817492293E-3</v>
      </c>
      <c r="V493" s="105">
        <v>-4.8617895669328401E-3</v>
      </c>
      <c r="W493" s="101">
        <v>1.2891348939766401E-2</v>
      </c>
    </row>
    <row r="494" spans="2:23" x14ac:dyDescent="0.25">
      <c r="B494" s="55" t="s">
        <v>141</v>
      </c>
      <c r="C494" s="76" t="s">
        <v>164</v>
      </c>
      <c r="D494" s="55" t="s">
        <v>51</v>
      </c>
      <c r="E494" s="55" t="s">
        <v>186</v>
      </c>
      <c r="F494" s="70">
        <v>267.45999999999998</v>
      </c>
      <c r="G494" s="77">
        <v>53200</v>
      </c>
      <c r="H494" s="77">
        <v>272.01</v>
      </c>
      <c r="I494" s="77">
        <v>1</v>
      </c>
      <c r="J494" s="77">
        <v>178.11481067013199</v>
      </c>
      <c r="K494" s="77">
        <v>1.53231198317676</v>
      </c>
      <c r="L494" s="77">
        <v>168.019618077172</v>
      </c>
      <c r="M494" s="77">
        <v>1.3635375964399801</v>
      </c>
      <c r="N494" s="77">
        <v>10.095192592960201</v>
      </c>
      <c r="O494" s="77">
        <v>0.168774386736775</v>
      </c>
      <c r="P494" s="77">
        <v>8.4005441106528895</v>
      </c>
      <c r="Q494" s="77">
        <v>8.4005441106528806</v>
      </c>
      <c r="R494" s="77">
        <v>0</v>
      </c>
      <c r="S494" s="77">
        <v>3.4084895274477099E-3</v>
      </c>
      <c r="T494" s="77" t="s">
        <v>180</v>
      </c>
      <c r="U494" s="105">
        <v>-0.40876709152479701</v>
      </c>
      <c r="V494" s="105">
        <v>-0.247504278047077</v>
      </c>
      <c r="W494" s="101">
        <v>-0.16126227193117201</v>
      </c>
    </row>
    <row r="495" spans="2:23" x14ac:dyDescent="0.25">
      <c r="B495" s="55" t="s">
        <v>141</v>
      </c>
      <c r="C495" s="76" t="s">
        <v>164</v>
      </c>
      <c r="D495" s="55" t="s">
        <v>51</v>
      </c>
      <c r="E495" s="55" t="s">
        <v>187</v>
      </c>
      <c r="F495" s="70">
        <v>267.45999999999998</v>
      </c>
      <c r="G495" s="77">
        <v>50404</v>
      </c>
      <c r="H495" s="77">
        <v>267.45999999999998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181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141</v>
      </c>
      <c r="C496" s="76" t="s">
        <v>164</v>
      </c>
      <c r="D496" s="55" t="s">
        <v>51</v>
      </c>
      <c r="E496" s="55" t="s">
        <v>188</v>
      </c>
      <c r="F496" s="70">
        <v>263.98</v>
      </c>
      <c r="G496" s="77">
        <v>50499</v>
      </c>
      <c r="H496" s="77">
        <v>263.98</v>
      </c>
      <c r="I496" s="77">
        <v>1</v>
      </c>
      <c r="J496" s="77">
        <v>0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0</v>
      </c>
      <c r="Q496" s="77">
        <v>0</v>
      </c>
      <c r="R496" s="77">
        <v>0</v>
      </c>
      <c r="S496" s="77">
        <v>0</v>
      </c>
      <c r="T496" s="77" t="s">
        <v>181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141</v>
      </c>
      <c r="C497" s="76" t="s">
        <v>164</v>
      </c>
      <c r="D497" s="55" t="s">
        <v>51</v>
      </c>
      <c r="E497" s="55" t="s">
        <v>188</v>
      </c>
      <c r="F497" s="70">
        <v>263.98</v>
      </c>
      <c r="G497" s="77">
        <v>50554</v>
      </c>
      <c r="H497" s="77">
        <v>263.98</v>
      </c>
      <c r="I497" s="77">
        <v>1</v>
      </c>
      <c r="J497" s="77">
        <v>0</v>
      </c>
      <c r="K497" s="77">
        <v>0</v>
      </c>
      <c r="L497" s="77">
        <v>0</v>
      </c>
      <c r="M497" s="77">
        <v>0</v>
      </c>
      <c r="N497" s="77">
        <v>0</v>
      </c>
      <c r="O497" s="77">
        <v>0</v>
      </c>
      <c r="P497" s="77">
        <v>0</v>
      </c>
      <c r="Q497" s="77">
        <v>0</v>
      </c>
      <c r="R497" s="77">
        <v>0</v>
      </c>
      <c r="S497" s="77">
        <v>0</v>
      </c>
      <c r="T497" s="77" t="s">
        <v>181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141</v>
      </c>
      <c r="C498" s="76" t="s">
        <v>164</v>
      </c>
      <c r="D498" s="55" t="s">
        <v>51</v>
      </c>
      <c r="E498" s="55" t="s">
        <v>189</v>
      </c>
      <c r="F498" s="70">
        <v>263.98</v>
      </c>
      <c r="G498" s="77">
        <v>50604</v>
      </c>
      <c r="H498" s="77">
        <v>263.98</v>
      </c>
      <c r="I498" s="77">
        <v>1</v>
      </c>
      <c r="J498" s="77">
        <v>-1.6198499999999999E-13</v>
      </c>
      <c r="K498" s="77">
        <v>0</v>
      </c>
      <c r="L498" s="77">
        <v>-4.6716999999999999E-14</v>
      </c>
      <c r="M498" s="77">
        <v>0</v>
      </c>
      <c r="N498" s="77">
        <v>-1.1526700000000001E-13</v>
      </c>
      <c r="O498" s="77">
        <v>0</v>
      </c>
      <c r="P498" s="77">
        <v>-4.9688000000000001E-14</v>
      </c>
      <c r="Q498" s="77">
        <v>-4.9688999999999998E-14</v>
      </c>
      <c r="R498" s="77">
        <v>0</v>
      </c>
      <c r="S498" s="77">
        <v>0</v>
      </c>
      <c r="T498" s="77" t="s">
        <v>181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141</v>
      </c>
      <c r="C499" s="76" t="s">
        <v>164</v>
      </c>
      <c r="D499" s="55" t="s">
        <v>51</v>
      </c>
      <c r="E499" s="55" t="s">
        <v>190</v>
      </c>
      <c r="F499" s="70">
        <v>270.14999999999998</v>
      </c>
      <c r="G499" s="77">
        <v>50750</v>
      </c>
      <c r="H499" s="77">
        <v>271.37</v>
      </c>
      <c r="I499" s="77">
        <v>1</v>
      </c>
      <c r="J499" s="77">
        <v>85.050903021660702</v>
      </c>
      <c r="K499" s="77">
        <v>0.172884380904718</v>
      </c>
      <c r="L499" s="77">
        <v>78.672913322287101</v>
      </c>
      <c r="M499" s="77">
        <v>0.147927312245725</v>
      </c>
      <c r="N499" s="77">
        <v>6.3779896993736296</v>
      </c>
      <c r="O499" s="77">
        <v>2.4957068658993799E-2</v>
      </c>
      <c r="P499" s="77">
        <v>7.3151154078096896</v>
      </c>
      <c r="Q499" s="77">
        <v>7.3151154078096798</v>
      </c>
      <c r="R499" s="77">
        <v>0</v>
      </c>
      <c r="S499" s="77">
        <v>1.2789108309668399E-3</v>
      </c>
      <c r="T499" s="77" t="s">
        <v>180</v>
      </c>
      <c r="U499" s="105">
        <v>-1.02377152312685</v>
      </c>
      <c r="V499" s="105">
        <v>-0.61988314854670101</v>
      </c>
      <c r="W499" s="101">
        <v>-0.40388701825782197</v>
      </c>
    </row>
    <row r="500" spans="2:23" x14ac:dyDescent="0.25">
      <c r="B500" s="55" t="s">
        <v>141</v>
      </c>
      <c r="C500" s="76" t="s">
        <v>164</v>
      </c>
      <c r="D500" s="55" t="s">
        <v>51</v>
      </c>
      <c r="E500" s="55" t="s">
        <v>190</v>
      </c>
      <c r="F500" s="70">
        <v>270.14999999999998</v>
      </c>
      <c r="G500" s="77">
        <v>50800</v>
      </c>
      <c r="H500" s="77">
        <v>269.18</v>
      </c>
      <c r="I500" s="77">
        <v>1</v>
      </c>
      <c r="J500" s="77">
        <v>-86.238982427606402</v>
      </c>
      <c r="K500" s="77">
        <v>0.139074931085786</v>
      </c>
      <c r="L500" s="77">
        <v>-79.838575277614495</v>
      </c>
      <c r="M500" s="77">
        <v>0.11919750451411899</v>
      </c>
      <c r="N500" s="77">
        <v>-6.4004071499919304</v>
      </c>
      <c r="O500" s="77">
        <v>1.98774265716673E-2</v>
      </c>
      <c r="P500" s="77">
        <v>-7.3151154078068403</v>
      </c>
      <c r="Q500" s="77">
        <v>-7.3151154078068297</v>
      </c>
      <c r="R500" s="77">
        <v>0</v>
      </c>
      <c r="S500" s="77">
        <v>1.0006540811322701E-3</v>
      </c>
      <c r="T500" s="77" t="s">
        <v>180</v>
      </c>
      <c r="U500" s="105">
        <v>-0.84814869904332502</v>
      </c>
      <c r="V500" s="105">
        <v>-0.51354533127956503</v>
      </c>
      <c r="W500" s="101">
        <v>-0.33460224411166201</v>
      </c>
    </row>
    <row r="501" spans="2:23" x14ac:dyDescent="0.25">
      <c r="B501" s="55" t="s">
        <v>141</v>
      </c>
      <c r="C501" s="76" t="s">
        <v>164</v>
      </c>
      <c r="D501" s="55" t="s">
        <v>51</v>
      </c>
      <c r="E501" s="55" t="s">
        <v>191</v>
      </c>
      <c r="F501" s="70">
        <v>271.7</v>
      </c>
      <c r="G501" s="77">
        <v>50750</v>
      </c>
      <c r="H501" s="77">
        <v>271.37</v>
      </c>
      <c r="I501" s="77">
        <v>1</v>
      </c>
      <c r="J501" s="77">
        <v>-70.417018316659593</v>
      </c>
      <c r="K501" s="77">
        <v>3.76850291614267E-2</v>
      </c>
      <c r="L501" s="77">
        <v>-64.054758220381601</v>
      </c>
      <c r="M501" s="77">
        <v>3.11828915851038E-2</v>
      </c>
      <c r="N501" s="77">
        <v>-6.3622600962779297</v>
      </c>
      <c r="O501" s="77">
        <v>6.5021375763228799E-3</v>
      </c>
      <c r="P501" s="77">
        <v>-7.3151154078203602</v>
      </c>
      <c r="Q501" s="77">
        <v>-7.3151154078203504</v>
      </c>
      <c r="R501" s="77">
        <v>0</v>
      </c>
      <c r="S501" s="77">
        <v>4.0668294206595401E-4</v>
      </c>
      <c r="T501" s="77" t="s">
        <v>180</v>
      </c>
      <c r="U501" s="105">
        <v>-0.33398790498478198</v>
      </c>
      <c r="V501" s="105">
        <v>-0.20222624818294499</v>
      </c>
      <c r="W501" s="101">
        <v>-0.13176121432493301</v>
      </c>
    </row>
    <row r="502" spans="2:23" x14ac:dyDescent="0.25">
      <c r="B502" s="55" t="s">
        <v>141</v>
      </c>
      <c r="C502" s="76" t="s">
        <v>164</v>
      </c>
      <c r="D502" s="55" t="s">
        <v>51</v>
      </c>
      <c r="E502" s="55" t="s">
        <v>191</v>
      </c>
      <c r="F502" s="70">
        <v>271.7</v>
      </c>
      <c r="G502" s="77">
        <v>50950</v>
      </c>
      <c r="H502" s="77">
        <v>272.10000000000002</v>
      </c>
      <c r="I502" s="77">
        <v>1</v>
      </c>
      <c r="J502" s="77">
        <v>72.532128040542105</v>
      </c>
      <c r="K502" s="77">
        <v>4.6296004463188399E-2</v>
      </c>
      <c r="L502" s="77">
        <v>66.176997872586199</v>
      </c>
      <c r="M502" s="77">
        <v>3.8538676417368897E-2</v>
      </c>
      <c r="N502" s="77">
        <v>6.3551301679558598</v>
      </c>
      <c r="O502" s="77">
        <v>7.75732804581952E-3</v>
      </c>
      <c r="P502" s="77">
        <v>7.3151154078003797</v>
      </c>
      <c r="Q502" s="77">
        <v>7.31511540780037</v>
      </c>
      <c r="R502" s="77">
        <v>0</v>
      </c>
      <c r="S502" s="77">
        <v>4.7089603817905898E-4</v>
      </c>
      <c r="T502" s="77" t="s">
        <v>180</v>
      </c>
      <c r="U502" s="105">
        <v>-0.43283457152423099</v>
      </c>
      <c r="V502" s="105">
        <v>-0.26207689014129498</v>
      </c>
      <c r="W502" s="101">
        <v>-0.17075710795109</v>
      </c>
    </row>
    <row r="503" spans="2:23" x14ac:dyDescent="0.25">
      <c r="B503" s="55" t="s">
        <v>141</v>
      </c>
      <c r="C503" s="76" t="s">
        <v>164</v>
      </c>
      <c r="D503" s="55" t="s">
        <v>51</v>
      </c>
      <c r="E503" s="55" t="s">
        <v>192</v>
      </c>
      <c r="F503" s="70">
        <v>269.18</v>
      </c>
      <c r="G503" s="77">
        <v>51300</v>
      </c>
      <c r="H503" s="77">
        <v>269.86</v>
      </c>
      <c r="I503" s="77">
        <v>1</v>
      </c>
      <c r="J503" s="77">
        <v>61.437153968224003</v>
      </c>
      <c r="K503" s="77">
        <v>5.7787960720920697E-2</v>
      </c>
      <c r="L503" s="77">
        <v>61.087483160653903</v>
      </c>
      <c r="M503" s="77">
        <v>5.7132029969207597E-2</v>
      </c>
      <c r="N503" s="77">
        <v>0.349670807570091</v>
      </c>
      <c r="O503" s="77">
        <v>6.5593075171305204E-4</v>
      </c>
      <c r="P503" s="77">
        <v>1.72091190642225</v>
      </c>
      <c r="Q503" s="77">
        <v>1.72091190642224</v>
      </c>
      <c r="R503" s="77">
        <v>0</v>
      </c>
      <c r="S503" s="77">
        <v>4.5341143559784E-5</v>
      </c>
      <c r="T503" s="77" t="s">
        <v>180</v>
      </c>
      <c r="U503" s="105">
        <v>-6.0989692945962001E-2</v>
      </c>
      <c r="V503" s="105">
        <v>-3.6928633037935102E-2</v>
      </c>
      <c r="W503" s="101">
        <v>-2.4060979107105401E-2</v>
      </c>
    </row>
    <row r="504" spans="2:23" x14ac:dyDescent="0.25">
      <c r="B504" s="55" t="s">
        <v>141</v>
      </c>
      <c r="C504" s="76" t="s">
        <v>164</v>
      </c>
      <c r="D504" s="55" t="s">
        <v>51</v>
      </c>
      <c r="E504" s="55" t="s">
        <v>193</v>
      </c>
      <c r="F504" s="70">
        <v>266.58</v>
      </c>
      <c r="G504" s="77">
        <v>54750</v>
      </c>
      <c r="H504" s="77">
        <v>273.48</v>
      </c>
      <c r="I504" s="77">
        <v>1</v>
      </c>
      <c r="J504" s="77">
        <v>133.40101111024501</v>
      </c>
      <c r="K504" s="77">
        <v>1.8915187457469</v>
      </c>
      <c r="L504" s="77">
        <v>127.06999414196601</v>
      </c>
      <c r="M504" s="77">
        <v>1.7162416087806101</v>
      </c>
      <c r="N504" s="77">
        <v>6.3310169682792701</v>
      </c>
      <c r="O504" s="77">
        <v>0.17527713696628799</v>
      </c>
      <c r="P504" s="77">
        <v>5.5224563831712699</v>
      </c>
      <c r="Q504" s="77">
        <v>5.5224563831712601</v>
      </c>
      <c r="R504" s="77">
        <v>0</v>
      </c>
      <c r="S504" s="77">
        <v>3.2415818795332499E-3</v>
      </c>
      <c r="T504" s="77" t="s">
        <v>181</v>
      </c>
      <c r="U504" s="105">
        <v>3.6460682138796701</v>
      </c>
      <c r="V504" s="105">
        <v>-2.2076568777111101</v>
      </c>
      <c r="W504" s="101">
        <v>5.8537447493441599</v>
      </c>
    </row>
    <row r="505" spans="2:23" x14ac:dyDescent="0.25">
      <c r="B505" s="55" t="s">
        <v>141</v>
      </c>
      <c r="C505" s="76" t="s">
        <v>164</v>
      </c>
      <c r="D505" s="55" t="s">
        <v>51</v>
      </c>
      <c r="E505" s="55" t="s">
        <v>194</v>
      </c>
      <c r="F505" s="70">
        <v>272.10000000000002</v>
      </c>
      <c r="G505" s="77">
        <v>53150</v>
      </c>
      <c r="H505" s="77">
        <v>274.35000000000002</v>
      </c>
      <c r="I505" s="77">
        <v>1</v>
      </c>
      <c r="J505" s="77">
        <v>86.363253249112503</v>
      </c>
      <c r="K505" s="77">
        <v>0.328178906517895</v>
      </c>
      <c r="L505" s="77">
        <v>86.943926271762805</v>
      </c>
      <c r="M505" s="77">
        <v>0.33260683788418799</v>
      </c>
      <c r="N505" s="77">
        <v>-0.58067302265032406</v>
      </c>
      <c r="O505" s="77">
        <v>-4.42793136629311E-3</v>
      </c>
      <c r="P505" s="77">
        <v>0.12532008020694499</v>
      </c>
      <c r="Q505" s="77">
        <v>0.12532008020694499</v>
      </c>
      <c r="R505" s="77">
        <v>0</v>
      </c>
      <c r="S505" s="77">
        <v>6.9102539013500003E-7</v>
      </c>
      <c r="T505" s="77" t="s">
        <v>180</v>
      </c>
      <c r="U505" s="105">
        <v>9.6692753407795401E-2</v>
      </c>
      <c r="V505" s="105">
        <v>-5.8546469666403401E-2</v>
      </c>
      <c r="W505" s="101">
        <v>0.155239744392558</v>
      </c>
    </row>
    <row r="506" spans="2:23" x14ac:dyDescent="0.25">
      <c r="B506" s="55" t="s">
        <v>141</v>
      </c>
      <c r="C506" s="76" t="s">
        <v>164</v>
      </c>
      <c r="D506" s="55" t="s">
        <v>51</v>
      </c>
      <c r="E506" s="55" t="s">
        <v>194</v>
      </c>
      <c r="F506" s="70">
        <v>272.10000000000002</v>
      </c>
      <c r="G506" s="77">
        <v>54500</v>
      </c>
      <c r="H506" s="77">
        <v>271.63</v>
      </c>
      <c r="I506" s="77">
        <v>1</v>
      </c>
      <c r="J506" s="77">
        <v>-19.136200714786799</v>
      </c>
      <c r="K506" s="77">
        <v>2.0276171624598101E-2</v>
      </c>
      <c r="L506" s="77">
        <v>-26.079030098987101</v>
      </c>
      <c r="M506" s="77">
        <v>3.7658012449747501E-2</v>
      </c>
      <c r="N506" s="77">
        <v>6.9428293842002802</v>
      </c>
      <c r="O506" s="77">
        <v>-1.7381840825149399E-2</v>
      </c>
      <c r="P506" s="77">
        <v>7.1897953275953999</v>
      </c>
      <c r="Q506" s="77">
        <v>7.1897953275953901</v>
      </c>
      <c r="R506" s="77">
        <v>0</v>
      </c>
      <c r="S506" s="77">
        <v>2.8622500949347001E-3</v>
      </c>
      <c r="T506" s="77" t="s">
        <v>180</v>
      </c>
      <c r="U506" s="105">
        <v>-1.4623843453549099</v>
      </c>
      <c r="V506" s="105">
        <v>-0.88545871017716304</v>
      </c>
      <c r="W506" s="101">
        <v>-0.57692369776838404</v>
      </c>
    </row>
    <row r="507" spans="2:23" x14ac:dyDescent="0.25">
      <c r="B507" s="55" t="s">
        <v>141</v>
      </c>
      <c r="C507" s="76" t="s">
        <v>164</v>
      </c>
      <c r="D507" s="55" t="s">
        <v>51</v>
      </c>
      <c r="E507" s="55" t="s">
        <v>195</v>
      </c>
      <c r="F507" s="70">
        <v>260.85000000000002</v>
      </c>
      <c r="G507" s="77">
        <v>51250</v>
      </c>
      <c r="H507" s="77">
        <v>260.85000000000002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181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141</v>
      </c>
      <c r="C508" s="76" t="s">
        <v>164</v>
      </c>
      <c r="D508" s="55" t="s">
        <v>51</v>
      </c>
      <c r="E508" s="55" t="s">
        <v>196</v>
      </c>
      <c r="F508" s="70">
        <v>269.86</v>
      </c>
      <c r="G508" s="77">
        <v>53200</v>
      </c>
      <c r="H508" s="77">
        <v>272.01</v>
      </c>
      <c r="I508" s="77">
        <v>1</v>
      </c>
      <c r="J508" s="77">
        <v>61.312418859916399</v>
      </c>
      <c r="K508" s="77">
        <v>0.19168225590208099</v>
      </c>
      <c r="L508" s="77">
        <v>60.964161689049398</v>
      </c>
      <c r="M508" s="77">
        <v>0.189510913242772</v>
      </c>
      <c r="N508" s="77">
        <v>0.34825717086704999</v>
      </c>
      <c r="O508" s="77">
        <v>2.1713426593091799E-3</v>
      </c>
      <c r="P508" s="77">
        <v>1.7209119064234499</v>
      </c>
      <c r="Q508" s="77">
        <v>1.7209119064234499</v>
      </c>
      <c r="R508" s="77">
        <v>0</v>
      </c>
      <c r="S508" s="77">
        <v>1.5100881189527299E-4</v>
      </c>
      <c r="T508" s="77" t="s">
        <v>181</v>
      </c>
      <c r="U508" s="105">
        <v>-0.16046019396421601</v>
      </c>
      <c r="V508" s="105">
        <v>-9.7157000369728103E-2</v>
      </c>
      <c r="W508" s="101">
        <v>-6.3302981012150095E-2</v>
      </c>
    </row>
    <row r="509" spans="2:23" x14ac:dyDescent="0.25">
      <c r="B509" s="55" t="s">
        <v>141</v>
      </c>
      <c r="C509" s="76" t="s">
        <v>164</v>
      </c>
      <c r="D509" s="55" t="s">
        <v>51</v>
      </c>
      <c r="E509" s="55" t="s">
        <v>197</v>
      </c>
      <c r="F509" s="70">
        <v>274.58999999999997</v>
      </c>
      <c r="G509" s="77">
        <v>53100</v>
      </c>
      <c r="H509" s="77">
        <v>274.58999999999997</v>
      </c>
      <c r="I509" s="77">
        <v>1</v>
      </c>
      <c r="J509" s="77">
        <v>2.617842E-12</v>
      </c>
      <c r="K509" s="77">
        <v>0</v>
      </c>
      <c r="L509" s="77">
        <v>9.0150400000000003E-13</v>
      </c>
      <c r="M509" s="77">
        <v>0</v>
      </c>
      <c r="N509" s="77">
        <v>1.716339E-12</v>
      </c>
      <c r="O509" s="77">
        <v>0</v>
      </c>
      <c r="P509" s="77">
        <v>7.4893000000000002E-13</v>
      </c>
      <c r="Q509" s="77">
        <v>7.4893000000000002E-13</v>
      </c>
      <c r="R509" s="77">
        <v>0</v>
      </c>
      <c r="S509" s="77">
        <v>0</v>
      </c>
      <c r="T509" s="77" t="s">
        <v>181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141</v>
      </c>
      <c r="C510" s="76" t="s">
        <v>164</v>
      </c>
      <c r="D510" s="55" t="s">
        <v>51</v>
      </c>
      <c r="E510" s="55" t="s">
        <v>198</v>
      </c>
      <c r="F510" s="70">
        <v>274.58999999999997</v>
      </c>
      <c r="G510" s="77">
        <v>52000</v>
      </c>
      <c r="H510" s="77">
        <v>274.58999999999997</v>
      </c>
      <c r="I510" s="77">
        <v>1</v>
      </c>
      <c r="J510" s="77">
        <v>2.0942739999999999E-11</v>
      </c>
      <c r="K510" s="77">
        <v>0</v>
      </c>
      <c r="L510" s="77">
        <v>7.2120309999999997E-12</v>
      </c>
      <c r="M510" s="77">
        <v>0</v>
      </c>
      <c r="N510" s="77">
        <v>1.3730709E-11</v>
      </c>
      <c r="O510" s="77">
        <v>0</v>
      </c>
      <c r="P510" s="77">
        <v>5.9914419999999997E-12</v>
      </c>
      <c r="Q510" s="77">
        <v>5.9914419999999997E-12</v>
      </c>
      <c r="R510" s="77">
        <v>0</v>
      </c>
      <c r="S510" s="77">
        <v>0</v>
      </c>
      <c r="T510" s="77" t="s">
        <v>181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141</v>
      </c>
      <c r="C511" s="76" t="s">
        <v>164</v>
      </c>
      <c r="D511" s="55" t="s">
        <v>51</v>
      </c>
      <c r="E511" s="55" t="s">
        <v>198</v>
      </c>
      <c r="F511" s="70">
        <v>274.58999999999997</v>
      </c>
      <c r="G511" s="77">
        <v>53050</v>
      </c>
      <c r="H511" s="77">
        <v>274.13</v>
      </c>
      <c r="I511" s="77">
        <v>1</v>
      </c>
      <c r="J511" s="77">
        <v>-94.020831381072199</v>
      </c>
      <c r="K511" s="77">
        <v>8.3095217295727303E-2</v>
      </c>
      <c r="L511" s="77">
        <v>-95.528509498537503</v>
      </c>
      <c r="M511" s="77">
        <v>8.5781543593914406E-2</v>
      </c>
      <c r="N511" s="77">
        <v>1.50767811746528</v>
      </c>
      <c r="O511" s="77">
        <v>-2.6863262981870598E-3</v>
      </c>
      <c r="P511" s="77">
        <v>1.12829351502244</v>
      </c>
      <c r="Q511" s="77">
        <v>1.12829351502243</v>
      </c>
      <c r="R511" s="77">
        <v>0</v>
      </c>
      <c r="S511" s="77">
        <v>1.1966634806792001E-5</v>
      </c>
      <c r="T511" s="77" t="s">
        <v>180</v>
      </c>
      <c r="U511" s="105">
        <v>-4.3488549136601398E-2</v>
      </c>
      <c r="V511" s="105">
        <v>-2.6331870105341899E-2</v>
      </c>
      <c r="W511" s="101">
        <v>-1.7156621416362899E-2</v>
      </c>
    </row>
    <row r="512" spans="2:23" x14ac:dyDescent="0.25">
      <c r="B512" s="55" t="s">
        <v>141</v>
      </c>
      <c r="C512" s="76" t="s">
        <v>164</v>
      </c>
      <c r="D512" s="55" t="s">
        <v>51</v>
      </c>
      <c r="E512" s="55" t="s">
        <v>198</v>
      </c>
      <c r="F512" s="70">
        <v>274.58999999999997</v>
      </c>
      <c r="G512" s="77">
        <v>53050</v>
      </c>
      <c r="H512" s="77">
        <v>274.13</v>
      </c>
      <c r="I512" s="77">
        <v>2</v>
      </c>
      <c r="J512" s="77">
        <v>-83.482594588787705</v>
      </c>
      <c r="K512" s="77">
        <v>5.9239420593845099E-2</v>
      </c>
      <c r="L512" s="77">
        <v>-84.821286017086905</v>
      </c>
      <c r="M512" s="77">
        <v>6.1154529773535998E-2</v>
      </c>
      <c r="N512" s="77">
        <v>1.3386914282992</v>
      </c>
      <c r="O512" s="77">
        <v>-1.9151091796909001E-3</v>
      </c>
      <c r="P512" s="77">
        <v>1.00182979355193</v>
      </c>
      <c r="Q512" s="77">
        <v>1.00182979355193</v>
      </c>
      <c r="R512" s="77">
        <v>0</v>
      </c>
      <c r="S512" s="77">
        <v>8.5311349496110004E-6</v>
      </c>
      <c r="T512" s="77" t="s">
        <v>180</v>
      </c>
      <c r="U512" s="105">
        <v>9.0368702477609794E-2</v>
      </c>
      <c r="V512" s="105">
        <v>-5.4717321742655797E-2</v>
      </c>
      <c r="W512" s="101">
        <v>0.145086511442545</v>
      </c>
    </row>
    <row r="513" spans="2:23" x14ac:dyDescent="0.25">
      <c r="B513" s="55" t="s">
        <v>141</v>
      </c>
      <c r="C513" s="76" t="s">
        <v>164</v>
      </c>
      <c r="D513" s="55" t="s">
        <v>51</v>
      </c>
      <c r="E513" s="55" t="s">
        <v>198</v>
      </c>
      <c r="F513" s="70">
        <v>274.58999999999997</v>
      </c>
      <c r="G513" s="77">
        <v>53100</v>
      </c>
      <c r="H513" s="77">
        <v>274.58999999999997</v>
      </c>
      <c r="I513" s="77">
        <v>2</v>
      </c>
      <c r="J513" s="77">
        <v>1.8324897000000001E-11</v>
      </c>
      <c r="K513" s="77">
        <v>0</v>
      </c>
      <c r="L513" s="77">
        <v>6.3105270000000001E-12</v>
      </c>
      <c r="M513" s="77">
        <v>0</v>
      </c>
      <c r="N513" s="77">
        <v>1.2014371E-11</v>
      </c>
      <c r="O513" s="77">
        <v>0</v>
      </c>
      <c r="P513" s="77">
        <v>5.2425120000000004E-12</v>
      </c>
      <c r="Q513" s="77">
        <v>5.2425109999999998E-12</v>
      </c>
      <c r="R513" s="77">
        <v>0</v>
      </c>
      <c r="S513" s="77">
        <v>0</v>
      </c>
      <c r="T513" s="77" t="s">
        <v>181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141</v>
      </c>
      <c r="C514" s="76" t="s">
        <v>164</v>
      </c>
      <c r="D514" s="55" t="s">
        <v>51</v>
      </c>
      <c r="E514" s="55" t="s">
        <v>199</v>
      </c>
      <c r="F514" s="70">
        <v>274.45999999999998</v>
      </c>
      <c r="G514" s="77">
        <v>53000</v>
      </c>
      <c r="H514" s="77">
        <v>274.58999999999997</v>
      </c>
      <c r="I514" s="77">
        <v>1</v>
      </c>
      <c r="J514" s="77">
        <v>-41.134699227075501</v>
      </c>
      <c r="K514" s="77">
        <v>0</v>
      </c>
      <c r="L514" s="77">
        <v>-40.232460519162899</v>
      </c>
      <c r="M514" s="77">
        <v>0</v>
      </c>
      <c r="N514" s="77">
        <v>-0.90223870791264504</v>
      </c>
      <c r="O514" s="77">
        <v>0</v>
      </c>
      <c r="P514" s="77">
        <v>-0.90796859574970501</v>
      </c>
      <c r="Q514" s="77">
        <v>-0.90796859574970401</v>
      </c>
      <c r="R514" s="77">
        <v>0</v>
      </c>
      <c r="S514" s="77">
        <v>0</v>
      </c>
      <c r="T514" s="77" t="s">
        <v>180</v>
      </c>
      <c r="U514" s="105">
        <v>0.117291032028639</v>
      </c>
      <c r="V514" s="105">
        <v>-7.10185159361931E-2</v>
      </c>
      <c r="W514" s="101">
        <v>0.188310180338679</v>
      </c>
    </row>
    <row r="515" spans="2:23" x14ac:dyDescent="0.25">
      <c r="B515" s="55" t="s">
        <v>141</v>
      </c>
      <c r="C515" s="76" t="s">
        <v>164</v>
      </c>
      <c r="D515" s="55" t="s">
        <v>51</v>
      </c>
      <c r="E515" s="55" t="s">
        <v>199</v>
      </c>
      <c r="F515" s="70">
        <v>274.45999999999998</v>
      </c>
      <c r="G515" s="77">
        <v>53000</v>
      </c>
      <c r="H515" s="77">
        <v>274.58999999999997</v>
      </c>
      <c r="I515" s="77">
        <v>2</v>
      </c>
      <c r="J515" s="77">
        <v>-36.335650983915102</v>
      </c>
      <c r="K515" s="77">
        <v>0</v>
      </c>
      <c r="L515" s="77">
        <v>-35.538673458593301</v>
      </c>
      <c r="M515" s="77">
        <v>0</v>
      </c>
      <c r="N515" s="77">
        <v>-0.79697752532184596</v>
      </c>
      <c r="O515" s="77">
        <v>0</v>
      </c>
      <c r="P515" s="77">
        <v>-0.80203892624514095</v>
      </c>
      <c r="Q515" s="77">
        <v>-0.80203892624513995</v>
      </c>
      <c r="R515" s="77">
        <v>0</v>
      </c>
      <c r="S515" s="77">
        <v>0</v>
      </c>
      <c r="T515" s="77" t="s">
        <v>180</v>
      </c>
      <c r="U515" s="105">
        <v>0.10360707829183601</v>
      </c>
      <c r="V515" s="105">
        <v>-6.2733022410225894E-2</v>
      </c>
      <c r="W515" s="101">
        <v>0.166340659298959</v>
      </c>
    </row>
    <row r="516" spans="2:23" x14ac:dyDescent="0.25">
      <c r="B516" s="55" t="s">
        <v>141</v>
      </c>
      <c r="C516" s="76" t="s">
        <v>164</v>
      </c>
      <c r="D516" s="55" t="s">
        <v>51</v>
      </c>
      <c r="E516" s="55" t="s">
        <v>199</v>
      </c>
      <c r="F516" s="70">
        <v>274.45999999999998</v>
      </c>
      <c r="G516" s="77">
        <v>53000</v>
      </c>
      <c r="H516" s="77">
        <v>274.58999999999997</v>
      </c>
      <c r="I516" s="77">
        <v>3</v>
      </c>
      <c r="J516" s="77">
        <v>-36.335650983915102</v>
      </c>
      <c r="K516" s="77">
        <v>0</v>
      </c>
      <c r="L516" s="77">
        <v>-35.538673458593301</v>
      </c>
      <c r="M516" s="77">
        <v>0</v>
      </c>
      <c r="N516" s="77">
        <v>-0.79697752532184596</v>
      </c>
      <c r="O516" s="77">
        <v>0</v>
      </c>
      <c r="P516" s="77">
        <v>-0.80203892624514095</v>
      </c>
      <c r="Q516" s="77">
        <v>-0.80203892624513995</v>
      </c>
      <c r="R516" s="77">
        <v>0</v>
      </c>
      <c r="S516" s="77">
        <v>0</v>
      </c>
      <c r="T516" s="77" t="s">
        <v>180</v>
      </c>
      <c r="U516" s="105">
        <v>0.10360707829183601</v>
      </c>
      <c r="V516" s="105">
        <v>-6.2733022410225894E-2</v>
      </c>
      <c r="W516" s="101">
        <v>0.166340659298959</v>
      </c>
    </row>
    <row r="517" spans="2:23" x14ac:dyDescent="0.25">
      <c r="B517" s="55" t="s">
        <v>141</v>
      </c>
      <c r="C517" s="76" t="s">
        <v>164</v>
      </c>
      <c r="D517" s="55" t="s">
        <v>51</v>
      </c>
      <c r="E517" s="55" t="s">
        <v>199</v>
      </c>
      <c r="F517" s="70">
        <v>274.45999999999998</v>
      </c>
      <c r="G517" s="77">
        <v>53000</v>
      </c>
      <c r="H517" s="77">
        <v>274.58999999999997</v>
      </c>
      <c r="I517" s="77">
        <v>4</v>
      </c>
      <c r="J517" s="77">
        <v>-39.880592543318102</v>
      </c>
      <c r="K517" s="77">
        <v>0</v>
      </c>
      <c r="L517" s="77">
        <v>-39.005861113089203</v>
      </c>
      <c r="M517" s="77">
        <v>0</v>
      </c>
      <c r="N517" s="77">
        <v>-0.87473143022891398</v>
      </c>
      <c r="O517" s="77">
        <v>0</v>
      </c>
      <c r="P517" s="77">
        <v>-0.88028662636549304</v>
      </c>
      <c r="Q517" s="77">
        <v>-0.88028662636549204</v>
      </c>
      <c r="R517" s="77">
        <v>0</v>
      </c>
      <c r="S517" s="77">
        <v>0</v>
      </c>
      <c r="T517" s="77" t="s">
        <v>180</v>
      </c>
      <c r="U517" s="105">
        <v>0.113715085929754</v>
      </c>
      <c r="V517" s="105">
        <v>-6.8853317279328904E-2</v>
      </c>
      <c r="W517" s="101">
        <v>0.18256901630323899</v>
      </c>
    </row>
    <row r="518" spans="2:23" x14ac:dyDescent="0.25">
      <c r="B518" s="55" t="s">
        <v>141</v>
      </c>
      <c r="C518" s="76" t="s">
        <v>164</v>
      </c>
      <c r="D518" s="55" t="s">
        <v>51</v>
      </c>
      <c r="E518" s="55" t="s">
        <v>199</v>
      </c>
      <c r="F518" s="70">
        <v>274.45999999999998</v>
      </c>
      <c r="G518" s="77">
        <v>53204</v>
      </c>
      <c r="H518" s="77">
        <v>273.61</v>
      </c>
      <c r="I518" s="77">
        <v>1</v>
      </c>
      <c r="J518" s="77">
        <v>-3.0269962179118099</v>
      </c>
      <c r="K518" s="77">
        <v>1.17099383999565E-3</v>
      </c>
      <c r="L518" s="77">
        <v>-2.07323886752692</v>
      </c>
      <c r="M518" s="77">
        <v>5.4932521955314403E-4</v>
      </c>
      <c r="N518" s="77">
        <v>-0.95375735038488996</v>
      </c>
      <c r="O518" s="77">
        <v>6.2166862044251E-4</v>
      </c>
      <c r="P518" s="77">
        <v>-0.95131003848366202</v>
      </c>
      <c r="Q518" s="77">
        <v>-0.95131003848366202</v>
      </c>
      <c r="R518" s="77">
        <v>0</v>
      </c>
      <c r="S518" s="77">
        <v>1.15657822875069E-4</v>
      </c>
      <c r="T518" s="77" t="s">
        <v>180</v>
      </c>
      <c r="U518" s="105">
        <v>-0.64033478742416094</v>
      </c>
      <c r="V518" s="105">
        <v>-0.38771614094142698</v>
      </c>
      <c r="W518" s="101">
        <v>-0.252617798148557</v>
      </c>
    </row>
    <row r="519" spans="2:23" x14ac:dyDescent="0.25">
      <c r="B519" s="55" t="s">
        <v>141</v>
      </c>
      <c r="C519" s="76" t="s">
        <v>164</v>
      </c>
      <c r="D519" s="55" t="s">
        <v>51</v>
      </c>
      <c r="E519" s="55" t="s">
        <v>199</v>
      </c>
      <c r="F519" s="70">
        <v>274.45999999999998</v>
      </c>
      <c r="G519" s="77">
        <v>53304</v>
      </c>
      <c r="H519" s="77">
        <v>275.38</v>
      </c>
      <c r="I519" s="77">
        <v>1</v>
      </c>
      <c r="J519" s="77">
        <v>23.7348181842301</v>
      </c>
      <c r="K519" s="77">
        <v>5.2221765785905198E-2</v>
      </c>
      <c r="L519" s="77">
        <v>24.344021197741601</v>
      </c>
      <c r="M519" s="77">
        <v>5.4936927820653902E-2</v>
      </c>
      <c r="N519" s="77">
        <v>-0.60920301351153305</v>
      </c>
      <c r="O519" s="77">
        <v>-2.7151620347486802E-3</v>
      </c>
      <c r="P519" s="77">
        <v>-0.607747107083217</v>
      </c>
      <c r="Q519" s="77">
        <v>-0.607747107083217</v>
      </c>
      <c r="R519" s="77">
        <v>0</v>
      </c>
      <c r="S519" s="77">
        <v>3.4239351829774999E-5</v>
      </c>
      <c r="T519" s="77" t="s">
        <v>181</v>
      </c>
      <c r="U519" s="105">
        <v>-0.18598557416248601</v>
      </c>
      <c r="V519" s="105">
        <v>-0.112612356069434</v>
      </c>
      <c r="W519" s="101">
        <v>-7.33729716939472E-2</v>
      </c>
    </row>
    <row r="520" spans="2:23" x14ac:dyDescent="0.25">
      <c r="B520" s="55" t="s">
        <v>141</v>
      </c>
      <c r="C520" s="76" t="s">
        <v>164</v>
      </c>
      <c r="D520" s="55" t="s">
        <v>51</v>
      </c>
      <c r="E520" s="55" t="s">
        <v>199</v>
      </c>
      <c r="F520" s="70">
        <v>274.45999999999998</v>
      </c>
      <c r="G520" s="77">
        <v>53354</v>
      </c>
      <c r="H520" s="77">
        <v>275.02</v>
      </c>
      <c r="I520" s="77">
        <v>1</v>
      </c>
      <c r="J520" s="77">
        <v>47.048713742387001</v>
      </c>
      <c r="K520" s="77">
        <v>4.6485210761074501E-2</v>
      </c>
      <c r="L520" s="77">
        <v>45.539053470340903</v>
      </c>
      <c r="M520" s="77">
        <v>4.3549913210465897E-2</v>
      </c>
      <c r="N520" s="77">
        <v>1.5096602720460399</v>
      </c>
      <c r="O520" s="77">
        <v>2.93529755060854E-3</v>
      </c>
      <c r="P520" s="77">
        <v>1.5344153451929601</v>
      </c>
      <c r="Q520" s="77">
        <v>1.5344153451929501</v>
      </c>
      <c r="R520" s="77">
        <v>0</v>
      </c>
      <c r="S520" s="77">
        <v>4.9443039482836001E-5</v>
      </c>
      <c r="T520" s="77" t="s">
        <v>181</v>
      </c>
      <c r="U520" s="105">
        <v>-3.8966103291594702E-2</v>
      </c>
      <c r="V520" s="105">
        <v>-2.35935755677361E-2</v>
      </c>
      <c r="W520" s="101">
        <v>-1.53724761004301E-2</v>
      </c>
    </row>
    <row r="521" spans="2:23" x14ac:dyDescent="0.25">
      <c r="B521" s="55" t="s">
        <v>141</v>
      </c>
      <c r="C521" s="76" t="s">
        <v>164</v>
      </c>
      <c r="D521" s="55" t="s">
        <v>51</v>
      </c>
      <c r="E521" s="55" t="s">
        <v>199</v>
      </c>
      <c r="F521" s="70">
        <v>274.45999999999998</v>
      </c>
      <c r="G521" s="77">
        <v>53454</v>
      </c>
      <c r="H521" s="77">
        <v>276.18</v>
      </c>
      <c r="I521" s="77">
        <v>1</v>
      </c>
      <c r="J521" s="77">
        <v>46.539997019303499</v>
      </c>
      <c r="K521" s="77">
        <v>0.14771924419837301</v>
      </c>
      <c r="L521" s="77">
        <v>45.0754826909778</v>
      </c>
      <c r="M521" s="77">
        <v>0.13856870133604099</v>
      </c>
      <c r="N521" s="77">
        <v>1.46451432832571</v>
      </c>
      <c r="O521" s="77">
        <v>9.1505428623319708E-3</v>
      </c>
      <c r="P521" s="77">
        <v>1.4894098547879699</v>
      </c>
      <c r="Q521" s="77">
        <v>1.4894098547879699</v>
      </c>
      <c r="R521" s="77">
        <v>0</v>
      </c>
      <c r="S521" s="77">
        <v>1.5129090499979599E-4</v>
      </c>
      <c r="T521" s="77" t="s">
        <v>181</v>
      </c>
      <c r="U521" s="105">
        <v>3.6281613697598802E-4</v>
      </c>
      <c r="V521" s="105">
        <v>-2.1968144674049399E-4</v>
      </c>
      <c r="W521" s="101">
        <v>5.8249953983735504E-4</v>
      </c>
    </row>
    <row r="522" spans="2:23" x14ac:dyDescent="0.25">
      <c r="B522" s="55" t="s">
        <v>141</v>
      </c>
      <c r="C522" s="76" t="s">
        <v>164</v>
      </c>
      <c r="D522" s="55" t="s">
        <v>51</v>
      </c>
      <c r="E522" s="55" t="s">
        <v>199</v>
      </c>
      <c r="F522" s="70">
        <v>274.45999999999998</v>
      </c>
      <c r="G522" s="77">
        <v>53604</v>
      </c>
      <c r="H522" s="77">
        <v>275.36</v>
      </c>
      <c r="I522" s="77">
        <v>1</v>
      </c>
      <c r="J522" s="77">
        <v>34.296178783496003</v>
      </c>
      <c r="K522" s="77">
        <v>5.1165912743003999E-2</v>
      </c>
      <c r="L522" s="77">
        <v>33.5327534947697</v>
      </c>
      <c r="M522" s="77">
        <v>4.8913381726933103E-2</v>
      </c>
      <c r="N522" s="77">
        <v>0.76342528872623305</v>
      </c>
      <c r="O522" s="77">
        <v>2.2525310160709301E-3</v>
      </c>
      <c r="P522" s="77">
        <v>0.75328627924877001</v>
      </c>
      <c r="Q522" s="77">
        <v>0.75328627924876901</v>
      </c>
      <c r="R522" s="77">
        <v>0</v>
      </c>
      <c r="S522" s="77">
        <v>2.4683649504944E-5</v>
      </c>
      <c r="T522" s="77" t="s">
        <v>181</v>
      </c>
      <c r="U522" s="105">
        <v>-6.7839458225575799E-2</v>
      </c>
      <c r="V522" s="105">
        <v>-4.1076095603961901E-2</v>
      </c>
      <c r="W522" s="101">
        <v>-2.67632727459239E-2</v>
      </c>
    </row>
    <row r="523" spans="2:23" x14ac:dyDescent="0.25">
      <c r="B523" s="55" t="s">
        <v>141</v>
      </c>
      <c r="C523" s="76" t="s">
        <v>164</v>
      </c>
      <c r="D523" s="55" t="s">
        <v>51</v>
      </c>
      <c r="E523" s="55" t="s">
        <v>199</v>
      </c>
      <c r="F523" s="70">
        <v>274.45999999999998</v>
      </c>
      <c r="G523" s="77">
        <v>53654</v>
      </c>
      <c r="H523" s="77">
        <v>274.77999999999997</v>
      </c>
      <c r="I523" s="77">
        <v>1</v>
      </c>
      <c r="J523" s="77">
        <v>4.9439046401815796</v>
      </c>
      <c r="K523" s="77">
        <v>1.1920457570582599E-3</v>
      </c>
      <c r="L523" s="77">
        <v>3.75399379361399</v>
      </c>
      <c r="M523" s="77">
        <v>6.8728973275955399E-4</v>
      </c>
      <c r="N523" s="77">
        <v>1.1899108465675801</v>
      </c>
      <c r="O523" s="77">
        <v>5.0475602429870701E-4</v>
      </c>
      <c r="P523" s="77">
        <v>1.1742787409442801</v>
      </c>
      <c r="Q523" s="77">
        <v>1.1742787409442701</v>
      </c>
      <c r="R523" s="77">
        <v>0</v>
      </c>
      <c r="S523" s="77">
        <v>6.7250443481121002E-5</v>
      </c>
      <c r="T523" s="77" t="s">
        <v>181</v>
      </c>
      <c r="U523" s="105">
        <v>-0.242155371508708</v>
      </c>
      <c r="V523" s="105">
        <v>-0.146622591796504</v>
      </c>
      <c r="W523" s="101">
        <v>-9.5532458897715097E-2</v>
      </c>
    </row>
    <row r="524" spans="2:23" x14ac:dyDescent="0.25">
      <c r="B524" s="55" t="s">
        <v>141</v>
      </c>
      <c r="C524" s="76" t="s">
        <v>164</v>
      </c>
      <c r="D524" s="55" t="s">
        <v>51</v>
      </c>
      <c r="E524" s="55" t="s">
        <v>200</v>
      </c>
      <c r="F524" s="70">
        <v>274.13</v>
      </c>
      <c r="G524" s="77">
        <v>53150</v>
      </c>
      <c r="H524" s="77">
        <v>274.35000000000002</v>
      </c>
      <c r="I524" s="77">
        <v>1</v>
      </c>
      <c r="J524" s="77">
        <v>28.494171277385199</v>
      </c>
      <c r="K524" s="77">
        <v>2.2214070920036601E-2</v>
      </c>
      <c r="L524" s="77">
        <v>23.745175132815898</v>
      </c>
      <c r="M524" s="77">
        <v>1.54264802395304E-2</v>
      </c>
      <c r="N524" s="77">
        <v>4.7489961445692801</v>
      </c>
      <c r="O524" s="77">
        <v>6.7875906805061996E-3</v>
      </c>
      <c r="P524" s="77">
        <v>4.7388106213769499</v>
      </c>
      <c r="Q524" s="77">
        <v>4.7388106213769499</v>
      </c>
      <c r="R524" s="77">
        <v>0</v>
      </c>
      <c r="S524" s="77">
        <v>6.1440508224032398E-4</v>
      </c>
      <c r="T524" s="77" t="s">
        <v>180</v>
      </c>
      <c r="U524" s="105">
        <v>0.81664971641664896</v>
      </c>
      <c r="V524" s="105">
        <v>-0.49447302062669002</v>
      </c>
      <c r="W524" s="101">
        <v>1.3111271400050399</v>
      </c>
    </row>
    <row r="525" spans="2:23" x14ac:dyDescent="0.25">
      <c r="B525" s="55" t="s">
        <v>141</v>
      </c>
      <c r="C525" s="76" t="s">
        <v>164</v>
      </c>
      <c r="D525" s="55" t="s">
        <v>51</v>
      </c>
      <c r="E525" s="55" t="s">
        <v>200</v>
      </c>
      <c r="F525" s="70">
        <v>274.13</v>
      </c>
      <c r="G525" s="77">
        <v>53150</v>
      </c>
      <c r="H525" s="77">
        <v>274.35000000000002</v>
      </c>
      <c r="I525" s="77">
        <v>2</v>
      </c>
      <c r="J525" s="77">
        <v>28.4105088167404</v>
      </c>
      <c r="K525" s="77">
        <v>2.21080305374825E-2</v>
      </c>
      <c r="L525" s="77">
        <v>23.675456320458299</v>
      </c>
      <c r="M525" s="77">
        <v>1.5352840883984999E-2</v>
      </c>
      <c r="N525" s="77">
        <v>4.7350524962821403</v>
      </c>
      <c r="O525" s="77">
        <v>6.7551896534974697E-3</v>
      </c>
      <c r="P525" s="77">
        <v>4.7248968790510002</v>
      </c>
      <c r="Q525" s="77">
        <v>4.7248968790509904</v>
      </c>
      <c r="R525" s="77">
        <v>0</v>
      </c>
      <c r="S525" s="77">
        <v>6.1147217767886799E-4</v>
      </c>
      <c r="T525" s="77" t="s">
        <v>180</v>
      </c>
      <c r="U525" s="105">
        <v>0.81083166139294605</v>
      </c>
      <c r="V525" s="105">
        <v>-0.49095024803042198</v>
      </c>
      <c r="W525" s="101">
        <v>1.30178628101706</v>
      </c>
    </row>
    <row r="526" spans="2:23" x14ac:dyDescent="0.25">
      <c r="B526" s="55" t="s">
        <v>141</v>
      </c>
      <c r="C526" s="76" t="s">
        <v>164</v>
      </c>
      <c r="D526" s="55" t="s">
        <v>51</v>
      </c>
      <c r="E526" s="55" t="s">
        <v>200</v>
      </c>
      <c r="F526" s="70">
        <v>274.13</v>
      </c>
      <c r="G526" s="77">
        <v>53900</v>
      </c>
      <c r="H526" s="77">
        <v>274.08999999999997</v>
      </c>
      <c r="I526" s="77">
        <v>1</v>
      </c>
      <c r="J526" s="77">
        <v>2.1202000960049898</v>
      </c>
      <c r="K526" s="77">
        <v>2.1082715216896899E-4</v>
      </c>
      <c r="L526" s="77">
        <v>-0.98769915162464295</v>
      </c>
      <c r="M526" s="77">
        <v>4.5753276902230001E-5</v>
      </c>
      <c r="N526" s="77">
        <v>3.1078992476296299</v>
      </c>
      <c r="O526" s="77">
        <v>1.6507387526673901E-4</v>
      </c>
      <c r="P526" s="77">
        <v>3.46505027587795</v>
      </c>
      <c r="Q526" s="77">
        <v>3.4650502758779398</v>
      </c>
      <c r="R526" s="77">
        <v>0</v>
      </c>
      <c r="S526" s="77">
        <v>5.6310829313357003E-4</v>
      </c>
      <c r="T526" s="77" t="s">
        <v>180</v>
      </c>
      <c r="U526" s="105">
        <v>0.16956436985461401</v>
      </c>
      <c r="V526" s="105">
        <v>-0.102669485419738</v>
      </c>
      <c r="W526" s="101">
        <v>0.27223476947956399</v>
      </c>
    </row>
    <row r="527" spans="2:23" x14ac:dyDescent="0.25">
      <c r="B527" s="55" t="s">
        <v>141</v>
      </c>
      <c r="C527" s="76" t="s">
        <v>164</v>
      </c>
      <c r="D527" s="55" t="s">
        <v>51</v>
      </c>
      <c r="E527" s="55" t="s">
        <v>200</v>
      </c>
      <c r="F527" s="70">
        <v>274.13</v>
      </c>
      <c r="G527" s="77">
        <v>53900</v>
      </c>
      <c r="H527" s="77">
        <v>274.08999999999997</v>
      </c>
      <c r="I527" s="77">
        <v>2</v>
      </c>
      <c r="J527" s="77">
        <v>2.12248980385835</v>
      </c>
      <c r="K527" s="77">
        <v>2.1110256465623801E-4</v>
      </c>
      <c r="L527" s="77">
        <v>-0.98876581628729199</v>
      </c>
      <c r="M527" s="77">
        <v>4.5813046357014998E-5</v>
      </c>
      <c r="N527" s="77">
        <v>3.1112556201456498</v>
      </c>
      <c r="O527" s="77">
        <v>1.6528951829922301E-4</v>
      </c>
      <c r="P527" s="77">
        <v>3.4687923532746598</v>
      </c>
      <c r="Q527" s="77">
        <v>3.4687923532746501</v>
      </c>
      <c r="R527" s="77">
        <v>0</v>
      </c>
      <c r="S527" s="77">
        <v>5.6384390548180701E-4</v>
      </c>
      <c r="T527" s="77" t="s">
        <v>180</v>
      </c>
      <c r="U527" s="105">
        <v>0.16975773466688901</v>
      </c>
      <c r="V527" s="105">
        <v>-0.102786565828739</v>
      </c>
      <c r="W527" s="101">
        <v>0.27254521574336499</v>
      </c>
    </row>
    <row r="528" spans="2:23" x14ac:dyDescent="0.25">
      <c r="B528" s="55" t="s">
        <v>141</v>
      </c>
      <c r="C528" s="76" t="s">
        <v>164</v>
      </c>
      <c r="D528" s="55" t="s">
        <v>51</v>
      </c>
      <c r="E528" s="55" t="s">
        <v>201</v>
      </c>
      <c r="F528" s="70">
        <v>274.35000000000002</v>
      </c>
      <c r="G528" s="77">
        <v>53550</v>
      </c>
      <c r="H528" s="77">
        <v>274.27</v>
      </c>
      <c r="I528" s="77">
        <v>1</v>
      </c>
      <c r="J528" s="77">
        <v>0.235315956775005</v>
      </c>
      <c r="K528" s="77">
        <v>1.360529340033E-6</v>
      </c>
      <c r="L528" s="77">
        <v>-4.0647003876446499</v>
      </c>
      <c r="M528" s="77">
        <v>4.0594036165919698E-4</v>
      </c>
      <c r="N528" s="77">
        <v>4.3000163444196504</v>
      </c>
      <c r="O528" s="77">
        <v>-4.0457983231916402E-4</v>
      </c>
      <c r="P528" s="77">
        <v>4.5967939218851903</v>
      </c>
      <c r="Q528" s="77">
        <v>4.5967939218851903</v>
      </c>
      <c r="R528" s="77">
        <v>0</v>
      </c>
      <c r="S528" s="77">
        <v>5.1917673783209598E-4</v>
      </c>
      <c r="T528" s="77" t="s">
        <v>181</v>
      </c>
      <c r="U528" s="105">
        <v>0.23302101375027801</v>
      </c>
      <c r="V528" s="105">
        <v>-0.141091831935208</v>
      </c>
      <c r="W528" s="101">
        <v>0.37411410201678602</v>
      </c>
    </row>
    <row r="529" spans="2:23" x14ac:dyDescent="0.25">
      <c r="B529" s="55" t="s">
        <v>141</v>
      </c>
      <c r="C529" s="76" t="s">
        <v>164</v>
      </c>
      <c r="D529" s="55" t="s">
        <v>51</v>
      </c>
      <c r="E529" s="55" t="s">
        <v>201</v>
      </c>
      <c r="F529" s="70">
        <v>274.35000000000002</v>
      </c>
      <c r="G529" s="77">
        <v>54200</v>
      </c>
      <c r="H529" s="77">
        <v>274.37</v>
      </c>
      <c r="I529" s="77">
        <v>1</v>
      </c>
      <c r="J529" s="77">
        <v>11.694091842033201</v>
      </c>
      <c r="K529" s="77">
        <v>9.0256177446538903E-4</v>
      </c>
      <c r="L529" s="77">
        <v>7.3198154691750599</v>
      </c>
      <c r="M529" s="77">
        <v>3.5362601011831201E-4</v>
      </c>
      <c r="N529" s="77">
        <v>4.3742763728581302</v>
      </c>
      <c r="O529" s="77">
        <v>5.4893576434707702E-4</v>
      </c>
      <c r="P529" s="77">
        <v>4.6763399100387097</v>
      </c>
      <c r="Q529" s="77">
        <v>4.6763399100387097</v>
      </c>
      <c r="R529" s="77">
        <v>0</v>
      </c>
      <c r="S529" s="77">
        <v>1.4432982269785801E-4</v>
      </c>
      <c r="T529" s="77" t="s">
        <v>181</v>
      </c>
      <c r="U529" s="105">
        <v>6.3120488849180797E-2</v>
      </c>
      <c r="V529" s="105">
        <v>-3.8218808085355299E-2</v>
      </c>
      <c r="W529" s="101">
        <v>0.101339637248246</v>
      </c>
    </row>
    <row r="530" spans="2:23" x14ac:dyDescent="0.25">
      <c r="B530" s="55" t="s">
        <v>141</v>
      </c>
      <c r="C530" s="76" t="s">
        <v>164</v>
      </c>
      <c r="D530" s="55" t="s">
        <v>51</v>
      </c>
      <c r="E530" s="55" t="s">
        <v>202</v>
      </c>
      <c r="F530" s="70">
        <v>274.17</v>
      </c>
      <c r="G530" s="77">
        <v>53150</v>
      </c>
      <c r="H530" s="77">
        <v>274.35000000000002</v>
      </c>
      <c r="I530" s="77">
        <v>1</v>
      </c>
      <c r="J530" s="77">
        <v>-35.921604360430202</v>
      </c>
      <c r="K530" s="77">
        <v>0</v>
      </c>
      <c r="L530" s="77">
        <v>-35.843313432239199</v>
      </c>
      <c r="M530" s="77">
        <v>0</v>
      </c>
      <c r="N530" s="77">
        <v>-7.8290928190999406E-2</v>
      </c>
      <c r="O530" s="77">
        <v>0</v>
      </c>
      <c r="P530" s="77">
        <v>-0.11018601626815</v>
      </c>
      <c r="Q530" s="77">
        <v>-0.11018601626815</v>
      </c>
      <c r="R530" s="77">
        <v>0</v>
      </c>
      <c r="S530" s="77">
        <v>0</v>
      </c>
      <c r="T530" s="77" t="s">
        <v>181</v>
      </c>
      <c r="U530" s="105">
        <v>1.4092367074380399E-2</v>
      </c>
      <c r="V530" s="105">
        <v>-8.5327836096300309E-3</v>
      </c>
      <c r="W530" s="101">
        <v>2.2625226662917001E-2</v>
      </c>
    </row>
    <row r="531" spans="2:23" x14ac:dyDescent="0.25">
      <c r="B531" s="55" t="s">
        <v>141</v>
      </c>
      <c r="C531" s="76" t="s">
        <v>164</v>
      </c>
      <c r="D531" s="55" t="s">
        <v>51</v>
      </c>
      <c r="E531" s="55" t="s">
        <v>202</v>
      </c>
      <c r="F531" s="70">
        <v>274.17</v>
      </c>
      <c r="G531" s="77">
        <v>53150</v>
      </c>
      <c r="H531" s="77">
        <v>274.35000000000002</v>
      </c>
      <c r="I531" s="77">
        <v>2</v>
      </c>
      <c r="J531" s="77">
        <v>-30.1601197001103</v>
      </c>
      <c r="K531" s="77">
        <v>0</v>
      </c>
      <c r="L531" s="77">
        <v>-30.094385894293001</v>
      </c>
      <c r="M531" s="77">
        <v>0</v>
      </c>
      <c r="N531" s="77">
        <v>-6.5733805817358396E-2</v>
      </c>
      <c r="O531" s="77">
        <v>0</v>
      </c>
      <c r="P531" s="77">
        <v>-9.2513224258650995E-2</v>
      </c>
      <c r="Q531" s="77">
        <v>-9.2513224258650995E-2</v>
      </c>
      <c r="R531" s="77">
        <v>0</v>
      </c>
      <c r="S531" s="77">
        <v>0</v>
      </c>
      <c r="T531" s="77" t="s">
        <v>181</v>
      </c>
      <c r="U531" s="105">
        <v>1.18320850471249E-2</v>
      </c>
      <c r="V531" s="105">
        <v>0</v>
      </c>
      <c r="W531" s="101">
        <v>1.1832124781175599E-2</v>
      </c>
    </row>
    <row r="532" spans="2:23" x14ac:dyDescent="0.25">
      <c r="B532" s="55" t="s">
        <v>141</v>
      </c>
      <c r="C532" s="76" t="s">
        <v>164</v>
      </c>
      <c r="D532" s="55" t="s">
        <v>51</v>
      </c>
      <c r="E532" s="55" t="s">
        <v>202</v>
      </c>
      <c r="F532" s="70">
        <v>274.17</v>
      </c>
      <c r="G532" s="77">
        <v>53150</v>
      </c>
      <c r="H532" s="77">
        <v>274.35000000000002</v>
      </c>
      <c r="I532" s="77">
        <v>3</v>
      </c>
      <c r="J532" s="77">
        <v>-36.902399018734997</v>
      </c>
      <c r="K532" s="77">
        <v>0</v>
      </c>
      <c r="L532" s="77">
        <v>-36.8219704542797</v>
      </c>
      <c r="M532" s="77">
        <v>0</v>
      </c>
      <c r="N532" s="77">
        <v>-8.0428564455309298E-2</v>
      </c>
      <c r="O532" s="77">
        <v>0</v>
      </c>
      <c r="P532" s="77">
        <v>-0.11319450817978099</v>
      </c>
      <c r="Q532" s="77">
        <v>-0.11319450817978</v>
      </c>
      <c r="R532" s="77">
        <v>0</v>
      </c>
      <c r="S532" s="77">
        <v>0</v>
      </c>
      <c r="T532" s="77" t="s">
        <v>181</v>
      </c>
      <c r="U532" s="105">
        <v>1.4477141601956201E-2</v>
      </c>
      <c r="V532" s="105">
        <v>-8.7657606364824493E-3</v>
      </c>
      <c r="W532" s="101">
        <v>2.3242980291854599E-2</v>
      </c>
    </row>
    <row r="533" spans="2:23" x14ac:dyDescent="0.25">
      <c r="B533" s="55" t="s">
        <v>141</v>
      </c>
      <c r="C533" s="76" t="s">
        <v>164</v>
      </c>
      <c r="D533" s="55" t="s">
        <v>51</v>
      </c>
      <c r="E533" s="55" t="s">
        <v>202</v>
      </c>
      <c r="F533" s="70">
        <v>274.17</v>
      </c>
      <c r="G533" s="77">
        <v>53654</v>
      </c>
      <c r="H533" s="77">
        <v>274.77999999999997</v>
      </c>
      <c r="I533" s="77">
        <v>1</v>
      </c>
      <c r="J533" s="77">
        <v>40.131170262893697</v>
      </c>
      <c r="K533" s="77">
        <v>5.0570039957418003E-2</v>
      </c>
      <c r="L533" s="77">
        <v>41.109294954522397</v>
      </c>
      <c r="M533" s="77">
        <v>5.3065187734058702E-2</v>
      </c>
      <c r="N533" s="77">
        <v>-0.97812469162869597</v>
      </c>
      <c r="O533" s="77">
        <v>-2.4951477766407002E-3</v>
      </c>
      <c r="P533" s="77">
        <v>-0.96378251009497395</v>
      </c>
      <c r="Q533" s="77">
        <v>-0.96378251009497296</v>
      </c>
      <c r="R533" s="77">
        <v>0</v>
      </c>
      <c r="S533" s="77">
        <v>2.9166729220420002E-5</v>
      </c>
      <c r="T533" s="77" t="s">
        <v>181</v>
      </c>
      <c r="U533" s="105">
        <v>-8.8199624099994101E-2</v>
      </c>
      <c r="V533" s="105">
        <v>-5.3403967049946301E-2</v>
      </c>
      <c r="W533" s="101">
        <v>-3.4795540200617002E-2</v>
      </c>
    </row>
    <row r="534" spans="2:23" x14ac:dyDescent="0.25">
      <c r="B534" s="55" t="s">
        <v>141</v>
      </c>
      <c r="C534" s="76" t="s">
        <v>164</v>
      </c>
      <c r="D534" s="55" t="s">
        <v>51</v>
      </c>
      <c r="E534" s="55" t="s">
        <v>202</v>
      </c>
      <c r="F534" s="70">
        <v>274.17</v>
      </c>
      <c r="G534" s="77">
        <v>53654</v>
      </c>
      <c r="H534" s="77">
        <v>274.77999999999997</v>
      </c>
      <c r="I534" s="77">
        <v>2</v>
      </c>
      <c r="J534" s="77">
        <v>40.131170262893697</v>
      </c>
      <c r="K534" s="77">
        <v>5.0570039957418003E-2</v>
      </c>
      <c r="L534" s="77">
        <v>41.109294954522397</v>
      </c>
      <c r="M534" s="77">
        <v>5.3065187734058702E-2</v>
      </c>
      <c r="N534" s="77">
        <v>-0.97812469162869597</v>
      </c>
      <c r="O534" s="77">
        <v>-2.4951477766407002E-3</v>
      </c>
      <c r="P534" s="77">
        <v>-0.96378251009497395</v>
      </c>
      <c r="Q534" s="77">
        <v>-0.96378251009497296</v>
      </c>
      <c r="R534" s="77">
        <v>0</v>
      </c>
      <c r="S534" s="77">
        <v>2.9166729220420002E-5</v>
      </c>
      <c r="T534" s="77" t="s">
        <v>181</v>
      </c>
      <c r="U534" s="105">
        <v>-8.8199624099994101E-2</v>
      </c>
      <c r="V534" s="105">
        <v>-5.3403967049946301E-2</v>
      </c>
      <c r="W534" s="101">
        <v>-3.4795540200617002E-2</v>
      </c>
    </row>
    <row r="535" spans="2:23" x14ac:dyDescent="0.25">
      <c r="B535" s="55" t="s">
        <v>141</v>
      </c>
      <c r="C535" s="76" t="s">
        <v>164</v>
      </c>
      <c r="D535" s="55" t="s">
        <v>51</v>
      </c>
      <c r="E535" s="55" t="s">
        <v>202</v>
      </c>
      <c r="F535" s="70">
        <v>274.17</v>
      </c>
      <c r="G535" s="77">
        <v>53704</v>
      </c>
      <c r="H535" s="77">
        <v>274.99</v>
      </c>
      <c r="I535" s="77">
        <v>1</v>
      </c>
      <c r="J535" s="77">
        <v>34.156599100908998</v>
      </c>
      <c r="K535" s="77">
        <v>4.8766942357460999E-2</v>
      </c>
      <c r="L535" s="77">
        <v>33.150876016248901</v>
      </c>
      <c r="M535" s="77">
        <v>4.59373882709486E-2</v>
      </c>
      <c r="N535" s="77">
        <v>1.0057230846601199</v>
      </c>
      <c r="O535" s="77">
        <v>2.8295540865123899E-3</v>
      </c>
      <c r="P535" s="77">
        <v>1.03391475715175</v>
      </c>
      <c r="Q535" s="77">
        <v>1.03391475715174</v>
      </c>
      <c r="R535" s="77">
        <v>0</v>
      </c>
      <c r="S535" s="77">
        <v>4.4683352507347997E-5</v>
      </c>
      <c r="T535" s="77" t="s">
        <v>181</v>
      </c>
      <c r="U535" s="105">
        <v>-4.7753968346714901E-2</v>
      </c>
      <c r="V535" s="105">
        <v>-2.8914537653821001E-2</v>
      </c>
      <c r="W535" s="101">
        <v>-1.8839367427045801E-2</v>
      </c>
    </row>
    <row r="536" spans="2:23" x14ac:dyDescent="0.25">
      <c r="B536" s="55" t="s">
        <v>141</v>
      </c>
      <c r="C536" s="76" t="s">
        <v>164</v>
      </c>
      <c r="D536" s="55" t="s">
        <v>51</v>
      </c>
      <c r="E536" s="55" t="s">
        <v>202</v>
      </c>
      <c r="F536" s="70">
        <v>274.17</v>
      </c>
      <c r="G536" s="77">
        <v>58004</v>
      </c>
      <c r="H536" s="77">
        <v>273.01</v>
      </c>
      <c r="I536" s="77">
        <v>1</v>
      </c>
      <c r="J536" s="77">
        <v>-11.5238334448293</v>
      </c>
      <c r="K536" s="77">
        <v>2.8126772552550201E-2</v>
      </c>
      <c r="L536" s="77">
        <v>-12.702918488578</v>
      </c>
      <c r="M536" s="77">
        <v>3.4176924455395399E-2</v>
      </c>
      <c r="N536" s="77">
        <v>1.1790850437487601</v>
      </c>
      <c r="O536" s="77">
        <v>-6.0501519028452102E-3</v>
      </c>
      <c r="P536" s="77">
        <v>1.20954401174621</v>
      </c>
      <c r="Q536" s="77">
        <v>1.2095440117462</v>
      </c>
      <c r="R536" s="77">
        <v>0</v>
      </c>
      <c r="S536" s="77">
        <v>3.0986270452316598E-4</v>
      </c>
      <c r="T536" s="77" t="s">
        <v>181</v>
      </c>
      <c r="U536" s="105">
        <v>-0.28752240835083098</v>
      </c>
      <c r="V536" s="105">
        <v>-0.174091866925428</v>
      </c>
      <c r="W536" s="101">
        <v>-0.113430160507342</v>
      </c>
    </row>
    <row r="537" spans="2:23" x14ac:dyDescent="0.25">
      <c r="B537" s="55" t="s">
        <v>141</v>
      </c>
      <c r="C537" s="76" t="s">
        <v>164</v>
      </c>
      <c r="D537" s="55" t="s">
        <v>51</v>
      </c>
      <c r="E537" s="55" t="s">
        <v>203</v>
      </c>
      <c r="F537" s="70">
        <v>272.01</v>
      </c>
      <c r="G537" s="77">
        <v>53050</v>
      </c>
      <c r="H537" s="77">
        <v>274.13</v>
      </c>
      <c r="I537" s="77">
        <v>1</v>
      </c>
      <c r="J537" s="77">
        <v>171.48378871504099</v>
      </c>
      <c r="K537" s="77">
        <v>0.70870122398876401</v>
      </c>
      <c r="L537" s="77">
        <v>162.72610369285701</v>
      </c>
      <c r="M537" s="77">
        <v>0.63816281423570898</v>
      </c>
      <c r="N537" s="77">
        <v>8.7576850221841696</v>
      </c>
      <c r="O537" s="77">
        <v>7.0538409753055004E-2</v>
      </c>
      <c r="P537" s="77">
        <v>8.5623988715289094</v>
      </c>
      <c r="Q537" s="77">
        <v>8.5623988715289006</v>
      </c>
      <c r="R537" s="77">
        <v>0</v>
      </c>
      <c r="S537" s="77">
        <v>1.76688365388734E-3</v>
      </c>
      <c r="T537" s="77" t="s">
        <v>180</v>
      </c>
      <c r="U537" s="105">
        <v>0.69563130423625696</v>
      </c>
      <c r="V537" s="105">
        <v>-0.421197614269047</v>
      </c>
      <c r="W537" s="101">
        <v>1.1168326689970101</v>
      </c>
    </row>
    <row r="538" spans="2:23" x14ac:dyDescent="0.25">
      <c r="B538" s="55" t="s">
        <v>141</v>
      </c>
      <c r="C538" s="76" t="s">
        <v>164</v>
      </c>
      <c r="D538" s="55" t="s">
        <v>51</v>
      </c>
      <c r="E538" s="55" t="s">
        <v>203</v>
      </c>
      <c r="F538" s="70">
        <v>272.01</v>
      </c>
      <c r="G538" s="77">
        <v>53204</v>
      </c>
      <c r="H538" s="77">
        <v>273.61</v>
      </c>
      <c r="I538" s="77">
        <v>1</v>
      </c>
      <c r="J538" s="77">
        <v>33.363546541765999</v>
      </c>
      <c r="K538" s="77">
        <v>0</v>
      </c>
      <c r="L538" s="77">
        <v>32.581035205712901</v>
      </c>
      <c r="M538" s="77">
        <v>0</v>
      </c>
      <c r="N538" s="77">
        <v>0.78251133605317702</v>
      </c>
      <c r="O538" s="77">
        <v>0</v>
      </c>
      <c r="P538" s="77">
        <v>0.77952857278342003</v>
      </c>
      <c r="Q538" s="77">
        <v>0.77952857278341903</v>
      </c>
      <c r="R538" s="77">
        <v>0</v>
      </c>
      <c r="S538" s="77">
        <v>0</v>
      </c>
      <c r="T538" s="77" t="s">
        <v>181</v>
      </c>
      <c r="U538" s="105">
        <v>-1.2520181376851001</v>
      </c>
      <c r="V538" s="105">
        <v>-0.75808413077890502</v>
      </c>
      <c r="W538" s="101">
        <v>-0.49393234819610199</v>
      </c>
    </row>
    <row r="539" spans="2:23" x14ac:dyDescent="0.25">
      <c r="B539" s="55" t="s">
        <v>141</v>
      </c>
      <c r="C539" s="76" t="s">
        <v>164</v>
      </c>
      <c r="D539" s="55" t="s">
        <v>51</v>
      </c>
      <c r="E539" s="55" t="s">
        <v>203</v>
      </c>
      <c r="F539" s="70">
        <v>272.01</v>
      </c>
      <c r="G539" s="77">
        <v>53204</v>
      </c>
      <c r="H539" s="77">
        <v>273.61</v>
      </c>
      <c r="I539" s="77">
        <v>2</v>
      </c>
      <c r="J539" s="77">
        <v>33.363546541765999</v>
      </c>
      <c r="K539" s="77">
        <v>0</v>
      </c>
      <c r="L539" s="77">
        <v>32.581035205712901</v>
      </c>
      <c r="M539" s="77">
        <v>0</v>
      </c>
      <c r="N539" s="77">
        <v>0.78251133605317702</v>
      </c>
      <c r="O539" s="77">
        <v>0</v>
      </c>
      <c r="P539" s="77">
        <v>0.77952857278342003</v>
      </c>
      <c r="Q539" s="77">
        <v>0.77952857278341903</v>
      </c>
      <c r="R539" s="77">
        <v>0</v>
      </c>
      <c r="S539" s="77">
        <v>0</v>
      </c>
      <c r="T539" s="77" t="s">
        <v>181</v>
      </c>
      <c r="U539" s="105">
        <v>-1.2520181376851001</v>
      </c>
      <c r="V539" s="105">
        <v>-0.75808413077890502</v>
      </c>
      <c r="W539" s="101">
        <v>-0.49393234819610199</v>
      </c>
    </row>
    <row r="540" spans="2:23" x14ac:dyDescent="0.25">
      <c r="B540" s="55" t="s">
        <v>141</v>
      </c>
      <c r="C540" s="76" t="s">
        <v>164</v>
      </c>
      <c r="D540" s="55" t="s">
        <v>51</v>
      </c>
      <c r="E540" s="55" t="s">
        <v>204</v>
      </c>
      <c r="F540" s="70">
        <v>273.61</v>
      </c>
      <c r="G540" s="77">
        <v>53254</v>
      </c>
      <c r="H540" s="77">
        <v>274.77</v>
      </c>
      <c r="I540" s="77">
        <v>1</v>
      </c>
      <c r="J540" s="77">
        <v>19.9435110631768</v>
      </c>
      <c r="K540" s="77">
        <v>4.1922178973751598E-2</v>
      </c>
      <c r="L540" s="77">
        <v>19.9435110021731</v>
      </c>
      <c r="M540" s="77">
        <v>4.1922178717286498E-2</v>
      </c>
      <c r="N540" s="77">
        <v>6.1003679885000003E-8</v>
      </c>
      <c r="O540" s="77">
        <v>2.5646508600000001E-10</v>
      </c>
      <c r="P540" s="77">
        <v>0</v>
      </c>
      <c r="Q540" s="77">
        <v>0</v>
      </c>
      <c r="R540" s="77">
        <v>0</v>
      </c>
      <c r="S540" s="77">
        <v>0</v>
      </c>
      <c r="T540" s="77" t="s">
        <v>181</v>
      </c>
      <c r="U540" s="105">
        <v>-4.4410681500000001E-10</v>
      </c>
      <c r="V540" s="105">
        <v>0</v>
      </c>
      <c r="W540" s="101">
        <v>-4.4410532361999999E-10</v>
      </c>
    </row>
    <row r="541" spans="2:23" x14ac:dyDescent="0.25">
      <c r="B541" s="55" t="s">
        <v>141</v>
      </c>
      <c r="C541" s="76" t="s">
        <v>164</v>
      </c>
      <c r="D541" s="55" t="s">
        <v>51</v>
      </c>
      <c r="E541" s="55" t="s">
        <v>204</v>
      </c>
      <c r="F541" s="70">
        <v>273.61</v>
      </c>
      <c r="G541" s="77">
        <v>53304</v>
      </c>
      <c r="H541" s="77">
        <v>275.38</v>
      </c>
      <c r="I541" s="77">
        <v>1</v>
      </c>
      <c r="J541" s="77">
        <v>23.198769429612401</v>
      </c>
      <c r="K541" s="77">
        <v>5.9953575399582501E-2</v>
      </c>
      <c r="L541" s="77">
        <v>22.589369738466999</v>
      </c>
      <c r="M541" s="77">
        <v>5.6845150245181997E-2</v>
      </c>
      <c r="N541" s="77">
        <v>0.60939969114539905</v>
      </c>
      <c r="O541" s="77">
        <v>3.1084251544005199E-3</v>
      </c>
      <c r="P541" s="77">
        <v>0.60774710708282298</v>
      </c>
      <c r="Q541" s="77">
        <v>0.60774710708282198</v>
      </c>
      <c r="R541" s="77">
        <v>0</v>
      </c>
      <c r="S541" s="77">
        <v>4.1146319243064E-5</v>
      </c>
      <c r="T541" s="77" t="s">
        <v>181</v>
      </c>
      <c r="U541" s="105">
        <v>-0.22539029057017501</v>
      </c>
      <c r="V541" s="105">
        <v>-0.136471507376733</v>
      </c>
      <c r="W541" s="101">
        <v>-8.8918484589820407E-2</v>
      </c>
    </row>
    <row r="542" spans="2:23" x14ac:dyDescent="0.25">
      <c r="B542" s="55" t="s">
        <v>141</v>
      </c>
      <c r="C542" s="76" t="s">
        <v>164</v>
      </c>
      <c r="D542" s="55" t="s">
        <v>51</v>
      </c>
      <c r="E542" s="55" t="s">
        <v>204</v>
      </c>
      <c r="F542" s="70">
        <v>273.61</v>
      </c>
      <c r="G542" s="77">
        <v>54104</v>
      </c>
      <c r="H542" s="77">
        <v>274.63</v>
      </c>
      <c r="I542" s="77">
        <v>1</v>
      </c>
      <c r="J542" s="77">
        <v>18.865316348520501</v>
      </c>
      <c r="K542" s="77">
        <v>3.5554426076882598E-2</v>
      </c>
      <c r="L542" s="77">
        <v>18.865316283055201</v>
      </c>
      <c r="M542" s="77">
        <v>3.5554425830124803E-2</v>
      </c>
      <c r="N542" s="77">
        <v>6.5465305398999997E-8</v>
      </c>
      <c r="O542" s="77">
        <v>2.4675774099999999E-10</v>
      </c>
      <c r="P542" s="77">
        <v>1.07635E-13</v>
      </c>
      <c r="Q542" s="77">
        <v>1.07635E-13</v>
      </c>
      <c r="R542" s="77">
        <v>0</v>
      </c>
      <c r="S542" s="77">
        <v>0</v>
      </c>
      <c r="T542" s="77" t="s">
        <v>181</v>
      </c>
      <c r="U542" s="105">
        <v>8.66620509E-10</v>
      </c>
      <c r="V542" s="105">
        <v>0</v>
      </c>
      <c r="W542" s="101">
        <v>8.6662341924999998E-10</v>
      </c>
    </row>
    <row r="543" spans="2:23" x14ac:dyDescent="0.25">
      <c r="B543" s="55" t="s">
        <v>141</v>
      </c>
      <c r="C543" s="76" t="s">
        <v>164</v>
      </c>
      <c r="D543" s="55" t="s">
        <v>51</v>
      </c>
      <c r="E543" s="55" t="s">
        <v>205</v>
      </c>
      <c r="F543" s="70">
        <v>274.77</v>
      </c>
      <c r="G543" s="77">
        <v>54104</v>
      </c>
      <c r="H543" s="77">
        <v>274.63</v>
      </c>
      <c r="I543" s="77">
        <v>1</v>
      </c>
      <c r="J543" s="77">
        <v>-3.0016445836473702</v>
      </c>
      <c r="K543" s="77">
        <v>7.8926463009286604E-4</v>
      </c>
      <c r="L543" s="77">
        <v>-3.0016445836481802</v>
      </c>
      <c r="M543" s="77">
        <v>7.8926463009329495E-4</v>
      </c>
      <c r="N543" s="77">
        <v>8.1532E-13</v>
      </c>
      <c r="O543" s="77">
        <v>-4.2900000000000002E-16</v>
      </c>
      <c r="P543" s="77">
        <v>0</v>
      </c>
      <c r="Q543" s="77">
        <v>0</v>
      </c>
      <c r="R543" s="77">
        <v>0</v>
      </c>
      <c r="S543" s="77">
        <v>0</v>
      </c>
      <c r="T543" s="77" t="s">
        <v>181</v>
      </c>
      <c r="U543" s="105">
        <v>-3.6380000000000003E-15</v>
      </c>
      <c r="V543" s="105">
        <v>0</v>
      </c>
      <c r="W543" s="101">
        <v>-3.6379899999999998E-15</v>
      </c>
    </row>
    <row r="544" spans="2:23" x14ac:dyDescent="0.25">
      <c r="B544" s="55" t="s">
        <v>141</v>
      </c>
      <c r="C544" s="76" t="s">
        <v>164</v>
      </c>
      <c r="D544" s="55" t="s">
        <v>51</v>
      </c>
      <c r="E544" s="55" t="s">
        <v>206</v>
      </c>
      <c r="F544" s="70">
        <v>275.02</v>
      </c>
      <c r="G544" s="77">
        <v>53404</v>
      </c>
      <c r="H544" s="77">
        <v>276.14999999999998</v>
      </c>
      <c r="I544" s="77">
        <v>1</v>
      </c>
      <c r="J544" s="77">
        <v>20.130376909435501</v>
      </c>
      <c r="K544" s="77">
        <v>3.9388557642948699E-2</v>
      </c>
      <c r="L544" s="77">
        <v>18.625019686575602</v>
      </c>
      <c r="M544" s="77">
        <v>3.3717840029221999E-2</v>
      </c>
      <c r="N544" s="77">
        <v>1.50535722285986</v>
      </c>
      <c r="O544" s="77">
        <v>5.6707176137266802E-3</v>
      </c>
      <c r="P544" s="77">
        <v>1.5344153451943801</v>
      </c>
      <c r="Q544" s="77">
        <v>1.5344153451943801</v>
      </c>
      <c r="R544" s="77">
        <v>0</v>
      </c>
      <c r="S544" s="77">
        <v>2.28850639892409E-4</v>
      </c>
      <c r="T544" s="77" t="s">
        <v>181</v>
      </c>
      <c r="U544" s="105">
        <v>-0.138288948252764</v>
      </c>
      <c r="V544" s="105">
        <v>-8.3732538672609505E-2</v>
      </c>
      <c r="W544" s="101">
        <v>-5.4556226370929002E-2</v>
      </c>
    </row>
    <row r="545" spans="2:23" x14ac:dyDescent="0.25">
      <c r="B545" s="55" t="s">
        <v>141</v>
      </c>
      <c r="C545" s="76" t="s">
        <v>164</v>
      </c>
      <c r="D545" s="55" t="s">
        <v>51</v>
      </c>
      <c r="E545" s="55" t="s">
        <v>207</v>
      </c>
      <c r="F545" s="70">
        <v>276.14999999999998</v>
      </c>
      <c r="G545" s="77">
        <v>53854</v>
      </c>
      <c r="H545" s="77">
        <v>273.35000000000002</v>
      </c>
      <c r="I545" s="77">
        <v>1</v>
      </c>
      <c r="J545" s="77">
        <v>-26.8075584292176</v>
      </c>
      <c r="K545" s="77">
        <v>0.14188211965161801</v>
      </c>
      <c r="L545" s="77">
        <v>-28.318301377574102</v>
      </c>
      <c r="M545" s="77">
        <v>0.15832428826644099</v>
      </c>
      <c r="N545" s="77">
        <v>1.5107429483564601</v>
      </c>
      <c r="O545" s="77">
        <v>-1.6442168614823199E-2</v>
      </c>
      <c r="P545" s="77">
        <v>1.5344153451924301</v>
      </c>
      <c r="Q545" s="77">
        <v>1.5344153451924201</v>
      </c>
      <c r="R545" s="77">
        <v>0</v>
      </c>
      <c r="S545" s="77">
        <v>4.6483520405188501E-4</v>
      </c>
      <c r="T545" s="77" t="s">
        <v>181</v>
      </c>
      <c r="U545" s="105">
        <v>-0.28740557152466101</v>
      </c>
      <c r="V545" s="105">
        <v>-0.17402112342647699</v>
      </c>
      <c r="W545" s="101">
        <v>-0.11338406733491201</v>
      </c>
    </row>
    <row r="546" spans="2:23" x14ac:dyDescent="0.25">
      <c r="B546" s="55" t="s">
        <v>141</v>
      </c>
      <c r="C546" s="76" t="s">
        <v>164</v>
      </c>
      <c r="D546" s="55" t="s">
        <v>51</v>
      </c>
      <c r="E546" s="55" t="s">
        <v>208</v>
      </c>
      <c r="F546" s="70">
        <v>276.18</v>
      </c>
      <c r="G546" s="77">
        <v>53754</v>
      </c>
      <c r="H546" s="77">
        <v>274.64</v>
      </c>
      <c r="I546" s="77">
        <v>1</v>
      </c>
      <c r="J546" s="77">
        <v>-16.315049869913</v>
      </c>
      <c r="K546" s="77">
        <v>4.3174534236206798E-2</v>
      </c>
      <c r="L546" s="77">
        <v>-17.779036895492698</v>
      </c>
      <c r="M546" s="77">
        <v>5.1270471605455503E-2</v>
      </c>
      <c r="N546" s="77">
        <v>1.46398702557972</v>
      </c>
      <c r="O546" s="77">
        <v>-8.0959373692486899E-3</v>
      </c>
      <c r="P546" s="77">
        <v>1.4894098547882599</v>
      </c>
      <c r="Q546" s="77">
        <v>1.4894098547882599</v>
      </c>
      <c r="R546" s="77">
        <v>0</v>
      </c>
      <c r="S546" s="77">
        <v>3.5981502626065103E-4</v>
      </c>
      <c r="T546" s="77" t="s">
        <v>181</v>
      </c>
      <c r="U546" s="105">
        <v>2.4837908528010499E-2</v>
      </c>
      <c r="V546" s="105">
        <v>-1.5039098660053599E-2</v>
      </c>
      <c r="W546" s="101">
        <v>3.98771411014886E-2</v>
      </c>
    </row>
    <row r="547" spans="2:23" x14ac:dyDescent="0.25">
      <c r="B547" s="55" t="s">
        <v>141</v>
      </c>
      <c r="C547" s="76" t="s">
        <v>164</v>
      </c>
      <c r="D547" s="55" t="s">
        <v>51</v>
      </c>
      <c r="E547" s="55" t="s">
        <v>209</v>
      </c>
      <c r="F547" s="70">
        <v>274.27</v>
      </c>
      <c r="G547" s="77">
        <v>54050</v>
      </c>
      <c r="H547" s="77">
        <v>273.99</v>
      </c>
      <c r="I547" s="77">
        <v>1</v>
      </c>
      <c r="J547" s="77">
        <v>-18.043886002974801</v>
      </c>
      <c r="K547" s="77">
        <v>4.5386105999116197E-3</v>
      </c>
      <c r="L547" s="77">
        <v>-28.947673394150499</v>
      </c>
      <c r="M547" s="77">
        <v>1.16812710613856E-2</v>
      </c>
      <c r="N547" s="77">
        <v>10.9037873911756</v>
      </c>
      <c r="O547" s="77">
        <v>-7.142660461474E-3</v>
      </c>
      <c r="P547" s="77">
        <v>11.3376284260689</v>
      </c>
      <c r="Q547" s="77">
        <v>11.3376284260688</v>
      </c>
      <c r="R547" s="77">
        <v>0</v>
      </c>
      <c r="S547" s="77">
        <v>1.7918729474868101E-3</v>
      </c>
      <c r="T547" s="77" t="s">
        <v>180</v>
      </c>
      <c r="U547" s="105">
        <v>1.095042957225</v>
      </c>
      <c r="V547" s="105">
        <v>-0.66303727031330795</v>
      </c>
      <c r="W547" s="101">
        <v>1.75808613145538</v>
      </c>
    </row>
    <row r="548" spans="2:23" x14ac:dyDescent="0.25">
      <c r="B548" s="55" t="s">
        <v>141</v>
      </c>
      <c r="C548" s="76" t="s">
        <v>164</v>
      </c>
      <c r="D548" s="55" t="s">
        <v>51</v>
      </c>
      <c r="E548" s="55" t="s">
        <v>209</v>
      </c>
      <c r="F548" s="70">
        <v>274.27</v>
      </c>
      <c r="G548" s="77">
        <v>54850</v>
      </c>
      <c r="H548" s="77">
        <v>274.16000000000003</v>
      </c>
      <c r="I548" s="77">
        <v>1</v>
      </c>
      <c r="J548" s="77">
        <v>-11.343985935433199</v>
      </c>
      <c r="K548" s="77">
        <v>3.3445495793169599E-3</v>
      </c>
      <c r="L548" s="77">
        <v>-9.1183600052085101</v>
      </c>
      <c r="M548" s="77">
        <v>2.16092527390739E-3</v>
      </c>
      <c r="N548" s="77">
        <v>-2.2256259302247399</v>
      </c>
      <c r="O548" s="77">
        <v>1.1836243054095699E-3</v>
      </c>
      <c r="P548" s="77">
        <v>-2.0644945941357302</v>
      </c>
      <c r="Q548" s="77">
        <v>-2.06449459413572</v>
      </c>
      <c r="R548" s="77">
        <v>0</v>
      </c>
      <c r="S548" s="77">
        <v>1.1077296478031499E-4</v>
      </c>
      <c r="T548" s="77" t="s">
        <v>181</v>
      </c>
      <c r="U548" s="105">
        <v>7.9748686583258704E-2</v>
      </c>
      <c r="V548" s="105">
        <v>-4.8287011129893503E-2</v>
      </c>
      <c r="W548" s="101">
        <v>0.12803612767768399</v>
      </c>
    </row>
    <row r="549" spans="2:23" x14ac:dyDescent="0.25">
      <c r="B549" s="55" t="s">
        <v>141</v>
      </c>
      <c r="C549" s="76" t="s">
        <v>164</v>
      </c>
      <c r="D549" s="55" t="s">
        <v>51</v>
      </c>
      <c r="E549" s="55" t="s">
        <v>210</v>
      </c>
      <c r="F549" s="70">
        <v>275.36</v>
      </c>
      <c r="G549" s="77">
        <v>53654</v>
      </c>
      <c r="H549" s="77">
        <v>274.77999999999997</v>
      </c>
      <c r="I549" s="77">
        <v>1</v>
      </c>
      <c r="J549" s="77">
        <v>-29.494441637998499</v>
      </c>
      <c r="K549" s="77">
        <v>3.42749302489695E-2</v>
      </c>
      <c r="L549" s="77">
        <v>-30.257639033074501</v>
      </c>
      <c r="M549" s="77">
        <v>3.6071673962319799E-2</v>
      </c>
      <c r="N549" s="77">
        <v>0.76319739507601503</v>
      </c>
      <c r="O549" s="77">
        <v>-1.7967437133502701E-3</v>
      </c>
      <c r="P549" s="77">
        <v>0.75328627924934199</v>
      </c>
      <c r="Q549" s="77">
        <v>0.753286279249341</v>
      </c>
      <c r="R549" s="77">
        <v>0</v>
      </c>
      <c r="S549" s="77">
        <v>2.2357144609109998E-5</v>
      </c>
      <c r="T549" s="77" t="s">
        <v>181</v>
      </c>
      <c r="U549" s="105">
        <v>-5.1575804087138903E-2</v>
      </c>
      <c r="V549" s="105">
        <v>-3.1228619964654002E-2</v>
      </c>
      <c r="W549" s="101">
        <v>-2.03471157933575E-2</v>
      </c>
    </row>
    <row r="550" spans="2:23" x14ac:dyDescent="0.25">
      <c r="B550" s="55" t="s">
        <v>141</v>
      </c>
      <c r="C550" s="76" t="s">
        <v>164</v>
      </c>
      <c r="D550" s="55" t="s">
        <v>51</v>
      </c>
      <c r="E550" s="55" t="s">
        <v>211</v>
      </c>
      <c r="F550" s="70">
        <v>274.99</v>
      </c>
      <c r="G550" s="77">
        <v>58004</v>
      </c>
      <c r="H550" s="77">
        <v>273.01</v>
      </c>
      <c r="I550" s="77">
        <v>1</v>
      </c>
      <c r="J550" s="77">
        <v>-18.780330187913101</v>
      </c>
      <c r="K550" s="77">
        <v>7.26916352854068E-2</v>
      </c>
      <c r="L550" s="77">
        <v>-19.788646080322899</v>
      </c>
      <c r="M550" s="77">
        <v>8.0706804871978399E-2</v>
      </c>
      <c r="N550" s="77">
        <v>1.0083158924097799</v>
      </c>
      <c r="O550" s="77">
        <v>-8.0151695865715595E-3</v>
      </c>
      <c r="P550" s="77">
        <v>1.0339147571515299</v>
      </c>
      <c r="Q550" s="77">
        <v>1.0339147571515299</v>
      </c>
      <c r="R550" s="77">
        <v>0</v>
      </c>
      <c r="S550" s="77">
        <v>2.2031672133398199E-4</v>
      </c>
      <c r="T550" s="77" t="s">
        <v>181</v>
      </c>
      <c r="U550" s="105">
        <v>-0.199690999749218</v>
      </c>
      <c r="V550" s="105">
        <v>-0.12091085058013</v>
      </c>
      <c r="W550" s="101">
        <v>-7.8779884612635201E-2</v>
      </c>
    </row>
    <row r="551" spans="2:23" x14ac:dyDescent="0.25">
      <c r="B551" s="55" t="s">
        <v>141</v>
      </c>
      <c r="C551" s="76" t="s">
        <v>164</v>
      </c>
      <c r="D551" s="55" t="s">
        <v>51</v>
      </c>
      <c r="E551" s="55" t="s">
        <v>212</v>
      </c>
      <c r="F551" s="70">
        <v>274.64</v>
      </c>
      <c r="G551" s="77">
        <v>53854</v>
      </c>
      <c r="H551" s="77">
        <v>273.35000000000002</v>
      </c>
      <c r="I551" s="77">
        <v>1</v>
      </c>
      <c r="J551" s="77">
        <v>-48.009442665935701</v>
      </c>
      <c r="K551" s="77">
        <v>0.114092875962141</v>
      </c>
      <c r="L551" s="77">
        <v>-49.679583660992002</v>
      </c>
      <c r="M551" s="77">
        <v>0.12216902112010999</v>
      </c>
      <c r="N551" s="77">
        <v>1.6701409950563399</v>
      </c>
      <c r="O551" s="77">
        <v>-8.0761451579691307E-3</v>
      </c>
      <c r="P551" s="77">
        <v>1.6947777650425699</v>
      </c>
      <c r="Q551" s="77">
        <v>1.6947777650425699</v>
      </c>
      <c r="R551" s="77">
        <v>0</v>
      </c>
      <c r="S551" s="77">
        <v>1.4217744780769401E-4</v>
      </c>
      <c r="T551" s="77" t="s">
        <v>180</v>
      </c>
      <c r="U551" s="105">
        <v>-5.8341508935134199E-2</v>
      </c>
      <c r="V551" s="105">
        <v>-3.5325184802190802E-2</v>
      </c>
      <c r="W551" s="101">
        <v>-2.3016246840413201E-2</v>
      </c>
    </row>
    <row r="552" spans="2:23" x14ac:dyDescent="0.25">
      <c r="B552" s="55" t="s">
        <v>141</v>
      </c>
      <c r="C552" s="76" t="s">
        <v>164</v>
      </c>
      <c r="D552" s="55" t="s">
        <v>51</v>
      </c>
      <c r="E552" s="55" t="s">
        <v>212</v>
      </c>
      <c r="F552" s="70">
        <v>274.64</v>
      </c>
      <c r="G552" s="77">
        <v>58104</v>
      </c>
      <c r="H552" s="77">
        <v>273.54000000000002</v>
      </c>
      <c r="I552" s="77">
        <v>1</v>
      </c>
      <c r="J552" s="77">
        <v>-13.2094429896209</v>
      </c>
      <c r="K552" s="77">
        <v>2.2404436917932001E-2</v>
      </c>
      <c r="L552" s="77">
        <v>-13.0110409683816</v>
      </c>
      <c r="M552" s="77">
        <v>2.17364748211883E-2</v>
      </c>
      <c r="N552" s="77">
        <v>-0.198402021239211</v>
      </c>
      <c r="O552" s="77">
        <v>6.6796209674372102E-4</v>
      </c>
      <c r="P552" s="77">
        <v>-0.20536791025534701</v>
      </c>
      <c r="Q552" s="77">
        <v>-0.20536791025534601</v>
      </c>
      <c r="R552" s="77">
        <v>0</v>
      </c>
      <c r="S552" s="77">
        <v>5.4153956474440001E-6</v>
      </c>
      <c r="T552" s="77" t="s">
        <v>181</v>
      </c>
      <c r="U552" s="105">
        <v>-3.5160492266638303E-2</v>
      </c>
      <c r="V552" s="105">
        <v>-2.1289317155577001E-2</v>
      </c>
      <c r="W552" s="101">
        <v>-1.38711285294171E-2</v>
      </c>
    </row>
    <row r="553" spans="2:23" x14ac:dyDescent="0.25">
      <c r="B553" s="55" t="s">
        <v>141</v>
      </c>
      <c r="C553" s="76" t="s">
        <v>164</v>
      </c>
      <c r="D553" s="55" t="s">
        <v>51</v>
      </c>
      <c r="E553" s="55" t="s">
        <v>213</v>
      </c>
      <c r="F553" s="70">
        <v>273.52999999999997</v>
      </c>
      <c r="G553" s="77">
        <v>54050</v>
      </c>
      <c r="H553" s="77">
        <v>273.99</v>
      </c>
      <c r="I553" s="77">
        <v>1</v>
      </c>
      <c r="J553" s="77">
        <v>29.490440001230098</v>
      </c>
      <c r="K553" s="77">
        <v>1.83416788254212E-2</v>
      </c>
      <c r="L553" s="77">
        <v>41.619203729720297</v>
      </c>
      <c r="M553" s="77">
        <v>3.6531214731733798E-2</v>
      </c>
      <c r="N553" s="77">
        <v>-12.128763728490201</v>
      </c>
      <c r="O553" s="77">
        <v>-1.8189535906312702E-2</v>
      </c>
      <c r="P553" s="77">
        <v>-11.976970640011301</v>
      </c>
      <c r="Q553" s="77">
        <v>-11.976970640011301</v>
      </c>
      <c r="R553" s="77">
        <v>0</v>
      </c>
      <c r="S553" s="77">
        <v>3.0253146442596099E-3</v>
      </c>
      <c r="T553" s="77" t="s">
        <v>180</v>
      </c>
      <c r="U553" s="105">
        <v>0.59966396539376099</v>
      </c>
      <c r="V553" s="105">
        <v>-0.36309037567577002</v>
      </c>
      <c r="W553" s="101">
        <v>0.96275757415395102</v>
      </c>
    </row>
    <row r="554" spans="2:23" x14ac:dyDescent="0.25">
      <c r="B554" s="55" t="s">
        <v>141</v>
      </c>
      <c r="C554" s="76" t="s">
        <v>164</v>
      </c>
      <c r="D554" s="55" t="s">
        <v>51</v>
      </c>
      <c r="E554" s="55" t="s">
        <v>213</v>
      </c>
      <c r="F554" s="70">
        <v>273.52999999999997</v>
      </c>
      <c r="G554" s="77">
        <v>56000</v>
      </c>
      <c r="H554" s="77">
        <v>275.17</v>
      </c>
      <c r="I554" s="77">
        <v>1</v>
      </c>
      <c r="J554" s="77">
        <v>28.267011234658</v>
      </c>
      <c r="K554" s="77">
        <v>7.7161740354227001E-2</v>
      </c>
      <c r="L554" s="77">
        <v>18.1348452805879</v>
      </c>
      <c r="M554" s="77">
        <v>3.1759228271292801E-2</v>
      </c>
      <c r="N554" s="77">
        <v>10.1321659540701</v>
      </c>
      <c r="O554" s="77">
        <v>4.54025120829342E-2</v>
      </c>
      <c r="P554" s="77">
        <v>10.237230529133701</v>
      </c>
      <c r="Q554" s="77">
        <v>10.237230529133701</v>
      </c>
      <c r="R554" s="77">
        <v>0</v>
      </c>
      <c r="S554" s="77">
        <v>1.0120621841712999E-2</v>
      </c>
      <c r="T554" s="77" t="s">
        <v>180</v>
      </c>
      <c r="U554" s="105">
        <v>-4.1605729747223403</v>
      </c>
      <c r="V554" s="105">
        <v>-2.5191842291648001</v>
      </c>
      <c r="W554" s="101">
        <v>-1.6413832335092899</v>
      </c>
    </row>
    <row r="555" spans="2:23" x14ac:dyDescent="0.25">
      <c r="B555" s="55" t="s">
        <v>141</v>
      </c>
      <c r="C555" s="76" t="s">
        <v>164</v>
      </c>
      <c r="D555" s="55" t="s">
        <v>51</v>
      </c>
      <c r="E555" s="55" t="s">
        <v>213</v>
      </c>
      <c r="F555" s="70">
        <v>273.52999999999997</v>
      </c>
      <c r="G555" s="77">
        <v>58450</v>
      </c>
      <c r="H555" s="77">
        <v>271.85000000000002</v>
      </c>
      <c r="I555" s="77">
        <v>1</v>
      </c>
      <c r="J555" s="77">
        <v>-106.966653192303</v>
      </c>
      <c r="K555" s="77">
        <v>0.29268290401825398</v>
      </c>
      <c r="L555" s="77">
        <v>-114.15634512576599</v>
      </c>
      <c r="M555" s="77">
        <v>0.33335014756866199</v>
      </c>
      <c r="N555" s="77">
        <v>7.1896919334635498</v>
      </c>
      <c r="O555" s="77">
        <v>-4.0667243550407697E-2</v>
      </c>
      <c r="P555" s="77">
        <v>7.0070240797533803</v>
      </c>
      <c r="Q555" s="77">
        <v>7.0070240797533803</v>
      </c>
      <c r="R555" s="77">
        <v>0</v>
      </c>
      <c r="S555" s="77">
        <v>1.25593672549955E-3</v>
      </c>
      <c r="T555" s="77" t="s">
        <v>180</v>
      </c>
      <c r="U555" s="105">
        <v>0.98913180445773596</v>
      </c>
      <c r="V555" s="105">
        <v>-0.59890915445883897</v>
      </c>
      <c r="W555" s="101">
        <v>1.5880462918143401</v>
      </c>
    </row>
    <row r="556" spans="2:23" x14ac:dyDescent="0.25">
      <c r="B556" s="55" t="s">
        <v>141</v>
      </c>
      <c r="C556" s="76" t="s">
        <v>164</v>
      </c>
      <c r="D556" s="55" t="s">
        <v>51</v>
      </c>
      <c r="E556" s="55" t="s">
        <v>214</v>
      </c>
      <c r="F556" s="70">
        <v>273.35000000000002</v>
      </c>
      <c r="G556" s="77">
        <v>53850</v>
      </c>
      <c r="H556" s="77">
        <v>273.52999999999997</v>
      </c>
      <c r="I556" s="77">
        <v>1</v>
      </c>
      <c r="J556" s="77">
        <v>-14.794883069402699</v>
      </c>
      <c r="K556" s="77">
        <v>0</v>
      </c>
      <c r="L556" s="77">
        <v>-16.360353300558799</v>
      </c>
      <c r="M556" s="77">
        <v>0</v>
      </c>
      <c r="N556" s="77">
        <v>1.5654702311561199</v>
      </c>
      <c r="O556" s="77">
        <v>0</v>
      </c>
      <c r="P556" s="77">
        <v>1.5898944698682</v>
      </c>
      <c r="Q556" s="77">
        <v>1.5898944698681901</v>
      </c>
      <c r="R556" s="77">
        <v>0</v>
      </c>
      <c r="S556" s="77">
        <v>0</v>
      </c>
      <c r="T556" s="77" t="s">
        <v>180</v>
      </c>
      <c r="U556" s="105">
        <v>-0.28178464160802202</v>
      </c>
      <c r="V556" s="105">
        <v>-0.170617708059106</v>
      </c>
      <c r="W556" s="101">
        <v>-0.111166560232415</v>
      </c>
    </row>
    <row r="557" spans="2:23" x14ac:dyDescent="0.25">
      <c r="B557" s="55" t="s">
        <v>141</v>
      </c>
      <c r="C557" s="76" t="s">
        <v>164</v>
      </c>
      <c r="D557" s="55" t="s">
        <v>51</v>
      </c>
      <c r="E557" s="55" t="s">
        <v>214</v>
      </c>
      <c r="F557" s="70">
        <v>273.35000000000002</v>
      </c>
      <c r="G557" s="77">
        <v>53850</v>
      </c>
      <c r="H557" s="77">
        <v>273.52999999999997</v>
      </c>
      <c r="I557" s="77">
        <v>2</v>
      </c>
      <c r="J557" s="77">
        <v>-34.220225725388197</v>
      </c>
      <c r="K557" s="77">
        <v>0</v>
      </c>
      <c r="L557" s="77">
        <v>-37.841122519605797</v>
      </c>
      <c r="M557" s="77">
        <v>0</v>
      </c>
      <c r="N557" s="77">
        <v>3.62089679421757</v>
      </c>
      <c r="O557" s="77">
        <v>0</v>
      </c>
      <c r="P557" s="77">
        <v>3.6773894990160301</v>
      </c>
      <c r="Q557" s="77">
        <v>3.6773894990160301</v>
      </c>
      <c r="R557" s="77">
        <v>0</v>
      </c>
      <c r="S557" s="77">
        <v>0</v>
      </c>
      <c r="T557" s="77" t="s">
        <v>180</v>
      </c>
      <c r="U557" s="105">
        <v>-0.65176142295898098</v>
      </c>
      <c r="V557" s="105">
        <v>-0.39463485146678601</v>
      </c>
      <c r="W557" s="101">
        <v>-0.25712570801967999</v>
      </c>
    </row>
    <row r="558" spans="2:23" x14ac:dyDescent="0.25">
      <c r="B558" s="55" t="s">
        <v>141</v>
      </c>
      <c r="C558" s="76" t="s">
        <v>164</v>
      </c>
      <c r="D558" s="55" t="s">
        <v>51</v>
      </c>
      <c r="E558" s="55" t="s">
        <v>214</v>
      </c>
      <c r="F558" s="70">
        <v>273.35000000000002</v>
      </c>
      <c r="G558" s="77">
        <v>58004</v>
      </c>
      <c r="H558" s="77">
        <v>273.01</v>
      </c>
      <c r="I558" s="77">
        <v>1</v>
      </c>
      <c r="J558" s="77">
        <v>-16.568045784644202</v>
      </c>
      <c r="K558" s="77">
        <v>9.3330047981502896E-3</v>
      </c>
      <c r="L558" s="77">
        <v>-14.5737656472916</v>
      </c>
      <c r="M558" s="77">
        <v>7.2214179348340001E-3</v>
      </c>
      <c r="N558" s="77">
        <v>-1.99428013735263</v>
      </c>
      <c r="O558" s="77">
        <v>2.1115868633162899E-3</v>
      </c>
      <c r="P558" s="77">
        <v>-2.0380908586419801</v>
      </c>
      <c r="Q558" s="77">
        <v>-2.0380908586419699</v>
      </c>
      <c r="R558" s="77">
        <v>0</v>
      </c>
      <c r="S558" s="77">
        <v>1.4122968783471999E-4</v>
      </c>
      <c r="T558" s="77" t="s">
        <v>180</v>
      </c>
      <c r="U558" s="105">
        <v>-0.101211947379215</v>
      </c>
      <c r="V558" s="105">
        <v>-6.1282795227932098E-2</v>
      </c>
      <c r="W558" s="101">
        <v>-3.9929018062747797E-2</v>
      </c>
    </row>
    <row r="559" spans="2:23" x14ac:dyDescent="0.25">
      <c r="B559" s="55" t="s">
        <v>141</v>
      </c>
      <c r="C559" s="76" t="s">
        <v>164</v>
      </c>
      <c r="D559" s="55" t="s">
        <v>51</v>
      </c>
      <c r="E559" s="55" t="s">
        <v>215</v>
      </c>
      <c r="F559" s="70">
        <v>274.08999999999997</v>
      </c>
      <c r="G559" s="77">
        <v>54000</v>
      </c>
      <c r="H559" s="77">
        <v>273.13</v>
      </c>
      <c r="I559" s="77">
        <v>1</v>
      </c>
      <c r="J559" s="77">
        <v>-23.8270912696956</v>
      </c>
      <c r="K559" s="77">
        <v>3.4404454869488801E-2</v>
      </c>
      <c r="L559" s="77">
        <v>-27.825399396144402</v>
      </c>
      <c r="M559" s="77">
        <v>4.6919722804230297E-2</v>
      </c>
      <c r="N559" s="77">
        <v>3.99830812644888</v>
      </c>
      <c r="O559" s="77">
        <v>-1.25152679347415E-2</v>
      </c>
      <c r="P559" s="77">
        <v>4.8693480350146601</v>
      </c>
      <c r="Q559" s="77">
        <v>4.8693480350146601</v>
      </c>
      <c r="R559" s="77">
        <v>0</v>
      </c>
      <c r="S559" s="77">
        <v>1.4368593473377299E-3</v>
      </c>
      <c r="T559" s="77" t="s">
        <v>180</v>
      </c>
      <c r="U559" s="105">
        <v>0.41407334176621602</v>
      </c>
      <c r="V559" s="105">
        <v>-0.25071715810119499</v>
      </c>
      <c r="W559" s="101">
        <v>0.66479273234117597</v>
      </c>
    </row>
    <row r="560" spans="2:23" x14ac:dyDescent="0.25">
      <c r="B560" s="55" t="s">
        <v>141</v>
      </c>
      <c r="C560" s="76" t="s">
        <v>164</v>
      </c>
      <c r="D560" s="55" t="s">
        <v>51</v>
      </c>
      <c r="E560" s="55" t="s">
        <v>215</v>
      </c>
      <c r="F560" s="70">
        <v>274.08999999999997</v>
      </c>
      <c r="G560" s="77">
        <v>54850</v>
      </c>
      <c r="H560" s="77">
        <v>274.16000000000003</v>
      </c>
      <c r="I560" s="77">
        <v>1</v>
      </c>
      <c r="J560" s="77">
        <v>21.7251130937284</v>
      </c>
      <c r="K560" s="77">
        <v>3.7097670360313902E-3</v>
      </c>
      <c r="L560" s="77">
        <v>19.4985346257522</v>
      </c>
      <c r="M560" s="77">
        <v>2.9883158210560101E-3</v>
      </c>
      <c r="N560" s="77">
        <v>2.2265784679762901</v>
      </c>
      <c r="O560" s="77">
        <v>7.21451214975374E-4</v>
      </c>
      <c r="P560" s="77">
        <v>2.0644945941316402</v>
      </c>
      <c r="Q560" s="77">
        <v>2.0644945941316402</v>
      </c>
      <c r="R560" s="77">
        <v>0</v>
      </c>
      <c r="S560" s="77">
        <v>3.3500404123501998E-5</v>
      </c>
      <c r="T560" s="77" t="s">
        <v>181</v>
      </c>
      <c r="U560" s="105">
        <v>4.1907321546672698E-2</v>
      </c>
      <c r="V560" s="105">
        <v>-2.53744530304655E-2</v>
      </c>
      <c r="W560" s="101">
        <v>6.7282000520193397E-2</v>
      </c>
    </row>
    <row r="561" spans="2:23" x14ac:dyDescent="0.25">
      <c r="B561" s="55" t="s">
        <v>141</v>
      </c>
      <c r="C561" s="76" t="s">
        <v>164</v>
      </c>
      <c r="D561" s="55" t="s">
        <v>51</v>
      </c>
      <c r="E561" s="55" t="s">
        <v>162</v>
      </c>
      <c r="F561" s="70">
        <v>273.13</v>
      </c>
      <c r="G561" s="77">
        <v>54250</v>
      </c>
      <c r="H561" s="77">
        <v>273.11</v>
      </c>
      <c r="I561" s="77">
        <v>1</v>
      </c>
      <c r="J561" s="77">
        <v>-5.1750875360208699</v>
      </c>
      <c r="K561" s="77">
        <v>3.64228821674509E-4</v>
      </c>
      <c r="L561" s="77">
        <v>-6.3906773302178204</v>
      </c>
      <c r="M561" s="77">
        <v>5.5543429164985601E-4</v>
      </c>
      <c r="N561" s="77">
        <v>1.21558979419695</v>
      </c>
      <c r="O561" s="77">
        <v>-1.9120546997534701E-4</v>
      </c>
      <c r="P561" s="77">
        <v>0.63934221395331203</v>
      </c>
      <c r="Q561" s="77">
        <v>0.63934221395331103</v>
      </c>
      <c r="R561" s="77">
        <v>0</v>
      </c>
      <c r="S561" s="77">
        <v>5.5591151449810003E-6</v>
      </c>
      <c r="T561" s="77" t="s">
        <v>180</v>
      </c>
      <c r="U561" s="105">
        <v>-2.7910242075749901E-2</v>
      </c>
      <c r="V561" s="105">
        <v>-1.6899365086630501E-2</v>
      </c>
      <c r="W561" s="101">
        <v>-1.10108400128178E-2</v>
      </c>
    </row>
    <row r="562" spans="2:23" x14ac:dyDescent="0.25">
      <c r="B562" s="55" t="s">
        <v>141</v>
      </c>
      <c r="C562" s="76" t="s">
        <v>164</v>
      </c>
      <c r="D562" s="55" t="s">
        <v>51</v>
      </c>
      <c r="E562" s="55" t="s">
        <v>216</v>
      </c>
      <c r="F562" s="70">
        <v>273.99</v>
      </c>
      <c r="G562" s="77">
        <v>54250</v>
      </c>
      <c r="H562" s="77">
        <v>273.11</v>
      </c>
      <c r="I562" s="77">
        <v>1</v>
      </c>
      <c r="J562" s="77">
        <v>-24.1623087528341</v>
      </c>
      <c r="K562" s="77">
        <v>3.44452126917697E-2</v>
      </c>
      <c r="L562" s="77">
        <v>-22.948311344646601</v>
      </c>
      <c r="M562" s="77">
        <v>3.1070874620679201E-2</v>
      </c>
      <c r="N562" s="77">
        <v>-1.21399740818753</v>
      </c>
      <c r="O562" s="77">
        <v>3.37433807109047E-3</v>
      </c>
      <c r="P562" s="77">
        <v>-0.63934221395271196</v>
      </c>
      <c r="Q562" s="77">
        <v>-0.63934221395271096</v>
      </c>
      <c r="R562" s="77">
        <v>0</v>
      </c>
      <c r="S562" s="77">
        <v>2.4116749525975002E-5</v>
      </c>
      <c r="T562" s="77" t="s">
        <v>180</v>
      </c>
      <c r="U562" s="105">
        <v>-0.145267539858219</v>
      </c>
      <c r="V562" s="105">
        <v>-8.7958004256569605E-2</v>
      </c>
      <c r="W562" s="101">
        <v>-5.73093431469823E-2</v>
      </c>
    </row>
    <row r="563" spans="2:23" x14ac:dyDescent="0.25">
      <c r="B563" s="55" t="s">
        <v>141</v>
      </c>
      <c r="C563" s="76" t="s">
        <v>164</v>
      </c>
      <c r="D563" s="55" t="s">
        <v>51</v>
      </c>
      <c r="E563" s="55" t="s">
        <v>217</v>
      </c>
      <c r="F563" s="70">
        <v>274.37</v>
      </c>
      <c r="G563" s="77">
        <v>53550</v>
      </c>
      <c r="H563" s="77">
        <v>274.27</v>
      </c>
      <c r="I563" s="77">
        <v>1</v>
      </c>
      <c r="J563" s="77">
        <v>-4.0211025368568603</v>
      </c>
      <c r="K563" s="77">
        <v>2.8619600133092502E-4</v>
      </c>
      <c r="L563" s="77">
        <v>-8.39558514360251</v>
      </c>
      <c r="M563" s="77">
        <v>1.24759954329158E-3</v>
      </c>
      <c r="N563" s="77">
        <v>4.3744826067456497</v>
      </c>
      <c r="O563" s="77">
        <v>-9.6140354196065701E-4</v>
      </c>
      <c r="P563" s="77">
        <v>4.6763399100382301</v>
      </c>
      <c r="Q563" s="77">
        <v>4.6763399100382301</v>
      </c>
      <c r="R563" s="77">
        <v>0</v>
      </c>
      <c r="S563" s="77">
        <v>3.8706634268963002E-4</v>
      </c>
      <c r="T563" s="77" t="s">
        <v>181</v>
      </c>
      <c r="U563" s="105">
        <v>0.173716041044017</v>
      </c>
      <c r="V563" s="105">
        <v>-0.105183279709266</v>
      </c>
      <c r="W563" s="101">
        <v>0.27890025734220297</v>
      </c>
    </row>
    <row r="564" spans="2:23" x14ac:dyDescent="0.25">
      <c r="B564" s="55" t="s">
        <v>141</v>
      </c>
      <c r="C564" s="76" t="s">
        <v>164</v>
      </c>
      <c r="D564" s="55" t="s">
        <v>51</v>
      </c>
      <c r="E564" s="55" t="s">
        <v>218</v>
      </c>
      <c r="F564" s="70">
        <v>271.63</v>
      </c>
      <c r="G564" s="77">
        <v>58200</v>
      </c>
      <c r="H564" s="77">
        <v>271.60000000000002</v>
      </c>
      <c r="I564" s="77">
        <v>1</v>
      </c>
      <c r="J564" s="77">
        <v>-7.0765800732947399</v>
      </c>
      <c r="K564" s="77">
        <v>8.8337566481538703E-4</v>
      </c>
      <c r="L564" s="77">
        <v>-14.0293943398729</v>
      </c>
      <c r="M564" s="77">
        <v>3.4719736937901201E-3</v>
      </c>
      <c r="N564" s="77">
        <v>6.9528142665781703</v>
      </c>
      <c r="O564" s="77">
        <v>-2.5885980289747398E-3</v>
      </c>
      <c r="P564" s="77">
        <v>7.1897953275955997</v>
      </c>
      <c r="Q564" s="77">
        <v>7.1897953275955997</v>
      </c>
      <c r="R564" s="77">
        <v>0</v>
      </c>
      <c r="S564" s="77">
        <v>9.1186728688190204E-4</v>
      </c>
      <c r="T564" s="77" t="s">
        <v>180</v>
      </c>
      <c r="U564" s="105">
        <v>-0.49451762564281698</v>
      </c>
      <c r="V564" s="105">
        <v>-0.29942534625210998</v>
      </c>
      <c r="W564" s="101">
        <v>-0.195091624239354</v>
      </c>
    </row>
    <row r="565" spans="2:23" x14ac:dyDescent="0.25">
      <c r="B565" s="55" t="s">
        <v>141</v>
      </c>
      <c r="C565" s="76" t="s">
        <v>164</v>
      </c>
      <c r="D565" s="55" t="s">
        <v>51</v>
      </c>
      <c r="E565" s="55" t="s">
        <v>219</v>
      </c>
      <c r="F565" s="70">
        <v>273.48</v>
      </c>
      <c r="G565" s="77">
        <v>53000</v>
      </c>
      <c r="H565" s="77">
        <v>274.58999999999997</v>
      </c>
      <c r="I565" s="77">
        <v>1</v>
      </c>
      <c r="J565" s="77">
        <v>95.280343407517705</v>
      </c>
      <c r="K565" s="77">
        <v>0.224416659721203</v>
      </c>
      <c r="L565" s="77">
        <v>89.051157195310907</v>
      </c>
      <c r="M565" s="77">
        <v>0.19603228453820801</v>
      </c>
      <c r="N565" s="77">
        <v>6.2291862122068302</v>
      </c>
      <c r="O565" s="77">
        <v>2.83843751829948E-2</v>
      </c>
      <c r="P565" s="77">
        <v>5.52245638317327</v>
      </c>
      <c r="Q565" s="77">
        <v>5.5224563831732603</v>
      </c>
      <c r="R565" s="77">
        <v>0</v>
      </c>
      <c r="S565" s="77">
        <v>7.5389880574014401E-4</v>
      </c>
      <c r="T565" s="77" t="s">
        <v>181</v>
      </c>
      <c r="U565" s="105">
        <v>0.86391555772267803</v>
      </c>
      <c r="V565" s="105">
        <v>-0.52309200236785303</v>
      </c>
      <c r="W565" s="101">
        <v>1.3870122178857101</v>
      </c>
    </row>
    <row r="566" spans="2:23" x14ac:dyDescent="0.25">
      <c r="B566" s="55" t="s">
        <v>141</v>
      </c>
      <c r="C566" s="76" t="s">
        <v>164</v>
      </c>
      <c r="D566" s="55" t="s">
        <v>51</v>
      </c>
      <c r="E566" s="55" t="s">
        <v>220</v>
      </c>
      <c r="F566" s="70">
        <v>275.17</v>
      </c>
      <c r="G566" s="77">
        <v>56100</v>
      </c>
      <c r="H566" s="77">
        <v>275.2</v>
      </c>
      <c r="I566" s="77">
        <v>1</v>
      </c>
      <c r="J566" s="77">
        <v>-2.2126980354383798</v>
      </c>
      <c r="K566" s="77">
        <v>4.5679984120986498E-4</v>
      </c>
      <c r="L566" s="77">
        <v>-12.3290253605619</v>
      </c>
      <c r="M566" s="77">
        <v>1.41820540296507E-2</v>
      </c>
      <c r="N566" s="77">
        <v>10.116327325123599</v>
      </c>
      <c r="O566" s="77">
        <v>-1.3725254188440899E-2</v>
      </c>
      <c r="P566" s="77">
        <v>10.2372305291342</v>
      </c>
      <c r="Q566" s="77">
        <v>10.2372305291341</v>
      </c>
      <c r="R566" s="77">
        <v>0</v>
      </c>
      <c r="S566" s="77">
        <v>9.7779229349892402E-3</v>
      </c>
      <c r="T566" s="77" t="s">
        <v>180</v>
      </c>
      <c r="U566" s="105">
        <v>-4.0804738935995299</v>
      </c>
      <c r="V566" s="105">
        <v>-2.4706850577378998</v>
      </c>
      <c r="W566" s="101">
        <v>-1.6097834299309699</v>
      </c>
    </row>
    <row r="567" spans="2:23" x14ac:dyDescent="0.25">
      <c r="B567" s="55" t="s">
        <v>141</v>
      </c>
      <c r="C567" s="76" t="s">
        <v>164</v>
      </c>
      <c r="D567" s="55" t="s">
        <v>51</v>
      </c>
      <c r="E567" s="55" t="s">
        <v>163</v>
      </c>
      <c r="F567" s="70">
        <v>275.51</v>
      </c>
      <c r="G567" s="77">
        <v>56100</v>
      </c>
      <c r="H567" s="77">
        <v>275.2</v>
      </c>
      <c r="I567" s="77">
        <v>1</v>
      </c>
      <c r="J567" s="77">
        <v>-4.2988697053192899</v>
      </c>
      <c r="K567" s="77">
        <v>1.5264711893975601E-3</v>
      </c>
      <c r="L567" s="77">
        <v>6.3551294497808</v>
      </c>
      <c r="M567" s="77">
        <v>3.3360215687187199E-3</v>
      </c>
      <c r="N567" s="77">
        <v>-10.653999155100101</v>
      </c>
      <c r="O567" s="77">
        <v>-1.8095503793211501E-3</v>
      </c>
      <c r="P567" s="77">
        <v>-10.6232564735295</v>
      </c>
      <c r="Q567" s="77">
        <v>-10.6232564735294</v>
      </c>
      <c r="R567" s="77">
        <v>0</v>
      </c>
      <c r="S567" s="77">
        <v>9.3217055512570396E-3</v>
      </c>
      <c r="T567" s="77" t="s">
        <v>180</v>
      </c>
      <c r="U567" s="105">
        <v>-3.8010084827790198</v>
      </c>
      <c r="V567" s="105">
        <v>-2.3014716201144299</v>
      </c>
      <c r="W567" s="101">
        <v>-1.4995318269778499</v>
      </c>
    </row>
    <row r="568" spans="2:23" x14ac:dyDescent="0.25">
      <c r="B568" s="55" t="s">
        <v>141</v>
      </c>
      <c r="C568" s="76" t="s">
        <v>164</v>
      </c>
      <c r="D568" s="55" t="s">
        <v>51</v>
      </c>
      <c r="E568" s="55" t="s">
        <v>221</v>
      </c>
      <c r="F568" s="70">
        <v>273.01</v>
      </c>
      <c r="G568" s="77">
        <v>58054</v>
      </c>
      <c r="H568" s="77">
        <v>273.42</v>
      </c>
      <c r="I568" s="77">
        <v>1</v>
      </c>
      <c r="J568" s="77">
        <v>12.7711926580505</v>
      </c>
      <c r="K568" s="77">
        <v>9.1664089392882401E-3</v>
      </c>
      <c r="L568" s="77">
        <v>12.671655825622</v>
      </c>
      <c r="M568" s="77">
        <v>9.0240824086017593E-3</v>
      </c>
      <c r="N568" s="77">
        <v>9.95368324284929E-2</v>
      </c>
      <c r="O568" s="77">
        <v>1.42326530686483E-4</v>
      </c>
      <c r="P568" s="77">
        <v>0.102738357223062</v>
      </c>
      <c r="Q568" s="77">
        <v>0.102738357223061</v>
      </c>
      <c r="R568" s="77">
        <v>0</v>
      </c>
      <c r="S568" s="77">
        <v>5.9320055652299996E-7</v>
      </c>
      <c r="T568" s="77" t="s">
        <v>180</v>
      </c>
      <c r="U568" s="105">
        <v>-1.9243582141770499E-3</v>
      </c>
      <c r="V568" s="105">
        <v>-1.1651791457262101E-3</v>
      </c>
      <c r="W568" s="101">
        <v>-7.5917651900502404E-4</v>
      </c>
    </row>
    <row r="569" spans="2:23" x14ac:dyDescent="0.25">
      <c r="B569" s="55" t="s">
        <v>141</v>
      </c>
      <c r="C569" s="76" t="s">
        <v>164</v>
      </c>
      <c r="D569" s="55" t="s">
        <v>51</v>
      </c>
      <c r="E569" s="55" t="s">
        <v>221</v>
      </c>
      <c r="F569" s="70">
        <v>273.01</v>
      </c>
      <c r="G569" s="77">
        <v>58104</v>
      </c>
      <c r="H569" s="77">
        <v>273.54000000000002</v>
      </c>
      <c r="I569" s="77">
        <v>1</v>
      </c>
      <c r="J569" s="77">
        <v>10.145440572628701</v>
      </c>
      <c r="K569" s="77">
        <v>9.2019388184989594E-3</v>
      </c>
      <c r="L569" s="77">
        <v>10.0460426674119</v>
      </c>
      <c r="M569" s="77">
        <v>9.0225138108260793E-3</v>
      </c>
      <c r="N569" s="77">
        <v>9.9397905216816504E-2</v>
      </c>
      <c r="O569" s="77">
        <v>1.7942500767287499E-4</v>
      </c>
      <c r="P569" s="77">
        <v>0.10262955303221601</v>
      </c>
      <c r="Q569" s="77">
        <v>0.10262955303221601</v>
      </c>
      <c r="R569" s="77">
        <v>0</v>
      </c>
      <c r="S569" s="77">
        <v>9.4163456891000005E-7</v>
      </c>
      <c r="T569" s="77" t="s">
        <v>180</v>
      </c>
      <c r="U569" s="105">
        <v>-3.6485207931107101E-3</v>
      </c>
      <c r="V569" s="105">
        <v>-2.2091418892605198E-3</v>
      </c>
      <c r="W569" s="101">
        <v>-1.4393740701835801E-3</v>
      </c>
    </row>
    <row r="570" spans="2:23" x14ac:dyDescent="0.25">
      <c r="B570" s="55" t="s">
        <v>141</v>
      </c>
      <c r="C570" s="76" t="s">
        <v>164</v>
      </c>
      <c r="D570" s="55" t="s">
        <v>51</v>
      </c>
      <c r="E570" s="55" t="s">
        <v>222</v>
      </c>
      <c r="F570" s="70">
        <v>273.42</v>
      </c>
      <c r="G570" s="77">
        <v>58104</v>
      </c>
      <c r="H570" s="77">
        <v>273.54000000000002</v>
      </c>
      <c r="I570" s="77">
        <v>1</v>
      </c>
      <c r="J570" s="77">
        <v>5.7488575292200901</v>
      </c>
      <c r="K570" s="77">
        <v>1.1038487205684399E-3</v>
      </c>
      <c r="L570" s="77">
        <v>5.6494107898515704</v>
      </c>
      <c r="M570" s="77">
        <v>1.06598913190121E-3</v>
      </c>
      <c r="N570" s="77">
        <v>9.9446739368524301E-2</v>
      </c>
      <c r="O570" s="77">
        <v>3.7859588667225999E-5</v>
      </c>
      <c r="P570" s="77">
        <v>0.102738357222943</v>
      </c>
      <c r="Q570" s="77">
        <v>0.102738357222943</v>
      </c>
      <c r="R570" s="77">
        <v>0</v>
      </c>
      <c r="S570" s="77">
        <v>3.5254267949900001E-7</v>
      </c>
      <c r="T570" s="77" t="s">
        <v>180</v>
      </c>
      <c r="U570" s="105">
        <v>-1.57976841551032E-3</v>
      </c>
      <c r="V570" s="105">
        <v>-9.5653355974410596E-4</v>
      </c>
      <c r="W570" s="101">
        <v>-6.2323276284301395E-4</v>
      </c>
    </row>
    <row r="571" spans="2:23" x14ac:dyDescent="0.25">
      <c r="B571" s="55" t="s">
        <v>141</v>
      </c>
      <c r="C571" s="76" t="s">
        <v>164</v>
      </c>
      <c r="D571" s="55" t="s">
        <v>51</v>
      </c>
      <c r="E571" s="55" t="s">
        <v>223</v>
      </c>
      <c r="F571" s="70">
        <v>270.89</v>
      </c>
      <c r="G571" s="77">
        <v>58200</v>
      </c>
      <c r="H571" s="77">
        <v>271.60000000000002</v>
      </c>
      <c r="I571" s="77">
        <v>1</v>
      </c>
      <c r="J571" s="77">
        <v>34.680848062763303</v>
      </c>
      <c r="K571" s="77">
        <v>4.9253072055333802E-2</v>
      </c>
      <c r="L571" s="77">
        <v>41.645841252542802</v>
      </c>
      <c r="M571" s="77">
        <v>7.1022701034230099E-2</v>
      </c>
      <c r="N571" s="77">
        <v>-6.9649931897794604</v>
      </c>
      <c r="O571" s="77">
        <v>-2.17696289788963E-2</v>
      </c>
      <c r="P571" s="77">
        <v>-7.1897953275955997</v>
      </c>
      <c r="Q571" s="77">
        <v>-7.1897953275955997</v>
      </c>
      <c r="R571" s="77">
        <v>0</v>
      </c>
      <c r="S571" s="77">
        <v>2.1168347731186999E-3</v>
      </c>
      <c r="T571" s="77" t="s">
        <v>180</v>
      </c>
      <c r="U571" s="105">
        <v>-0.95975784763706096</v>
      </c>
      <c r="V571" s="105">
        <v>-0.58112352511874699</v>
      </c>
      <c r="W571" s="101">
        <v>-0.37863305100316502</v>
      </c>
    </row>
    <row r="572" spans="2:23" x14ac:dyDescent="0.25">
      <c r="B572" s="55" t="s">
        <v>141</v>
      </c>
      <c r="C572" s="76" t="s">
        <v>164</v>
      </c>
      <c r="D572" s="55" t="s">
        <v>51</v>
      </c>
      <c r="E572" s="55" t="s">
        <v>223</v>
      </c>
      <c r="F572" s="70">
        <v>270.89</v>
      </c>
      <c r="G572" s="77">
        <v>58300</v>
      </c>
      <c r="H572" s="77">
        <v>269.51</v>
      </c>
      <c r="I572" s="77">
        <v>1</v>
      </c>
      <c r="J572" s="77">
        <v>-61.771210825343097</v>
      </c>
      <c r="K572" s="77">
        <v>0.146636677968838</v>
      </c>
      <c r="L572" s="77">
        <v>-69.739408874418601</v>
      </c>
      <c r="M572" s="77">
        <v>0.18690757732039201</v>
      </c>
      <c r="N572" s="77">
        <v>7.9681980490754398</v>
      </c>
      <c r="O572" s="77">
        <v>-4.02708993515545E-2</v>
      </c>
      <c r="P572" s="77">
        <v>7.9534835852160697</v>
      </c>
      <c r="Q572" s="77">
        <v>7.9534835852160697</v>
      </c>
      <c r="R572" s="77">
        <v>0</v>
      </c>
      <c r="S572" s="77">
        <v>2.4310011408217899E-3</v>
      </c>
      <c r="T572" s="77" t="s">
        <v>180</v>
      </c>
      <c r="U572" s="105">
        <v>0.11491630293404401</v>
      </c>
      <c r="V572" s="105">
        <v>-6.9580641845294999E-2</v>
      </c>
      <c r="W572" s="101">
        <v>0.18449756434984799</v>
      </c>
    </row>
    <row r="573" spans="2:23" x14ac:dyDescent="0.25">
      <c r="B573" s="55" t="s">
        <v>141</v>
      </c>
      <c r="C573" s="76" t="s">
        <v>164</v>
      </c>
      <c r="D573" s="55" t="s">
        <v>51</v>
      </c>
      <c r="E573" s="55" t="s">
        <v>223</v>
      </c>
      <c r="F573" s="70">
        <v>270.89</v>
      </c>
      <c r="G573" s="77">
        <v>58500</v>
      </c>
      <c r="H573" s="77">
        <v>270.93</v>
      </c>
      <c r="I573" s="77">
        <v>1</v>
      </c>
      <c r="J573" s="77">
        <v>6.7312998539877196</v>
      </c>
      <c r="K573" s="77">
        <v>2.36067172143578E-4</v>
      </c>
      <c r="L573" s="77">
        <v>7.7034478938990496</v>
      </c>
      <c r="M573" s="77">
        <v>3.09177600255432E-4</v>
      </c>
      <c r="N573" s="77">
        <v>-0.97214803991132803</v>
      </c>
      <c r="O573" s="77">
        <v>-7.3110428111855004E-5</v>
      </c>
      <c r="P573" s="77">
        <v>-0.76368825761833603</v>
      </c>
      <c r="Q573" s="77">
        <v>-0.76368825761833503</v>
      </c>
      <c r="R573" s="77">
        <v>0</v>
      </c>
      <c r="S573" s="77">
        <v>3.0385749226339998E-6</v>
      </c>
      <c r="T573" s="77" t="s">
        <v>180</v>
      </c>
      <c r="U573" s="105">
        <v>1.90795755166904E-2</v>
      </c>
      <c r="V573" s="105">
        <v>-1.15524871292548E-2</v>
      </c>
      <c r="W573" s="101">
        <v>3.0632165513354199E-2</v>
      </c>
    </row>
    <row r="574" spans="2:23" x14ac:dyDescent="0.25">
      <c r="B574" s="55" t="s">
        <v>141</v>
      </c>
      <c r="C574" s="76" t="s">
        <v>164</v>
      </c>
      <c r="D574" s="55" t="s">
        <v>51</v>
      </c>
      <c r="E574" s="55" t="s">
        <v>224</v>
      </c>
      <c r="F574" s="70">
        <v>269.51</v>
      </c>
      <c r="G574" s="77">
        <v>58304</v>
      </c>
      <c r="H574" s="77">
        <v>269.51</v>
      </c>
      <c r="I574" s="77">
        <v>1</v>
      </c>
      <c r="J574" s="77">
        <v>-85.856927662840306</v>
      </c>
      <c r="K574" s="77">
        <v>0</v>
      </c>
      <c r="L574" s="77">
        <v>-85.856930454759294</v>
      </c>
      <c r="M574" s="77">
        <v>0</v>
      </c>
      <c r="N574" s="77">
        <v>2.7919189737879998E-6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180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141</v>
      </c>
      <c r="C575" s="76" t="s">
        <v>164</v>
      </c>
      <c r="D575" s="55" t="s">
        <v>51</v>
      </c>
      <c r="E575" s="55" t="s">
        <v>224</v>
      </c>
      <c r="F575" s="70">
        <v>269.51</v>
      </c>
      <c r="G575" s="77">
        <v>58350</v>
      </c>
      <c r="H575" s="77">
        <v>271.43</v>
      </c>
      <c r="I575" s="77">
        <v>1</v>
      </c>
      <c r="J575" s="77">
        <v>54.590159044166199</v>
      </c>
      <c r="K575" s="77">
        <v>0.21546017908098999</v>
      </c>
      <c r="L575" s="77">
        <v>40.358040198451199</v>
      </c>
      <c r="M575" s="77">
        <v>0.117760172846104</v>
      </c>
      <c r="N575" s="77">
        <v>14.232118845714901</v>
      </c>
      <c r="O575" s="77">
        <v>9.7700006234885797E-2</v>
      </c>
      <c r="P575" s="77">
        <v>14.1968194073589</v>
      </c>
      <c r="Q575" s="77">
        <v>14.1968194073589</v>
      </c>
      <c r="R575" s="77">
        <v>0</v>
      </c>
      <c r="S575" s="77">
        <v>1.45720419569173E-2</v>
      </c>
      <c r="T575" s="77" t="s">
        <v>180</v>
      </c>
      <c r="U575" s="105">
        <v>-0.90074749742328197</v>
      </c>
      <c r="V575" s="105">
        <v>-0.54539336378779102</v>
      </c>
      <c r="W575" s="101">
        <v>-0.35535294029897202</v>
      </c>
    </row>
    <row r="576" spans="2:23" x14ac:dyDescent="0.25">
      <c r="B576" s="55" t="s">
        <v>141</v>
      </c>
      <c r="C576" s="76" t="s">
        <v>164</v>
      </c>
      <c r="D576" s="55" t="s">
        <v>51</v>
      </c>
      <c r="E576" s="55" t="s">
        <v>224</v>
      </c>
      <c r="F576" s="70">
        <v>269.51</v>
      </c>
      <c r="G576" s="77">
        <v>58600</v>
      </c>
      <c r="H576" s="77">
        <v>269.63</v>
      </c>
      <c r="I576" s="77">
        <v>1</v>
      </c>
      <c r="J576" s="77">
        <v>55.2211335976274</v>
      </c>
      <c r="K576" s="77">
        <v>1.17095946078989E-2</v>
      </c>
      <c r="L576" s="77">
        <v>61.512364338798101</v>
      </c>
      <c r="M576" s="77">
        <v>1.45296805115483E-2</v>
      </c>
      <c r="N576" s="77">
        <v>-6.2912307411706996</v>
      </c>
      <c r="O576" s="77">
        <v>-2.8200859036493801E-3</v>
      </c>
      <c r="P576" s="77">
        <v>-6.2433358221444299</v>
      </c>
      <c r="Q576" s="77">
        <v>-6.2433358221444299</v>
      </c>
      <c r="R576" s="77">
        <v>0</v>
      </c>
      <c r="S576" s="77">
        <v>1.4968029000219599E-4</v>
      </c>
      <c r="T576" s="77" t="s">
        <v>181</v>
      </c>
      <c r="U576" s="105">
        <v>-5.2628681062509997E-3</v>
      </c>
      <c r="V576" s="105">
        <v>-3.1866126165775899E-3</v>
      </c>
      <c r="W576" s="101">
        <v>-2.0762485172724698E-3</v>
      </c>
    </row>
    <row r="577" spans="2:23" x14ac:dyDescent="0.25">
      <c r="B577" s="55" t="s">
        <v>141</v>
      </c>
      <c r="C577" s="76" t="s">
        <v>164</v>
      </c>
      <c r="D577" s="55" t="s">
        <v>51</v>
      </c>
      <c r="E577" s="55" t="s">
        <v>225</v>
      </c>
      <c r="F577" s="70">
        <v>269.51</v>
      </c>
      <c r="G577" s="77">
        <v>58300</v>
      </c>
      <c r="H577" s="77">
        <v>269.51</v>
      </c>
      <c r="I577" s="77">
        <v>2</v>
      </c>
      <c r="J577" s="77">
        <v>52.912477895144697</v>
      </c>
      <c r="K577" s="77">
        <v>0</v>
      </c>
      <c r="L577" s="77">
        <v>52.912479615766998</v>
      </c>
      <c r="M577" s="77">
        <v>0</v>
      </c>
      <c r="N577" s="77">
        <v>-1.7206223112959999E-6</v>
      </c>
      <c r="O577" s="77">
        <v>0</v>
      </c>
      <c r="P577" s="77">
        <v>2.7542000000000001E-14</v>
      </c>
      <c r="Q577" s="77">
        <v>2.7543000000000001E-14</v>
      </c>
      <c r="R577" s="77">
        <v>0</v>
      </c>
      <c r="S577" s="77">
        <v>0</v>
      </c>
      <c r="T577" s="77" t="s">
        <v>180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141</v>
      </c>
      <c r="C578" s="76" t="s">
        <v>164</v>
      </c>
      <c r="D578" s="55" t="s">
        <v>51</v>
      </c>
      <c r="E578" s="55" t="s">
        <v>226</v>
      </c>
      <c r="F578" s="70">
        <v>271.85000000000002</v>
      </c>
      <c r="G578" s="77">
        <v>58500</v>
      </c>
      <c r="H578" s="77">
        <v>270.93</v>
      </c>
      <c r="I578" s="77">
        <v>1</v>
      </c>
      <c r="J578" s="77">
        <v>-107.194003052062</v>
      </c>
      <c r="K578" s="77">
        <v>0.16201681549359001</v>
      </c>
      <c r="L578" s="77">
        <v>-114.415310786116</v>
      </c>
      <c r="M578" s="77">
        <v>0.18458117312619701</v>
      </c>
      <c r="N578" s="77">
        <v>7.2213077340533802</v>
      </c>
      <c r="O578" s="77">
        <v>-2.2564357632606401E-2</v>
      </c>
      <c r="P578" s="77">
        <v>7.007024079752</v>
      </c>
      <c r="Q578" s="77">
        <v>7.0070240797519903</v>
      </c>
      <c r="R578" s="77">
        <v>0</v>
      </c>
      <c r="S578" s="77">
        <v>6.9228724900456304E-4</v>
      </c>
      <c r="T578" s="77" t="s">
        <v>180</v>
      </c>
      <c r="U578" s="105">
        <v>0.51986209741617995</v>
      </c>
      <c r="V578" s="105">
        <v>-0.31477116375750502</v>
      </c>
      <c r="W578" s="101">
        <v>0.83463606400684598</v>
      </c>
    </row>
    <row r="579" spans="2:23" x14ac:dyDescent="0.25">
      <c r="B579" s="55" t="s">
        <v>141</v>
      </c>
      <c r="C579" s="76" t="s">
        <v>164</v>
      </c>
      <c r="D579" s="55" t="s">
        <v>51</v>
      </c>
      <c r="E579" s="55" t="s">
        <v>227</v>
      </c>
      <c r="F579" s="70">
        <v>270.93</v>
      </c>
      <c r="G579" s="77">
        <v>58600</v>
      </c>
      <c r="H579" s="77">
        <v>269.63</v>
      </c>
      <c r="I579" s="77">
        <v>1</v>
      </c>
      <c r="J579" s="77">
        <v>-48.0465533161737</v>
      </c>
      <c r="K579" s="77">
        <v>0.10545096832456</v>
      </c>
      <c r="L579" s="77">
        <v>-54.321702145665</v>
      </c>
      <c r="M579" s="77">
        <v>0.13479470576042701</v>
      </c>
      <c r="N579" s="77">
        <v>6.2751488294912701</v>
      </c>
      <c r="O579" s="77">
        <v>-2.9343737435867E-2</v>
      </c>
      <c r="P579" s="77">
        <v>6.2433358221400903</v>
      </c>
      <c r="Q579" s="77">
        <v>6.2433358221400903</v>
      </c>
      <c r="R579" s="77">
        <v>0</v>
      </c>
      <c r="S579" s="77">
        <v>1.78057178314865E-3</v>
      </c>
      <c r="T579" s="77" t="s">
        <v>181</v>
      </c>
      <c r="U579" s="105">
        <v>0.226668124172586</v>
      </c>
      <c r="V579" s="105">
        <v>-0.13724522250641599</v>
      </c>
      <c r="W579" s="101">
        <v>0.36391456875873901</v>
      </c>
    </row>
    <row r="580" spans="2:23" x14ac:dyDescent="0.25">
      <c r="B580" s="55" t="s">
        <v>141</v>
      </c>
      <c r="C580" s="76" t="s">
        <v>142</v>
      </c>
      <c r="D580" s="55" t="s">
        <v>52</v>
      </c>
      <c r="E580" s="55" t="s">
        <v>143</v>
      </c>
      <c r="F580" s="70">
        <v>263.31</v>
      </c>
      <c r="G580" s="77">
        <v>50050</v>
      </c>
      <c r="H580" s="77">
        <v>269.77</v>
      </c>
      <c r="I580" s="77">
        <v>1</v>
      </c>
      <c r="J580" s="77">
        <v>66.995446212983097</v>
      </c>
      <c r="K580" s="77">
        <v>0.82137533582963895</v>
      </c>
      <c r="L580" s="77">
        <v>7.46604281941958</v>
      </c>
      <c r="M580" s="77">
        <v>1.02007485547974E-2</v>
      </c>
      <c r="N580" s="77">
        <v>59.529403393563598</v>
      </c>
      <c r="O580" s="77">
        <v>0.81117458727484204</v>
      </c>
      <c r="P580" s="77">
        <v>15.3946502357093</v>
      </c>
      <c r="Q580" s="77">
        <v>15.3946502357092</v>
      </c>
      <c r="R580" s="77">
        <v>0</v>
      </c>
      <c r="S580" s="77">
        <v>4.3370131826007803E-2</v>
      </c>
      <c r="T580" s="77" t="s">
        <v>158</v>
      </c>
      <c r="U580" s="105">
        <v>-168.66464287923</v>
      </c>
      <c r="V580" s="105">
        <v>-61.998295840722498</v>
      </c>
      <c r="W580" s="101">
        <v>-106.66606820800401</v>
      </c>
    </row>
    <row r="581" spans="2:23" x14ac:dyDescent="0.25">
      <c r="B581" s="55" t="s">
        <v>141</v>
      </c>
      <c r="C581" s="76" t="s">
        <v>142</v>
      </c>
      <c r="D581" s="55" t="s">
        <v>52</v>
      </c>
      <c r="E581" s="55" t="s">
        <v>159</v>
      </c>
      <c r="F581" s="70">
        <v>284.19</v>
      </c>
      <c r="G581" s="77">
        <v>56050</v>
      </c>
      <c r="H581" s="77">
        <v>284.3</v>
      </c>
      <c r="I581" s="77">
        <v>1</v>
      </c>
      <c r="J581" s="77">
        <v>8.5697484754138404</v>
      </c>
      <c r="K581" s="77">
        <v>2.3500988458194502E-3</v>
      </c>
      <c r="L581" s="77">
        <v>17.678916686129401</v>
      </c>
      <c r="M581" s="77">
        <v>1.0001411046243301E-2</v>
      </c>
      <c r="N581" s="77">
        <v>-9.1091682107155396</v>
      </c>
      <c r="O581" s="77">
        <v>-7.6513122004238697E-3</v>
      </c>
      <c r="P581" s="77">
        <v>-9.0085100943363408</v>
      </c>
      <c r="Q581" s="77">
        <v>-9.0085100943363408</v>
      </c>
      <c r="R581" s="77">
        <v>0</v>
      </c>
      <c r="S581" s="77">
        <v>2.59690413183231E-3</v>
      </c>
      <c r="T581" s="77" t="s">
        <v>158</v>
      </c>
      <c r="U581" s="105">
        <v>-1.14522665261649</v>
      </c>
      <c r="V581" s="105">
        <v>-0.42096612308032899</v>
      </c>
      <c r="W581" s="101">
        <v>-0.72425863628742004</v>
      </c>
    </row>
    <row r="582" spans="2:23" x14ac:dyDescent="0.25">
      <c r="B582" s="55" t="s">
        <v>141</v>
      </c>
      <c r="C582" s="76" t="s">
        <v>142</v>
      </c>
      <c r="D582" s="55" t="s">
        <v>52</v>
      </c>
      <c r="E582" s="55" t="s">
        <v>145</v>
      </c>
      <c r="F582" s="70">
        <v>269.77</v>
      </c>
      <c r="G582" s="77">
        <v>51450</v>
      </c>
      <c r="H582" s="77">
        <v>278.51</v>
      </c>
      <c r="I582" s="77">
        <v>10</v>
      </c>
      <c r="J582" s="77">
        <v>76.349848067327599</v>
      </c>
      <c r="K582" s="77">
        <v>1.01639662593126</v>
      </c>
      <c r="L582" s="77">
        <v>67.815769869117602</v>
      </c>
      <c r="M582" s="77">
        <v>0.80187791618321402</v>
      </c>
      <c r="N582" s="77">
        <v>8.5340781982099205</v>
      </c>
      <c r="O582" s="77">
        <v>0.21451870974804699</v>
      </c>
      <c r="P582" s="77">
        <v>6.4459442424303397</v>
      </c>
      <c r="Q582" s="77">
        <v>6.4459442424303397</v>
      </c>
      <c r="R582" s="77">
        <v>0</v>
      </c>
      <c r="S582" s="77">
        <v>7.2446923796981701E-3</v>
      </c>
      <c r="T582" s="77" t="s">
        <v>160</v>
      </c>
      <c r="U582" s="105">
        <v>-15.779684362025</v>
      </c>
      <c r="V582" s="105">
        <v>-5.8003474981448999</v>
      </c>
      <c r="W582" s="101">
        <v>-9.9793107774564298</v>
      </c>
    </row>
    <row r="583" spans="2:23" x14ac:dyDescent="0.25">
      <c r="B583" s="55" t="s">
        <v>141</v>
      </c>
      <c r="C583" s="76" t="s">
        <v>142</v>
      </c>
      <c r="D583" s="55" t="s">
        <v>52</v>
      </c>
      <c r="E583" s="55" t="s">
        <v>161</v>
      </c>
      <c r="F583" s="70">
        <v>278.51</v>
      </c>
      <c r="G583" s="77">
        <v>54000</v>
      </c>
      <c r="H583" s="77">
        <v>280.45</v>
      </c>
      <c r="I583" s="77">
        <v>10</v>
      </c>
      <c r="J583" s="77">
        <v>57.593107925698199</v>
      </c>
      <c r="K583" s="77">
        <v>0.158683657293087</v>
      </c>
      <c r="L583" s="77">
        <v>49.187758012946702</v>
      </c>
      <c r="M583" s="77">
        <v>0.115745796154195</v>
      </c>
      <c r="N583" s="77">
        <v>8.4053499127515607</v>
      </c>
      <c r="O583" s="77">
        <v>4.2937861138892301E-2</v>
      </c>
      <c r="P583" s="77">
        <v>6.4459442424244804</v>
      </c>
      <c r="Q583" s="77">
        <v>6.4459442424244697</v>
      </c>
      <c r="R583" s="77">
        <v>0</v>
      </c>
      <c r="S583" s="77">
        <v>1.9877614329211401E-3</v>
      </c>
      <c r="T583" s="77" t="s">
        <v>160</v>
      </c>
      <c r="U583" s="105">
        <v>-4.3061053996404004</v>
      </c>
      <c r="V583" s="105">
        <v>-1.5828521729915701</v>
      </c>
      <c r="W583" s="101">
        <v>-2.7232461079456098</v>
      </c>
    </row>
    <row r="584" spans="2:23" x14ac:dyDescent="0.25">
      <c r="B584" s="55" t="s">
        <v>141</v>
      </c>
      <c r="C584" s="76" t="s">
        <v>142</v>
      </c>
      <c r="D584" s="55" t="s">
        <v>52</v>
      </c>
      <c r="E584" s="55" t="s">
        <v>162</v>
      </c>
      <c r="F584" s="70">
        <v>280.45</v>
      </c>
      <c r="G584" s="77">
        <v>56100</v>
      </c>
      <c r="H584" s="77">
        <v>283.67</v>
      </c>
      <c r="I584" s="77">
        <v>10</v>
      </c>
      <c r="J584" s="77">
        <v>27.945910838391001</v>
      </c>
      <c r="K584" s="77">
        <v>0.14276203487695799</v>
      </c>
      <c r="L584" s="77">
        <v>16.9363347027431</v>
      </c>
      <c r="M584" s="77">
        <v>5.2434248382258901E-2</v>
      </c>
      <c r="N584" s="77">
        <v>11.009576135647899</v>
      </c>
      <c r="O584" s="77">
        <v>9.0327786494699594E-2</v>
      </c>
      <c r="P584" s="77">
        <v>10.675950063498099</v>
      </c>
      <c r="Q584" s="77">
        <v>10.675950063498</v>
      </c>
      <c r="R584" s="77">
        <v>0</v>
      </c>
      <c r="S584" s="77">
        <v>2.0834796303818098E-2</v>
      </c>
      <c r="T584" s="77" t="s">
        <v>160</v>
      </c>
      <c r="U584" s="105">
        <v>-9.97297969809145</v>
      </c>
      <c r="V584" s="105">
        <v>-3.6659001861968301</v>
      </c>
      <c r="W584" s="101">
        <v>-6.3070630249125204</v>
      </c>
    </row>
    <row r="585" spans="2:23" x14ac:dyDescent="0.25">
      <c r="B585" s="55" t="s">
        <v>141</v>
      </c>
      <c r="C585" s="76" t="s">
        <v>142</v>
      </c>
      <c r="D585" s="55" t="s">
        <v>52</v>
      </c>
      <c r="E585" s="55" t="s">
        <v>163</v>
      </c>
      <c r="F585" s="70">
        <v>284.3</v>
      </c>
      <c r="G585" s="77">
        <v>56100</v>
      </c>
      <c r="H585" s="77">
        <v>283.67</v>
      </c>
      <c r="I585" s="77">
        <v>10</v>
      </c>
      <c r="J585" s="77">
        <v>-11.2168990633684</v>
      </c>
      <c r="K585" s="77">
        <v>9.0212097236619694E-3</v>
      </c>
      <c r="L585" s="77">
        <v>-0.802910878711666</v>
      </c>
      <c r="M585" s="77">
        <v>4.6222543535308998E-5</v>
      </c>
      <c r="N585" s="77">
        <v>-10.4139881846568</v>
      </c>
      <c r="O585" s="77">
        <v>8.9749871801266604E-3</v>
      </c>
      <c r="P585" s="77">
        <v>-10.2899241190977</v>
      </c>
      <c r="Q585" s="77">
        <v>-10.2899241190976</v>
      </c>
      <c r="R585" s="77">
        <v>0</v>
      </c>
      <c r="S585" s="77">
        <v>7.5917780016157297E-3</v>
      </c>
      <c r="T585" s="77" t="s">
        <v>160</v>
      </c>
      <c r="U585" s="105">
        <v>-4.0120508219854498</v>
      </c>
      <c r="V585" s="105">
        <v>-1.4747626387088999</v>
      </c>
      <c r="W585" s="101">
        <v>-2.5372815506941002</v>
      </c>
    </row>
    <row r="586" spans="2:23" x14ac:dyDescent="0.25">
      <c r="B586" s="55" t="s">
        <v>141</v>
      </c>
      <c r="C586" s="76" t="s">
        <v>164</v>
      </c>
      <c r="D586" s="55" t="s">
        <v>52</v>
      </c>
      <c r="E586" s="55" t="s">
        <v>165</v>
      </c>
      <c r="F586" s="70">
        <v>262.97000000000003</v>
      </c>
      <c r="G586" s="77">
        <v>50000</v>
      </c>
      <c r="H586" s="77">
        <v>266.72000000000003</v>
      </c>
      <c r="I586" s="77">
        <v>1</v>
      </c>
      <c r="J586" s="77">
        <v>73.555102653387394</v>
      </c>
      <c r="K586" s="77">
        <v>0.51560665294118901</v>
      </c>
      <c r="L586" s="77">
        <v>-7.3370388351273403</v>
      </c>
      <c r="M586" s="77">
        <v>5.1302028341362899E-3</v>
      </c>
      <c r="N586" s="77">
        <v>80.892141488514795</v>
      </c>
      <c r="O586" s="77">
        <v>0.510476450107053</v>
      </c>
      <c r="P586" s="77">
        <v>20.7153497642628</v>
      </c>
      <c r="Q586" s="77">
        <v>20.715349764262701</v>
      </c>
      <c r="R586" s="77">
        <v>0</v>
      </c>
      <c r="S586" s="77">
        <v>4.0895680721052097E-2</v>
      </c>
      <c r="T586" s="77" t="s">
        <v>166</v>
      </c>
      <c r="U586" s="105">
        <v>-168.53141125079699</v>
      </c>
      <c r="V586" s="105">
        <v>-61.949322127121903</v>
      </c>
      <c r="W586" s="101">
        <v>-106.58181051342601</v>
      </c>
    </row>
    <row r="587" spans="2:23" x14ac:dyDescent="0.25">
      <c r="B587" s="55" t="s">
        <v>141</v>
      </c>
      <c r="C587" s="76" t="s">
        <v>164</v>
      </c>
      <c r="D587" s="55" t="s">
        <v>52</v>
      </c>
      <c r="E587" s="55" t="s">
        <v>167</v>
      </c>
      <c r="F587" s="70">
        <v>284.72000000000003</v>
      </c>
      <c r="G587" s="77">
        <v>56050</v>
      </c>
      <c r="H587" s="77">
        <v>284.3</v>
      </c>
      <c r="I587" s="77">
        <v>1</v>
      </c>
      <c r="J587" s="77">
        <v>-9.2341446428514793</v>
      </c>
      <c r="K587" s="77">
        <v>4.8774112407078797E-3</v>
      </c>
      <c r="L587" s="77">
        <v>2.8136306251323999</v>
      </c>
      <c r="M587" s="77">
        <v>4.5282478925586298E-4</v>
      </c>
      <c r="N587" s="77">
        <v>-12.0477752679839</v>
      </c>
      <c r="O587" s="77">
        <v>4.4245864514520098E-3</v>
      </c>
      <c r="P587" s="77">
        <v>-11.904670498275999</v>
      </c>
      <c r="Q587" s="77">
        <v>-11.9046704982759</v>
      </c>
      <c r="R587" s="77">
        <v>0</v>
      </c>
      <c r="S587" s="77">
        <v>8.1064514772683002E-3</v>
      </c>
      <c r="T587" s="77" t="s">
        <v>166</v>
      </c>
      <c r="U587" s="105">
        <v>-3.7754950673524199</v>
      </c>
      <c r="V587" s="105">
        <v>-1.3878087080675701</v>
      </c>
      <c r="W587" s="101">
        <v>-2.3876801177681202</v>
      </c>
    </row>
    <row r="588" spans="2:23" x14ac:dyDescent="0.25">
      <c r="B588" s="55" t="s">
        <v>141</v>
      </c>
      <c r="C588" s="76" t="s">
        <v>164</v>
      </c>
      <c r="D588" s="55" t="s">
        <v>52</v>
      </c>
      <c r="E588" s="55" t="s">
        <v>178</v>
      </c>
      <c r="F588" s="70">
        <v>279.54000000000002</v>
      </c>
      <c r="G588" s="77">
        <v>58350</v>
      </c>
      <c r="H588" s="77">
        <v>278.39</v>
      </c>
      <c r="I588" s="77">
        <v>1</v>
      </c>
      <c r="J588" s="77">
        <v>-35.095732015676901</v>
      </c>
      <c r="K588" s="77">
        <v>8.7697780886994106E-2</v>
      </c>
      <c r="L588" s="77">
        <v>-20.8142367899753</v>
      </c>
      <c r="M588" s="77">
        <v>3.08461506642203E-2</v>
      </c>
      <c r="N588" s="77">
        <v>-14.281495225701599</v>
      </c>
      <c r="O588" s="77">
        <v>5.68516302227738E-2</v>
      </c>
      <c r="P588" s="77">
        <v>-14.196819407371001</v>
      </c>
      <c r="Q588" s="77">
        <v>-14.196819407371001</v>
      </c>
      <c r="R588" s="77">
        <v>0</v>
      </c>
      <c r="S588" s="77">
        <v>1.43503373075281E-2</v>
      </c>
      <c r="T588" s="77" t="s">
        <v>166</v>
      </c>
      <c r="U588" s="105">
        <v>-0.58803959697615305</v>
      </c>
      <c r="V588" s="105">
        <v>-0.21615350008769499</v>
      </c>
      <c r="W588" s="101">
        <v>-0.37188512476191199</v>
      </c>
    </row>
    <row r="589" spans="2:23" x14ac:dyDescent="0.25">
      <c r="B589" s="55" t="s">
        <v>141</v>
      </c>
      <c r="C589" s="76" t="s">
        <v>164</v>
      </c>
      <c r="D589" s="55" t="s">
        <v>52</v>
      </c>
      <c r="E589" s="55" t="s">
        <v>179</v>
      </c>
      <c r="F589" s="70">
        <v>266.72000000000003</v>
      </c>
      <c r="G589" s="77">
        <v>50050</v>
      </c>
      <c r="H589" s="77">
        <v>269.77</v>
      </c>
      <c r="I589" s="77">
        <v>1</v>
      </c>
      <c r="J589" s="77">
        <v>101.852941024383</v>
      </c>
      <c r="K589" s="77">
        <v>0.60065585036882596</v>
      </c>
      <c r="L589" s="77">
        <v>54.038424805941197</v>
      </c>
      <c r="M589" s="77">
        <v>0.16907676348387601</v>
      </c>
      <c r="N589" s="77">
        <v>47.814516218442101</v>
      </c>
      <c r="O589" s="77">
        <v>0.43157908688495</v>
      </c>
      <c r="P589" s="77">
        <v>12.4155083727468</v>
      </c>
      <c r="Q589" s="77">
        <v>12.4155083727467</v>
      </c>
      <c r="R589" s="77">
        <v>0</v>
      </c>
      <c r="S589" s="77">
        <v>8.9249867081018595E-3</v>
      </c>
      <c r="T589" s="77" t="s">
        <v>180</v>
      </c>
      <c r="U589" s="105">
        <v>-30.0653423047929</v>
      </c>
      <c r="V589" s="105">
        <v>-11.0515159250052</v>
      </c>
      <c r="W589" s="101">
        <v>-19.0137766768127</v>
      </c>
    </row>
    <row r="590" spans="2:23" x14ac:dyDescent="0.25">
      <c r="B590" s="55" t="s">
        <v>141</v>
      </c>
      <c r="C590" s="76" t="s">
        <v>164</v>
      </c>
      <c r="D590" s="55" t="s">
        <v>52</v>
      </c>
      <c r="E590" s="55" t="s">
        <v>179</v>
      </c>
      <c r="F590" s="70">
        <v>266.72000000000003</v>
      </c>
      <c r="G590" s="77">
        <v>51150</v>
      </c>
      <c r="H590" s="77">
        <v>265.13</v>
      </c>
      <c r="I590" s="77">
        <v>1</v>
      </c>
      <c r="J590" s="77">
        <v>-88.635955443216105</v>
      </c>
      <c r="K590" s="77">
        <v>0.27497164090661302</v>
      </c>
      <c r="L590" s="77">
        <v>-121.362823485446</v>
      </c>
      <c r="M590" s="77">
        <v>0.51551272235258205</v>
      </c>
      <c r="N590" s="77">
        <v>32.726868042229697</v>
      </c>
      <c r="O590" s="77">
        <v>-0.240541081445969</v>
      </c>
      <c r="P590" s="77">
        <v>8.2998413914827793</v>
      </c>
      <c r="Q590" s="77">
        <v>8.2998413914827793</v>
      </c>
      <c r="R590" s="77">
        <v>0</v>
      </c>
      <c r="S590" s="77">
        <v>2.4110578493319801E-3</v>
      </c>
      <c r="T590" s="77" t="s">
        <v>180</v>
      </c>
      <c r="U590" s="105">
        <v>-11.930166896373001</v>
      </c>
      <c r="V590" s="105">
        <v>-4.3853293971051501</v>
      </c>
      <c r="W590" s="101">
        <v>-7.5448177767322102</v>
      </c>
    </row>
    <row r="591" spans="2:23" x14ac:dyDescent="0.25">
      <c r="B591" s="55" t="s">
        <v>141</v>
      </c>
      <c r="C591" s="76" t="s">
        <v>164</v>
      </c>
      <c r="D591" s="55" t="s">
        <v>52</v>
      </c>
      <c r="E591" s="55" t="s">
        <v>179</v>
      </c>
      <c r="F591" s="70">
        <v>266.72000000000003</v>
      </c>
      <c r="G591" s="77">
        <v>51200</v>
      </c>
      <c r="H591" s="77">
        <v>266.72000000000003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181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141</v>
      </c>
      <c r="C592" s="76" t="s">
        <v>164</v>
      </c>
      <c r="D592" s="55" t="s">
        <v>52</v>
      </c>
      <c r="E592" s="55" t="s">
        <v>145</v>
      </c>
      <c r="F592" s="70">
        <v>269.77</v>
      </c>
      <c r="G592" s="77">
        <v>50054</v>
      </c>
      <c r="H592" s="77">
        <v>269.77</v>
      </c>
      <c r="I592" s="77">
        <v>1</v>
      </c>
      <c r="J592" s="77">
        <v>67.580300636338805</v>
      </c>
      <c r="K592" s="77">
        <v>0</v>
      </c>
      <c r="L592" s="77">
        <v>67.580300151795598</v>
      </c>
      <c r="M592" s="77">
        <v>0</v>
      </c>
      <c r="N592" s="77">
        <v>4.8454321666099999E-7</v>
      </c>
      <c r="O592" s="77">
        <v>0</v>
      </c>
      <c r="P592" s="77">
        <v>6.4286899999999999E-13</v>
      </c>
      <c r="Q592" s="77">
        <v>6.4286999999999997E-13</v>
      </c>
      <c r="R592" s="77">
        <v>0</v>
      </c>
      <c r="S592" s="77">
        <v>0</v>
      </c>
      <c r="T592" s="77" t="s">
        <v>181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141</v>
      </c>
      <c r="C593" s="76" t="s">
        <v>164</v>
      </c>
      <c r="D593" s="55" t="s">
        <v>52</v>
      </c>
      <c r="E593" s="55" t="s">
        <v>145</v>
      </c>
      <c r="F593" s="70">
        <v>269.77</v>
      </c>
      <c r="G593" s="77">
        <v>50100</v>
      </c>
      <c r="H593" s="77">
        <v>269.33999999999997</v>
      </c>
      <c r="I593" s="77">
        <v>1</v>
      </c>
      <c r="J593" s="77">
        <v>-90.011870933375207</v>
      </c>
      <c r="K593" s="77">
        <v>6.4574031164144993E-2</v>
      </c>
      <c r="L593" s="77">
        <v>-170.33873376568999</v>
      </c>
      <c r="M593" s="77">
        <v>0.23125181524056099</v>
      </c>
      <c r="N593" s="77">
        <v>80.326862832314504</v>
      </c>
      <c r="O593" s="77">
        <v>-0.16667778407641601</v>
      </c>
      <c r="P593" s="77">
        <v>11.637673953128299</v>
      </c>
      <c r="Q593" s="77">
        <v>11.637673953128299</v>
      </c>
      <c r="R593" s="77">
        <v>0</v>
      </c>
      <c r="S593" s="77">
        <v>1.07942057666339E-3</v>
      </c>
      <c r="T593" s="77" t="s">
        <v>180</v>
      </c>
      <c r="U593" s="105">
        <v>-10.3882790688226</v>
      </c>
      <c r="V593" s="105">
        <v>-3.8185572743068299</v>
      </c>
      <c r="W593" s="101">
        <v>-6.5697046209752399</v>
      </c>
    </row>
    <row r="594" spans="2:23" x14ac:dyDescent="0.25">
      <c r="B594" s="55" t="s">
        <v>141</v>
      </c>
      <c r="C594" s="76" t="s">
        <v>164</v>
      </c>
      <c r="D594" s="55" t="s">
        <v>52</v>
      </c>
      <c r="E594" s="55" t="s">
        <v>145</v>
      </c>
      <c r="F594" s="70">
        <v>269.77</v>
      </c>
      <c r="G594" s="77">
        <v>50900</v>
      </c>
      <c r="H594" s="77">
        <v>273.25</v>
      </c>
      <c r="I594" s="77">
        <v>1</v>
      </c>
      <c r="J594" s="77">
        <v>98.236928255077302</v>
      </c>
      <c r="K594" s="77">
        <v>0.68035983214602103</v>
      </c>
      <c r="L594" s="77">
        <v>80.510936773491693</v>
      </c>
      <c r="M594" s="77">
        <v>0.45698177128023498</v>
      </c>
      <c r="N594" s="77">
        <v>17.725991481585599</v>
      </c>
      <c r="O594" s="77">
        <v>0.22337806086578599</v>
      </c>
      <c r="P594" s="77">
        <v>9.7265404129082196</v>
      </c>
      <c r="Q594" s="77">
        <v>9.7265404129082196</v>
      </c>
      <c r="R594" s="77">
        <v>0</v>
      </c>
      <c r="S594" s="77">
        <v>6.6696939824775498E-3</v>
      </c>
      <c r="T594" s="77" t="s">
        <v>180</v>
      </c>
      <c r="U594" s="105">
        <v>-1.03707305024868</v>
      </c>
      <c r="V594" s="105">
        <v>-0.381210671544224</v>
      </c>
      <c r="W594" s="101">
        <v>-0.65586066425147205</v>
      </c>
    </row>
    <row r="595" spans="2:23" x14ac:dyDescent="0.25">
      <c r="B595" s="55" t="s">
        <v>141</v>
      </c>
      <c r="C595" s="76" t="s">
        <v>164</v>
      </c>
      <c r="D595" s="55" t="s">
        <v>52</v>
      </c>
      <c r="E595" s="55" t="s">
        <v>182</v>
      </c>
      <c r="F595" s="70">
        <v>269.77</v>
      </c>
      <c r="G595" s="77">
        <v>50454</v>
      </c>
      <c r="H595" s="77">
        <v>269.77</v>
      </c>
      <c r="I595" s="77">
        <v>1</v>
      </c>
      <c r="J595" s="77">
        <v>1.3041269999999999E-12</v>
      </c>
      <c r="K595" s="77">
        <v>0</v>
      </c>
      <c r="L595" s="77">
        <v>3.8668400000000001E-13</v>
      </c>
      <c r="M595" s="77">
        <v>0</v>
      </c>
      <c r="N595" s="77">
        <v>9.1744300000000009E-13</v>
      </c>
      <c r="O595" s="77">
        <v>0</v>
      </c>
      <c r="P595" s="77">
        <v>4.08183E-13</v>
      </c>
      <c r="Q595" s="77">
        <v>4.0818199999999998E-13</v>
      </c>
      <c r="R595" s="77">
        <v>0</v>
      </c>
      <c r="S595" s="77">
        <v>0</v>
      </c>
      <c r="T595" s="77" t="s">
        <v>181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141</v>
      </c>
      <c r="C596" s="76" t="s">
        <v>164</v>
      </c>
      <c r="D596" s="55" t="s">
        <v>52</v>
      </c>
      <c r="E596" s="55" t="s">
        <v>182</v>
      </c>
      <c r="F596" s="70">
        <v>269.77</v>
      </c>
      <c r="G596" s="77">
        <v>50604</v>
      </c>
      <c r="H596" s="77">
        <v>269.77</v>
      </c>
      <c r="I596" s="77">
        <v>1</v>
      </c>
      <c r="J596" s="77">
        <v>6.5206299999999997E-13</v>
      </c>
      <c r="K596" s="77">
        <v>0</v>
      </c>
      <c r="L596" s="77">
        <v>1.9334200000000001E-13</v>
      </c>
      <c r="M596" s="77">
        <v>0</v>
      </c>
      <c r="N596" s="77">
        <v>4.5872099999999996E-13</v>
      </c>
      <c r="O596" s="77">
        <v>0</v>
      </c>
      <c r="P596" s="77">
        <v>2.0409200000000001E-13</v>
      </c>
      <c r="Q596" s="77">
        <v>2.0409200000000001E-13</v>
      </c>
      <c r="R596" s="77">
        <v>0</v>
      </c>
      <c r="S596" s="77">
        <v>0</v>
      </c>
      <c r="T596" s="77" t="s">
        <v>181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141</v>
      </c>
      <c r="C597" s="76" t="s">
        <v>164</v>
      </c>
      <c r="D597" s="55" t="s">
        <v>52</v>
      </c>
      <c r="E597" s="55" t="s">
        <v>41</v>
      </c>
      <c r="F597" s="70">
        <v>269.33999999999997</v>
      </c>
      <c r="G597" s="77">
        <v>50103</v>
      </c>
      <c r="H597" s="77">
        <v>269.26</v>
      </c>
      <c r="I597" s="77">
        <v>1</v>
      </c>
      <c r="J597" s="77">
        <v>-28.223507326317801</v>
      </c>
      <c r="K597" s="77">
        <v>3.98283182899357E-3</v>
      </c>
      <c r="L597" s="77">
        <v>-28.2235082839161</v>
      </c>
      <c r="M597" s="77">
        <v>3.9828320992614102E-3</v>
      </c>
      <c r="N597" s="77">
        <v>9.5759833951299995E-7</v>
      </c>
      <c r="O597" s="77">
        <v>-2.7026784200000002E-10</v>
      </c>
      <c r="P597" s="77">
        <v>0</v>
      </c>
      <c r="Q597" s="77">
        <v>0</v>
      </c>
      <c r="R597" s="77">
        <v>0</v>
      </c>
      <c r="S597" s="77">
        <v>0</v>
      </c>
      <c r="T597" s="77" t="s">
        <v>181</v>
      </c>
      <c r="U597" s="105">
        <v>3.8247373139999997E-9</v>
      </c>
      <c r="V597" s="105">
        <v>0</v>
      </c>
      <c r="W597" s="101">
        <v>3.8247473120300003E-9</v>
      </c>
    </row>
    <row r="598" spans="2:23" x14ac:dyDescent="0.25">
      <c r="B598" s="55" t="s">
        <v>141</v>
      </c>
      <c r="C598" s="76" t="s">
        <v>164</v>
      </c>
      <c r="D598" s="55" t="s">
        <v>52</v>
      </c>
      <c r="E598" s="55" t="s">
        <v>41</v>
      </c>
      <c r="F598" s="70">
        <v>269.33999999999997</v>
      </c>
      <c r="G598" s="77">
        <v>50200</v>
      </c>
      <c r="H598" s="77">
        <v>269.81</v>
      </c>
      <c r="I598" s="77">
        <v>1</v>
      </c>
      <c r="J598" s="77">
        <v>60.268401902881301</v>
      </c>
      <c r="K598" s="77">
        <v>6.0295852447591898E-2</v>
      </c>
      <c r="L598" s="77">
        <v>40.251907461378899</v>
      </c>
      <c r="M598" s="77">
        <v>2.68955865010382E-2</v>
      </c>
      <c r="N598" s="77">
        <v>20.016494441502399</v>
      </c>
      <c r="O598" s="77">
        <v>3.3400265946553702E-2</v>
      </c>
      <c r="P598" s="77">
        <v>10.637673953138901</v>
      </c>
      <c r="Q598" s="77">
        <v>10.637673953138901</v>
      </c>
      <c r="R598" s="77">
        <v>0</v>
      </c>
      <c r="S598" s="77">
        <v>1.87845777841262E-3</v>
      </c>
      <c r="T598" s="77" t="s">
        <v>180</v>
      </c>
      <c r="U598" s="105">
        <v>-0.40387569496444897</v>
      </c>
      <c r="V598" s="105">
        <v>-0.14845793636318</v>
      </c>
      <c r="W598" s="101">
        <v>-0.25541709092805998</v>
      </c>
    </row>
    <row r="599" spans="2:23" x14ac:dyDescent="0.25">
      <c r="B599" s="55" t="s">
        <v>141</v>
      </c>
      <c r="C599" s="76" t="s">
        <v>164</v>
      </c>
      <c r="D599" s="55" t="s">
        <v>52</v>
      </c>
      <c r="E599" s="55" t="s">
        <v>183</v>
      </c>
      <c r="F599" s="70">
        <v>270.24</v>
      </c>
      <c r="G599" s="77">
        <v>50800</v>
      </c>
      <c r="H599" s="77">
        <v>276.07</v>
      </c>
      <c r="I599" s="77">
        <v>1</v>
      </c>
      <c r="J599" s="77">
        <v>171.29928885376199</v>
      </c>
      <c r="K599" s="77">
        <v>1.4894733373252</v>
      </c>
      <c r="L599" s="77">
        <v>164.67040772357601</v>
      </c>
      <c r="M599" s="77">
        <v>1.3764255798091201</v>
      </c>
      <c r="N599" s="77">
        <v>6.6288811301861399</v>
      </c>
      <c r="O599" s="77">
        <v>0.11304775751608</v>
      </c>
      <c r="P599" s="77">
        <v>9.0360273142078498</v>
      </c>
      <c r="Q599" s="77">
        <v>9.0360273142078498</v>
      </c>
      <c r="R599" s="77">
        <v>0</v>
      </c>
      <c r="S599" s="77">
        <v>4.1445433212690796E-3</v>
      </c>
      <c r="T599" s="77" t="s">
        <v>180</v>
      </c>
      <c r="U599" s="105">
        <v>-7.7668167846801399</v>
      </c>
      <c r="V599" s="105">
        <v>-2.8549516753317401</v>
      </c>
      <c r="W599" s="101">
        <v>-4.9118522695178601</v>
      </c>
    </row>
    <row r="600" spans="2:23" x14ac:dyDescent="0.25">
      <c r="B600" s="55" t="s">
        <v>141</v>
      </c>
      <c r="C600" s="76" t="s">
        <v>164</v>
      </c>
      <c r="D600" s="55" t="s">
        <v>52</v>
      </c>
      <c r="E600" s="55" t="s">
        <v>71</v>
      </c>
      <c r="F600" s="70">
        <v>269.81</v>
      </c>
      <c r="G600" s="77">
        <v>50150</v>
      </c>
      <c r="H600" s="77">
        <v>270.24</v>
      </c>
      <c r="I600" s="77">
        <v>1</v>
      </c>
      <c r="J600" s="77">
        <v>112.577106282568</v>
      </c>
      <c r="K600" s="77">
        <v>6.61562173637531E-2</v>
      </c>
      <c r="L600" s="77">
        <v>105.88788510337</v>
      </c>
      <c r="M600" s="77">
        <v>5.85279147848888E-2</v>
      </c>
      <c r="N600" s="77">
        <v>6.6892211791975003</v>
      </c>
      <c r="O600" s="77">
        <v>7.6283025788643202E-3</v>
      </c>
      <c r="P600" s="77">
        <v>9.0360273142258798</v>
      </c>
      <c r="Q600" s="77">
        <v>9.0360273142258691</v>
      </c>
      <c r="R600" s="77">
        <v>0</v>
      </c>
      <c r="S600" s="77">
        <v>4.2621190183433699E-4</v>
      </c>
      <c r="T600" s="77" t="s">
        <v>180</v>
      </c>
      <c r="U600" s="105">
        <v>-0.816532703197134</v>
      </c>
      <c r="V600" s="105">
        <v>-0.30014373630571201</v>
      </c>
      <c r="W600" s="101">
        <v>-0.51638761702804503</v>
      </c>
    </row>
    <row r="601" spans="2:23" x14ac:dyDescent="0.25">
      <c r="B601" s="55" t="s">
        <v>141</v>
      </c>
      <c r="C601" s="76" t="s">
        <v>164</v>
      </c>
      <c r="D601" s="55" t="s">
        <v>52</v>
      </c>
      <c r="E601" s="55" t="s">
        <v>71</v>
      </c>
      <c r="F601" s="70">
        <v>269.81</v>
      </c>
      <c r="G601" s="77">
        <v>50250</v>
      </c>
      <c r="H601" s="77">
        <v>266.11</v>
      </c>
      <c r="I601" s="77">
        <v>1</v>
      </c>
      <c r="J601" s="77">
        <v>-135.56243388415399</v>
      </c>
      <c r="K601" s="77">
        <v>0.90728105473701104</v>
      </c>
      <c r="L601" s="77">
        <v>-102.97154932989299</v>
      </c>
      <c r="M601" s="77">
        <v>0.52347702038794597</v>
      </c>
      <c r="N601" s="77">
        <v>-32.590884554261599</v>
      </c>
      <c r="O601" s="77">
        <v>0.38380403434906502</v>
      </c>
      <c r="P601" s="77">
        <v>-8.2998413914786795</v>
      </c>
      <c r="Q601" s="77">
        <v>-8.2998413914786706</v>
      </c>
      <c r="R601" s="77">
        <v>0</v>
      </c>
      <c r="S601" s="77">
        <v>3.4009693148972001E-3</v>
      </c>
      <c r="T601" s="77" t="s">
        <v>180</v>
      </c>
      <c r="U601" s="105">
        <v>-17.742143806591901</v>
      </c>
      <c r="V601" s="105">
        <v>-6.5217146984229304</v>
      </c>
      <c r="W601" s="101">
        <v>-11.2203997774758</v>
      </c>
    </row>
    <row r="602" spans="2:23" x14ac:dyDescent="0.25">
      <c r="B602" s="55" t="s">
        <v>141</v>
      </c>
      <c r="C602" s="76" t="s">
        <v>164</v>
      </c>
      <c r="D602" s="55" t="s">
        <v>52</v>
      </c>
      <c r="E602" s="55" t="s">
        <v>71</v>
      </c>
      <c r="F602" s="70">
        <v>269.81</v>
      </c>
      <c r="G602" s="77">
        <v>50900</v>
      </c>
      <c r="H602" s="77">
        <v>273.25</v>
      </c>
      <c r="I602" s="77">
        <v>1</v>
      </c>
      <c r="J602" s="77">
        <v>78.936204819771106</v>
      </c>
      <c r="K602" s="77">
        <v>0.59505328319381501</v>
      </c>
      <c r="L602" s="77">
        <v>79.435012431236899</v>
      </c>
      <c r="M602" s="77">
        <v>0.602597474595298</v>
      </c>
      <c r="N602" s="77">
        <v>-0.49880761146582397</v>
      </c>
      <c r="O602" s="77">
        <v>-7.5441914014824597E-3</v>
      </c>
      <c r="P602" s="77">
        <v>4.1964600809167196</v>
      </c>
      <c r="Q602" s="77">
        <v>4.1964600809167196</v>
      </c>
      <c r="R602" s="77">
        <v>0</v>
      </c>
      <c r="S602" s="77">
        <v>1.6817814736244899E-3</v>
      </c>
      <c r="T602" s="77" t="s">
        <v>181</v>
      </c>
      <c r="U602" s="105">
        <v>-0.33257610780210101</v>
      </c>
      <c r="V602" s="105">
        <v>-0.122249403129704</v>
      </c>
      <c r="W602" s="101">
        <v>-0.21032615486917799</v>
      </c>
    </row>
    <row r="603" spans="2:23" x14ac:dyDescent="0.25">
      <c r="B603" s="55" t="s">
        <v>141</v>
      </c>
      <c r="C603" s="76" t="s">
        <v>164</v>
      </c>
      <c r="D603" s="55" t="s">
        <v>52</v>
      </c>
      <c r="E603" s="55" t="s">
        <v>71</v>
      </c>
      <c r="F603" s="70">
        <v>269.81</v>
      </c>
      <c r="G603" s="77">
        <v>53050</v>
      </c>
      <c r="H603" s="77">
        <v>281.8</v>
      </c>
      <c r="I603" s="77">
        <v>1</v>
      </c>
      <c r="J603" s="77">
        <v>124.966007639445</v>
      </c>
      <c r="K603" s="77">
        <v>3.1342321652140899</v>
      </c>
      <c r="L603" s="77">
        <v>120.859006058407</v>
      </c>
      <c r="M603" s="77">
        <v>2.9316046986269901</v>
      </c>
      <c r="N603" s="77">
        <v>4.1070015810381202</v>
      </c>
      <c r="O603" s="77">
        <v>0.20262746658709899</v>
      </c>
      <c r="P603" s="77">
        <v>5.7050279494797103</v>
      </c>
      <c r="Q603" s="77">
        <v>5.7050279494796996</v>
      </c>
      <c r="R603" s="77">
        <v>0</v>
      </c>
      <c r="S603" s="77">
        <v>6.5322519216019703E-3</v>
      </c>
      <c r="T603" s="77" t="s">
        <v>180</v>
      </c>
      <c r="U603" s="105">
        <v>6.6427194654078301</v>
      </c>
      <c r="V603" s="105">
        <v>-2.4417523410533</v>
      </c>
      <c r="W603" s="101">
        <v>9.0844955536683507</v>
      </c>
    </row>
    <row r="604" spans="2:23" x14ac:dyDescent="0.25">
      <c r="B604" s="55" t="s">
        <v>141</v>
      </c>
      <c r="C604" s="76" t="s">
        <v>164</v>
      </c>
      <c r="D604" s="55" t="s">
        <v>52</v>
      </c>
      <c r="E604" s="55" t="s">
        <v>184</v>
      </c>
      <c r="F604" s="70">
        <v>266.11</v>
      </c>
      <c r="G604" s="77">
        <v>50300</v>
      </c>
      <c r="H604" s="77">
        <v>265.68</v>
      </c>
      <c r="I604" s="77">
        <v>1</v>
      </c>
      <c r="J604" s="77">
        <v>-55.087769621867402</v>
      </c>
      <c r="K604" s="77">
        <v>4.2181806830575902E-2</v>
      </c>
      <c r="L604" s="77">
        <v>-22.2873411102292</v>
      </c>
      <c r="M604" s="77">
        <v>6.9044854753156299E-3</v>
      </c>
      <c r="N604" s="77">
        <v>-32.800428511638202</v>
      </c>
      <c r="O604" s="77">
        <v>3.5277321355260301E-2</v>
      </c>
      <c r="P604" s="77">
        <v>-8.2998413915008999</v>
      </c>
      <c r="Q604" s="77">
        <v>-8.2998413915008999</v>
      </c>
      <c r="R604" s="77">
        <v>0</v>
      </c>
      <c r="S604" s="77">
        <v>9.5753440302459602E-4</v>
      </c>
      <c r="T604" s="77" t="s">
        <v>180</v>
      </c>
      <c r="U604" s="105">
        <v>-4.7241208982476897</v>
      </c>
      <c r="V604" s="105">
        <v>-1.7365076641855299</v>
      </c>
      <c r="W604" s="101">
        <v>-2.9876054243103001</v>
      </c>
    </row>
    <row r="605" spans="2:23" x14ac:dyDescent="0.25">
      <c r="B605" s="55" t="s">
        <v>141</v>
      </c>
      <c r="C605" s="76" t="s">
        <v>164</v>
      </c>
      <c r="D605" s="55" t="s">
        <v>52</v>
      </c>
      <c r="E605" s="55" t="s">
        <v>185</v>
      </c>
      <c r="F605" s="70">
        <v>265.68</v>
      </c>
      <c r="G605" s="77">
        <v>51150</v>
      </c>
      <c r="H605" s="77">
        <v>265.13</v>
      </c>
      <c r="I605" s="77">
        <v>1</v>
      </c>
      <c r="J605" s="77">
        <v>-31.893407369298298</v>
      </c>
      <c r="K605" s="77">
        <v>2.9091617801646801E-2</v>
      </c>
      <c r="L605" s="77">
        <v>0.93919378630162298</v>
      </c>
      <c r="M605" s="77">
        <v>2.5227630091309001E-5</v>
      </c>
      <c r="N605" s="77">
        <v>-32.832601155600003</v>
      </c>
      <c r="O605" s="77">
        <v>2.90663901715555E-2</v>
      </c>
      <c r="P605" s="77">
        <v>-8.2998413914860407</v>
      </c>
      <c r="Q605" s="77">
        <v>-8.2998413914860407</v>
      </c>
      <c r="R605" s="77">
        <v>0</v>
      </c>
      <c r="S605" s="77">
        <v>1.9701786997414002E-3</v>
      </c>
      <c r="T605" s="77" t="s">
        <v>180</v>
      </c>
      <c r="U605" s="105">
        <v>-10.343565352098601</v>
      </c>
      <c r="V605" s="105">
        <v>-3.8021212614575099</v>
      </c>
      <c r="W605" s="101">
        <v>-6.5414269910197804</v>
      </c>
    </row>
    <row r="606" spans="2:23" x14ac:dyDescent="0.25">
      <c r="B606" s="55" t="s">
        <v>141</v>
      </c>
      <c r="C606" s="76" t="s">
        <v>164</v>
      </c>
      <c r="D606" s="55" t="s">
        <v>52</v>
      </c>
      <c r="E606" s="55" t="s">
        <v>186</v>
      </c>
      <c r="F606" s="70">
        <v>274.25</v>
      </c>
      <c r="G606" s="77">
        <v>50354</v>
      </c>
      <c r="H606" s="77">
        <v>274.25</v>
      </c>
      <c r="I606" s="77">
        <v>1</v>
      </c>
      <c r="J606" s="77">
        <v>2.6873000000000001E-13</v>
      </c>
      <c r="K606" s="77">
        <v>0</v>
      </c>
      <c r="L606" s="77">
        <v>7.9863000000000003E-14</v>
      </c>
      <c r="M606" s="77">
        <v>0</v>
      </c>
      <c r="N606" s="77">
        <v>1.8886699999999999E-13</v>
      </c>
      <c r="O606" s="77">
        <v>0</v>
      </c>
      <c r="P606" s="77">
        <v>8.4354999999999998E-14</v>
      </c>
      <c r="Q606" s="77">
        <v>8.4357000000000003E-14</v>
      </c>
      <c r="R606" s="77">
        <v>0</v>
      </c>
      <c r="S606" s="77">
        <v>0</v>
      </c>
      <c r="T606" s="77" t="s">
        <v>181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141</v>
      </c>
      <c r="C607" s="76" t="s">
        <v>164</v>
      </c>
      <c r="D607" s="55" t="s">
        <v>52</v>
      </c>
      <c r="E607" s="55" t="s">
        <v>186</v>
      </c>
      <c r="F607" s="70">
        <v>274.25</v>
      </c>
      <c r="G607" s="77">
        <v>50900</v>
      </c>
      <c r="H607" s="77">
        <v>273.25</v>
      </c>
      <c r="I607" s="77">
        <v>1</v>
      </c>
      <c r="J607" s="77">
        <v>-237.89478969194701</v>
      </c>
      <c r="K607" s="77">
        <v>0.44709205460434898</v>
      </c>
      <c r="L607" s="77">
        <v>-227.38487682002099</v>
      </c>
      <c r="M607" s="77">
        <v>0.40846066943100301</v>
      </c>
      <c r="N607" s="77">
        <v>-10.5099128719262</v>
      </c>
      <c r="O607" s="77">
        <v>3.8631385173345398E-2</v>
      </c>
      <c r="P607" s="77">
        <v>-8.4005441106719907</v>
      </c>
      <c r="Q607" s="77">
        <v>-8.4005441106719907</v>
      </c>
      <c r="R607" s="77">
        <v>0</v>
      </c>
      <c r="S607" s="77">
        <v>5.5749621670723299E-4</v>
      </c>
      <c r="T607" s="77" t="s">
        <v>180</v>
      </c>
      <c r="U607" s="105">
        <v>6.5428819277102396E-2</v>
      </c>
      <c r="V607" s="105">
        <v>-2.4050537355096602E-2</v>
      </c>
      <c r="W607" s="101">
        <v>8.94795905351565E-2</v>
      </c>
    </row>
    <row r="608" spans="2:23" x14ac:dyDescent="0.25">
      <c r="B608" s="55" t="s">
        <v>141</v>
      </c>
      <c r="C608" s="76" t="s">
        <v>164</v>
      </c>
      <c r="D608" s="55" t="s">
        <v>52</v>
      </c>
      <c r="E608" s="55" t="s">
        <v>186</v>
      </c>
      <c r="F608" s="70">
        <v>274.25</v>
      </c>
      <c r="G608" s="77">
        <v>53200</v>
      </c>
      <c r="H608" s="77">
        <v>279.39</v>
      </c>
      <c r="I608" s="77">
        <v>1</v>
      </c>
      <c r="J608" s="77">
        <v>196.93046738560699</v>
      </c>
      <c r="K608" s="77">
        <v>1.87315171396167</v>
      </c>
      <c r="L608" s="77">
        <v>186.53612956230799</v>
      </c>
      <c r="M608" s="77">
        <v>1.6806336446297601</v>
      </c>
      <c r="N608" s="77">
        <v>10.394337823299599</v>
      </c>
      <c r="O608" s="77">
        <v>0.19251806933191801</v>
      </c>
      <c r="P608" s="77">
        <v>8.4005441106528895</v>
      </c>
      <c r="Q608" s="77">
        <v>8.4005441106528806</v>
      </c>
      <c r="R608" s="77">
        <v>0</v>
      </c>
      <c r="S608" s="77">
        <v>3.4084895274477099E-3</v>
      </c>
      <c r="T608" s="77" t="s">
        <v>180</v>
      </c>
      <c r="U608" s="105">
        <v>-0.13404445929828801</v>
      </c>
      <c r="V608" s="105">
        <v>-4.9272496603426003E-2</v>
      </c>
      <c r="W608" s="101">
        <v>-8.4771741097238396E-2</v>
      </c>
    </row>
    <row r="609" spans="2:23" x14ac:dyDescent="0.25">
      <c r="B609" s="55" t="s">
        <v>141</v>
      </c>
      <c r="C609" s="76" t="s">
        <v>164</v>
      </c>
      <c r="D609" s="55" t="s">
        <v>52</v>
      </c>
      <c r="E609" s="55" t="s">
        <v>187</v>
      </c>
      <c r="F609" s="70">
        <v>274.25</v>
      </c>
      <c r="G609" s="77">
        <v>50404</v>
      </c>
      <c r="H609" s="77">
        <v>274.25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181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141</v>
      </c>
      <c r="C610" s="76" t="s">
        <v>164</v>
      </c>
      <c r="D610" s="55" t="s">
        <v>52</v>
      </c>
      <c r="E610" s="55" t="s">
        <v>188</v>
      </c>
      <c r="F610" s="70">
        <v>269.77</v>
      </c>
      <c r="G610" s="77">
        <v>50499</v>
      </c>
      <c r="H610" s="77">
        <v>269.77</v>
      </c>
      <c r="I610" s="77">
        <v>1</v>
      </c>
      <c r="J610" s="77">
        <v>0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0</v>
      </c>
      <c r="Q610" s="77">
        <v>0</v>
      </c>
      <c r="R610" s="77">
        <v>0</v>
      </c>
      <c r="S610" s="77">
        <v>0</v>
      </c>
      <c r="T610" s="77" t="s">
        <v>181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141</v>
      </c>
      <c r="C611" s="76" t="s">
        <v>164</v>
      </c>
      <c r="D611" s="55" t="s">
        <v>52</v>
      </c>
      <c r="E611" s="55" t="s">
        <v>188</v>
      </c>
      <c r="F611" s="70">
        <v>269.77</v>
      </c>
      <c r="G611" s="77">
        <v>50554</v>
      </c>
      <c r="H611" s="77">
        <v>269.77</v>
      </c>
      <c r="I611" s="77">
        <v>1</v>
      </c>
      <c r="J611" s="77">
        <v>0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0</v>
      </c>
      <c r="Q611" s="77">
        <v>0</v>
      </c>
      <c r="R611" s="77">
        <v>0</v>
      </c>
      <c r="S611" s="77">
        <v>0</v>
      </c>
      <c r="T611" s="77" t="s">
        <v>181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141</v>
      </c>
      <c r="C612" s="76" t="s">
        <v>164</v>
      </c>
      <c r="D612" s="55" t="s">
        <v>52</v>
      </c>
      <c r="E612" s="55" t="s">
        <v>189</v>
      </c>
      <c r="F612" s="70">
        <v>269.77</v>
      </c>
      <c r="G612" s="77">
        <v>50604</v>
      </c>
      <c r="H612" s="77">
        <v>269.77</v>
      </c>
      <c r="I612" s="77">
        <v>1</v>
      </c>
      <c r="J612" s="77">
        <v>-1.58751E-13</v>
      </c>
      <c r="K612" s="77">
        <v>0</v>
      </c>
      <c r="L612" s="77">
        <v>-4.7070999999999998E-14</v>
      </c>
      <c r="M612" s="77">
        <v>0</v>
      </c>
      <c r="N612" s="77">
        <v>-1.1168E-13</v>
      </c>
      <c r="O612" s="77">
        <v>0</v>
      </c>
      <c r="P612" s="77">
        <v>-4.9688000000000001E-14</v>
      </c>
      <c r="Q612" s="77">
        <v>-4.9688999999999998E-14</v>
      </c>
      <c r="R612" s="77">
        <v>0</v>
      </c>
      <c r="S612" s="77">
        <v>0</v>
      </c>
      <c r="T612" s="77" t="s">
        <v>181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141</v>
      </c>
      <c r="C613" s="76" t="s">
        <v>164</v>
      </c>
      <c r="D613" s="55" t="s">
        <v>52</v>
      </c>
      <c r="E613" s="55" t="s">
        <v>190</v>
      </c>
      <c r="F613" s="70">
        <v>277.24</v>
      </c>
      <c r="G613" s="77">
        <v>50750</v>
      </c>
      <c r="H613" s="77">
        <v>278.74</v>
      </c>
      <c r="I613" s="77">
        <v>1</v>
      </c>
      <c r="J613" s="77">
        <v>101.67544799338199</v>
      </c>
      <c r="K613" s="77">
        <v>0.24707573171925501</v>
      </c>
      <c r="L613" s="77">
        <v>95.340400404195506</v>
      </c>
      <c r="M613" s="77">
        <v>0.21724602758665301</v>
      </c>
      <c r="N613" s="77">
        <v>6.3350475891868898</v>
      </c>
      <c r="O613" s="77">
        <v>2.9829704132602199E-2</v>
      </c>
      <c r="P613" s="77">
        <v>7.3151154078096896</v>
      </c>
      <c r="Q613" s="77">
        <v>7.3151154078096798</v>
      </c>
      <c r="R613" s="77">
        <v>0</v>
      </c>
      <c r="S613" s="77">
        <v>1.2789108309668399E-3</v>
      </c>
      <c r="T613" s="77" t="s">
        <v>180</v>
      </c>
      <c r="U613" s="105">
        <v>-1.2102119319582401</v>
      </c>
      <c r="V613" s="105">
        <v>-0.44485362258908201</v>
      </c>
      <c r="W613" s="101">
        <v>-0.76535630868901705</v>
      </c>
    </row>
    <row r="614" spans="2:23" x14ac:dyDescent="0.25">
      <c r="B614" s="55" t="s">
        <v>141</v>
      </c>
      <c r="C614" s="76" t="s">
        <v>164</v>
      </c>
      <c r="D614" s="55" t="s">
        <v>52</v>
      </c>
      <c r="E614" s="55" t="s">
        <v>190</v>
      </c>
      <c r="F614" s="70">
        <v>277.24</v>
      </c>
      <c r="G614" s="77">
        <v>50800</v>
      </c>
      <c r="H614" s="77">
        <v>276.07</v>
      </c>
      <c r="I614" s="77">
        <v>1</v>
      </c>
      <c r="J614" s="77">
        <v>-102.029720359386</v>
      </c>
      <c r="K614" s="77">
        <v>0.19466819374468999</v>
      </c>
      <c r="L614" s="77">
        <v>-95.667998135042495</v>
      </c>
      <c r="M614" s="77">
        <v>0.17114924171601401</v>
      </c>
      <c r="N614" s="77">
        <v>-6.3617222243432296</v>
      </c>
      <c r="O614" s="77">
        <v>2.3518952028676699E-2</v>
      </c>
      <c r="P614" s="77">
        <v>-7.3151154078068403</v>
      </c>
      <c r="Q614" s="77">
        <v>-7.3151154078068297</v>
      </c>
      <c r="R614" s="77">
        <v>0</v>
      </c>
      <c r="S614" s="77">
        <v>1.0006540811322701E-3</v>
      </c>
      <c r="T614" s="77" t="s">
        <v>180</v>
      </c>
      <c r="U614" s="105">
        <v>-0.93657932898811003</v>
      </c>
      <c r="V614" s="105">
        <v>-0.34427086392070699</v>
      </c>
      <c r="W614" s="101">
        <v>-0.59230691674713098</v>
      </c>
    </row>
    <row r="615" spans="2:23" x14ac:dyDescent="0.25">
      <c r="B615" s="55" t="s">
        <v>141</v>
      </c>
      <c r="C615" s="76" t="s">
        <v>164</v>
      </c>
      <c r="D615" s="55" t="s">
        <v>52</v>
      </c>
      <c r="E615" s="55" t="s">
        <v>191</v>
      </c>
      <c r="F615" s="70">
        <v>279.14999999999998</v>
      </c>
      <c r="G615" s="77">
        <v>50750</v>
      </c>
      <c r="H615" s="77">
        <v>278.74</v>
      </c>
      <c r="I615" s="77">
        <v>1</v>
      </c>
      <c r="J615" s="77">
        <v>-85.428577568467901</v>
      </c>
      <c r="K615" s="77">
        <v>5.5465118176825201E-2</v>
      </c>
      <c r="L615" s="77">
        <v>-79.112394061017696</v>
      </c>
      <c r="M615" s="77">
        <v>4.7566658794899699E-2</v>
      </c>
      <c r="N615" s="77">
        <v>-6.3161835074501997</v>
      </c>
      <c r="O615" s="77">
        <v>7.8984593819254999E-3</v>
      </c>
      <c r="P615" s="77">
        <v>-7.3151154078203602</v>
      </c>
      <c r="Q615" s="77">
        <v>-7.3151154078203504</v>
      </c>
      <c r="R615" s="77">
        <v>0</v>
      </c>
      <c r="S615" s="77">
        <v>4.0668294206595401E-4</v>
      </c>
      <c r="T615" s="77" t="s">
        <v>180</v>
      </c>
      <c r="U615" s="105">
        <v>-0.38639948576317101</v>
      </c>
      <c r="V615" s="105">
        <v>-0.14203397476850799</v>
      </c>
      <c r="W615" s="101">
        <v>-0.24436487221251299</v>
      </c>
    </row>
    <row r="616" spans="2:23" x14ac:dyDescent="0.25">
      <c r="B616" s="55" t="s">
        <v>141</v>
      </c>
      <c r="C616" s="76" t="s">
        <v>164</v>
      </c>
      <c r="D616" s="55" t="s">
        <v>52</v>
      </c>
      <c r="E616" s="55" t="s">
        <v>191</v>
      </c>
      <c r="F616" s="70">
        <v>279.14999999999998</v>
      </c>
      <c r="G616" s="77">
        <v>50950</v>
      </c>
      <c r="H616" s="77">
        <v>279.60000000000002</v>
      </c>
      <c r="I616" s="77">
        <v>1</v>
      </c>
      <c r="J616" s="77">
        <v>80.090321384938903</v>
      </c>
      <c r="K616" s="77">
        <v>5.6447244299976697E-2</v>
      </c>
      <c r="L616" s="77">
        <v>73.782357851215096</v>
      </c>
      <c r="M616" s="77">
        <v>4.7905759704745803E-2</v>
      </c>
      <c r="N616" s="77">
        <v>6.3079635337238704</v>
      </c>
      <c r="O616" s="77">
        <v>8.5414845952308301E-3</v>
      </c>
      <c r="P616" s="77">
        <v>7.3151154078003797</v>
      </c>
      <c r="Q616" s="77">
        <v>7.31511540780037</v>
      </c>
      <c r="R616" s="77">
        <v>0</v>
      </c>
      <c r="S616" s="77">
        <v>4.7089603817905898E-4</v>
      </c>
      <c r="T616" s="77" t="s">
        <v>180</v>
      </c>
      <c r="U616" s="105">
        <v>-0.45230633138341397</v>
      </c>
      <c r="V616" s="105">
        <v>-0.16626022659544501</v>
      </c>
      <c r="W616" s="101">
        <v>-0.28604535705092099</v>
      </c>
    </row>
    <row r="617" spans="2:23" x14ac:dyDescent="0.25">
      <c r="B617" s="55" t="s">
        <v>141</v>
      </c>
      <c r="C617" s="76" t="s">
        <v>164</v>
      </c>
      <c r="D617" s="55" t="s">
        <v>52</v>
      </c>
      <c r="E617" s="55" t="s">
        <v>192</v>
      </c>
      <c r="F617" s="70">
        <v>276.07</v>
      </c>
      <c r="G617" s="77">
        <v>51300</v>
      </c>
      <c r="H617" s="77">
        <v>276.87</v>
      </c>
      <c r="I617" s="77">
        <v>1</v>
      </c>
      <c r="J617" s="77">
        <v>69.800900463124407</v>
      </c>
      <c r="K617" s="77">
        <v>7.4592856950638498E-2</v>
      </c>
      <c r="L617" s="77">
        <v>69.602237548944501</v>
      </c>
      <c r="M617" s="77">
        <v>7.4168858233559495E-2</v>
      </c>
      <c r="N617" s="77">
        <v>0.19866291417990301</v>
      </c>
      <c r="O617" s="77">
        <v>4.2399871707894101E-4</v>
      </c>
      <c r="P617" s="77">
        <v>1.72091190642225</v>
      </c>
      <c r="Q617" s="77">
        <v>1.72091190642224</v>
      </c>
      <c r="R617" s="77">
        <v>0</v>
      </c>
      <c r="S617" s="77">
        <v>4.5341143559784E-5</v>
      </c>
      <c r="T617" s="77" t="s">
        <v>180</v>
      </c>
      <c r="U617" s="105">
        <v>-4.1707406033110302E-2</v>
      </c>
      <c r="V617" s="105">
        <v>-1.53309434262486E-2</v>
      </c>
      <c r="W617" s="101">
        <v>-2.6376393657633099E-2</v>
      </c>
    </row>
    <row r="618" spans="2:23" x14ac:dyDescent="0.25">
      <c r="B618" s="55" t="s">
        <v>141</v>
      </c>
      <c r="C618" s="76" t="s">
        <v>164</v>
      </c>
      <c r="D618" s="55" t="s">
        <v>52</v>
      </c>
      <c r="E618" s="55" t="s">
        <v>193</v>
      </c>
      <c r="F618" s="70">
        <v>273.25</v>
      </c>
      <c r="G618" s="77">
        <v>54750</v>
      </c>
      <c r="H618" s="77">
        <v>281.07</v>
      </c>
      <c r="I618" s="77">
        <v>1</v>
      </c>
      <c r="J618" s="77">
        <v>147.77296198687</v>
      </c>
      <c r="K618" s="77">
        <v>2.3210386052088898</v>
      </c>
      <c r="L618" s="77">
        <v>141.28263435849101</v>
      </c>
      <c r="M618" s="77">
        <v>2.1216316007588101</v>
      </c>
      <c r="N618" s="77">
        <v>6.4903276283791103</v>
      </c>
      <c r="O618" s="77">
        <v>0.199407004450074</v>
      </c>
      <c r="P618" s="77">
        <v>5.5224563831712699</v>
      </c>
      <c r="Q618" s="77">
        <v>5.5224563831712601</v>
      </c>
      <c r="R618" s="77">
        <v>0</v>
      </c>
      <c r="S618" s="77">
        <v>3.2415818795332499E-3</v>
      </c>
      <c r="T618" s="77" t="s">
        <v>181</v>
      </c>
      <c r="U618" s="105">
        <v>4.5132832994580001</v>
      </c>
      <c r="V618" s="105">
        <v>-1.65900729658644</v>
      </c>
      <c r="W618" s="101">
        <v>6.1723067306824104</v>
      </c>
    </row>
    <row r="619" spans="2:23" x14ac:dyDescent="0.25">
      <c r="B619" s="55" t="s">
        <v>141</v>
      </c>
      <c r="C619" s="76" t="s">
        <v>164</v>
      </c>
      <c r="D619" s="55" t="s">
        <v>52</v>
      </c>
      <c r="E619" s="55" t="s">
        <v>194</v>
      </c>
      <c r="F619" s="70">
        <v>279.60000000000002</v>
      </c>
      <c r="G619" s="77">
        <v>53150</v>
      </c>
      <c r="H619" s="77">
        <v>282.08</v>
      </c>
      <c r="I619" s="77">
        <v>1</v>
      </c>
      <c r="J619" s="77">
        <v>91.953790135677394</v>
      </c>
      <c r="K619" s="77">
        <v>0.37204197889391299</v>
      </c>
      <c r="L619" s="77">
        <v>92.614216025071897</v>
      </c>
      <c r="M619" s="77">
        <v>0.37740529243730198</v>
      </c>
      <c r="N619" s="77">
        <v>-0.660425889394467</v>
      </c>
      <c r="O619" s="77">
        <v>-5.3633135433889803E-3</v>
      </c>
      <c r="P619" s="77">
        <v>0.12532008020694499</v>
      </c>
      <c r="Q619" s="77">
        <v>0.12532008020694499</v>
      </c>
      <c r="R619" s="77">
        <v>0</v>
      </c>
      <c r="S619" s="77">
        <v>6.9102539013500003E-7</v>
      </c>
      <c r="T619" s="77" t="s">
        <v>180</v>
      </c>
      <c r="U619" s="105">
        <v>0.13162323017289099</v>
      </c>
      <c r="V619" s="105">
        <v>-4.8382493357624401E-2</v>
      </c>
      <c r="W619" s="101">
        <v>0.18000619407336099</v>
      </c>
    </row>
    <row r="620" spans="2:23" x14ac:dyDescent="0.25">
      <c r="B620" s="55" t="s">
        <v>141</v>
      </c>
      <c r="C620" s="76" t="s">
        <v>164</v>
      </c>
      <c r="D620" s="55" t="s">
        <v>52</v>
      </c>
      <c r="E620" s="55" t="s">
        <v>194</v>
      </c>
      <c r="F620" s="70">
        <v>279.60000000000002</v>
      </c>
      <c r="G620" s="77">
        <v>54500</v>
      </c>
      <c r="H620" s="77">
        <v>279.19</v>
      </c>
      <c r="I620" s="77">
        <v>1</v>
      </c>
      <c r="J620" s="77">
        <v>-17.7599456959849</v>
      </c>
      <c r="K620" s="77">
        <v>1.7464565710154301E-2</v>
      </c>
      <c r="L620" s="77">
        <v>-24.734951889082001</v>
      </c>
      <c r="M620" s="77">
        <v>3.38763540751695E-2</v>
      </c>
      <c r="N620" s="77">
        <v>6.9750061930970997</v>
      </c>
      <c r="O620" s="77">
        <v>-1.6411788365015199E-2</v>
      </c>
      <c r="P620" s="77">
        <v>7.1897953275953999</v>
      </c>
      <c r="Q620" s="77">
        <v>7.1897953275953901</v>
      </c>
      <c r="R620" s="77">
        <v>0</v>
      </c>
      <c r="S620" s="77">
        <v>2.8622500949347001E-3</v>
      </c>
      <c r="T620" s="77" t="s">
        <v>180</v>
      </c>
      <c r="U620" s="105">
        <v>-1.72561907107343</v>
      </c>
      <c r="V620" s="105">
        <v>-0.63430864851389401</v>
      </c>
      <c r="W620" s="101">
        <v>-1.09130756982629</v>
      </c>
    </row>
    <row r="621" spans="2:23" x14ac:dyDescent="0.25">
      <c r="B621" s="55" t="s">
        <v>141</v>
      </c>
      <c r="C621" s="76" t="s">
        <v>164</v>
      </c>
      <c r="D621" s="55" t="s">
        <v>52</v>
      </c>
      <c r="E621" s="55" t="s">
        <v>195</v>
      </c>
      <c r="F621" s="70">
        <v>266.72000000000003</v>
      </c>
      <c r="G621" s="77">
        <v>51250</v>
      </c>
      <c r="H621" s="77">
        <v>266.72000000000003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181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141</v>
      </c>
      <c r="C622" s="76" t="s">
        <v>164</v>
      </c>
      <c r="D622" s="55" t="s">
        <v>52</v>
      </c>
      <c r="E622" s="55" t="s">
        <v>196</v>
      </c>
      <c r="F622" s="70">
        <v>276.87</v>
      </c>
      <c r="G622" s="77">
        <v>53200</v>
      </c>
      <c r="H622" s="77">
        <v>279.39</v>
      </c>
      <c r="I622" s="77">
        <v>1</v>
      </c>
      <c r="J622" s="77">
        <v>69.639960319404594</v>
      </c>
      <c r="K622" s="77">
        <v>0.247287430496968</v>
      </c>
      <c r="L622" s="77">
        <v>69.442210605281701</v>
      </c>
      <c r="M622" s="77">
        <v>0.24588502909502599</v>
      </c>
      <c r="N622" s="77">
        <v>0.19774971412289699</v>
      </c>
      <c r="O622" s="77">
        <v>1.4024014019419801E-3</v>
      </c>
      <c r="P622" s="77">
        <v>1.7209119064234499</v>
      </c>
      <c r="Q622" s="77">
        <v>1.7209119064234499</v>
      </c>
      <c r="R622" s="77">
        <v>0</v>
      </c>
      <c r="S622" s="77">
        <v>1.5100881189527299E-4</v>
      </c>
      <c r="T622" s="77" t="s">
        <v>181</v>
      </c>
      <c r="U622" s="105">
        <v>-0.10827937766757301</v>
      </c>
      <c r="V622" s="105">
        <v>-3.9801684428255303E-2</v>
      </c>
      <c r="W622" s="101">
        <v>-6.8477514235628201E-2</v>
      </c>
    </row>
    <row r="623" spans="2:23" x14ac:dyDescent="0.25">
      <c r="B623" s="55" t="s">
        <v>141</v>
      </c>
      <c r="C623" s="76" t="s">
        <v>164</v>
      </c>
      <c r="D623" s="55" t="s">
        <v>52</v>
      </c>
      <c r="E623" s="55" t="s">
        <v>197</v>
      </c>
      <c r="F623" s="70">
        <v>282.33</v>
      </c>
      <c r="G623" s="77">
        <v>53100</v>
      </c>
      <c r="H623" s="77">
        <v>282.33</v>
      </c>
      <c r="I623" s="77">
        <v>1</v>
      </c>
      <c r="J623" s="77">
        <v>2.6133090000000001E-12</v>
      </c>
      <c r="K623" s="77">
        <v>0</v>
      </c>
      <c r="L623" s="77">
        <v>9.4777800000000008E-13</v>
      </c>
      <c r="M623" s="77">
        <v>0</v>
      </c>
      <c r="N623" s="77">
        <v>1.665531E-12</v>
      </c>
      <c r="O623" s="77">
        <v>0</v>
      </c>
      <c r="P623" s="77">
        <v>7.4893000000000002E-13</v>
      </c>
      <c r="Q623" s="77">
        <v>7.4893000000000002E-13</v>
      </c>
      <c r="R623" s="77">
        <v>0</v>
      </c>
      <c r="S623" s="77">
        <v>0</v>
      </c>
      <c r="T623" s="77" t="s">
        <v>181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141</v>
      </c>
      <c r="C624" s="76" t="s">
        <v>164</v>
      </c>
      <c r="D624" s="55" t="s">
        <v>52</v>
      </c>
      <c r="E624" s="55" t="s">
        <v>198</v>
      </c>
      <c r="F624" s="70">
        <v>282.33</v>
      </c>
      <c r="G624" s="77">
        <v>52000</v>
      </c>
      <c r="H624" s="77">
        <v>282.33</v>
      </c>
      <c r="I624" s="77">
        <v>1</v>
      </c>
      <c r="J624" s="77">
        <v>2.0906475E-11</v>
      </c>
      <c r="K624" s="77">
        <v>0</v>
      </c>
      <c r="L624" s="77">
        <v>7.5822270000000008E-12</v>
      </c>
      <c r="M624" s="77">
        <v>0</v>
      </c>
      <c r="N624" s="77">
        <v>1.3324248E-11</v>
      </c>
      <c r="O624" s="77">
        <v>0</v>
      </c>
      <c r="P624" s="77">
        <v>5.9914419999999997E-12</v>
      </c>
      <c r="Q624" s="77">
        <v>5.9914419999999997E-12</v>
      </c>
      <c r="R624" s="77">
        <v>0</v>
      </c>
      <c r="S624" s="77">
        <v>0</v>
      </c>
      <c r="T624" s="77" t="s">
        <v>181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141</v>
      </c>
      <c r="C625" s="76" t="s">
        <v>164</v>
      </c>
      <c r="D625" s="55" t="s">
        <v>52</v>
      </c>
      <c r="E625" s="55" t="s">
        <v>198</v>
      </c>
      <c r="F625" s="70">
        <v>282.33</v>
      </c>
      <c r="G625" s="77">
        <v>53050</v>
      </c>
      <c r="H625" s="77">
        <v>281.8</v>
      </c>
      <c r="I625" s="77">
        <v>1</v>
      </c>
      <c r="J625" s="77">
        <v>-105.04960650954099</v>
      </c>
      <c r="K625" s="77">
        <v>0.10373294638140899</v>
      </c>
      <c r="L625" s="77">
        <v>-106.61617007776999</v>
      </c>
      <c r="M625" s="77">
        <v>0.10684987258728799</v>
      </c>
      <c r="N625" s="77">
        <v>1.5665635682288599</v>
      </c>
      <c r="O625" s="77">
        <v>-3.1169262058799701E-3</v>
      </c>
      <c r="P625" s="77">
        <v>1.12829351502244</v>
      </c>
      <c r="Q625" s="77">
        <v>1.12829351502243</v>
      </c>
      <c r="R625" s="77">
        <v>0</v>
      </c>
      <c r="S625" s="77">
        <v>1.1966634806792001E-5</v>
      </c>
      <c r="T625" s="77" t="s">
        <v>180</v>
      </c>
      <c r="U625" s="105">
        <v>-4.8897099100280401E-2</v>
      </c>
      <c r="V625" s="105">
        <v>-1.7973754095830199E-2</v>
      </c>
      <c r="W625" s="101">
        <v>-3.09232641694718E-2</v>
      </c>
    </row>
    <row r="626" spans="2:23" x14ac:dyDescent="0.25">
      <c r="B626" s="55" t="s">
        <v>141</v>
      </c>
      <c r="C626" s="76" t="s">
        <v>164</v>
      </c>
      <c r="D626" s="55" t="s">
        <v>52</v>
      </c>
      <c r="E626" s="55" t="s">
        <v>198</v>
      </c>
      <c r="F626" s="70">
        <v>282.33</v>
      </c>
      <c r="G626" s="77">
        <v>53050</v>
      </c>
      <c r="H626" s="77">
        <v>281.8</v>
      </c>
      <c r="I626" s="77">
        <v>2</v>
      </c>
      <c r="J626" s="77">
        <v>-93.275219790422796</v>
      </c>
      <c r="K626" s="77">
        <v>7.39522663290893E-2</v>
      </c>
      <c r="L626" s="77">
        <v>-94.666196548909397</v>
      </c>
      <c r="M626" s="77">
        <v>7.6174354536812303E-2</v>
      </c>
      <c r="N626" s="77">
        <v>1.39097675848661</v>
      </c>
      <c r="O626" s="77">
        <v>-2.2220882077230602E-3</v>
      </c>
      <c r="P626" s="77">
        <v>1.00182979355193</v>
      </c>
      <c r="Q626" s="77">
        <v>1.00182979355193</v>
      </c>
      <c r="R626" s="77">
        <v>0</v>
      </c>
      <c r="S626" s="77">
        <v>8.5311349496110004E-6</v>
      </c>
      <c r="T626" s="77" t="s">
        <v>180</v>
      </c>
      <c r="U626" s="105">
        <v>0.110444371686458</v>
      </c>
      <c r="V626" s="105">
        <v>-4.0597499943498698E-2</v>
      </c>
      <c r="W626" s="101">
        <v>0.151042266460025</v>
      </c>
    </row>
    <row r="627" spans="2:23" x14ac:dyDescent="0.25">
      <c r="B627" s="55" t="s">
        <v>141</v>
      </c>
      <c r="C627" s="76" t="s">
        <v>164</v>
      </c>
      <c r="D627" s="55" t="s">
        <v>52</v>
      </c>
      <c r="E627" s="55" t="s">
        <v>198</v>
      </c>
      <c r="F627" s="70">
        <v>282.33</v>
      </c>
      <c r="G627" s="77">
        <v>53100</v>
      </c>
      <c r="H627" s="77">
        <v>282.33</v>
      </c>
      <c r="I627" s="77">
        <v>2</v>
      </c>
      <c r="J627" s="77">
        <v>1.8293166000000001E-11</v>
      </c>
      <c r="K627" s="77">
        <v>0</v>
      </c>
      <c r="L627" s="77">
        <v>6.6344490000000001E-12</v>
      </c>
      <c r="M627" s="77">
        <v>0</v>
      </c>
      <c r="N627" s="77">
        <v>1.1658716999999999E-11</v>
      </c>
      <c r="O627" s="77">
        <v>0</v>
      </c>
      <c r="P627" s="77">
        <v>5.2425120000000004E-12</v>
      </c>
      <c r="Q627" s="77">
        <v>5.2425109999999998E-12</v>
      </c>
      <c r="R627" s="77">
        <v>0</v>
      </c>
      <c r="S627" s="77">
        <v>0</v>
      </c>
      <c r="T627" s="77" t="s">
        <v>181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141</v>
      </c>
      <c r="C628" s="76" t="s">
        <v>164</v>
      </c>
      <c r="D628" s="55" t="s">
        <v>52</v>
      </c>
      <c r="E628" s="55" t="s">
        <v>199</v>
      </c>
      <c r="F628" s="70">
        <v>282.18</v>
      </c>
      <c r="G628" s="77">
        <v>53000</v>
      </c>
      <c r="H628" s="77">
        <v>282.33</v>
      </c>
      <c r="I628" s="77">
        <v>1</v>
      </c>
      <c r="J628" s="77">
        <v>-46.773787751603003</v>
      </c>
      <c r="K628" s="77">
        <v>0</v>
      </c>
      <c r="L628" s="77">
        <v>-45.862810958716899</v>
      </c>
      <c r="M628" s="77">
        <v>0</v>
      </c>
      <c r="N628" s="77">
        <v>-0.91097679288607003</v>
      </c>
      <c r="O628" s="77">
        <v>0</v>
      </c>
      <c r="P628" s="77">
        <v>-0.90796859574970501</v>
      </c>
      <c r="Q628" s="77">
        <v>-0.90796859574970401</v>
      </c>
      <c r="R628" s="77">
        <v>0</v>
      </c>
      <c r="S628" s="77">
        <v>0</v>
      </c>
      <c r="T628" s="77" t="s">
        <v>180</v>
      </c>
      <c r="U628" s="105">
        <v>0.13664651893288901</v>
      </c>
      <c r="V628" s="105">
        <v>-5.0228970113625503E-2</v>
      </c>
      <c r="W628" s="101">
        <v>0.18687597754722901</v>
      </c>
    </row>
    <row r="629" spans="2:23" x14ac:dyDescent="0.25">
      <c r="B629" s="55" t="s">
        <v>141</v>
      </c>
      <c r="C629" s="76" t="s">
        <v>164</v>
      </c>
      <c r="D629" s="55" t="s">
        <v>52</v>
      </c>
      <c r="E629" s="55" t="s">
        <v>199</v>
      </c>
      <c r="F629" s="70">
        <v>282.18</v>
      </c>
      <c r="G629" s="77">
        <v>53000</v>
      </c>
      <c r="H629" s="77">
        <v>282.33</v>
      </c>
      <c r="I629" s="77">
        <v>2</v>
      </c>
      <c r="J629" s="77">
        <v>-41.316845847247798</v>
      </c>
      <c r="K629" s="77">
        <v>0</v>
      </c>
      <c r="L629" s="77">
        <v>-40.5121496801994</v>
      </c>
      <c r="M629" s="77">
        <v>0</v>
      </c>
      <c r="N629" s="77">
        <v>-0.80469616704839697</v>
      </c>
      <c r="O629" s="77">
        <v>0</v>
      </c>
      <c r="P629" s="77">
        <v>-0.80203892624514095</v>
      </c>
      <c r="Q629" s="77">
        <v>-0.80203892624513995</v>
      </c>
      <c r="R629" s="77">
        <v>0</v>
      </c>
      <c r="S629" s="77">
        <v>0</v>
      </c>
      <c r="T629" s="77" t="s">
        <v>180</v>
      </c>
      <c r="U629" s="105">
        <v>0.12070442505724099</v>
      </c>
      <c r="V629" s="105">
        <v>-4.4368923600316003E-2</v>
      </c>
      <c r="W629" s="101">
        <v>0.16507378016652</v>
      </c>
    </row>
    <row r="630" spans="2:23" x14ac:dyDescent="0.25">
      <c r="B630" s="55" t="s">
        <v>141</v>
      </c>
      <c r="C630" s="76" t="s">
        <v>164</v>
      </c>
      <c r="D630" s="55" t="s">
        <v>52</v>
      </c>
      <c r="E630" s="55" t="s">
        <v>199</v>
      </c>
      <c r="F630" s="70">
        <v>282.18</v>
      </c>
      <c r="G630" s="77">
        <v>53000</v>
      </c>
      <c r="H630" s="77">
        <v>282.33</v>
      </c>
      <c r="I630" s="77">
        <v>3</v>
      </c>
      <c r="J630" s="77">
        <v>-41.316845847247798</v>
      </c>
      <c r="K630" s="77">
        <v>0</v>
      </c>
      <c r="L630" s="77">
        <v>-40.5121496801994</v>
      </c>
      <c r="M630" s="77">
        <v>0</v>
      </c>
      <c r="N630" s="77">
        <v>-0.80469616704839697</v>
      </c>
      <c r="O630" s="77">
        <v>0</v>
      </c>
      <c r="P630" s="77">
        <v>-0.80203892624514095</v>
      </c>
      <c r="Q630" s="77">
        <v>-0.80203892624513995</v>
      </c>
      <c r="R630" s="77">
        <v>0</v>
      </c>
      <c r="S630" s="77">
        <v>0</v>
      </c>
      <c r="T630" s="77" t="s">
        <v>180</v>
      </c>
      <c r="U630" s="105">
        <v>0.12070442505724099</v>
      </c>
      <c r="V630" s="105">
        <v>-4.4368923600316003E-2</v>
      </c>
      <c r="W630" s="101">
        <v>0.16507378016652</v>
      </c>
    </row>
    <row r="631" spans="2:23" x14ac:dyDescent="0.25">
      <c r="B631" s="55" t="s">
        <v>141</v>
      </c>
      <c r="C631" s="76" t="s">
        <v>164</v>
      </c>
      <c r="D631" s="55" t="s">
        <v>52</v>
      </c>
      <c r="E631" s="55" t="s">
        <v>199</v>
      </c>
      <c r="F631" s="70">
        <v>282.18</v>
      </c>
      <c r="G631" s="77">
        <v>53000</v>
      </c>
      <c r="H631" s="77">
        <v>282.33</v>
      </c>
      <c r="I631" s="77">
        <v>4</v>
      </c>
      <c r="J631" s="77">
        <v>-45.347757637219601</v>
      </c>
      <c r="K631" s="77">
        <v>0</v>
      </c>
      <c r="L631" s="77">
        <v>-44.464554527046801</v>
      </c>
      <c r="M631" s="77">
        <v>0</v>
      </c>
      <c r="N631" s="77">
        <v>-0.88320311017279196</v>
      </c>
      <c r="O631" s="77">
        <v>0</v>
      </c>
      <c r="P631" s="77">
        <v>-0.88028662636549304</v>
      </c>
      <c r="Q631" s="77">
        <v>-0.88028662636549204</v>
      </c>
      <c r="R631" s="77">
        <v>0</v>
      </c>
      <c r="S631" s="77">
        <v>0</v>
      </c>
      <c r="T631" s="77" t="s">
        <v>180</v>
      </c>
      <c r="U631" s="105">
        <v>0.13248046652589801</v>
      </c>
      <c r="V631" s="105">
        <v>-4.8697599073392002E-2</v>
      </c>
      <c r="W631" s="101">
        <v>0.181178539206689</v>
      </c>
    </row>
    <row r="632" spans="2:23" x14ac:dyDescent="0.25">
      <c r="B632" s="55" t="s">
        <v>141</v>
      </c>
      <c r="C632" s="76" t="s">
        <v>164</v>
      </c>
      <c r="D632" s="55" t="s">
        <v>52</v>
      </c>
      <c r="E632" s="55" t="s">
        <v>199</v>
      </c>
      <c r="F632" s="70">
        <v>282.18</v>
      </c>
      <c r="G632" s="77">
        <v>53204</v>
      </c>
      <c r="H632" s="77">
        <v>281.25</v>
      </c>
      <c r="I632" s="77">
        <v>1</v>
      </c>
      <c r="J632" s="77">
        <v>-2.6500276091109098</v>
      </c>
      <c r="K632" s="77">
        <v>8.97494200852602E-4</v>
      </c>
      <c r="L632" s="77">
        <v>-1.6858344773685301</v>
      </c>
      <c r="M632" s="77">
        <v>3.63212441713791E-4</v>
      </c>
      <c r="N632" s="77">
        <v>-0.96419313174237697</v>
      </c>
      <c r="O632" s="77">
        <v>5.3428175913881101E-4</v>
      </c>
      <c r="P632" s="77">
        <v>-0.95131003848366202</v>
      </c>
      <c r="Q632" s="77">
        <v>-0.95131003848366202</v>
      </c>
      <c r="R632" s="77">
        <v>0</v>
      </c>
      <c r="S632" s="77">
        <v>1.15657822875069E-4</v>
      </c>
      <c r="T632" s="77" t="s">
        <v>180</v>
      </c>
      <c r="U632" s="105">
        <v>-0.74618442674462704</v>
      </c>
      <c r="V632" s="105">
        <v>-0.27428488894485498</v>
      </c>
      <c r="W632" s="101">
        <v>-0.47189830423371099</v>
      </c>
    </row>
    <row r="633" spans="2:23" x14ac:dyDescent="0.25">
      <c r="B633" s="55" t="s">
        <v>141</v>
      </c>
      <c r="C633" s="76" t="s">
        <v>164</v>
      </c>
      <c r="D633" s="55" t="s">
        <v>52</v>
      </c>
      <c r="E633" s="55" t="s">
        <v>199</v>
      </c>
      <c r="F633" s="70">
        <v>282.18</v>
      </c>
      <c r="G633" s="77">
        <v>53304</v>
      </c>
      <c r="H633" s="77">
        <v>283.26</v>
      </c>
      <c r="I633" s="77">
        <v>1</v>
      </c>
      <c r="J633" s="77">
        <v>26.929677581830902</v>
      </c>
      <c r="K633" s="77">
        <v>6.7226738463108698E-2</v>
      </c>
      <c r="L633" s="77">
        <v>27.545563555227201</v>
      </c>
      <c r="M633" s="77">
        <v>7.0336873235008202E-2</v>
      </c>
      <c r="N633" s="77">
        <v>-0.61588597339629603</v>
      </c>
      <c r="O633" s="77">
        <v>-3.11013477189953E-3</v>
      </c>
      <c r="P633" s="77">
        <v>-0.607747107083217</v>
      </c>
      <c r="Q633" s="77">
        <v>-0.607747107083217</v>
      </c>
      <c r="R633" s="77">
        <v>0</v>
      </c>
      <c r="S633" s="77">
        <v>3.4239351829774999E-5</v>
      </c>
      <c r="T633" s="77" t="s">
        <v>181</v>
      </c>
      <c r="U633" s="105">
        <v>-0.21414045144344401</v>
      </c>
      <c r="V633" s="105">
        <v>-7.8714440877587E-2</v>
      </c>
      <c r="W633" s="101">
        <v>-0.13542565655633301</v>
      </c>
    </row>
    <row r="634" spans="2:23" x14ac:dyDescent="0.25">
      <c r="B634" s="55" t="s">
        <v>141</v>
      </c>
      <c r="C634" s="76" t="s">
        <v>164</v>
      </c>
      <c r="D634" s="55" t="s">
        <v>52</v>
      </c>
      <c r="E634" s="55" t="s">
        <v>199</v>
      </c>
      <c r="F634" s="70">
        <v>282.18</v>
      </c>
      <c r="G634" s="77">
        <v>53354</v>
      </c>
      <c r="H634" s="77">
        <v>282.83</v>
      </c>
      <c r="I634" s="77">
        <v>1</v>
      </c>
      <c r="J634" s="77">
        <v>53.509226191948599</v>
      </c>
      <c r="K634" s="77">
        <v>6.0127983040883501E-2</v>
      </c>
      <c r="L634" s="77">
        <v>51.986390691403997</v>
      </c>
      <c r="M634" s="77">
        <v>5.6754281159505302E-2</v>
      </c>
      <c r="N634" s="77">
        <v>1.5228355005445899</v>
      </c>
      <c r="O634" s="77">
        <v>3.3737018813782401E-3</v>
      </c>
      <c r="P634" s="77">
        <v>1.5344153451929601</v>
      </c>
      <c r="Q634" s="77">
        <v>1.5344153451929501</v>
      </c>
      <c r="R634" s="77">
        <v>0</v>
      </c>
      <c r="S634" s="77">
        <v>4.9443039482836001E-5</v>
      </c>
      <c r="T634" s="77" t="s">
        <v>181</v>
      </c>
      <c r="U634" s="105">
        <v>-3.6755425355192502E-2</v>
      </c>
      <c r="V634" s="105">
        <v>-1.3510678326070299E-2</v>
      </c>
      <c r="W634" s="101">
        <v>-2.3244686266335201E-2</v>
      </c>
    </row>
    <row r="635" spans="2:23" x14ac:dyDescent="0.25">
      <c r="B635" s="55" t="s">
        <v>141</v>
      </c>
      <c r="C635" s="76" t="s">
        <v>164</v>
      </c>
      <c r="D635" s="55" t="s">
        <v>52</v>
      </c>
      <c r="E635" s="55" t="s">
        <v>199</v>
      </c>
      <c r="F635" s="70">
        <v>282.18</v>
      </c>
      <c r="G635" s="77">
        <v>53454</v>
      </c>
      <c r="H635" s="77">
        <v>284.19</v>
      </c>
      <c r="I635" s="77">
        <v>1</v>
      </c>
      <c r="J635" s="77">
        <v>52.651568965110599</v>
      </c>
      <c r="K635" s="77">
        <v>0.18906320212806799</v>
      </c>
      <c r="L635" s="77">
        <v>51.174484225119699</v>
      </c>
      <c r="M635" s="77">
        <v>0.17860405839521901</v>
      </c>
      <c r="N635" s="77">
        <v>1.47708473999085</v>
      </c>
      <c r="O635" s="77">
        <v>1.0459143732848401E-2</v>
      </c>
      <c r="P635" s="77">
        <v>1.4894098547879699</v>
      </c>
      <c r="Q635" s="77">
        <v>1.4894098547879699</v>
      </c>
      <c r="R635" s="77">
        <v>0</v>
      </c>
      <c r="S635" s="77">
        <v>1.5129090499979599E-4</v>
      </c>
      <c r="T635" s="77" t="s">
        <v>181</v>
      </c>
      <c r="U635" s="105">
        <v>-7.0677093949387997E-3</v>
      </c>
      <c r="V635" s="105">
        <v>-2.5979715161607701E-3</v>
      </c>
      <c r="W635" s="101">
        <v>-4.46972619468744E-3</v>
      </c>
    </row>
    <row r="636" spans="2:23" x14ac:dyDescent="0.25">
      <c r="B636" s="55" t="s">
        <v>141</v>
      </c>
      <c r="C636" s="76" t="s">
        <v>164</v>
      </c>
      <c r="D636" s="55" t="s">
        <v>52</v>
      </c>
      <c r="E636" s="55" t="s">
        <v>199</v>
      </c>
      <c r="F636" s="70">
        <v>282.18</v>
      </c>
      <c r="G636" s="77">
        <v>53604</v>
      </c>
      <c r="H636" s="77">
        <v>283.20999999999998</v>
      </c>
      <c r="I636" s="77">
        <v>1</v>
      </c>
      <c r="J636" s="77">
        <v>38.303974386376098</v>
      </c>
      <c r="K636" s="77">
        <v>6.3822958739958899E-2</v>
      </c>
      <c r="L636" s="77">
        <v>37.531474976695698</v>
      </c>
      <c r="M636" s="77">
        <v>6.1274605205795502E-2</v>
      </c>
      <c r="N636" s="77">
        <v>0.77249940968043795</v>
      </c>
      <c r="O636" s="77">
        <v>2.5483535341633301E-3</v>
      </c>
      <c r="P636" s="77">
        <v>0.75328627924877001</v>
      </c>
      <c r="Q636" s="77">
        <v>0.75328627924876901</v>
      </c>
      <c r="R636" s="77">
        <v>0</v>
      </c>
      <c r="S636" s="77">
        <v>2.4683649504944E-5</v>
      </c>
      <c r="T636" s="77" t="s">
        <v>181</v>
      </c>
      <c r="U636" s="105">
        <v>-7.5267589630527695E-2</v>
      </c>
      <c r="V636" s="105">
        <v>-2.76671044355923E-2</v>
      </c>
      <c r="W636" s="101">
        <v>-4.76003607651821E-2</v>
      </c>
    </row>
    <row r="637" spans="2:23" x14ac:dyDescent="0.25">
      <c r="B637" s="55" t="s">
        <v>141</v>
      </c>
      <c r="C637" s="76" t="s">
        <v>164</v>
      </c>
      <c r="D637" s="55" t="s">
        <v>52</v>
      </c>
      <c r="E637" s="55" t="s">
        <v>199</v>
      </c>
      <c r="F637" s="70">
        <v>282.18</v>
      </c>
      <c r="G637" s="77">
        <v>53654</v>
      </c>
      <c r="H637" s="77">
        <v>282.56</v>
      </c>
      <c r="I637" s="77">
        <v>1</v>
      </c>
      <c r="J637" s="77">
        <v>5.8194225642996402</v>
      </c>
      <c r="K637" s="77">
        <v>1.6516291639462801E-3</v>
      </c>
      <c r="L637" s="77">
        <v>4.6153999126377903</v>
      </c>
      <c r="M637" s="77">
        <v>1.0388944605639501E-3</v>
      </c>
      <c r="N637" s="77">
        <v>1.20402265166185</v>
      </c>
      <c r="O637" s="77">
        <v>6.1273470338233196E-4</v>
      </c>
      <c r="P637" s="77">
        <v>1.1742787409442801</v>
      </c>
      <c r="Q637" s="77">
        <v>1.1742787409442701</v>
      </c>
      <c r="R637" s="77">
        <v>0</v>
      </c>
      <c r="S637" s="77">
        <v>6.7250443481121002E-5</v>
      </c>
      <c r="T637" s="77" t="s">
        <v>181</v>
      </c>
      <c r="U637" s="105">
        <v>-0.28451070943742801</v>
      </c>
      <c r="V637" s="105">
        <v>-0.104581368284672</v>
      </c>
      <c r="W637" s="101">
        <v>-0.17992887080957701</v>
      </c>
    </row>
    <row r="638" spans="2:23" x14ac:dyDescent="0.25">
      <c r="B638" s="55" t="s">
        <v>141</v>
      </c>
      <c r="C638" s="76" t="s">
        <v>164</v>
      </c>
      <c r="D638" s="55" t="s">
        <v>52</v>
      </c>
      <c r="E638" s="55" t="s">
        <v>200</v>
      </c>
      <c r="F638" s="70">
        <v>281.8</v>
      </c>
      <c r="G638" s="77">
        <v>53150</v>
      </c>
      <c r="H638" s="77">
        <v>282.08</v>
      </c>
      <c r="I638" s="77">
        <v>1</v>
      </c>
      <c r="J638" s="77">
        <v>34.241816863807102</v>
      </c>
      <c r="K638" s="77">
        <v>3.2079655325599997E-2</v>
      </c>
      <c r="L638" s="77">
        <v>29.443183473099399</v>
      </c>
      <c r="M638" s="77">
        <v>2.3718412810917001E-2</v>
      </c>
      <c r="N638" s="77">
        <v>4.7986333907076997</v>
      </c>
      <c r="O638" s="77">
        <v>8.3612425146829903E-3</v>
      </c>
      <c r="P638" s="77">
        <v>4.7388106213769499</v>
      </c>
      <c r="Q638" s="77">
        <v>4.7388106213769499</v>
      </c>
      <c r="R638" s="77">
        <v>0</v>
      </c>
      <c r="S638" s="77">
        <v>6.1440508224032398E-4</v>
      </c>
      <c r="T638" s="77" t="s">
        <v>180</v>
      </c>
      <c r="U638" s="105">
        <v>1.0137513651916901</v>
      </c>
      <c r="V638" s="105">
        <v>-0.37263801099732802</v>
      </c>
      <c r="W638" s="101">
        <v>1.3863930002715701</v>
      </c>
    </row>
    <row r="639" spans="2:23" x14ac:dyDescent="0.25">
      <c r="B639" s="55" t="s">
        <v>141</v>
      </c>
      <c r="C639" s="76" t="s">
        <v>164</v>
      </c>
      <c r="D639" s="55" t="s">
        <v>52</v>
      </c>
      <c r="E639" s="55" t="s">
        <v>200</v>
      </c>
      <c r="F639" s="70">
        <v>281.8</v>
      </c>
      <c r="G639" s="77">
        <v>53150</v>
      </c>
      <c r="H639" s="77">
        <v>282.08</v>
      </c>
      <c r="I639" s="77">
        <v>2</v>
      </c>
      <c r="J639" s="77">
        <v>34.141278594839001</v>
      </c>
      <c r="K639" s="77">
        <v>3.1926520903036298E-2</v>
      </c>
      <c r="L639" s="77">
        <v>29.356734593599299</v>
      </c>
      <c r="M639" s="77">
        <v>2.3605191349713402E-2</v>
      </c>
      <c r="N639" s="77">
        <v>4.7845440012396798</v>
      </c>
      <c r="O639" s="77">
        <v>8.3213295533229002E-3</v>
      </c>
      <c r="P639" s="77">
        <v>4.7248968790510002</v>
      </c>
      <c r="Q639" s="77">
        <v>4.7248968790509904</v>
      </c>
      <c r="R639" s="77">
        <v>0</v>
      </c>
      <c r="S639" s="77">
        <v>6.1147217767886799E-4</v>
      </c>
      <c r="T639" s="77" t="s">
        <v>180</v>
      </c>
      <c r="U639" s="105">
        <v>1.0064433339168799</v>
      </c>
      <c r="V639" s="105">
        <v>-0.36995170118600801</v>
      </c>
      <c r="W639" s="101">
        <v>1.3763986330597899</v>
      </c>
    </row>
    <row r="640" spans="2:23" x14ac:dyDescent="0.25">
      <c r="B640" s="55" t="s">
        <v>141</v>
      </c>
      <c r="C640" s="76" t="s">
        <v>164</v>
      </c>
      <c r="D640" s="55" t="s">
        <v>52</v>
      </c>
      <c r="E640" s="55" t="s">
        <v>200</v>
      </c>
      <c r="F640" s="70">
        <v>281.8</v>
      </c>
      <c r="G640" s="77">
        <v>53900</v>
      </c>
      <c r="H640" s="77">
        <v>281.72000000000003</v>
      </c>
      <c r="I640" s="77">
        <v>1</v>
      </c>
      <c r="J640" s="77">
        <v>0.96921519913932197</v>
      </c>
      <c r="K640" s="77">
        <v>4.4056832995182E-5</v>
      </c>
      <c r="L640" s="77">
        <v>-2.1332014115119202</v>
      </c>
      <c r="M640" s="77">
        <v>2.13420713491384E-4</v>
      </c>
      <c r="N640" s="77">
        <v>3.1024166106512401</v>
      </c>
      <c r="O640" s="77">
        <v>-1.6936388049620301E-4</v>
      </c>
      <c r="P640" s="77">
        <v>3.46505027587795</v>
      </c>
      <c r="Q640" s="77">
        <v>3.4650502758779398</v>
      </c>
      <c r="R640" s="77">
        <v>0</v>
      </c>
      <c r="S640" s="77">
        <v>5.6310829313357003E-4</v>
      </c>
      <c r="T640" s="77" t="s">
        <v>180</v>
      </c>
      <c r="U640" s="105">
        <v>0.20047336188343901</v>
      </c>
      <c r="V640" s="105">
        <v>-7.3690647820795999E-2</v>
      </c>
      <c r="W640" s="101">
        <v>0.27416472638096501</v>
      </c>
    </row>
    <row r="641" spans="2:23" x14ac:dyDescent="0.25">
      <c r="B641" s="55" t="s">
        <v>141</v>
      </c>
      <c r="C641" s="76" t="s">
        <v>164</v>
      </c>
      <c r="D641" s="55" t="s">
        <v>52</v>
      </c>
      <c r="E641" s="55" t="s">
        <v>200</v>
      </c>
      <c r="F641" s="70">
        <v>281.8</v>
      </c>
      <c r="G641" s="77">
        <v>53900</v>
      </c>
      <c r="H641" s="77">
        <v>281.72000000000003</v>
      </c>
      <c r="I641" s="77">
        <v>2</v>
      </c>
      <c r="J641" s="77">
        <v>0.97026190206400598</v>
      </c>
      <c r="K641" s="77">
        <v>4.4114386311848997E-5</v>
      </c>
      <c r="L641" s="77">
        <v>-2.1355051601353998</v>
      </c>
      <c r="M641" s="77">
        <v>2.1369951406089601E-4</v>
      </c>
      <c r="N641" s="77">
        <v>3.1057670621994</v>
      </c>
      <c r="O641" s="77">
        <v>-1.69585127749047E-4</v>
      </c>
      <c r="P641" s="77">
        <v>3.4687923532746598</v>
      </c>
      <c r="Q641" s="77">
        <v>3.4687923532746501</v>
      </c>
      <c r="R641" s="77">
        <v>0</v>
      </c>
      <c r="S641" s="77">
        <v>5.6384390548180701E-4</v>
      </c>
      <c r="T641" s="77" t="s">
        <v>180</v>
      </c>
      <c r="U641" s="105">
        <v>0.20067905938133099</v>
      </c>
      <c r="V641" s="105">
        <v>-7.3766258773455107E-2</v>
      </c>
      <c r="W641" s="101">
        <v>0.27444603556686897</v>
      </c>
    </row>
    <row r="642" spans="2:23" x14ac:dyDescent="0.25">
      <c r="B642" s="55" t="s">
        <v>141</v>
      </c>
      <c r="C642" s="76" t="s">
        <v>164</v>
      </c>
      <c r="D642" s="55" t="s">
        <v>52</v>
      </c>
      <c r="E642" s="55" t="s">
        <v>201</v>
      </c>
      <c r="F642" s="70">
        <v>282.08</v>
      </c>
      <c r="G642" s="77">
        <v>53550</v>
      </c>
      <c r="H642" s="77">
        <v>281.98</v>
      </c>
      <c r="I642" s="77">
        <v>1</v>
      </c>
      <c r="J642" s="77">
        <v>-2.39243149877994E-2</v>
      </c>
      <c r="K642" s="77">
        <v>1.4063200865999999E-8</v>
      </c>
      <c r="L642" s="77">
        <v>-4.3366593544062102</v>
      </c>
      <c r="M642" s="77">
        <v>4.6207851473082398E-4</v>
      </c>
      <c r="N642" s="77">
        <v>4.3127350394184099</v>
      </c>
      <c r="O642" s="77">
        <v>-4.6206445152995702E-4</v>
      </c>
      <c r="P642" s="77">
        <v>4.5967939218851903</v>
      </c>
      <c r="Q642" s="77">
        <v>4.5967939218851903</v>
      </c>
      <c r="R642" s="77">
        <v>0</v>
      </c>
      <c r="S642" s="77">
        <v>5.1917673783209598E-4</v>
      </c>
      <c r="T642" s="77" t="s">
        <v>181</v>
      </c>
      <c r="U642" s="105">
        <v>0.30095746667669998</v>
      </c>
      <c r="V642" s="105">
        <v>-0.11062692059210499</v>
      </c>
      <c r="W642" s="101">
        <v>0.41158546316842098</v>
      </c>
    </row>
    <row r="643" spans="2:23" x14ac:dyDescent="0.25">
      <c r="B643" s="55" t="s">
        <v>141</v>
      </c>
      <c r="C643" s="76" t="s">
        <v>164</v>
      </c>
      <c r="D643" s="55" t="s">
        <v>52</v>
      </c>
      <c r="E643" s="55" t="s">
        <v>201</v>
      </c>
      <c r="F643" s="70">
        <v>282.08</v>
      </c>
      <c r="G643" s="77">
        <v>54200</v>
      </c>
      <c r="H643" s="77">
        <v>282.10000000000002</v>
      </c>
      <c r="I643" s="77">
        <v>1</v>
      </c>
      <c r="J643" s="77">
        <v>12.7157984133858</v>
      </c>
      <c r="K643" s="77">
        <v>1.06716409331312E-3</v>
      </c>
      <c r="L643" s="77">
        <v>8.3286046288743698</v>
      </c>
      <c r="M643" s="77">
        <v>4.5781332342311002E-4</v>
      </c>
      <c r="N643" s="77">
        <v>4.3871937845114797</v>
      </c>
      <c r="O643" s="77">
        <v>6.0935076989000595E-4</v>
      </c>
      <c r="P643" s="77">
        <v>4.6763399100387097</v>
      </c>
      <c r="Q643" s="77">
        <v>4.6763399100387097</v>
      </c>
      <c r="R643" s="77">
        <v>0</v>
      </c>
      <c r="S643" s="77">
        <v>1.4432982269785801E-4</v>
      </c>
      <c r="T643" s="77" t="s">
        <v>181</v>
      </c>
      <c r="U643" s="105">
        <v>8.4147882987872596E-2</v>
      </c>
      <c r="V643" s="105">
        <v>-3.0931351436757199E-2</v>
      </c>
      <c r="W643" s="101">
        <v>0.115079535246789</v>
      </c>
    </row>
    <row r="644" spans="2:23" x14ac:dyDescent="0.25">
      <c r="B644" s="55" t="s">
        <v>141</v>
      </c>
      <c r="C644" s="76" t="s">
        <v>164</v>
      </c>
      <c r="D644" s="55" t="s">
        <v>52</v>
      </c>
      <c r="E644" s="55" t="s">
        <v>202</v>
      </c>
      <c r="F644" s="70">
        <v>281.87</v>
      </c>
      <c r="G644" s="77">
        <v>53150</v>
      </c>
      <c r="H644" s="77">
        <v>282.08</v>
      </c>
      <c r="I644" s="77">
        <v>1</v>
      </c>
      <c r="J644" s="77">
        <v>-40.504906908546701</v>
      </c>
      <c r="K644" s="77">
        <v>0</v>
      </c>
      <c r="L644" s="77">
        <v>-40.429184559053397</v>
      </c>
      <c r="M644" s="77">
        <v>0</v>
      </c>
      <c r="N644" s="77">
        <v>-7.5722349493262398E-2</v>
      </c>
      <c r="O644" s="77">
        <v>0</v>
      </c>
      <c r="P644" s="77">
        <v>-0.11018601626815</v>
      </c>
      <c r="Q644" s="77">
        <v>-0.11018601626815</v>
      </c>
      <c r="R644" s="77">
        <v>0</v>
      </c>
      <c r="S644" s="77">
        <v>0</v>
      </c>
      <c r="T644" s="77" t="s">
        <v>181</v>
      </c>
      <c r="U644" s="105">
        <v>1.5901693393583501E-2</v>
      </c>
      <c r="V644" s="105">
        <v>-5.8451959732294199E-3</v>
      </c>
      <c r="W644" s="101">
        <v>2.17469462141343E-2</v>
      </c>
    </row>
    <row r="645" spans="2:23" x14ac:dyDescent="0.25">
      <c r="B645" s="55" t="s">
        <v>141</v>
      </c>
      <c r="C645" s="76" t="s">
        <v>164</v>
      </c>
      <c r="D645" s="55" t="s">
        <v>52</v>
      </c>
      <c r="E645" s="55" t="s">
        <v>202</v>
      </c>
      <c r="F645" s="70">
        <v>281.87</v>
      </c>
      <c r="G645" s="77">
        <v>53150</v>
      </c>
      <c r="H645" s="77">
        <v>282.08</v>
      </c>
      <c r="I645" s="77">
        <v>2</v>
      </c>
      <c r="J645" s="77">
        <v>-34.008303987371299</v>
      </c>
      <c r="K645" s="77">
        <v>0</v>
      </c>
      <c r="L645" s="77">
        <v>-33.944726784588902</v>
      </c>
      <c r="M645" s="77">
        <v>0</v>
      </c>
      <c r="N645" s="77">
        <v>-6.3577202782427705E-2</v>
      </c>
      <c r="O645" s="77">
        <v>0</v>
      </c>
      <c r="P645" s="77">
        <v>-9.2513224258650995E-2</v>
      </c>
      <c r="Q645" s="77">
        <v>-9.2513224258650995E-2</v>
      </c>
      <c r="R645" s="77">
        <v>0</v>
      </c>
      <c r="S645" s="77">
        <v>0</v>
      </c>
      <c r="T645" s="77" t="s">
        <v>181</v>
      </c>
      <c r="U645" s="105">
        <v>1.33512125843085E-2</v>
      </c>
      <c r="V645" s="105">
        <v>0</v>
      </c>
      <c r="W645" s="101">
        <v>1.3351247484963E-2</v>
      </c>
    </row>
    <row r="646" spans="2:23" x14ac:dyDescent="0.25">
      <c r="B646" s="55" t="s">
        <v>141</v>
      </c>
      <c r="C646" s="76" t="s">
        <v>164</v>
      </c>
      <c r="D646" s="55" t="s">
        <v>52</v>
      </c>
      <c r="E646" s="55" t="s">
        <v>202</v>
      </c>
      <c r="F646" s="70">
        <v>281.87</v>
      </c>
      <c r="G646" s="77">
        <v>53150</v>
      </c>
      <c r="H646" s="77">
        <v>282.08</v>
      </c>
      <c r="I646" s="77">
        <v>3</v>
      </c>
      <c r="J646" s="77">
        <v>-41.610842933352998</v>
      </c>
      <c r="K646" s="77">
        <v>0</v>
      </c>
      <c r="L646" s="77">
        <v>-41.533053079437003</v>
      </c>
      <c r="M646" s="77">
        <v>0</v>
      </c>
      <c r="N646" s="77">
        <v>-7.7789853916004903E-2</v>
      </c>
      <c r="O646" s="77">
        <v>0</v>
      </c>
      <c r="P646" s="77">
        <v>-0.11319450817978099</v>
      </c>
      <c r="Q646" s="77">
        <v>-0.11319450817978</v>
      </c>
      <c r="R646" s="77">
        <v>0</v>
      </c>
      <c r="S646" s="77">
        <v>0</v>
      </c>
      <c r="T646" s="77" t="s">
        <v>181</v>
      </c>
      <c r="U646" s="105">
        <v>1.6335869322359399E-2</v>
      </c>
      <c r="V646" s="105">
        <v>-6.0047917676985703E-3</v>
      </c>
      <c r="W646" s="101">
        <v>2.23407194895246E-2</v>
      </c>
    </row>
    <row r="647" spans="2:23" x14ac:dyDescent="0.25">
      <c r="B647" s="55" t="s">
        <v>141</v>
      </c>
      <c r="C647" s="76" t="s">
        <v>164</v>
      </c>
      <c r="D647" s="55" t="s">
        <v>52</v>
      </c>
      <c r="E647" s="55" t="s">
        <v>202</v>
      </c>
      <c r="F647" s="70">
        <v>281.87</v>
      </c>
      <c r="G647" s="77">
        <v>53654</v>
      </c>
      <c r="H647" s="77">
        <v>282.56</v>
      </c>
      <c r="I647" s="77">
        <v>1</v>
      </c>
      <c r="J647" s="77">
        <v>44.314222749486198</v>
      </c>
      <c r="K647" s="77">
        <v>6.1661760609779903E-2</v>
      </c>
      <c r="L647" s="77">
        <v>45.3040883506821</v>
      </c>
      <c r="M647" s="77">
        <v>6.4447257228393395E-2</v>
      </c>
      <c r="N647" s="77">
        <v>-0.98986560119595501</v>
      </c>
      <c r="O647" s="77">
        <v>-2.78549661861349E-3</v>
      </c>
      <c r="P647" s="77">
        <v>-0.96378251009497395</v>
      </c>
      <c r="Q647" s="77">
        <v>-0.96378251009497296</v>
      </c>
      <c r="R647" s="77">
        <v>0</v>
      </c>
      <c r="S647" s="77">
        <v>2.9166729220420002E-5</v>
      </c>
      <c r="T647" s="77" t="s">
        <v>181</v>
      </c>
      <c r="U647" s="105">
        <v>-0.10310166339679901</v>
      </c>
      <c r="V647" s="105">
        <v>-3.7898443442721703E-2</v>
      </c>
      <c r="W647" s="101">
        <v>-6.5203049510004898E-2</v>
      </c>
    </row>
    <row r="648" spans="2:23" x14ac:dyDescent="0.25">
      <c r="B648" s="55" t="s">
        <v>141</v>
      </c>
      <c r="C648" s="76" t="s">
        <v>164</v>
      </c>
      <c r="D648" s="55" t="s">
        <v>52</v>
      </c>
      <c r="E648" s="55" t="s">
        <v>202</v>
      </c>
      <c r="F648" s="70">
        <v>281.87</v>
      </c>
      <c r="G648" s="77">
        <v>53654</v>
      </c>
      <c r="H648" s="77">
        <v>282.56</v>
      </c>
      <c r="I648" s="77">
        <v>2</v>
      </c>
      <c r="J648" s="77">
        <v>44.314222749486198</v>
      </c>
      <c r="K648" s="77">
        <v>6.1661760609779903E-2</v>
      </c>
      <c r="L648" s="77">
        <v>45.3040883506821</v>
      </c>
      <c r="M648" s="77">
        <v>6.4447257228393395E-2</v>
      </c>
      <c r="N648" s="77">
        <v>-0.98986560119595501</v>
      </c>
      <c r="O648" s="77">
        <v>-2.78549661861349E-3</v>
      </c>
      <c r="P648" s="77">
        <v>-0.96378251009497395</v>
      </c>
      <c r="Q648" s="77">
        <v>-0.96378251009497296</v>
      </c>
      <c r="R648" s="77">
        <v>0</v>
      </c>
      <c r="S648" s="77">
        <v>2.9166729220420002E-5</v>
      </c>
      <c r="T648" s="77" t="s">
        <v>181</v>
      </c>
      <c r="U648" s="105">
        <v>-0.10310166339679901</v>
      </c>
      <c r="V648" s="105">
        <v>-3.7898443442721703E-2</v>
      </c>
      <c r="W648" s="101">
        <v>-6.5203049510004898E-2</v>
      </c>
    </row>
    <row r="649" spans="2:23" x14ac:dyDescent="0.25">
      <c r="B649" s="55" t="s">
        <v>141</v>
      </c>
      <c r="C649" s="76" t="s">
        <v>164</v>
      </c>
      <c r="D649" s="55" t="s">
        <v>52</v>
      </c>
      <c r="E649" s="55" t="s">
        <v>202</v>
      </c>
      <c r="F649" s="70">
        <v>281.87</v>
      </c>
      <c r="G649" s="77">
        <v>53704</v>
      </c>
      <c r="H649" s="77">
        <v>282.82</v>
      </c>
      <c r="I649" s="77">
        <v>1</v>
      </c>
      <c r="J649" s="77">
        <v>38.987565988988102</v>
      </c>
      <c r="K649" s="77">
        <v>6.3537266612970406E-2</v>
      </c>
      <c r="L649" s="77">
        <v>37.9743770979697</v>
      </c>
      <c r="M649" s="77">
        <v>6.02778286079141E-2</v>
      </c>
      <c r="N649" s="77">
        <v>1.0131888910183999</v>
      </c>
      <c r="O649" s="77">
        <v>3.25943800505626E-3</v>
      </c>
      <c r="P649" s="77">
        <v>1.03391475715175</v>
      </c>
      <c r="Q649" s="77">
        <v>1.03391475715174</v>
      </c>
      <c r="R649" s="77">
        <v>0</v>
      </c>
      <c r="S649" s="77">
        <v>4.4683352507347997E-5</v>
      </c>
      <c r="T649" s="77" t="s">
        <v>181</v>
      </c>
      <c r="U649" s="105">
        <v>-4.2243422929861003E-2</v>
      </c>
      <c r="V649" s="105">
        <v>-1.55279742536531E-2</v>
      </c>
      <c r="W649" s="101">
        <v>-2.6715378840854901E-2</v>
      </c>
    </row>
    <row r="650" spans="2:23" x14ac:dyDescent="0.25">
      <c r="B650" s="55" t="s">
        <v>141</v>
      </c>
      <c r="C650" s="76" t="s">
        <v>164</v>
      </c>
      <c r="D650" s="55" t="s">
        <v>52</v>
      </c>
      <c r="E650" s="55" t="s">
        <v>202</v>
      </c>
      <c r="F650" s="70">
        <v>281.87</v>
      </c>
      <c r="G650" s="77">
        <v>58004</v>
      </c>
      <c r="H650" s="77">
        <v>280.67</v>
      </c>
      <c r="I650" s="77">
        <v>1</v>
      </c>
      <c r="J650" s="77">
        <v>-11.599637064927499</v>
      </c>
      <c r="K650" s="77">
        <v>2.8498024652056801E-2</v>
      </c>
      <c r="L650" s="77">
        <v>-12.7874923115094</v>
      </c>
      <c r="M650" s="77">
        <v>3.4633527446861899E-2</v>
      </c>
      <c r="N650" s="77">
        <v>1.1878552465819101</v>
      </c>
      <c r="O650" s="77">
        <v>-6.1355027948051897E-3</v>
      </c>
      <c r="P650" s="77">
        <v>1.20954401174621</v>
      </c>
      <c r="Q650" s="77">
        <v>1.2095440117462</v>
      </c>
      <c r="R650" s="77">
        <v>0</v>
      </c>
      <c r="S650" s="77">
        <v>3.0986270452316598E-4</v>
      </c>
      <c r="T650" s="77" t="s">
        <v>181</v>
      </c>
      <c r="U650" s="105">
        <v>-0.300306575196572</v>
      </c>
      <c r="V650" s="105">
        <v>-0.110387663793191</v>
      </c>
      <c r="W650" s="101">
        <v>-0.18991841494702699</v>
      </c>
    </row>
    <row r="651" spans="2:23" x14ac:dyDescent="0.25">
      <c r="B651" s="55" t="s">
        <v>141</v>
      </c>
      <c r="C651" s="76" t="s">
        <v>164</v>
      </c>
      <c r="D651" s="55" t="s">
        <v>52</v>
      </c>
      <c r="E651" s="55" t="s">
        <v>203</v>
      </c>
      <c r="F651" s="70">
        <v>279.39</v>
      </c>
      <c r="G651" s="77">
        <v>53050</v>
      </c>
      <c r="H651" s="77">
        <v>281.8</v>
      </c>
      <c r="I651" s="77">
        <v>1</v>
      </c>
      <c r="J651" s="77">
        <v>189.74624103305399</v>
      </c>
      <c r="K651" s="77">
        <v>0.86768762726679105</v>
      </c>
      <c r="L651" s="77">
        <v>180.87297808303501</v>
      </c>
      <c r="M651" s="77">
        <v>0.78843232423508602</v>
      </c>
      <c r="N651" s="77">
        <v>8.8732629500194395</v>
      </c>
      <c r="O651" s="77">
        <v>7.9255303031705096E-2</v>
      </c>
      <c r="P651" s="77">
        <v>8.5623988715289094</v>
      </c>
      <c r="Q651" s="77">
        <v>8.5623988715289006</v>
      </c>
      <c r="R651" s="77">
        <v>0</v>
      </c>
      <c r="S651" s="77">
        <v>1.76688365388734E-3</v>
      </c>
      <c r="T651" s="77" t="s">
        <v>180</v>
      </c>
      <c r="U651" s="105">
        <v>0.85407804463420101</v>
      </c>
      <c r="V651" s="105">
        <v>-0.31394477454419401</v>
      </c>
      <c r="W651" s="101">
        <v>1.1680258724412</v>
      </c>
    </row>
    <row r="652" spans="2:23" x14ac:dyDescent="0.25">
      <c r="B652" s="55" t="s">
        <v>141</v>
      </c>
      <c r="C652" s="76" t="s">
        <v>164</v>
      </c>
      <c r="D652" s="55" t="s">
        <v>52</v>
      </c>
      <c r="E652" s="55" t="s">
        <v>203</v>
      </c>
      <c r="F652" s="70">
        <v>279.39</v>
      </c>
      <c r="G652" s="77">
        <v>53204</v>
      </c>
      <c r="H652" s="77">
        <v>281.25</v>
      </c>
      <c r="I652" s="77">
        <v>1</v>
      </c>
      <c r="J652" s="77">
        <v>37.665061643077898</v>
      </c>
      <c r="K652" s="77">
        <v>0</v>
      </c>
      <c r="L652" s="77">
        <v>36.873943292800703</v>
      </c>
      <c r="M652" s="77">
        <v>0</v>
      </c>
      <c r="N652" s="77">
        <v>0.79111835027723099</v>
      </c>
      <c r="O652" s="77">
        <v>0</v>
      </c>
      <c r="P652" s="77">
        <v>0.77952857278342003</v>
      </c>
      <c r="Q652" s="77">
        <v>0.77952857278341903</v>
      </c>
      <c r="R652" s="77">
        <v>0</v>
      </c>
      <c r="S652" s="77">
        <v>0</v>
      </c>
      <c r="T652" s="77" t="s">
        <v>181</v>
      </c>
      <c r="U652" s="105">
        <v>-1.47148013151566</v>
      </c>
      <c r="V652" s="105">
        <v>-0.54089143379490801</v>
      </c>
      <c r="W652" s="101">
        <v>-0.93058626512113496</v>
      </c>
    </row>
    <row r="653" spans="2:23" x14ac:dyDescent="0.25">
      <c r="B653" s="55" t="s">
        <v>141</v>
      </c>
      <c r="C653" s="76" t="s">
        <v>164</v>
      </c>
      <c r="D653" s="55" t="s">
        <v>52</v>
      </c>
      <c r="E653" s="55" t="s">
        <v>203</v>
      </c>
      <c r="F653" s="70">
        <v>279.39</v>
      </c>
      <c r="G653" s="77">
        <v>53204</v>
      </c>
      <c r="H653" s="77">
        <v>281.25</v>
      </c>
      <c r="I653" s="77">
        <v>2</v>
      </c>
      <c r="J653" s="77">
        <v>37.665061643077898</v>
      </c>
      <c r="K653" s="77">
        <v>0</v>
      </c>
      <c r="L653" s="77">
        <v>36.873943292800703</v>
      </c>
      <c r="M653" s="77">
        <v>0</v>
      </c>
      <c r="N653" s="77">
        <v>0.79111835027723099</v>
      </c>
      <c r="O653" s="77">
        <v>0</v>
      </c>
      <c r="P653" s="77">
        <v>0.77952857278342003</v>
      </c>
      <c r="Q653" s="77">
        <v>0.77952857278341903</v>
      </c>
      <c r="R653" s="77">
        <v>0</v>
      </c>
      <c r="S653" s="77">
        <v>0</v>
      </c>
      <c r="T653" s="77" t="s">
        <v>181</v>
      </c>
      <c r="U653" s="105">
        <v>-1.47148013151566</v>
      </c>
      <c r="V653" s="105">
        <v>-0.54089143379490801</v>
      </c>
      <c r="W653" s="101">
        <v>-0.93058626512113496</v>
      </c>
    </row>
    <row r="654" spans="2:23" x14ac:dyDescent="0.25">
      <c r="B654" s="55" t="s">
        <v>141</v>
      </c>
      <c r="C654" s="76" t="s">
        <v>164</v>
      </c>
      <c r="D654" s="55" t="s">
        <v>52</v>
      </c>
      <c r="E654" s="55" t="s">
        <v>204</v>
      </c>
      <c r="F654" s="70">
        <v>281.25</v>
      </c>
      <c r="G654" s="77">
        <v>53254</v>
      </c>
      <c r="H654" s="77">
        <v>282.58999999999997</v>
      </c>
      <c r="I654" s="77">
        <v>1</v>
      </c>
      <c r="J654" s="77">
        <v>22.3785666877395</v>
      </c>
      <c r="K654" s="77">
        <v>5.2784346033547397E-2</v>
      </c>
      <c r="L654" s="77">
        <v>22.378566612311399</v>
      </c>
      <c r="M654" s="77">
        <v>5.2784345677722798E-2</v>
      </c>
      <c r="N654" s="77">
        <v>7.5428088775000002E-8</v>
      </c>
      <c r="O654" s="77">
        <v>3.5582460400000001E-10</v>
      </c>
      <c r="P654" s="77">
        <v>0</v>
      </c>
      <c r="Q654" s="77">
        <v>0</v>
      </c>
      <c r="R654" s="77">
        <v>0</v>
      </c>
      <c r="S654" s="77">
        <v>0</v>
      </c>
      <c r="T654" s="77" t="s">
        <v>181</v>
      </c>
      <c r="U654" s="105">
        <v>-7.5956667699999996E-10</v>
      </c>
      <c r="V654" s="105">
        <v>0</v>
      </c>
      <c r="W654" s="101">
        <v>-7.5956469145999996E-10</v>
      </c>
    </row>
    <row r="655" spans="2:23" x14ac:dyDescent="0.25">
      <c r="B655" s="55" t="s">
        <v>141</v>
      </c>
      <c r="C655" s="76" t="s">
        <v>164</v>
      </c>
      <c r="D655" s="55" t="s">
        <v>52</v>
      </c>
      <c r="E655" s="55" t="s">
        <v>204</v>
      </c>
      <c r="F655" s="70">
        <v>281.25</v>
      </c>
      <c r="G655" s="77">
        <v>53304</v>
      </c>
      <c r="H655" s="77">
        <v>283.26</v>
      </c>
      <c r="I655" s="77">
        <v>1</v>
      </c>
      <c r="J655" s="77">
        <v>25.405185948375902</v>
      </c>
      <c r="K655" s="77">
        <v>7.1900174900171199E-2</v>
      </c>
      <c r="L655" s="77">
        <v>24.789132609951601</v>
      </c>
      <c r="M655" s="77">
        <v>6.8455422044689504E-2</v>
      </c>
      <c r="N655" s="77">
        <v>0.61605333842427401</v>
      </c>
      <c r="O655" s="77">
        <v>3.4447528554817099E-3</v>
      </c>
      <c r="P655" s="77">
        <v>0.60774710708282298</v>
      </c>
      <c r="Q655" s="77">
        <v>0.60774710708282198</v>
      </c>
      <c r="R655" s="77">
        <v>0</v>
      </c>
      <c r="S655" s="77">
        <v>4.1146319243064E-5</v>
      </c>
      <c r="T655" s="77" t="s">
        <v>181</v>
      </c>
      <c r="U655" s="105">
        <v>-0.26596849300879699</v>
      </c>
      <c r="V655" s="105">
        <v>-9.77655602999003E-2</v>
      </c>
      <c r="W655" s="101">
        <v>-0.16820249301906301</v>
      </c>
    </row>
    <row r="656" spans="2:23" x14ac:dyDescent="0.25">
      <c r="B656" s="55" t="s">
        <v>141</v>
      </c>
      <c r="C656" s="76" t="s">
        <v>164</v>
      </c>
      <c r="D656" s="55" t="s">
        <v>52</v>
      </c>
      <c r="E656" s="55" t="s">
        <v>204</v>
      </c>
      <c r="F656" s="70">
        <v>281.25</v>
      </c>
      <c r="G656" s="77">
        <v>54104</v>
      </c>
      <c r="H656" s="77">
        <v>282.43</v>
      </c>
      <c r="I656" s="77">
        <v>1</v>
      </c>
      <c r="J656" s="77">
        <v>21.1304488355259</v>
      </c>
      <c r="K656" s="77">
        <v>4.4604937212278602E-2</v>
      </c>
      <c r="L656" s="77">
        <v>21.130448753500598</v>
      </c>
      <c r="M656" s="77">
        <v>4.4604936865978898E-2</v>
      </c>
      <c r="N656" s="77">
        <v>8.2025303216000001E-8</v>
      </c>
      <c r="O656" s="77">
        <v>3.4629964899999998E-10</v>
      </c>
      <c r="P656" s="77">
        <v>1.07635E-13</v>
      </c>
      <c r="Q656" s="77">
        <v>1.07635E-13</v>
      </c>
      <c r="R656" s="77">
        <v>0</v>
      </c>
      <c r="S656" s="77">
        <v>0</v>
      </c>
      <c r="T656" s="77" t="s">
        <v>181</v>
      </c>
      <c r="U656" s="105">
        <v>8.1123531100000002E-10</v>
      </c>
      <c r="V656" s="105">
        <v>0</v>
      </c>
      <c r="W656" s="101">
        <v>8.1123743159999996E-10</v>
      </c>
    </row>
    <row r="657" spans="2:23" x14ac:dyDescent="0.25">
      <c r="B657" s="55" t="s">
        <v>141</v>
      </c>
      <c r="C657" s="76" t="s">
        <v>164</v>
      </c>
      <c r="D657" s="55" t="s">
        <v>52</v>
      </c>
      <c r="E657" s="55" t="s">
        <v>205</v>
      </c>
      <c r="F657" s="70">
        <v>282.58999999999997</v>
      </c>
      <c r="G657" s="77">
        <v>54104</v>
      </c>
      <c r="H657" s="77">
        <v>282.43</v>
      </c>
      <c r="I657" s="77">
        <v>1</v>
      </c>
      <c r="J657" s="77">
        <v>-3.4134359200825299</v>
      </c>
      <c r="K657" s="77">
        <v>1.02067532277264E-3</v>
      </c>
      <c r="L657" s="77">
        <v>-3.4134359213624101</v>
      </c>
      <c r="M657" s="77">
        <v>1.02067532353806E-3</v>
      </c>
      <c r="N657" s="77">
        <v>1.279880368E-9</v>
      </c>
      <c r="O657" s="77">
        <v>-7.6541200000000001E-13</v>
      </c>
      <c r="P657" s="77">
        <v>0</v>
      </c>
      <c r="Q657" s="77">
        <v>0</v>
      </c>
      <c r="R657" s="77">
        <v>0</v>
      </c>
      <c r="S657" s="77">
        <v>0</v>
      </c>
      <c r="T657" s="77" t="s">
        <v>181</v>
      </c>
      <c r="U657" s="105">
        <v>-1.1455687E-11</v>
      </c>
      <c r="V657" s="105">
        <v>0</v>
      </c>
      <c r="W657" s="101">
        <v>-1.145565705E-11</v>
      </c>
    </row>
    <row r="658" spans="2:23" x14ac:dyDescent="0.25">
      <c r="B658" s="55" t="s">
        <v>141</v>
      </c>
      <c r="C658" s="76" t="s">
        <v>164</v>
      </c>
      <c r="D658" s="55" t="s">
        <v>52</v>
      </c>
      <c r="E658" s="55" t="s">
        <v>206</v>
      </c>
      <c r="F658" s="70">
        <v>282.83</v>
      </c>
      <c r="G658" s="77">
        <v>53404</v>
      </c>
      <c r="H658" s="77">
        <v>284.17</v>
      </c>
      <c r="I658" s="77">
        <v>1</v>
      </c>
      <c r="J658" s="77">
        <v>23.282916363319</v>
      </c>
      <c r="K658" s="77">
        <v>5.2691555693863301E-2</v>
      </c>
      <c r="L658" s="77">
        <v>21.765090784692699</v>
      </c>
      <c r="M658" s="77">
        <v>4.60455039913669E-2</v>
      </c>
      <c r="N658" s="77">
        <v>1.5178255786263399</v>
      </c>
      <c r="O658" s="77">
        <v>6.6460517024963198E-3</v>
      </c>
      <c r="P658" s="77">
        <v>1.5344153451943801</v>
      </c>
      <c r="Q658" s="77">
        <v>1.5344153451943801</v>
      </c>
      <c r="R658" s="77">
        <v>0</v>
      </c>
      <c r="S658" s="77">
        <v>2.28850639892409E-4</v>
      </c>
      <c r="T658" s="77" t="s">
        <v>181</v>
      </c>
      <c r="U658" s="105">
        <v>-0.14973061770163101</v>
      </c>
      <c r="V658" s="105">
        <v>-5.5038465526689201E-2</v>
      </c>
      <c r="W658" s="101">
        <v>-9.4691904645508904E-2</v>
      </c>
    </row>
    <row r="659" spans="2:23" x14ac:dyDescent="0.25">
      <c r="B659" s="55" t="s">
        <v>141</v>
      </c>
      <c r="C659" s="76" t="s">
        <v>164</v>
      </c>
      <c r="D659" s="55" t="s">
        <v>52</v>
      </c>
      <c r="E659" s="55" t="s">
        <v>207</v>
      </c>
      <c r="F659" s="70">
        <v>284.17</v>
      </c>
      <c r="G659" s="77">
        <v>53854</v>
      </c>
      <c r="H659" s="77">
        <v>281.07</v>
      </c>
      <c r="I659" s="77">
        <v>1</v>
      </c>
      <c r="J659" s="77">
        <v>-28.864776315432501</v>
      </c>
      <c r="K659" s="77">
        <v>0.164493801796818</v>
      </c>
      <c r="L659" s="77">
        <v>-30.3881895506698</v>
      </c>
      <c r="M659" s="77">
        <v>0.182315166728578</v>
      </c>
      <c r="N659" s="77">
        <v>1.5234132352373799</v>
      </c>
      <c r="O659" s="77">
        <v>-1.78213649317592E-2</v>
      </c>
      <c r="P659" s="77">
        <v>1.5344153451924301</v>
      </c>
      <c r="Q659" s="77">
        <v>1.5344153451924201</v>
      </c>
      <c r="R659" s="77">
        <v>0</v>
      </c>
      <c r="S659" s="77">
        <v>4.6483520405188501E-4</v>
      </c>
      <c r="T659" s="77" t="s">
        <v>181</v>
      </c>
      <c r="U659" s="105">
        <v>-0.31409312777785903</v>
      </c>
      <c r="V659" s="105">
        <v>-0.11545536945436199</v>
      </c>
      <c r="W659" s="101">
        <v>-0.198637239075696</v>
      </c>
    </row>
    <row r="660" spans="2:23" x14ac:dyDescent="0.25">
      <c r="B660" s="55" t="s">
        <v>141</v>
      </c>
      <c r="C660" s="76" t="s">
        <v>164</v>
      </c>
      <c r="D660" s="55" t="s">
        <v>52</v>
      </c>
      <c r="E660" s="55" t="s">
        <v>208</v>
      </c>
      <c r="F660" s="70">
        <v>284.19</v>
      </c>
      <c r="G660" s="77">
        <v>53754</v>
      </c>
      <c r="H660" s="77">
        <v>282.51</v>
      </c>
      <c r="I660" s="77">
        <v>1</v>
      </c>
      <c r="J660" s="77">
        <v>-17.181503685941198</v>
      </c>
      <c r="K660" s="77">
        <v>4.7882099977203697E-2</v>
      </c>
      <c r="L660" s="77">
        <v>-18.657649353095501</v>
      </c>
      <c r="M660" s="77">
        <v>5.6463098035933003E-2</v>
      </c>
      <c r="N660" s="77">
        <v>1.4761456671543101</v>
      </c>
      <c r="O660" s="77">
        <v>-8.5809980587293697E-3</v>
      </c>
      <c r="P660" s="77">
        <v>1.4894098547882599</v>
      </c>
      <c r="Q660" s="77">
        <v>1.4894098547882599</v>
      </c>
      <c r="R660" s="77">
        <v>0</v>
      </c>
      <c r="S660" s="77">
        <v>3.5981502626065103E-4</v>
      </c>
      <c r="T660" s="77" t="s">
        <v>181</v>
      </c>
      <c r="U660" s="105">
        <v>4.8498920878279402E-2</v>
      </c>
      <c r="V660" s="105">
        <v>-1.7827390455036601E-2</v>
      </c>
      <c r="W660" s="101">
        <v>6.6326484713199102E-2</v>
      </c>
    </row>
    <row r="661" spans="2:23" x14ac:dyDescent="0.25">
      <c r="B661" s="55" t="s">
        <v>141</v>
      </c>
      <c r="C661" s="76" t="s">
        <v>164</v>
      </c>
      <c r="D661" s="55" t="s">
        <v>52</v>
      </c>
      <c r="E661" s="55" t="s">
        <v>209</v>
      </c>
      <c r="F661" s="70">
        <v>281.98</v>
      </c>
      <c r="G661" s="77">
        <v>54050</v>
      </c>
      <c r="H661" s="77">
        <v>281.66000000000003</v>
      </c>
      <c r="I661" s="77">
        <v>1</v>
      </c>
      <c r="J661" s="77">
        <v>-18.218046649544</v>
      </c>
      <c r="K661" s="77">
        <v>4.6266472987259704E-3</v>
      </c>
      <c r="L661" s="77">
        <v>-29.186770186254201</v>
      </c>
      <c r="M661" s="77">
        <v>1.1875033701438701E-2</v>
      </c>
      <c r="N661" s="77">
        <v>10.968723536710099</v>
      </c>
      <c r="O661" s="77">
        <v>-7.2483864027127198E-3</v>
      </c>
      <c r="P661" s="77">
        <v>11.3376284260689</v>
      </c>
      <c r="Q661" s="77">
        <v>11.3376284260688</v>
      </c>
      <c r="R661" s="77">
        <v>0</v>
      </c>
      <c r="S661" s="77">
        <v>1.7918729474868101E-3</v>
      </c>
      <c r="T661" s="77" t="s">
        <v>180</v>
      </c>
      <c r="U661" s="105">
        <v>1.4672512757346701</v>
      </c>
      <c r="V661" s="105">
        <v>-0.53933697728700003</v>
      </c>
      <c r="W661" s="101">
        <v>2.0065934983312501</v>
      </c>
    </row>
    <row r="662" spans="2:23" x14ac:dyDescent="0.25">
      <c r="B662" s="55" t="s">
        <v>141</v>
      </c>
      <c r="C662" s="76" t="s">
        <v>164</v>
      </c>
      <c r="D662" s="55" t="s">
        <v>52</v>
      </c>
      <c r="E662" s="55" t="s">
        <v>209</v>
      </c>
      <c r="F662" s="70">
        <v>281.98</v>
      </c>
      <c r="G662" s="77">
        <v>54850</v>
      </c>
      <c r="H662" s="77">
        <v>281.82</v>
      </c>
      <c r="I662" s="77">
        <v>1</v>
      </c>
      <c r="J662" s="77">
        <v>-15.111895359257399</v>
      </c>
      <c r="K662" s="77">
        <v>5.9353202212642699E-3</v>
      </c>
      <c r="L662" s="77">
        <v>-12.8469087432286</v>
      </c>
      <c r="M662" s="77">
        <v>4.2894692400353403E-3</v>
      </c>
      <c r="N662" s="77">
        <v>-2.2649866160288101</v>
      </c>
      <c r="O662" s="77">
        <v>1.6458509812289301E-3</v>
      </c>
      <c r="P662" s="77">
        <v>-2.0644945941357302</v>
      </c>
      <c r="Q662" s="77">
        <v>-2.06449459413572</v>
      </c>
      <c r="R662" s="77">
        <v>0</v>
      </c>
      <c r="S662" s="77">
        <v>1.1077296478031499E-4</v>
      </c>
      <c r="T662" s="77" t="s">
        <v>181</v>
      </c>
      <c r="U662" s="105">
        <v>0.101567533043769</v>
      </c>
      <c r="V662" s="105">
        <v>-3.7334522837538901E-2</v>
      </c>
      <c r="W662" s="101">
        <v>0.13890241897736599</v>
      </c>
    </row>
    <row r="663" spans="2:23" x14ac:dyDescent="0.25">
      <c r="B663" s="55" t="s">
        <v>141</v>
      </c>
      <c r="C663" s="76" t="s">
        <v>164</v>
      </c>
      <c r="D663" s="55" t="s">
        <v>52</v>
      </c>
      <c r="E663" s="55" t="s">
        <v>210</v>
      </c>
      <c r="F663" s="70">
        <v>283.20999999999998</v>
      </c>
      <c r="G663" s="77">
        <v>53654</v>
      </c>
      <c r="H663" s="77">
        <v>282.56</v>
      </c>
      <c r="I663" s="77">
        <v>1</v>
      </c>
      <c r="J663" s="77">
        <v>-32.549608790530797</v>
      </c>
      <c r="K663" s="77">
        <v>4.1743395077213898E-2</v>
      </c>
      <c r="L663" s="77">
        <v>-33.321836117723102</v>
      </c>
      <c r="M663" s="77">
        <v>4.3747583632902001E-2</v>
      </c>
      <c r="N663" s="77">
        <v>0.77222732719235399</v>
      </c>
      <c r="O663" s="77">
        <v>-2.0041885556881002E-3</v>
      </c>
      <c r="P663" s="77">
        <v>0.75328627924934199</v>
      </c>
      <c r="Q663" s="77">
        <v>0.753286279249341</v>
      </c>
      <c r="R663" s="77">
        <v>0</v>
      </c>
      <c r="S663" s="77">
        <v>2.2357144609109998E-5</v>
      </c>
      <c r="T663" s="77" t="s">
        <v>181</v>
      </c>
      <c r="U663" s="105">
        <v>-6.5007116900814496E-2</v>
      </c>
      <c r="V663" s="105">
        <v>-2.3895526629460699E-2</v>
      </c>
      <c r="W663" s="101">
        <v>-4.1111482803856098E-2</v>
      </c>
    </row>
    <row r="664" spans="2:23" x14ac:dyDescent="0.25">
      <c r="B664" s="55" t="s">
        <v>141</v>
      </c>
      <c r="C664" s="76" t="s">
        <v>164</v>
      </c>
      <c r="D664" s="55" t="s">
        <v>52</v>
      </c>
      <c r="E664" s="55" t="s">
        <v>211</v>
      </c>
      <c r="F664" s="70">
        <v>282.82</v>
      </c>
      <c r="G664" s="77">
        <v>58004</v>
      </c>
      <c r="H664" s="77">
        <v>280.67</v>
      </c>
      <c r="I664" s="77">
        <v>1</v>
      </c>
      <c r="J664" s="77">
        <v>-19.8385598739026</v>
      </c>
      <c r="K664" s="77">
        <v>8.1114459167093006E-2</v>
      </c>
      <c r="L664" s="77">
        <v>-20.854378788399401</v>
      </c>
      <c r="M664" s="77">
        <v>8.9633944129373699E-2</v>
      </c>
      <c r="N664" s="77">
        <v>1.0158189144968199</v>
      </c>
      <c r="O664" s="77">
        <v>-8.5194849622807194E-3</v>
      </c>
      <c r="P664" s="77">
        <v>1.0339147571515299</v>
      </c>
      <c r="Q664" s="77">
        <v>1.0339147571515299</v>
      </c>
      <c r="R664" s="77">
        <v>0</v>
      </c>
      <c r="S664" s="77">
        <v>2.2031672133398199E-4</v>
      </c>
      <c r="T664" s="77" t="s">
        <v>181</v>
      </c>
      <c r="U664" s="105">
        <v>-0.216311624529651</v>
      </c>
      <c r="V664" s="105">
        <v>-7.9512527714414305E-2</v>
      </c>
      <c r="W664" s="101">
        <v>-0.13679873921640501</v>
      </c>
    </row>
    <row r="665" spans="2:23" x14ac:dyDescent="0.25">
      <c r="B665" s="55" t="s">
        <v>141</v>
      </c>
      <c r="C665" s="76" t="s">
        <v>164</v>
      </c>
      <c r="D665" s="55" t="s">
        <v>52</v>
      </c>
      <c r="E665" s="55" t="s">
        <v>212</v>
      </c>
      <c r="F665" s="70">
        <v>282.51</v>
      </c>
      <c r="G665" s="77">
        <v>53854</v>
      </c>
      <c r="H665" s="77">
        <v>281.07</v>
      </c>
      <c r="I665" s="77">
        <v>1</v>
      </c>
      <c r="J665" s="77">
        <v>-52.478357168847303</v>
      </c>
      <c r="K665" s="77">
        <v>0.13632190957148499</v>
      </c>
      <c r="L665" s="77">
        <v>-54.162487940605899</v>
      </c>
      <c r="M665" s="77">
        <v>0.14521196744585599</v>
      </c>
      <c r="N665" s="77">
        <v>1.68413077175864</v>
      </c>
      <c r="O665" s="77">
        <v>-8.8900578743712506E-3</v>
      </c>
      <c r="P665" s="77">
        <v>1.6947777650425699</v>
      </c>
      <c r="Q665" s="77">
        <v>1.6947777650425699</v>
      </c>
      <c r="R665" s="77">
        <v>0</v>
      </c>
      <c r="S665" s="77">
        <v>1.4217744780769401E-4</v>
      </c>
      <c r="T665" s="77" t="s">
        <v>180</v>
      </c>
      <c r="U665" s="105">
        <v>-7.9981097086635394E-2</v>
      </c>
      <c r="V665" s="105">
        <v>-2.93997107763324E-2</v>
      </c>
      <c r="W665" s="101">
        <v>-5.0581254088343602E-2</v>
      </c>
    </row>
    <row r="666" spans="2:23" x14ac:dyDescent="0.25">
      <c r="B666" s="55" t="s">
        <v>141</v>
      </c>
      <c r="C666" s="76" t="s">
        <v>164</v>
      </c>
      <c r="D666" s="55" t="s">
        <v>52</v>
      </c>
      <c r="E666" s="55" t="s">
        <v>212</v>
      </c>
      <c r="F666" s="70">
        <v>282.51</v>
      </c>
      <c r="G666" s="77">
        <v>58104</v>
      </c>
      <c r="H666" s="77">
        <v>281.27999999999997</v>
      </c>
      <c r="I666" s="77">
        <v>1</v>
      </c>
      <c r="J666" s="77">
        <v>-14.592920313721001</v>
      </c>
      <c r="K666" s="77">
        <v>2.7343206709487401E-2</v>
      </c>
      <c r="L666" s="77">
        <v>-14.3932991154118</v>
      </c>
      <c r="M666" s="77">
        <v>2.6600250430261801E-2</v>
      </c>
      <c r="N666" s="77">
        <v>-0.19962119830919101</v>
      </c>
      <c r="O666" s="77">
        <v>7.4295627922553301E-4</v>
      </c>
      <c r="P666" s="77">
        <v>-0.20536791025534701</v>
      </c>
      <c r="Q666" s="77">
        <v>-0.20536791025534601</v>
      </c>
      <c r="R666" s="77">
        <v>0</v>
      </c>
      <c r="S666" s="77">
        <v>5.4153956474440001E-6</v>
      </c>
      <c r="T666" s="77" t="s">
        <v>181</v>
      </c>
      <c r="U666" s="105">
        <v>-3.6098413588026998E-2</v>
      </c>
      <c r="V666" s="105">
        <v>-1.32691718122201E-2</v>
      </c>
      <c r="W666" s="101">
        <v>-2.2829182099168999E-2</v>
      </c>
    </row>
    <row r="667" spans="2:23" x14ac:dyDescent="0.25">
      <c r="B667" s="55" t="s">
        <v>141</v>
      </c>
      <c r="C667" s="76" t="s">
        <v>164</v>
      </c>
      <c r="D667" s="55" t="s">
        <v>52</v>
      </c>
      <c r="E667" s="55" t="s">
        <v>213</v>
      </c>
      <c r="F667" s="70">
        <v>281.26</v>
      </c>
      <c r="G667" s="77">
        <v>54050</v>
      </c>
      <c r="H667" s="77">
        <v>281.66000000000003</v>
      </c>
      <c r="I667" s="77">
        <v>1</v>
      </c>
      <c r="J667" s="77">
        <v>22.2660845586283</v>
      </c>
      <c r="K667" s="77">
        <v>1.04559690199532E-2</v>
      </c>
      <c r="L667" s="77">
        <v>34.528066211972401</v>
      </c>
      <c r="M667" s="77">
        <v>2.5143231345175699E-2</v>
      </c>
      <c r="N667" s="77">
        <v>-12.261981653344</v>
      </c>
      <c r="O667" s="77">
        <v>-1.46872623252225E-2</v>
      </c>
      <c r="P667" s="77">
        <v>-11.976970640011301</v>
      </c>
      <c r="Q667" s="77">
        <v>-11.976970640011301</v>
      </c>
      <c r="R667" s="77">
        <v>0</v>
      </c>
      <c r="S667" s="77">
        <v>3.0253146442596099E-3</v>
      </c>
      <c r="T667" s="77" t="s">
        <v>180</v>
      </c>
      <c r="U667" s="105">
        <v>0.77091580728089404</v>
      </c>
      <c r="V667" s="105">
        <v>-0.28337572992291798</v>
      </c>
      <c r="W667" s="101">
        <v>1.0542942931680599</v>
      </c>
    </row>
    <row r="668" spans="2:23" x14ac:dyDescent="0.25">
      <c r="B668" s="55" t="s">
        <v>141</v>
      </c>
      <c r="C668" s="76" t="s">
        <v>164</v>
      </c>
      <c r="D668" s="55" t="s">
        <v>52</v>
      </c>
      <c r="E668" s="55" t="s">
        <v>213</v>
      </c>
      <c r="F668" s="70">
        <v>281.26</v>
      </c>
      <c r="G668" s="77">
        <v>56000</v>
      </c>
      <c r="H668" s="77">
        <v>283.39999999999998</v>
      </c>
      <c r="I668" s="77">
        <v>1</v>
      </c>
      <c r="J668" s="77">
        <v>36.5699003858212</v>
      </c>
      <c r="K668" s="77">
        <v>0.12914862480608399</v>
      </c>
      <c r="L668" s="77">
        <v>26.332597593133201</v>
      </c>
      <c r="M668" s="77">
        <v>6.6962188062901801E-2</v>
      </c>
      <c r="N668" s="77">
        <v>10.237302792688</v>
      </c>
      <c r="O668" s="77">
        <v>6.2186436743181799E-2</v>
      </c>
      <c r="P668" s="77">
        <v>10.237230529133701</v>
      </c>
      <c r="Q668" s="77">
        <v>10.237230529133701</v>
      </c>
      <c r="R668" s="77">
        <v>0</v>
      </c>
      <c r="S668" s="77">
        <v>1.0120621841712999E-2</v>
      </c>
      <c r="T668" s="77" t="s">
        <v>180</v>
      </c>
      <c r="U668" s="105">
        <v>-4.3507312906497697</v>
      </c>
      <c r="V668" s="105">
        <v>-1.59925590258021</v>
      </c>
      <c r="W668" s="101">
        <v>-2.7514681955923699</v>
      </c>
    </row>
    <row r="669" spans="2:23" x14ac:dyDescent="0.25">
      <c r="B669" s="55" t="s">
        <v>141</v>
      </c>
      <c r="C669" s="76" t="s">
        <v>164</v>
      </c>
      <c r="D669" s="55" t="s">
        <v>52</v>
      </c>
      <c r="E669" s="55" t="s">
        <v>213</v>
      </c>
      <c r="F669" s="70">
        <v>281.26</v>
      </c>
      <c r="G669" s="77">
        <v>58450</v>
      </c>
      <c r="H669" s="77">
        <v>279.45</v>
      </c>
      <c r="I669" s="77">
        <v>1</v>
      </c>
      <c r="J669" s="77">
        <v>-113.15830633211399</v>
      </c>
      <c r="K669" s="77">
        <v>0.32754684262814898</v>
      </c>
      <c r="L669" s="77">
        <v>-120.409998338325</v>
      </c>
      <c r="M669" s="77">
        <v>0.37087336176179297</v>
      </c>
      <c r="N669" s="77">
        <v>7.25169200621096</v>
      </c>
      <c r="O669" s="77">
        <v>-4.3326519133643902E-2</v>
      </c>
      <c r="P669" s="77">
        <v>7.0070240797533803</v>
      </c>
      <c r="Q669" s="77">
        <v>7.0070240797533803</v>
      </c>
      <c r="R669" s="77">
        <v>0</v>
      </c>
      <c r="S669" s="77">
        <v>1.25593672549955E-3</v>
      </c>
      <c r="T669" s="77" t="s">
        <v>180</v>
      </c>
      <c r="U669" s="105">
        <v>0.97875625952911605</v>
      </c>
      <c r="V669" s="105">
        <v>-0.35977439668665401</v>
      </c>
      <c r="W669" s="101">
        <v>1.3385341551935299</v>
      </c>
    </row>
    <row r="670" spans="2:23" x14ac:dyDescent="0.25">
      <c r="B670" s="55" t="s">
        <v>141</v>
      </c>
      <c r="C670" s="76" t="s">
        <v>164</v>
      </c>
      <c r="D670" s="55" t="s">
        <v>52</v>
      </c>
      <c r="E670" s="55" t="s">
        <v>214</v>
      </c>
      <c r="F670" s="70">
        <v>281.07</v>
      </c>
      <c r="G670" s="77">
        <v>53850</v>
      </c>
      <c r="H670" s="77">
        <v>281.26</v>
      </c>
      <c r="I670" s="77">
        <v>1</v>
      </c>
      <c r="J670" s="77">
        <v>-16.326326457825299</v>
      </c>
      <c r="K670" s="77">
        <v>0</v>
      </c>
      <c r="L670" s="77">
        <v>-17.904695192822601</v>
      </c>
      <c r="M670" s="77">
        <v>0</v>
      </c>
      <c r="N670" s="77">
        <v>1.57836873499722</v>
      </c>
      <c r="O670" s="77">
        <v>0</v>
      </c>
      <c r="P670" s="77">
        <v>1.5898944698682</v>
      </c>
      <c r="Q670" s="77">
        <v>1.5898944698681901</v>
      </c>
      <c r="R670" s="77">
        <v>0</v>
      </c>
      <c r="S670" s="77">
        <v>0</v>
      </c>
      <c r="T670" s="77" t="s">
        <v>180</v>
      </c>
      <c r="U670" s="105">
        <v>-0.29989005964946802</v>
      </c>
      <c r="V670" s="105">
        <v>-0.11023455965903101</v>
      </c>
      <c r="W670" s="101">
        <v>-0.189655004222653</v>
      </c>
    </row>
    <row r="671" spans="2:23" x14ac:dyDescent="0.25">
      <c r="B671" s="55" t="s">
        <v>141</v>
      </c>
      <c r="C671" s="76" t="s">
        <v>164</v>
      </c>
      <c r="D671" s="55" t="s">
        <v>52</v>
      </c>
      <c r="E671" s="55" t="s">
        <v>214</v>
      </c>
      <c r="F671" s="70">
        <v>281.07</v>
      </c>
      <c r="G671" s="77">
        <v>53850</v>
      </c>
      <c r="H671" s="77">
        <v>281.26</v>
      </c>
      <c r="I671" s="77">
        <v>2</v>
      </c>
      <c r="J671" s="77">
        <v>-37.762419211586099</v>
      </c>
      <c r="K671" s="77">
        <v>0</v>
      </c>
      <c r="L671" s="77">
        <v>-41.413149949802097</v>
      </c>
      <c r="M671" s="77">
        <v>0</v>
      </c>
      <c r="N671" s="77">
        <v>3.6507307382159899</v>
      </c>
      <c r="O671" s="77">
        <v>0</v>
      </c>
      <c r="P671" s="77">
        <v>3.6773894990160301</v>
      </c>
      <c r="Q671" s="77">
        <v>3.6773894990160301</v>
      </c>
      <c r="R671" s="77">
        <v>0</v>
      </c>
      <c r="S671" s="77">
        <v>0</v>
      </c>
      <c r="T671" s="77" t="s">
        <v>180</v>
      </c>
      <c r="U671" s="105">
        <v>-0.69363884026102895</v>
      </c>
      <c r="V671" s="105">
        <v>-0.254970012036912</v>
      </c>
      <c r="W671" s="101">
        <v>-0.43866768152458502</v>
      </c>
    </row>
    <row r="672" spans="2:23" x14ac:dyDescent="0.25">
      <c r="B672" s="55" t="s">
        <v>141</v>
      </c>
      <c r="C672" s="76" t="s">
        <v>164</v>
      </c>
      <c r="D672" s="55" t="s">
        <v>52</v>
      </c>
      <c r="E672" s="55" t="s">
        <v>214</v>
      </c>
      <c r="F672" s="70">
        <v>281.07</v>
      </c>
      <c r="G672" s="77">
        <v>58004</v>
      </c>
      <c r="H672" s="77">
        <v>280.67</v>
      </c>
      <c r="I672" s="77">
        <v>1</v>
      </c>
      <c r="J672" s="77">
        <v>-18.631697721670299</v>
      </c>
      <c r="K672" s="77">
        <v>1.1802765439717601E-2</v>
      </c>
      <c r="L672" s="77">
        <v>-16.6222931859025</v>
      </c>
      <c r="M672" s="77">
        <v>9.3942214457754507E-3</v>
      </c>
      <c r="N672" s="77">
        <v>-2.0094045357677901</v>
      </c>
      <c r="O672" s="77">
        <v>2.4085439939421798E-3</v>
      </c>
      <c r="P672" s="77">
        <v>-2.0380908586419801</v>
      </c>
      <c r="Q672" s="77">
        <v>-2.0380908586419699</v>
      </c>
      <c r="R672" s="77">
        <v>0</v>
      </c>
      <c r="S672" s="77">
        <v>1.4122968783471999E-4</v>
      </c>
      <c r="T672" s="77" t="s">
        <v>180</v>
      </c>
      <c r="U672" s="105">
        <v>-0.12727406272853201</v>
      </c>
      <c r="V672" s="105">
        <v>-4.6783812298729799E-2</v>
      </c>
      <c r="W672" s="101">
        <v>-8.0490040024762205E-2</v>
      </c>
    </row>
    <row r="673" spans="2:23" x14ac:dyDescent="0.25">
      <c r="B673" s="55" t="s">
        <v>141</v>
      </c>
      <c r="C673" s="76" t="s">
        <v>164</v>
      </c>
      <c r="D673" s="55" t="s">
        <v>52</v>
      </c>
      <c r="E673" s="55" t="s">
        <v>215</v>
      </c>
      <c r="F673" s="70">
        <v>281.72000000000003</v>
      </c>
      <c r="G673" s="77">
        <v>54000</v>
      </c>
      <c r="H673" s="77">
        <v>280.45</v>
      </c>
      <c r="I673" s="77">
        <v>1</v>
      </c>
      <c r="J673" s="77">
        <v>-31.7759153128892</v>
      </c>
      <c r="K673" s="77">
        <v>6.1188352914697701E-2</v>
      </c>
      <c r="L673" s="77">
        <v>-35.725627449746199</v>
      </c>
      <c r="M673" s="77">
        <v>7.7345019674690402E-2</v>
      </c>
      <c r="N673" s="77">
        <v>3.9497121368569501</v>
      </c>
      <c r="O673" s="77">
        <v>-1.6156666759992701E-2</v>
      </c>
      <c r="P673" s="77">
        <v>4.8693480350146601</v>
      </c>
      <c r="Q673" s="77">
        <v>4.8693480350146601</v>
      </c>
      <c r="R673" s="77">
        <v>0</v>
      </c>
      <c r="S673" s="77">
        <v>1.4368593473377299E-3</v>
      </c>
      <c r="T673" s="77" t="s">
        <v>180</v>
      </c>
      <c r="U673" s="105">
        <v>0.47473773757594101</v>
      </c>
      <c r="V673" s="105">
        <v>-0.174505635553169</v>
      </c>
      <c r="W673" s="101">
        <v>0.649245070279725</v>
      </c>
    </row>
    <row r="674" spans="2:23" x14ac:dyDescent="0.25">
      <c r="B674" s="55" t="s">
        <v>141</v>
      </c>
      <c r="C674" s="76" t="s">
        <v>164</v>
      </c>
      <c r="D674" s="55" t="s">
        <v>52</v>
      </c>
      <c r="E674" s="55" t="s">
        <v>215</v>
      </c>
      <c r="F674" s="70">
        <v>281.72000000000003</v>
      </c>
      <c r="G674" s="77">
        <v>54850</v>
      </c>
      <c r="H674" s="77">
        <v>281.82</v>
      </c>
      <c r="I674" s="77">
        <v>1</v>
      </c>
      <c r="J674" s="77">
        <v>26.6709585856803</v>
      </c>
      <c r="K674" s="77">
        <v>5.5911326505695101E-3</v>
      </c>
      <c r="L674" s="77">
        <v>24.404694142992</v>
      </c>
      <c r="M674" s="77">
        <v>4.6813302962340998E-3</v>
      </c>
      <c r="N674" s="77">
        <v>2.2662644426882199</v>
      </c>
      <c r="O674" s="77">
        <v>9.0980235433540295E-4</v>
      </c>
      <c r="P674" s="77">
        <v>2.0644945941316402</v>
      </c>
      <c r="Q674" s="77">
        <v>2.0644945941316402</v>
      </c>
      <c r="R674" s="77">
        <v>0</v>
      </c>
      <c r="S674" s="77">
        <v>3.3500404123501998E-5</v>
      </c>
      <c r="T674" s="77" t="s">
        <v>181</v>
      </c>
      <c r="U674" s="105">
        <v>2.9728565112341301E-2</v>
      </c>
      <c r="V674" s="105">
        <v>-1.09277222735701E-2</v>
      </c>
      <c r="W674" s="101">
        <v>4.0656393663227403E-2</v>
      </c>
    </row>
    <row r="675" spans="2:23" x14ac:dyDescent="0.25">
      <c r="B675" s="55" t="s">
        <v>141</v>
      </c>
      <c r="C675" s="76" t="s">
        <v>164</v>
      </c>
      <c r="D675" s="55" t="s">
        <v>52</v>
      </c>
      <c r="E675" s="55" t="s">
        <v>162</v>
      </c>
      <c r="F675" s="70">
        <v>280.45</v>
      </c>
      <c r="G675" s="77">
        <v>54250</v>
      </c>
      <c r="H675" s="77">
        <v>280.33999999999997</v>
      </c>
      <c r="I675" s="77">
        <v>1</v>
      </c>
      <c r="J675" s="77">
        <v>-18.210390252616001</v>
      </c>
      <c r="K675" s="77">
        <v>4.5100090588749897E-3</v>
      </c>
      <c r="L675" s="77">
        <v>-19.497651748914599</v>
      </c>
      <c r="M675" s="77">
        <v>5.1701545626185704E-3</v>
      </c>
      <c r="N675" s="77">
        <v>1.28726149629861</v>
      </c>
      <c r="O675" s="77">
        <v>-6.6014550374358396E-4</v>
      </c>
      <c r="P675" s="77">
        <v>0.63934221395331203</v>
      </c>
      <c r="Q675" s="77">
        <v>0.63934221395331103</v>
      </c>
      <c r="R675" s="77">
        <v>0</v>
      </c>
      <c r="S675" s="77">
        <v>5.5591151449810003E-6</v>
      </c>
      <c r="T675" s="77" t="s">
        <v>180</v>
      </c>
      <c r="U675" s="105">
        <v>-4.3502733929317403E-2</v>
      </c>
      <c r="V675" s="105">
        <v>-1.5990875870535898E-2</v>
      </c>
      <c r="W675" s="101">
        <v>-2.75117861415793E-2</v>
      </c>
    </row>
    <row r="676" spans="2:23" x14ac:dyDescent="0.25">
      <c r="B676" s="55" t="s">
        <v>141</v>
      </c>
      <c r="C676" s="76" t="s">
        <v>164</v>
      </c>
      <c r="D676" s="55" t="s">
        <v>52</v>
      </c>
      <c r="E676" s="55" t="s">
        <v>216</v>
      </c>
      <c r="F676" s="70">
        <v>281.66000000000003</v>
      </c>
      <c r="G676" s="77">
        <v>54250</v>
      </c>
      <c r="H676" s="77">
        <v>280.33999999999997</v>
      </c>
      <c r="I676" s="77">
        <v>1</v>
      </c>
      <c r="J676" s="77">
        <v>-35.593977871298101</v>
      </c>
      <c r="K676" s="77">
        <v>7.4748944381444901E-2</v>
      </c>
      <c r="L676" s="77">
        <v>-34.3090378541321</v>
      </c>
      <c r="M676" s="77">
        <v>6.9449494630099695E-2</v>
      </c>
      <c r="N676" s="77">
        <v>-1.2849400171659999</v>
      </c>
      <c r="O676" s="77">
        <v>5.2994497513451904E-3</v>
      </c>
      <c r="P676" s="77">
        <v>-0.63934221395271196</v>
      </c>
      <c r="Q676" s="77">
        <v>-0.63934221395271096</v>
      </c>
      <c r="R676" s="77">
        <v>0</v>
      </c>
      <c r="S676" s="77">
        <v>2.4116749525975002E-5</v>
      </c>
      <c r="T676" s="77" t="s">
        <v>180</v>
      </c>
      <c r="U676" s="105">
        <v>-0.20697544253118999</v>
      </c>
      <c r="V676" s="105">
        <v>-7.6080703689637194E-2</v>
      </c>
      <c r="W676" s="101">
        <v>-0.130894396676972</v>
      </c>
    </row>
    <row r="677" spans="2:23" x14ac:dyDescent="0.25">
      <c r="B677" s="55" t="s">
        <v>141</v>
      </c>
      <c r="C677" s="76" t="s">
        <v>164</v>
      </c>
      <c r="D677" s="55" t="s">
        <v>52</v>
      </c>
      <c r="E677" s="55" t="s">
        <v>217</v>
      </c>
      <c r="F677" s="70">
        <v>282.10000000000002</v>
      </c>
      <c r="G677" s="77">
        <v>53550</v>
      </c>
      <c r="H677" s="77">
        <v>281.98</v>
      </c>
      <c r="I677" s="77">
        <v>1</v>
      </c>
      <c r="J677" s="77">
        <v>-4.7629359358574499</v>
      </c>
      <c r="K677" s="77">
        <v>4.0153438950475603E-4</v>
      </c>
      <c r="L677" s="77">
        <v>-9.15036528107332</v>
      </c>
      <c r="M677" s="77">
        <v>1.48200657055418E-3</v>
      </c>
      <c r="N677" s="77">
        <v>4.3874293452158701</v>
      </c>
      <c r="O677" s="77">
        <v>-1.0804721810494201E-3</v>
      </c>
      <c r="P677" s="77">
        <v>4.6763399100382301</v>
      </c>
      <c r="Q677" s="77">
        <v>4.6763399100382301</v>
      </c>
      <c r="R677" s="77">
        <v>0</v>
      </c>
      <c r="S677" s="77">
        <v>3.8706634268963002E-4</v>
      </c>
      <c r="T677" s="77" t="s">
        <v>181</v>
      </c>
      <c r="U677" s="105">
        <v>0.221755147482746</v>
      </c>
      <c r="V677" s="105">
        <v>-8.1513475516517706E-2</v>
      </c>
      <c r="W677" s="101">
        <v>0.303269415756728</v>
      </c>
    </row>
    <row r="678" spans="2:23" x14ac:dyDescent="0.25">
      <c r="B678" s="55" t="s">
        <v>141</v>
      </c>
      <c r="C678" s="76" t="s">
        <v>164</v>
      </c>
      <c r="D678" s="55" t="s">
        <v>52</v>
      </c>
      <c r="E678" s="55" t="s">
        <v>218</v>
      </c>
      <c r="F678" s="70">
        <v>279.19</v>
      </c>
      <c r="G678" s="77">
        <v>58200</v>
      </c>
      <c r="H678" s="77">
        <v>279.17</v>
      </c>
      <c r="I678" s="77">
        <v>1</v>
      </c>
      <c r="J678" s="77">
        <v>-5.6987649543363004</v>
      </c>
      <c r="K678" s="77">
        <v>5.7287526416417104E-4</v>
      </c>
      <c r="L678" s="77">
        <v>-12.6831089906825</v>
      </c>
      <c r="M678" s="77">
        <v>2.8375925147305402E-3</v>
      </c>
      <c r="N678" s="77">
        <v>6.9843440363462204</v>
      </c>
      <c r="O678" s="77">
        <v>-2.26471725056637E-3</v>
      </c>
      <c r="P678" s="77">
        <v>7.1897953275955997</v>
      </c>
      <c r="Q678" s="77">
        <v>7.1897953275955997</v>
      </c>
      <c r="R678" s="77">
        <v>0</v>
      </c>
      <c r="S678" s="77">
        <v>9.1186728688190204E-4</v>
      </c>
      <c r="T678" s="77" t="s">
        <v>180</v>
      </c>
      <c r="U678" s="105">
        <v>-0.49257688128632099</v>
      </c>
      <c r="V678" s="105">
        <v>-0.18106300579046999</v>
      </c>
      <c r="W678" s="101">
        <v>-0.31151306118493499</v>
      </c>
    </row>
    <row r="679" spans="2:23" x14ac:dyDescent="0.25">
      <c r="B679" s="55" t="s">
        <v>141</v>
      </c>
      <c r="C679" s="76" t="s">
        <v>164</v>
      </c>
      <c r="D679" s="55" t="s">
        <v>52</v>
      </c>
      <c r="E679" s="55" t="s">
        <v>219</v>
      </c>
      <c r="F679" s="70">
        <v>281.07</v>
      </c>
      <c r="G679" s="77">
        <v>53000</v>
      </c>
      <c r="H679" s="77">
        <v>282.33</v>
      </c>
      <c r="I679" s="77">
        <v>1</v>
      </c>
      <c r="J679" s="77">
        <v>105.298398061711</v>
      </c>
      <c r="K679" s="77">
        <v>0.274089245121444</v>
      </c>
      <c r="L679" s="77">
        <v>98.923864451476703</v>
      </c>
      <c r="M679" s="77">
        <v>0.24190821328210901</v>
      </c>
      <c r="N679" s="77">
        <v>6.3745336102347396</v>
      </c>
      <c r="O679" s="77">
        <v>3.2181031839334899E-2</v>
      </c>
      <c r="P679" s="77">
        <v>5.52245638317327</v>
      </c>
      <c r="Q679" s="77">
        <v>5.5224563831732603</v>
      </c>
      <c r="R679" s="77">
        <v>0</v>
      </c>
      <c r="S679" s="77">
        <v>7.5389880574014401E-4</v>
      </c>
      <c r="T679" s="77" t="s">
        <v>181</v>
      </c>
      <c r="U679" s="105">
        <v>1.03348432024492</v>
      </c>
      <c r="V679" s="105">
        <v>-0.37989151454328202</v>
      </c>
      <c r="W679" s="101">
        <v>1.4133795294145399</v>
      </c>
    </row>
    <row r="680" spans="2:23" x14ac:dyDescent="0.25">
      <c r="B680" s="55" t="s">
        <v>141</v>
      </c>
      <c r="C680" s="76" t="s">
        <v>164</v>
      </c>
      <c r="D680" s="55" t="s">
        <v>52</v>
      </c>
      <c r="E680" s="55" t="s">
        <v>220</v>
      </c>
      <c r="F680" s="70">
        <v>283.39999999999998</v>
      </c>
      <c r="G680" s="77">
        <v>56100</v>
      </c>
      <c r="H680" s="77">
        <v>283.67</v>
      </c>
      <c r="I680" s="77">
        <v>1</v>
      </c>
      <c r="J680" s="77">
        <v>2.63520212228083</v>
      </c>
      <c r="K680" s="77">
        <v>6.4790227801800901E-4</v>
      </c>
      <c r="L680" s="77">
        <v>-7.5733591475100601</v>
      </c>
      <c r="M680" s="77">
        <v>5.3512932269103603E-3</v>
      </c>
      <c r="N680" s="77">
        <v>10.2085612697909</v>
      </c>
      <c r="O680" s="77">
        <v>-4.7033909488923501E-3</v>
      </c>
      <c r="P680" s="77">
        <v>10.2372305291342</v>
      </c>
      <c r="Q680" s="77">
        <v>10.2372305291341</v>
      </c>
      <c r="R680" s="77">
        <v>0</v>
      </c>
      <c r="S680" s="77">
        <v>9.7779229349892402E-3</v>
      </c>
      <c r="T680" s="77" t="s">
        <v>180</v>
      </c>
      <c r="U680" s="105">
        <v>-4.0898874955381199</v>
      </c>
      <c r="V680" s="105">
        <v>-1.50337409533547</v>
      </c>
      <c r="W680" s="101">
        <v>-2.5865066389433302</v>
      </c>
    </row>
    <row r="681" spans="2:23" x14ac:dyDescent="0.25">
      <c r="B681" s="55" t="s">
        <v>141</v>
      </c>
      <c r="C681" s="76" t="s">
        <v>164</v>
      </c>
      <c r="D681" s="55" t="s">
        <v>52</v>
      </c>
      <c r="E681" s="55" t="s">
        <v>163</v>
      </c>
      <c r="F681" s="70">
        <v>284.3</v>
      </c>
      <c r="G681" s="77">
        <v>56100</v>
      </c>
      <c r="H681" s="77">
        <v>283.67</v>
      </c>
      <c r="I681" s="77">
        <v>1</v>
      </c>
      <c r="J681" s="77">
        <v>-11.580259893935001</v>
      </c>
      <c r="K681" s="77">
        <v>1.10768598268351E-2</v>
      </c>
      <c r="L681" s="77">
        <v>-0.82892041683675699</v>
      </c>
      <c r="M681" s="77">
        <v>5.6755208145272998E-5</v>
      </c>
      <c r="N681" s="77">
        <v>-10.751339477098201</v>
      </c>
      <c r="O681" s="77">
        <v>1.10201046186898E-2</v>
      </c>
      <c r="P681" s="77">
        <v>-10.6232564735295</v>
      </c>
      <c r="Q681" s="77">
        <v>-10.6232564735294</v>
      </c>
      <c r="R681" s="77">
        <v>0</v>
      </c>
      <c r="S681" s="77">
        <v>9.3217055512570396E-3</v>
      </c>
      <c r="T681" s="77" t="s">
        <v>180</v>
      </c>
      <c r="U681" s="105">
        <v>-3.6437994604331898</v>
      </c>
      <c r="V681" s="105">
        <v>-1.3393996102310499</v>
      </c>
      <c r="W681" s="101">
        <v>-2.3043938263999801</v>
      </c>
    </row>
    <row r="682" spans="2:23" x14ac:dyDescent="0.25">
      <c r="B682" s="55" t="s">
        <v>141</v>
      </c>
      <c r="C682" s="76" t="s">
        <v>164</v>
      </c>
      <c r="D682" s="55" t="s">
        <v>52</v>
      </c>
      <c r="E682" s="55" t="s">
        <v>221</v>
      </c>
      <c r="F682" s="70">
        <v>280.67</v>
      </c>
      <c r="G682" s="77">
        <v>58054</v>
      </c>
      <c r="H682" s="77">
        <v>281.14</v>
      </c>
      <c r="I682" s="77">
        <v>1</v>
      </c>
      <c r="J682" s="77">
        <v>13.944795410037299</v>
      </c>
      <c r="K682" s="77">
        <v>1.0928501329362199E-2</v>
      </c>
      <c r="L682" s="77">
        <v>13.8446174539331</v>
      </c>
      <c r="M682" s="77">
        <v>1.0772046903451101E-2</v>
      </c>
      <c r="N682" s="77">
        <v>0.100177956104147</v>
      </c>
      <c r="O682" s="77">
        <v>1.56454425911034E-4</v>
      </c>
      <c r="P682" s="77">
        <v>0.102738357223062</v>
      </c>
      <c r="Q682" s="77">
        <v>0.102738357223061</v>
      </c>
      <c r="R682" s="77">
        <v>0</v>
      </c>
      <c r="S682" s="77">
        <v>5.9320055652299996E-7</v>
      </c>
      <c r="T682" s="77" t="s">
        <v>180</v>
      </c>
      <c r="U682" s="105">
        <v>-3.1348088584071399E-3</v>
      </c>
      <c r="V682" s="105">
        <v>-1.15230319579668E-3</v>
      </c>
      <c r="W682" s="101">
        <v>-1.9825004802538201E-3</v>
      </c>
    </row>
    <row r="683" spans="2:23" x14ac:dyDescent="0.25">
      <c r="B683" s="55" t="s">
        <v>141</v>
      </c>
      <c r="C683" s="76" t="s">
        <v>164</v>
      </c>
      <c r="D683" s="55" t="s">
        <v>52</v>
      </c>
      <c r="E683" s="55" t="s">
        <v>221</v>
      </c>
      <c r="F683" s="70">
        <v>280.67</v>
      </c>
      <c r="G683" s="77">
        <v>58104</v>
      </c>
      <c r="H683" s="77">
        <v>281.27999999999997</v>
      </c>
      <c r="I683" s="77">
        <v>1</v>
      </c>
      <c r="J683" s="77">
        <v>11.1374897692508</v>
      </c>
      <c r="K683" s="77">
        <v>1.10895048453988E-2</v>
      </c>
      <c r="L683" s="77">
        <v>11.037454951725</v>
      </c>
      <c r="M683" s="77">
        <v>1.0891191815935499E-2</v>
      </c>
      <c r="N683" s="77">
        <v>0.100034817525725</v>
      </c>
      <c r="O683" s="77">
        <v>1.98313029463244E-4</v>
      </c>
      <c r="P683" s="77">
        <v>0.10262955303221601</v>
      </c>
      <c r="Q683" s="77">
        <v>0.10262955303221601</v>
      </c>
      <c r="R683" s="77">
        <v>0</v>
      </c>
      <c r="S683" s="77">
        <v>9.4163456891000005E-7</v>
      </c>
      <c r="T683" s="77" t="s">
        <v>180</v>
      </c>
      <c r="U683" s="105">
        <v>-5.3002352372531498E-3</v>
      </c>
      <c r="V683" s="105">
        <v>-1.94827763931493E-3</v>
      </c>
      <c r="W683" s="101">
        <v>-3.3519488357742402E-3</v>
      </c>
    </row>
    <row r="684" spans="2:23" x14ac:dyDescent="0.25">
      <c r="B684" s="55" t="s">
        <v>141</v>
      </c>
      <c r="C684" s="76" t="s">
        <v>164</v>
      </c>
      <c r="D684" s="55" t="s">
        <v>52</v>
      </c>
      <c r="E684" s="55" t="s">
        <v>222</v>
      </c>
      <c r="F684" s="70">
        <v>281.14</v>
      </c>
      <c r="G684" s="77">
        <v>58104</v>
      </c>
      <c r="H684" s="77">
        <v>281.27999999999997</v>
      </c>
      <c r="I684" s="77">
        <v>1</v>
      </c>
      <c r="J684" s="77">
        <v>6.4377390231253901</v>
      </c>
      <c r="K684" s="77">
        <v>1.3842457565777101E-3</v>
      </c>
      <c r="L684" s="77">
        <v>6.3376606560509599</v>
      </c>
      <c r="M684" s="77">
        <v>1.34154248254796E-3</v>
      </c>
      <c r="N684" s="77">
        <v>0.100078367074434</v>
      </c>
      <c r="O684" s="77">
        <v>4.2703274029747997E-5</v>
      </c>
      <c r="P684" s="77">
        <v>0.102738357222943</v>
      </c>
      <c r="Q684" s="77">
        <v>0.102738357222943</v>
      </c>
      <c r="R684" s="77">
        <v>0</v>
      </c>
      <c r="S684" s="77">
        <v>3.5254267949900001E-7</v>
      </c>
      <c r="T684" s="77" t="s">
        <v>180</v>
      </c>
      <c r="U684" s="105">
        <v>-2.0023837005138899E-3</v>
      </c>
      <c r="V684" s="105">
        <v>-7.3604268761884501E-4</v>
      </c>
      <c r="W684" s="101">
        <v>-1.26633770262417E-3</v>
      </c>
    </row>
    <row r="685" spans="2:23" x14ac:dyDescent="0.25">
      <c r="B685" s="55" t="s">
        <v>141</v>
      </c>
      <c r="C685" s="76" t="s">
        <v>164</v>
      </c>
      <c r="D685" s="55" t="s">
        <v>52</v>
      </c>
      <c r="E685" s="55" t="s">
        <v>223</v>
      </c>
      <c r="F685" s="70">
        <v>278.39999999999998</v>
      </c>
      <c r="G685" s="77">
        <v>58200</v>
      </c>
      <c r="H685" s="77">
        <v>279.17</v>
      </c>
      <c r="I685" s="77">
        <v>1</v>
      </c>
      <c r="J685" s="77">
        <v>37.028024447977103</v>
      </c>
      <c r="K685" s="77">
        <v>5.6145504645593598E-2</v>
      </c>
      <c r="L685" s="77">
        <v>44.025112720395697</v>
      </c>
      <c r="M685" s="77">
        <v>7.9369722024283301E-2</v>
      </c>
      <c r="N685" s="77">
        <v>-6.9970882724186003</v>
      </c>
      <c r="O685" s="77">
        <v>-2.32242173786897E-2</v>
      </c>
      <c r="P685" s="77">
        <v>-7.1897953275955997</v>
      </c>
      <c r="Q685" s="77">
        <v>-7.1897953275955997</v>
      </c>
      <c r="R685" s="77">
        <v>0</v>
      </c>
      <c r="S685" s="77">
        <v>2.1168347731186999E-3</v>
      </c>
      <c r="T685" s="77" t="s">
        <v>180</v>
      </c>
      <c r="U685" s="105">
        <v>-1.0868054721553999</v>
      </c>
      <c r="V685" s="105">
        <v>-0.399491476303385</v>
      </c>
      <c r="W685" s="101">
        <v>-0.68731219918313202</v>
      </c>
    </row>
    <row r="686" spans="2:23" x14ac:dyDescent="0.25">
      <c r="B686" s="55" t="s">
        <v>141</v>
      </c>
      <c r="C686" s="76" t="s">
        <v>164</v>
      </c>
      <c r="D686" s="55" t="s">
        <v>52</v>
      </c>
      <c r="E686" s="55" t="s">
        <v>223</v>
      </c>
      <c r="F686" s="70">
        <v>278.39999999999998</v>
      </c>
      <c r="G686" s="77">
        <v>58300</v>
      </c>
      <c r="H686" s="77">
        <v>276.85000000000002</v>
      </c>
      <c r="I686" s="77">
        <v>1</v>
      </c>
      <c r="J686" s="77">
        <v>-67.806121918348794</v>
      </c>
      <c r="K686" s="77">
        <v>0.17668846461795801</v>
      </c>
      <c r="L686" s="77">
        <v>-75.830157520925795</v>
      </c>
      <c r="M686" s="77">
        <v>0.22098067750618899</v>
      </c>
      <c r="N686" s="77">
        <v>8.0240356025769692</v>
      </c>
      <c r="O686" s="77">
        <v>-4.4292212888230799E-2</v>
      </c>
      <c r="P686" s="77">
        <v>7.9534835852160697</v>
      </c>
      <c r="Q686" s="77">
        <v>7.9534835852160697</v>
      </c>
      <c r="R686" s="77">
        <v>0</v>
      </c>
      <c r="S686" s="77">
        <v>2.4310011408217899E-3</v>
      </c>
      <c r="T686" s="77" t="s">
        <v>180</v>
      </c>
      <c r="U686" s="105">
        <v>0.14062958089887501</v>
      </c>
      <c r="V686" s="105">
        <v>-5.1693076934732698E-2</v>
      </c>
      <c r="W686" s="101">
        <v>0.192323160573459</v>
      </c>
    </row>
    <row r="687" spans="2:23" x14ac:dyDescent="0.25">
      <c r="B687" s="55" t="s">
        <v>141</v>
      </c>
      <c r="C687" s="76" t="s">
        <v>164</v>
      </c>
      <c r="D687" s="55" t="s">
        <v>52</v>
      </c>
      <c r="E687" s="55" t="s">
        <v>223</v>
      </c>
      <c r="F687" s="70">
        <v>278.39999999999998</v>
      </c>
      <c r="G687" s="77">
        <v>58500</v>
      </c>
      <c r="H687" s="77">
        <v>278.44</v>
      </c>
      <c r="I687" s="77">
        <v>1</v>
      </c>
      <c r="J687" s="77">
        <v>8.1474075651951292</v>
      </c>
      <c r="K687" s="77">
        <v>3.4584110267400802E-4</v>
      </c>
      <c r="L687" s="77">
        <v>9.1405519538224898</v>
      </c>
      <c r="M687" s="77">
        <v>4.3529388500695201E-4</v>
      </c>
      <c r="N687" s="77">
        <v>-0.99314438862736498</v>
      </c>
      <c r="O687" s="77">
        <v>-8.9452782332944002E-5</v>
      </c>
      <c r="P687" s="77">
        <v>-0.76368825761833603</v>
      </c>
      <c r="Q687" s="77">
        <v>-0.76368825761833503</v>
      </c>
      <c r="R687" s="77">
        <v>0</v>
      </c>
      <c r="S687" s="77">
        <v>3.0385749226339998E-6</v>
      </c>
      <c r="T687" s="77" t="s">
        <v>180</v>
      </c>
      <c r="U687" s="105">
        <v>1.4820331887976599E-2</v>
      </c>
      <c r="V687" s="105">
        <v>-5.44770560778636E-3</v>
      </c>
      <c r="W687" s="101">
        <v>2.0268090477300701E-2</v>
      </c>
    </row>
    <row r="688" spans="2:23" x14ac:dyDescent="0.25">
      <c r="B688" s="55" t="s">
        <v>141</v>
      </c>
      <c r="C688" s="76" t="s">
        <v>164</v>
      </c>
      <c r="D688" s="55" t="s">
        <v>52</v>
      </c>
      <c r="E688" s="55" t="s">
        <v>224</v>
      </c>
      <c r="F688" s="70">
        <v>276.85000000000002</v>
      </c>
      <c r="G688" s="77">
        <v>58304</v>
      </c>
      <c r="H688" s="77">
        <v>276.85000000000002</v>
      </c>
      <c r="I688" s="77">
        <v>1</v>
      </c>
      <c r="J688" s="77">
        <v>-85.888906600271497</v>
      </c>
      <c r="K688" s="77">
        <v>0</v>
      </c>
      <c r="L688" s="77">
        <v>-85.888910045303206</v>
      </c>
      <c r="M688" s="77">
        <v>0</v>
      </c>
      <c r="N688" s="77">
        <v>3.4450316710450002E-6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180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141</v>
      </c>
      <c r="C689" s="76" t="s">
        <v>164</v>
      </c>
      <c r="D689" s="55" t="s">
        <v>52</v>
      </c>
      <c r="E689" s="55" t="s">
        <v>224</v>
      </c>
      <c r="F689" s="70">
        <v>276.85000000000002</v>
      </c>
      <c r="G689" s="77">
        <v>58350</v>
      </c>
      <c r="H689" s="77">
        <v>278.39</v>
      </c>
      <c r="I689" s="77">
        <v>1</v>
      </c>
      <c r="J689" s="77">
        <v>43.799831980008697</v>
      </c>
      <c r="K689" s="77">
        <v>0.138702147850786</v>
      </c>
      <c r="L689" s="77">
        <v>29.451916932399701</v>
      </c>
      <c r="M689" s="77">
        <v>6.2714134214791994E-2</v>
      </c>
      <c r="N689" s="77">
        <v>14.347915047609</v>
      </c>
      <c r="O689" s="77">
        <v>7.59880136359945E-2</v>
      </c>
      <c r="P689" s="77">
        <v>14.1968194073589</v>
      </c>
      <c r="Q689" s="77">
        <v>14.1968194073589</v>
      </c>
      <c r="R689" s="77">
        <v>0</v>
      </c>
      <c r="S689" s="77">
        <v>1.45720419569173E-2</v>
      </c>
      <c r="T689" s="77" t="s">
        <v>180</v>
      </c>
      <c r="U689" s="105">
        <v>-0.99999682769248899</v>
      </c>
      <c r="V689" s="105">
        <v>-0.367582073543746</v>
      </c>
      <c r="W689" s="101">
        <v>-0.63241310098887504</v>
      </c>
    </row>
    <row r="690" spans="2:23" x14ac:dyDescent="0.25">
      <c r="B690" s="55" t="s">
        <v>141</v>
      </c>
      <c r="C690" s="76" t="s">
        <v>164</v>
      </c>
      <c r="D690" s="55" t="s">
        <v>52</v>
      </c>
      <c r="E690" s="55" t="s">
        <v>224</v>
      </c>
      <c r="F690" s="70">
        <v>276.85000000000002</v>
      </c>
      <c r="G690" s="77">
        <v>58600</v>
      </c>
      <c r="H690" s="77">
        <v>276.99</v>
      </c>
      <c r="I690" s="77">
        <v>1</v>
      </c>
      <c r="J690" s="77">
        <v>60.050518368020299</v>
      </c>
      <c r="K690" s="77">
        <v>1.38472886640689E-2</v>
      </c>
      <c r="L690" s="77">
        <v>66.388713719945102</v>
      </c>
      <c r="M690" s="77">
        <v>1.6924651428053099E-2</v>
      </c>
      <c r="N690" s="77">
        <v>-6.3381953519247602</v>
      </c>
      <c r="O690" s="77">
        <v>-3.0773627639841699E-3</v>
      </c>
      <c r="P690" s="77">
        <v>-6.2433358221444299</v>
      </c>
      <c r="Q690" s="77">
        <v>-6.2433358221444299</v>
      </c>
      <c r="R690" s="77">
        <v>0</v>
      </c>
      <c r="S690" s="77">
        <v>1.4968029000219599E-4</v>
      </c>
      <c r="T690" s="77" t="s">
        <v>181</v>
      </c>
      <c r="U690" s="105">
        <v>3.5164052666882301E-2</v>
      </c>
      <c r="V690" s="105">
        <v>-1.29257163978413E-2</v>
      </c>
      <c r="W690" s="101">
        <v>4.8089894773486297E-2</v>
      </c>
    </row>
    <row r="691" spans="2:23" x14ac:dyDescent="0.25">
      <c r="B691" s="55" t="s">
        <v>141</v>
      </c>
      <c r="C691" s="76" t="s">
        <v>164</v>
      </c>
      <c r="D691" s="55" t="s">
        <v>52</v>
      </c>
      <c r="E691" s="55" t="s">
        <v>225</v>
      </c>
      <c r="F691" s="70">
        <v>276.85000000000002</v>
      </c>
      <c r="G691" s="77">
        <v>58300</v>
      </c>
      <c r="H691" s="77">
        <v>276.85000000000002</v>
      </c>
      <c r="I691" s="77">
        <v>2</v>
      </c>
      <c r="J691" s="77">
        <v>52.932186087203299</v>
      </c>
      <c r="K691" s="77">
        <v>0</v>
      </c>
      <c r="L691" s="77">
        <v>52.932188210330203</v>
      </c>
      <c r="M691" s="77">
        <v>0</v>
      </c>
      <c r="N691" s="77">
        <v>-2.1231269520250002E-6</v>
      </c>
      <c r="O691" s="77">
        <v>0</v>
      </c>
      <c r="P691" s="77">
        <v>2.7542000000000001E-14</v>
      </c>
      <c r="Q691" s="77">
        <v>2.7543000000000001E-14</v>
      </c>
      <c r="R691" s="77">
        <v>0</v>
      </c>
      <c r="S691" s="77">
        <v>0</v>
      </c>
      <c r="T691" s="77" t="s">
        <v>180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141</v>
      </c>
      <c r="C692" s="76" t="s">
        <v>164</v>
      </c>
      <c r="D692" s="55" t="s">
        <v>52</v>
      </c>
      <c r="E692" s="55" t="s">
        <v>226</v>
      </c>
      <c r="F692" s="70">
        <v>279.45</v>
      </c>
      <c r="G692" s="77">
        <v>58500</v>
      </c>
      <c r="H692" s="77">
        <v>278.44</v>
      </c>
      <c r="I692" s="77">
        <v>1</v>
      </c>
      <c r="J692" s="77">
        <v>-113.412760055143</v>
      </c>
      <c r="K692" s="77">
        <v>0.181360603420889</v>
      </c>
      <c r="L692" s="77">
        <v>-120.698139707759</v>
      </c>
      <c r="M692" s="77">
        <v>0.205409377097684</v>
      </c>
      <c r="N692" s="77">
        <v>7.2853796526162</v>
      </c>
      <c r="O692" s="77">
        <v>-2.4048773676795299E-2</v>
      </c>
      <c r="P692" s="77">
        <v>7.007024079752</v>
      </c>
      <c r="Q692" s="77">
        <v>7.0070240797519903</v>
      </c>
      <c r="R692" s="77">
        <v>0</v>
      </c>
      <c r="S692" s="77">
        <v>6.9228724900456304E-4</v>
      </c>
      <c r="T692" s="77" t="s">
        <v>180</v>
      </c>
      <c r="U692" s="105">
        <v>0.64994827586862802</v>
      </c>
      <c r="V692" s="105">
        <v>-0.238910092836254</v>
      </c>
      <c r="W692" s="101">
        <v>0.88886069221959096</v>
      </c>
    </row>
    <row r="693" spans="2:23" x14ac:dyDescent="0.25">
      <c r="B693" s="55" t="s">
        <v>141</v>
      </c>
      <c r="C693" s="76" t="s">
        <v>164</v>
      </c>
      <c r="D693" s="55" t="s">
        <v>52</v>
      </c>
      <c r="E693" s="55" t="s">
        <v>227</v>
      </c>
      <c r="F693" s="70">
        <v>278.44</v>
      </c>
      <c r="G693" s="77">
        <v>58600</v>
      </c>
      <c r="H693" s="77">
        <v>276.99</v>
      </c>
      <c r="I693" s="77">
        <v>1</v>
      </c>
      <c r="J693" s="77">
        <v>-52.870051388796199</v>
      </c>
      <c r="K693" s="77">
        <v>0.12768666981044899</v>
      </c>
      <c r="L693" s="77">
        <v>-59.190531021129303</v>
      </c>
      <c r="M693" s="77">
        <v>0.16004074620989001</v>
      </c>
      <c r="N693" s="77">
        <v>6.3204796323331003</v>
      </c>
      <c r="O693" s="77">
        <v>-3.2354076399441697E-2</v>
      </c>
      <c r="P693" s="77">
        <v>6.2433358221400903</v>
      </c>
      <c r="Q693" s="77">
        <v>6.2433358221400903</v>
      </c>
      <c r="R693" s="77">
        <v>0</v>
      </c>
      <c r="S693" s="77">
        <v>1.78057178314865E-3</v>
      </c>
      <c r="T693" s="77" t="s">
        <v>181</v>
      </c>
      <c r="U693" s="105">
        <v>0.179483139611961</v>
      </c>
      <c r="V693" s="105">
        <v>-6.5974993917675306E-2</v>
      </c>
      <c r="W693" s="101">
        <v>0.24545877516794901</v>
      </c>
    </row>
    <row r="694" spans="2:23" x14ac:dyDescent="0.25">
      <c r="B694" s="55" t="s">
        <v>141</v>
      </c>
      <c r="C694" s="76" t="s">
        <v>142</v>
      </c>
      <c r="D694" s="55" t="s">
        <v>53</v>
      </c>
      <c r="E694" s="55" t="s">
        <v>143</v>
      </c>
      <c r="F694" s="70">
        <v>266.75</v>
      </c>
      <c r="G694" s="77">
        <v>50050</v>
      </c>
      <c r="H694" s="77">
        <v>271.73</v>
      </c>
      <c r="I694" s="77">
        <v>1</v>
      </c>
      <c r="J694" s="77">
        <v>51.208048155333103</v>
      </c>
      <c r="K694" s="77">
        <v>0.47987434784584199</v>
      </c>
      <c r="L694" s="77">
        <v>7.3016089156939596</v>
      </c>
      <c r="M694" s="77">
        <v>9.7563691746667004E-3</v>
      </c>
      <c r="N694" s="77">
        <v>43.906439239639198</v>
      </c>
      <c r="O694" s="77">
        <v>0.470117978671175</v>
      </c>
      <c r="P694" s="77">
        <v>13.494059062860799</v>
      </c>
      <c r="Q694" s="77">
        <v>13.494059062860799</v>
      </c>
      <c r="R694" s="77">
        <v>0</v>
      </c>
      <c r="S694" s="77">
        <v>3.3322402288531797E-2</v>
      </c>
      <c r="T694" s="77" t="s">
        <v>158</v>
      </c>
      <c r="U694" s="105">
        <v>-92.086651392843606</v>
      </c>
      <c r="V694" s="105">
        <v>-63.154685680703402</v>
      </c>
      <c r="W694" s="101">
        <v>-28.931669199278801</v>
      </c>
    </row>
    <row r="695" spans="2:23" x14ac:dyDescent="0.25">
      <c r="B695" s="55" t="s">
        <v>141</v>
      </c>
      <c r="C695" s="76" t="s">
        <v>142</v>
      </c>
      <c r="D695" s="55" t="s">
        <v>53</v>
      </c>
      <c r="E695" s="55" t="s">
        <v>159</v>
      </c>
      <c r="F695" s="70">
        <v>285.39</v>
      </c>
      <c r="G695" s="77">
        <v>56050</v>
      </c>
      <c r="H695" s="77">
        <v>285.33999999999997</v>
      </c>
      <c r="I695" s="77">
        <v>1</v>
      </c>
      <c r="J695" s="77">
        <v>-0.132241023204729</v>
      </c>
      <c r="K695" s="77">
        <v>5.5960602298299999E-7</v>
      </c>
      <c r="L695" s="77">
        <v>8.1299385856167596</v>
      </c>
      <c r="M695" s="77">
        <v>2.1150688449888102E-3</v>
      </c>
      <c r="N695" s="77">
        <v>-8.2621796088214907</v>
      </c>
      <c r="O695" s="77">
        <v>-2.1145092389658199E-3</v>
      </c>
      <c r="P695" s="77">
        <v>-8.0995510341343095</v>
      </c>
      <c r="Q695" s="77">
        <v>-8.0995510341343095</v>
      </c>
      <c r="R695" s="77">
        <v>0</v>
      </c>
      <c r="S695" s="77">
        <v>2.0992872625454802E-3</v>
      </c>
      <c r="T695" s="77" t="s">
        <v>158</v>
      </c>
      <c r="U695" s="105">
        <v>-1.0067202680874801</v>
      </c>
      <c r="V695" s="105">
        <v>-0.69042690919695404</v>
      </c>
      <c r="W695" s="101">
        <v>-0.31629011731856499</v>
      </c>
    </row>
    <row r="696" spans="2:23" x14ac:dyDescent="0.25">
      <c r="B696" s="55" t="s">
        <v>141</v>
      </c>
      <c r="C696" s="76" t="s">
        <v>142</v>
      </c>
      <c r="D696" s="55" t="s">
        <v>53</v>
      </c>
      <c r="E696" s="55" t="s">
        <v>145</v>
      </c>
      <c r="F696" s="70">
        <v>271.73</v>
      </c>
      <c r="G696" s="77">
        <v>51450</v>
      </c>
      <c r="H696" s="77">
        <v>280.05</v>
      </c>
      <c r="I696" s="77">
        <v>10</v>
      </c>
      <c r="J696" s="77">
        <v>72.632613843119898</v>
      </c>
      <c r="K696" s="77">
        <v>0.91983558607470195</v>
      </c>
      <c r="L696" s="77">
        <v>65.699055711896904</v>
      </c>
      <c r="M696" s="77">
        <v>0.75260156206139395</v>
      </c>
      <c r="N696" s="77">
        <v>6.9335581312230197</v>
      </c>
      <c r="O696" s="77">
        <v>0.167234024013308</v>
      </c>
      <c r="P696" s="77">
        <v>5.6301937691408597</v>
      </c>
      <c r="Q696" s="77">
        <v>5.6301937691408499</v>
      </c>
      <c r="R696" s="77">
        <v>0</v>
      </c>
      <c r="S696" s="77">
        <v>5.5270519162607199E-3</v>
      </c>
      <c r="T696" s="77" t="s">
        <v>160</v>
      </c>
      <c r="U696" s="105">
        <v>-11.549008766743899</v>
      </c>
      <c r="V696" s="105">
        <v>-7.9205184199377001</v>
      </c>
      <c r="W696" s="101">
        <v>-3.6284531597700398</v>
      </c>
    </row>
    <row r="697" spans="2:23" x14ac:dyDescent="0.25">
      <c r="B697" s="55" t="s">
        <v>141</v>
      </c>
      <c r="C697" s="76" t="s">
        <v>142</v>
      </c>
      <c r="D697" s="55" t="s">
        <v>53</v>
      </c>
      <c r="E697" s="55" t="s">
        <v>161</v>
      </c>
      <c r="F697" s="70">
        <v>280.05</v>
      </c>
      <c r="G697" s="77">
        <v>54000</v>
      </c>
      <c r="H697" s="77">
        <v>281.83</v>
      </c>
      <c r="I697" s="77">
        <v>10</v>
      </c>
      <c r="J697" s="77">
        <v>52.4389198696812</v>
      </c>
      <c r="K697" s="77">
        <v>0.13155236077000901</v>
      </c>
      <c r="L697" s="77">
        <v>45.605005719064998</v>
      </c>
      <c r="M697" s="77">
        <v>9.9498423591063895E-2</v>
      </c>
      <c r="N697" s="77">
        <v>6.8339141506162298</v>
      </c>
      <c r="O697" s="77">
        <v>3.2053937178945002E-2</v>
      </c>
      <c r="P697" s="77">
        <v>5.6301937691353396</v>
      </c>
      <c r="Q697" s="77">
        <v>5.6301937691353396</v>
      </c>
      <c r="R697" s="77">
        <v>0</v>
      </c>
      <c r="S697" s="77">
        <v>1.5164840770440201E-3</v>
      </c>
      <c r="T697" s="77" t="s">
        <v>160</v>
      </c>
      <c r="U697" s="105">
        <v>-3.1591340770438898</v>
      </c>
      <c r="V697" s="105">
        <v>-2.1665911035006999</v>
      </c>
      <c r="W697" s="101">
        <v>-0.99253280134264599</v>
      </c>
    </row>
    <row r="698" spans="2:23" x14ac:dyDescent="0.25">
      <c r="B698" s="55" t="s">
        <v>141</v>
      </c>
      <c r="C698" s="76" t="s">
        <v>142</v>
      </c>
      <c r="D698" s="55" t="s">
        <v>53</v>
      </c>
      <c r="E698" s="55" t="s">
        <v>162</v>
      </c>
      <c r="F698" s="70">
        <v>281.83</v>
      </c>
      <c r="G698" s="77">
        <v>56100</v>
      </c>
      <c r="H698" s="77">
        <v>284.77</v>
      </c>
      <c r="I698" s="77">
        <v>10</v>
      </c>
      <c r="J698" s="77">
        <v>25.524306943506801</v>
      </c>
      <c r="K698" s="77">
        <v>0.11909241677619201</v>
      </c>
      <c r="L698" s="77">
        <v>15.8575724339864</v>
      </c>
      <c r="M698" s="77">
        <v>4.5967363919640201E-2</v>
      </c>
      <c r="N698" s="77">
        <v>9.6667345095203601</v>
      </c>
      <c r="O698" s="77">
        <v>7.31250528565522E-2</v>
      </c>
      <c r="P698" s="77">
        <v>9.3546434995914698</v>
      </c>
      <c r="Q698" s="77">
        <v>9.3546434995914698</v>
      </c>
      <c r="R698" s="77">
        <v>0</v>
      </c>
      <c r="S698" s="77">
        <v>1.59967100948133E-2</v>
      </c>
      <c r="T698" s="77" t="s">
        <v>160</v>
      </c>
      <c r="U698" s="105">
        <v>-7.7038719837285896</v>
      </c>
      <c r="V698" s="105">
        <v>-5.2834542932958302</v>
      </c>
      <c r="W698" s="101">
        <v>-2.42039288447998</v>
      </c>
    </row>
    <row r="699" spans="2:23" x14ac:dyDescent="0.25">
      <c r="B699" s="55" t="s">
        <v>141</v>
      </c>
      <c r="C699" s="76" t="s">
        <v>142</v>
      </c>
      <c r="D699" s="55" t="s">
        <v>53</v>
      </c>
      <c r="E699" s="55" t="s">
        <v>163</v>
      </c>
      <c r="F699" s="70">
        <v>285.33999999999997</v>
      </c>
      <c r="G699" s="77">
        <v>56100</v>
      </c>
      <c r="H699" s="77">
        <v>284.77</v>
      </c>
      <c r="I699" s="77">
        <v>10</v>
      </c>
      <c r="J699" s="77">
        <v>-9.8725810938000205</v>
      </c>
      <c r="K699" s="77">
        <v>6.9884453794272503E-3</v>
      </c>
      <c r="L699" s="77">
        <v>-0.66783664606085702</v>
      </c>
      <c r="M699" s="77">
        <v>3.1978614843424001E-5</v>
      </c>
      <c r="N699" s="77">
        <v>-9.2047444477391593</v>
      </c>
      <c r="O699" s="77">
        <v>6.95646676458383E-3</v>
      </c>
      <c r="P699" s="77">
        <v>-9.02525973247187</v>
      </c>
      <c r="Q699" s="77">
        <v>-9.0252597324718593</v>
      </c>
      <c r="R699" s="77">
        <v>0</v>
      </c>
      <c r="S699" s="77">
        <v>5.8403459592060499E-3</v>
      </c>
      <c r="T699" s="77" t="s">
        <v>160</v>
      </c>
      <c r="U699" s="105">
        <v>-3.26372870163281</v>
      </c>
      <c r="V699" s="105">
        <v>-2.2383239826953698</v>
      </c>
      <c r="W699" s="101">
        <v>-1.0253942099491999</v>
      </c>
    </row>
    <row r="700" spans="2:23" x14ac:dyDescent="0.25">
      <c r="B700" s="55" t="s">
        <v>141</v>
      </c>
      <c r="C700" s="76" t="s">
        <v>164</v>
      </c>
      <c r="D700" s="55" t="s">
        <v>53</v>
      </c>
      <c r="E700" s="55" t="s">
        <v>165</v>
      </c>
      <c r="F700" s="70">
        <v>266.37</v>
      </c>
      <c r="G700" s="77">
        <v>50000</v>
      </c>
      <c r="H700" s="77">
        <v>269.07</v>
      </c>
      <c r="I700" s="77">
        <v>1</v>
      </c>
      <c r="J700" s="77">
        <v>52.266608771402304</v>
      </c>
      <c r="K700" s="77">
        <v>0.26034038680170801</v>
      </c>
      <c r="L700" s="77">
        <v>-7.1439281582215397</v>
      </c>
      <c r="M700" s="77">
        <v>4.8637031181928596E-3</v>
      </c>
      <c r="N700" s="77">
        <v>59.410536929623902</v>
      </c>
      <c r="O700" s="77">
        <v>0.255476683683515</v>
      </c>
      <c r="P700" s="77">
        <v>18.135940937112998</v>
      </c>
      <c r="Q700" s="77">
        <v>18.135940937112899</v>
      </c>
      <c r="R700" s="77">
        <v>0</v>
      </c>
      <c r="S700" s="77">
        <v>3.1345347305174999E-2</v>
      </c>
      <c r="T700" s="77" t="s">
        <v>166</v>
      </c>
      <c r="U700" s="105">
        <v>-92.334070241096398</v>
      </c>
      <c r="V700" s="105">
        <v>-63.324369987348703</v>
      </c>
      <c r="W700" s="101">
        <v>-29.009402944213999</v>
      </c>
    </row>
    <row r="701" spans="2:23" x14ac:dyDescent="0.25">
      <c r="B701" s="55" t="s">
        <v>141</v>
      </c>
      <c r="C701" s="76" t="s">
        <v>164</v>
      </c>
      <c r="D701" s="55" t="s">
        <v>53</v>
      </c>
      <c r="E701" s="55" t="s">
        <v>167</v>
      </c>
      <c r="F701" s="70">
        <v>285.31</v>
      </c>
      <c r="G701" s="77">
        <v>56050</v>
      </c>
      <c r="H701" s="77">
        <v>285.33999999999997</v>
      </c>
      <c r="I701" s="77">
        <v>1</v>
      </c>
      <c r="J701" s="77">
        <v>3.9934069550124098</v>
      </c>
      <c r="K701" s="77">
        <v>9.1218550899713495E-4</v>
      </c>
      <c r="L701" s="77">
        <v>14.4377089393624</v>
      </c>
      <c r="M701" s="77">
        <v>1.1923193534695099E-2</v>
      </c>
      <c r="N701" s="77">
        <v>-10.44430198435</v>
      </c>
      <c r="O701" s="77">
        <v>-1.10110080256979E-2</v>
      </c>
      <c r="P701" s="77">
        <v>-10.243333179181301</v>
      </c>
      <c r="Q701" s="77">
        <v>-10.243333179181199</v>
      </c>
      <c r="R701" s="77">
        <v>0</v>
      </c>
      <c r="S701" s="77">
        <v>6.0017600282477298E-3</v>
      </c>
      <c r="T701" s="77" t="s">
        <v>166</v>
      </c>
      <c r="U701" s="105">
        <v>-2.8447997426235401</v>
      </c>
      <c r="V701" s="105">
        <v>-1.95101495007666</v>
      </c>
      <c r="W701" s="101">
        <v>-0.89377563248188696</v>
      </c>
    </row>
    <row r="702" spans="2:23" x14ac:dyDescent="0.25">
      <c r="B702" s="55" t="s">
        <v>141</v>
      </c>
      <c r="C702" s="76" t="s">
        <v>164</v>
      </c>
      <c r="D702" s="55" t="s">
        <v>53</v>
      </c>
      <c r="E702" s="55" t="s">
        <v>178</v>
      </c>
      <c r="F702" s="70">
        <v>280.47000000000003</v>
      </c>
      <c r="G702" s="77">
        <v>58350</v>
      </c>
      <c r="H702" s="77">
        <v>279.31</v>
      </c>
      <c r="I702" s="77">
        <v>1</v>
      </c>
      <c r="J702" s="77">
        <v>-35.422084962230898</v>
      </c>
      <c r="K702" s="77">
        <v>8.9336356138691106E-2</v>
      </c>
      <c r="L702" s="77">
        <v>-22.9256059571923</v>
      </c>
      <c r="M702" s="77">
        <v>3.7421538685516897E-2</v>
      </c>
      <c r="N702" s="77">
        <v>-12.4964790050386</v>
      </c>
      <c r="O702" s="77">
        <v>5.1914817453174202E-2</v>
      </c>
      <c r="P702" s="77">
        <v>-12.287115786668799</v>
      </c>
      <c r="Q702" s="77">
        <v>-12.287115786668799</v>
      </c>
      <c r="R702" s="77">
        <v>0</v>
      </c>
      <c r="S702" s="77">
        <v>1.07492928620764E-2</v>
      </c>
      <c r="T702" s="77" t="s">
        <v>166</v>
      </c>
      <c r="U702" s="105">
        <v>-4.81849184938462E-2</v>
      </c>
      <c r="V702" s="105">
        <v>-3.3046085789863497E-2</v>
      </c>
      <c r="W702" s="101">
        <v>-1.51386775517662E-2</v>
      </c>
    </row>
    <row r="703" spans="2:23" x14ac:dyDescent="0.25">
      <c r="B703" s="55" t="s">
        <v>141</v>
      </c>
      <c r="C703" s="76" t="s">
        <v>164</v>
      </c>
      <c r="D703" s="55" t="s">
        <v>53</v>
      </c>
      <c r="E703" s="55" t="s">
        <v>179</v>
      </c>
      <c r="F703" s="70">
        <v>269.07</v>
      </c>
      <c r="G703" s="77">
        <v>50050</v>
      </c>
      <c r="H703" s="77">
        <v>271.73</v>
      </c>
      <c r="I703" s="77">
        <v>1</v>
      </c>
      <c r="J703" s="77">
        <v>89.008506280937794</v>
      </c>
      <c r="K703" s="77">
        <v>0.458713571622061</v>
      </c>
      <c r="L703" s="77">
        <v>53.300814821855802</v>
      </c>
      <c r="M703" s="77">
        <v>0.16449256023301101</v>
      </c>
      <c r="N703" s="77">
        <v>35.707691459082</v>
      </c>
      <c r="O703" s="77">
        <v>0.29422101138904999</v>
      </c>
      <c r="P703" s="77">
        <v>10.871406296954699</v>
      </c>
      <c r="Q703" s="77">
        <v>10.871406296954699</v>
      </c>
      <c r="R703" s="77">
        <v>0</v>
      </c>
      <c r="S703" s="77">
        <v>6.8430547951737197E-3</v>
      </c>
      <c r="T703" s="77" t="s">
        <v>180</v>
      </c>
      <c r="U703" s="105">
        <v>-15.4250978015599</v>
      </c>
      <c r="V703" s="105">
        <v>-10.578810158877401</v>
      </c>
      <c r="W703" s="101">
        <v>-4.8462379748986599</v>
      </c>
    </row>
    <row r="704" spans="2:23" x14ac:dyDescent="0.25">
      <c r="B704" s="55" t="s">
        <v>141</v>
      </c>
      <c r="C704" s="76" t="s">
        <v>164</v>
      </c>
      <c r="D704" s="55" t="s">
        <v>53</v>
      </c>
      <c r="E704" s="55" t="s">
        <v>179</v>
      </c>
      <c r="F704" s="70">
        <v>269.07</v>
      </c>
      <c r="G704" s="77">
        <v>51150</v>
      </c>
      <c r="H704" s="77">
        <v>267.23</v>
      </c>
      <c r="I704" s="77">
        <v>1</v>
      </c>
      <c r="J704" s="77">
        <v>-101.92071153905501</v>
      </c>
      <c r="K704" s="77">
        <v>0.36357410042195598</v>
      </c>
      <c r="L704" s="77">
        <v>-125.44229708500799</v>
      </c>
      <c r="M704" s="77">
        <v>0.55075194642871805</v>
      </c>
      <c r="N704" s="77">
        <v>23.5215855459526</v>
      </c>
      <c r="O704" s="77">
        <v>-0.18717784600676199</v>
      </c>
      <c r="P704" s="77">
        <v>7.2645346401270103</v>
      </c>
      <c r="Q704" s="77">
        <v>7.2645346401269997</v>
      </c>
      <c r="R704" s="77">
        <v>0</v>
      </c>
      <c r="S704" s="77">
        <v>1.84707122381618E-3</v>
      </c>
      <c r="T704" s="77" t="s">
        <v>180</v>
      </c>
      <c r="U704" s="105">
        <v>-6.9120220021610299</v>
      </c>
      <c r="V704" s="105">
        <v>-4.7403893003162203</v>
      </c>
      <c r="W704" s="101">
        <v>-2.1716104455960301</v>
      </c>
    </row>
    <row r="705" spans="2:23" x14ac:dyDescent="0.25">
      <c r="B705" s="55" t="s">
        <v>141</v>
      </c>
      <c r="C705" s="76" t="s">
        <v>164</v>
      </c>
      <c r="D705" s="55" t="s">
        <v>53</v>
      </c>
      <c r="E705" s="55" t="s">
        <v>179</v>
      </c>
      <c r="F705" s="70">
        <v>269.07</v>
      </c>
      <c r="G705" s="77">
        <v>51200</v>
      </c>
      <c r="H705" s="77">
        <v>269.07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181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141</v>
      </c>
      <c r="C706" s="76" t="s">
        <v>164</v>
      </c>
      <c r="D706" s="55" t="s">
        <v>53</v>
      </c>
      <c r="E706" s="55" t="s">
        <v>145</v>
      </c>
      <c r="F706" s="70">
        <v>271.73</v>
      </c>
      <c r="G706" s="77">
        <v>50054</v>
      </c>
      <c r="H706" s="77">
        <v>271.73</v>
      </c>
      <c r="I706" s="77">
        <v>1</v>
      </c>
      <c r="J706" s="77">
        <v>72.632900984885296</v>
      </c>
      <c r="K706" s="77">
        <v>0</v>
      </c>
      <c r="L706" s="77">
        <v>72.632900283069404</v>
      </c>
      <c r="M706" s="77">
        <v>0</v>
      </c>
      <c r="N706" s="77">
        <v>7.0181591649299999E-7</v>
      </c>
      <c r="O706" s="77">
        <v>0</v>
      </c>
      <c r="P706" s="77">
        <v>6.0763600000000004E-13</v>
      </c>
      <c r="Q706" s="77">
        <v>6.0763700000000001E-13</v>
      </c>
      <c r="R706" s="77">
        <v>0</v>
      </c>
      <c r="S706" s="77">
        <v>0</v>
      </c>
      <c r="T706" s="77" t="s">
        <v>181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141</v>
      </c>
      <c r="C707" s="76" t="s">
        <v>164</v>
      </c>
      <c r="D707" s="55" t="s">
        <v>53</v>
      </c>
      <c r="E707" s="55" t="s">
        <v>145</v>
      </c>
      <c r="F707" s="70">
        <v>271.73</v>
      </c>
      <c r="G707" s="77">
        <v>50100</v>
      </c>
      <c r="H707" s="77">
        <v>271.18</v>
      </c>
      <c r="I707" s="77">
        <v>1</v>
      </c>
      <c r="J707" s="77">
        <v>-114.859774686237</v>
      </c>
      <c r="K707" s="77">
        <v>0.10514635969255599</v>
      </c>
      <c r="L707" s="77">
        <v>-173.778318967839</v>
      </c>
      <c r="M707" s="77">
        <v>0.24068526602200599</v>
      </c>
      <c r="N707" s="77">
        <v>58.918544281602202</v>
      </c>
      <c r="O707" s="77">
        <v>-0.13553890632945001</v>
      </c>
      <c r="P707" s="77">
        <v>10.2456946272646</v>
      </c>
      <c r="Q707" s="77">
        <v>10.2456946272645</v>
      </c>
      <c r="R707" s="77">
        <v>0</v>
      </c>
      <c r="S707" s="77">
        <v>8.3664483940940699E-4</v>
      </c>
      <c r="T707" s="77" t="s">
        <v>180</v>
      </c>
      <c r="U707" s="105">
        <v>-4.3875144627790101</v>
      </c>
      <c r="V707" s="105">
        <v>-3.0090365175107499</v>
      </c>
      <c r="W707" s="101">
        <v>-1.3784638177649999</v>
      </c>
    </row>
    <row r="708" spans="2:23" x14ac:dyDescent="0.25">
      <c r="B708" s="55" t="s">
        <v>141</v>
      </c>
      <c r="C708" s="76" t="s">
        <v>164</v>
      </c>
      <c r="D708" s="55" t="s">
        <v>53</v>
      </c>
      <c r="E708" s="55" t="s">
        <v>145</v>
      </c>
      <c r="F708" s="70">
        <v>271.73</v>
      </c>
      <c r="G708" s="77">
        <v>50900</v>
      </c>
      <c r="H708" s="77">
        <v>275.04000000000002</v>
      </c>
      <c r="I708" s="77">
        <v>1</v>
      </c>
      <c r="J708" s="77">
        <v>92.318900813471302</v>
      </c>
      <c r="K708" s="77">
        <v>0.60085595104223299</v>
      </c>
      <c r="L708" s="77">
        <v>79.035127729636699</v>
      </c>
      <c r="M708" s="77">
        <v>0.44038187477441998</v>
      </c>
      <c r="N708" s="77">
        <v>13.2837730838346</v>
      </c>
      <c r="O708" s="77">
        <v>0.16047407626781299</v>
      </c>
      <c r="P708" s="77">
        <v>8.4895769634203297</v>
      </c>
      <c r="Q708" s="77">
        <v>8.4895769634203209</v>
      </c>
      <c r="R708" s="77">
        <v>0</v>
      </c>
      <c r="S708" s="77">
        <v>5.08114064975752E-3</v>
      </c>
      <c r="T708" s="77" t="s">
        <v>180</v>
      </c>
      <c r="U708" s="105">
        <v>-9.8083567016388207E-2</v>
      </c>
      <c r="V708" s="105">
        <v>-6.7267478528854299E-2</v>
      </c>
      <c r="W708" s="101">
        <v>-3.0815772665005001E-2</v>
      </c>
    </row>
    <row r="709" spans="2:23" x14ac:dyDescent="0.25">
      <c r="B709" s="55" t="s">
        <v>141</v>
      </c>
      <c r="C709" s="76" t="s">
        <v>164</v>
      </c>
      <c r="D709" s="55" t="s">
        <v>53</v>
      </c>
      <c r="E709" s="55" t="s">
        <v>182</v>
      </c>
      <c r="F709" s="70">
        <v>271.73</v>
      </c>
      <c r="G709" s="77">
        <v>50454</v>
      </c>
      <c r="H709" s="77">
        <v>271.73</v>
      </c>
      <c r="I709" s="77">
        <v>1</v>
      </c>
      <c r="J709" s="77">
        <v>1.08564E-12</v>
      </c>
      <c r="K709" s="77">
        <v>0</v>
      </c>
      <c r="L709" s="77">
        <v>3.6099999999999998E-13</v>
      </c>
      <c r="M709" s="77">
        <v>0</v>
      </c>
      <c r="N709" s="77">
        <v>7.2464000000000003E-13</v>
      </c>
      <c r="O709" s="77">
        <v>0</v>
      </c>
      <c r="P709" s="77">
        <v>3.8581199999999999E-13</v>
      </c>
      <c r="Q709" s="77">
        <v>3.8581100000000002E-13</v>
      </c>
      <c r="R709" s="77">
        <v>0</v>
      </c>
      <c r="S709" s="77">
        <v>0</v>
      </c>
      <c r="T709" s="77" t="s">
        <v>181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141</v>
      </c>
      <c r="C710" s="76" t="s">
        <v>164</v>
      </c>
      <c r="D710" s="55" t="s">
        <v>53</v>
      </c>
      <c r="E710" s="55" t="s">
        <v>182</v>
      </c>
      <c r="F710" s="70">
        <v>271.73</v>
      </c>
      <c r="G710" s="77">
        <v>50604</v>
      </c>
      <c r="H710" s="77">
        <v>271.73</v>
      </c>
      <c r="I710" s="77">
        <v>1</v>
      </c>
      <c r="J710" s="77">
        <v>5.4282E-13</v>
      </c>
      <c r="K710" s="77">
        <v>0</v>
      </c>
      <c r="L710" s="77">
        <v>1.8049999999999999E-13</v>
      </c>
      <c r="M710" s="77">
        <v>0</v>
      </c>
      <c r="N710" s="77">
        <v>3.6232000000000002E-13</v>
      </c>
      <c r="O710" s="77">
        <v>0</v>
      </c>
      <c r="P710" s="77">
        <v>1.92906E-13</v>
      </c>
      <c r="Q710" s="77">
        <v>1.9290699999999999E-13</v>
      </c>
      <c r="R710" s="77">
        <v>0</v>
      </c>
      <c r="S710" s="77">
        <v>0</v>
      </c>
      <c r="T710" s="77" t="s">
        <v>181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141</v>
      </c>
      <c r="C711" s="76" t="s">
        <v>164</v>
      </c>
      <c r="D711" s="55" t="s">
        <v>53</v>
      </c>
      <c r="E711" s="55" t="s">
        <v>41</v>
      </c>
      <c r="F711" s="70">
        <v>271.18</v>
      </c>
      <c r="G711" s="77">
        <v>50103</v>
      </c>
      <c r="H711" s="77">
        <v>271.10000000000002</v>
      </c>
      <c r="I711" s="77">
        <v>1</v>
      </c>
      <c r="J711" s="77">
        <v>-28.223506659052699</v>
      </c>
      <c r="K711" s="77">
        <v>3.9828316406679597E-3</v>
      </c>
      <c r="L711" s="77">
        <v>-28.223508030678602</v>
      </c>
      <c r="M711" s="77">
        <v>3.9828320277888896E-3</v>
      </c>
      <c r="N711" s="77">
        <v>1.371625885094E-6</v>
      </c>
      <c r="O711" s="77">
        <v>-3.87120932E-10</v>
      </c>
      <c r="P711" s="77">
        <v>0</v>
      </c>
      <c r="Q711" s="77">
        <v>0</v>
      </c>
      <c r="R711" s="77">
        <v>0</v>
      </c>
      <c r="S711" s="77">
        <v>0</v>
      </c>
      <c r="T711" s="77" t="s">
        <v>181</v>
      </c>
      <c r="U711" s="105">
        <v>4.7661012419999999E-9</v>
      </c>
      <c r="V711" s="105">
        <v>0</v>
      </c>
      <c r="W711" s="101">
        <v>4.7661500879799996E-9</v>
      </c>
    </row>
    <row r="712" spans="2:23" x14ac:dyDescent="0.25">
      <c r="B712" s="55" t="s">
        <v>141</v>
      </c>
      <c r="C712" s="76" t="s">
        <v>164</v>
      </c>
      <c r="D712" s="55" t="s">
        <v>53</v>
      </c>
      <c r="E712" s="55" t="s">
        <v>41</v>
      </c>
      <c r="F712" s="70">
        <v>271.18</v>
      </c>
      <c r="G712" s="77">
        <v>50200</v>
      </c>
      <c r="H712" s="77">
        <v>271.5</v>
      </c>
      <c r="I712" s="77">
        <v>1</v>
      </c>
      <c r="J712" s="77">
        <v>43.921343588474898</v>
      </c>
      <c r="K712" s="77">
        <v>3.2022801415439901E-2</v>
      </c>
      <c r="L712" s="77">
        <v>35.940330282418799</v>
      </c>
      <c r="M712" s="77">
        <v>2.14423418574353E-2</v>
      </c>
      <c r="N712" s="77">
        <v>7.9810133060560204</v>
      </c>
      <c r="O712" s="77">
        <v>1.05804595580047E-2</v>
      </c>
      <c r="P712" s="77">
        <v>9.2456946272744993</v>
      </c>
      <c r="Q712" s="77">
        <v>9.2456946272744993</v>
      </c>
      <c r="R712" s="77">
        <v>0</v>
      </c>
      <c r="S712" s="77">
        <v>1.4190156277374901E-3</v>
      </c>
      <c r="T712" s="77" t="s">
        <v>180</v>
      </c>
      <c r="U712" s="105">
        <v>0.31697763853111099</v>
      </c>
      <c r="V712" s="105">
        <v>-0.21738897903719001</v>
      </c>
      <c r="W712" s="101">
        <v>0.53437209409127195</v>
      </c>
    </row>
    <row r="713" spans="2:23" x14ac:dyDescent="0.25">
      <c r="B713" s="55" t="s">
        <v>141</v>
      </c>
      <c r="C713" s="76" t="s">
        <v>164</v>
      </c>
      <c r="D713" s="55" t="s">
        <v>53</v>
      </c>
      <c r="E713" s="55" t="s">
        <v>183</v>
      </c>
      <c r="F713" s="70">
        <v>271.92</v>
      </c>
      <c r="G713" s="77">
        <v>50800</v>
      </c>
      <c r="H713" s="77">
        <v>277.66000000000003</v>
      </c>
      <c r="I713" s="77">
        <v>1</v>
      </c>
      <c r="J713" s="77">
        <v>167.895023164143</v>
      </c>
      <c r="K713" s="77">
        <v>1.4308603816548999</v>
      </c>
      <c r="L713" s="77">
        <v>161.25289338718699</v>
      </c>
      <c r="M713" s="77">
        <v>1.31988667796254</v>
      </c>
      <c r="N713" s="77">
        <v>6.6421297769558398</v>
      </c>
      <c r="O713" s="77">
        <v>0.11097370369236501</v>
      </c>
      <c r="P713" s="77">
        <v>7.8764688097978199</v>
      </c>
      <c r="Q713" s="77">
        <v>7.8764688097978102</v>
      </c>
      <c r="R713" s="77">
        <v>0</v>
      </c>
      <c r="S713" s="77">
        <v>3.1490875038787999E-3</v>
      </c>
      <c r="T713" s="77" t="s">
        <v>180</v>
      </c>
      <c r="U713" s="105">
        <v>-7.6313608821015197</v>
      </c>
      <c r="V713" s="105">
        <v>-5.2337248725561896</v>
      </c>
      <c r="W713" s="101">
        <v>-2.3976114370734498</v>
      </c>
    </row>
    <row r="714" spans="2:23" x14ac:dyDescent="0.25">
      <c r="B714" s="55" t="s">
        <v>141</v>
      </c>
      <c r="C714" s="76" t="s">
        <v>164</v>
      </c>
      <c r="D714" s="55" t="s">
        <v>53</v>
      </c>
      <c r="E714" s="55" t="s">
        <v>71</v>
      </c>
      <c r="F714" s="70">
        <v>271.5</v>
      </c>
      <c r="G714" s="77">
        <v>50150</v>
      </c>
      <c r="H714" s="77">
        <v>271.92</v>
      </c>
      <c r="I714" s="77">
        <v>1</v>
      </c>
      <c r="J714" s="77">
        <v>108.541206369139</v>
      </c>
      <c r="K714" s="77">
        <v>6.1497829965954501E-2</v>
      </c>
      <c r="L714" s="77">
        <v>101.839907171403</v>
      </c>
      <c r="M714" s="77">
        <v>5.4138534135789299E-2</v>
      </c>
      <c r="N714" s="77">
        <v>6.7012991977357403</v>
      </c>
      <c r="O714" s="77">
        <v>7.3592958301652699E-3</v>
      </c>
      <c r="P714" s="77">
        <v>7.8764688098147397</v>
      </c>
      <c r="Q714" s="77">
        <v>7.87646880981473</v>
      </c>
      <c r="R714" s="77">
        <v>0</v>
      </c>
      <c r="S714" s="77">
        <v>3.23842331960559E-4</v>
      </c>
      <c r="T714" s="77" t="s">
        <v>180</v>
      </c>
      <c r="U714" s="105">
        <v>-0.81495139303491304</v>
      </c>
      <c r="V714" s="105">
        <v>-0.55890835744051204</v>
      </c>
      <c r="W714" s="101">
        <v>-0.25604041150539503</v>
      </c>
    </row>
    <row r="715" spans="2:23" x14ac:dyDescent="0.25">
      <c r="B715" s="55" t="s">
        <v>141</v>
      </c>
      <c r="C715" s="76" t="s">
        <v>164</v>
      </c>
      <c r="D715" s="55" t="s">
        <v>53</v>
      </c>
      <c r="E715" s="55" t="s">
        <v>71</v>
      </c>
      <c r="F715" s="70">
        <v>271.5</v>
      </c>
      <c r="G715" s="77">
        <v>50250</v>
      </c>
      <c r="H715" s="77">
        <v>267.99</v>
      </c>
      <c r="I715" s="77">
        <v>1</v>
      </c>
      <c r="J715" s="77">
        <v>-126.978285071565</v>
      </c>
      <c r="K715" s="77">
        <v>0.79601644851156494</v>
      </c>
      <c r="L715" s="77">
        <v>-103.53130642576301</v>
      </c>
      <c r="M715" s="77">
        <v>0.529183769722818</v>
      </c>
      <c r="N715" s="77">
        <v>-23.446978645802599</v>
      </c>
      <c r="O715" s="77">
        <v>0.266832678788747</v>
      </c>
      <c r="P715" s="77">
        <v>-7.2645346401231503</v>
      </c>
      <c r="Q715" s="77">
        <v>-7.2645346401231503</v>
      </c>
      <c r="R715" s="77">
        <v>0</v>
      </c>
      <c r="S715" s="77">
        <v>2.6054258948488098E-3</v>
      </c>
      <c r="T715" s="77" t="s">
        <v>180</v>
      </c>
      <c r="U715" s="105">
        <v>-10.3221141068961</v>
      </c>
      <c r="V715" s="105">
        <v>-7.0790919435261701</v>
      </c>
      <c r="W715" s="101">
        <v>-3.24298892685262</v>
      </c>
    </row>
    <row r="716" spans="2:23" x14ac:dyDescent="0.25">
      <c r="B716" s="55" t="s">
        <v>141</v>
      </c>
      <c r="C716" s="76" t="s">
        <v>164</v>
      </c>
      <c r="D716" s="55" t="s">
        <v>53</v>
      </c>
      <c r="E716" s="55" t="s">
        <v>71</v>
      </c>
      <c r="F716" s="70">
        <v>271.5</v>
      </c>
      <c r="G716" s="77">
        <v>50900</v>
      </c>
      <c r="H716" s="77">
        <v>275.04000000000002</v>
      </c>
      <c r="I716" s="77">
        <v>1</v>
      </c>
      <c r="J716" s="77">
        <v>80.544192985301095</v>
      </c>
      <c r="K716" s="77">
        <v>0.61954355075890299</v>
      </c>
      <c r="L716" s="77">
        <v>79.502865697356199</v>
      </c>
      <c r="M716" s="77">
        <v>0.60362738996577203</v>
      </c>
      <c r="N716" s="77">
        <v>1.04132728794496</v>
      </c>
      <c r="O716" s="77">
        <v>1.5916160793130799E-2</v>
      </c>
      <c r="P716" s="77">
        <v>3.6577372868369098</v>
      </c>
      <c r="Q716" s="77">
        <v>3.6577372868369098</v>
      </c>
      <c r="R716" s="77">
        <v>0</v>
      </c>
      <c r="S716" s="77">
        <v>1.27769851668388E-3</v>
      </c>
      <c r="T716" s="77" t="s">
        <v>181</v>
      </c>
      <c r="U716" s="105">
        <v>0.66311066061368096</v>
      </c>
      <c r="V716" s="105">
        <v>-0.45477324573271599</v>
      </c>
      <c r="W716" s="101">
        <v>1.11789536311912</v>
      </c>
    </row>
    <row r="717" spans="2:23" x14ac:dyDescent="0.25">
      <c r="B717" s="55" t="s">
        <v>141</v>
      </c>
      <c r="C717" s="76" t="s">
        <v>164</v>
      </c>
      <c r="D717" s="55" t="s">
        <v>53</v>
      </c>
      <c r="E717" s="55" t="s">
        <v>71</v>
      </c>
      <c r="F717" s="70">
        <v>271.5</v>
      </c>
      <c r="G717" s="77">
        <v>53050</v>
      </c>
      <c r="H717" s="77">
        <v>283.41000000000003</v>
      </c>
      <c r="I717" s="77">
        <v>1</v>
      </c>
      <c r="J717" s="77">
        <v>123.411701724881</v>
      </c>
      <c r="K717" s="77">
        <v>3.0567509382120401</v>
      </c>
      <c r="L717" s="77">
        <v>119.265656251202</v>
      </c>
      <c r="M717" s="77">
        <v>2.8548163599387002</v>
      </c>
      <c r="N717" s="77">
        <v>4.1460454736788899</v>
      </c>
      <c r="O717" s="77">
        <v>0.20193457827333899</v>
      </c>
      <c r="P717" s="77">
        <v>4.9760231707504303</v>
      </c>
      <c r="Q717" s="77">
        <v>4.9760231707504303</v>
      </c>
      <c r="R717" s="77">
        <v>0</v>
      </c>
      <c r="S717" s="77">
        <v>4.9694938837861304E-3</v>
      </c>
      <c r="T717" s="77" t="s">
        <v>180</v>
      </c>
      <c r="U717" s="105">
        <v>6.6483568233136596</v>
      </c>
      <c r="V717" s="105">
        <v>-4.5595629672572002</v>
      </c>
      <c r="W717" s="101">
        <v>11.208034656335601</v>
      </c>
    </row>
    <row r="718" spans="2:23" x14ac:dyDescent="0.25">
      <c r="B718" s="55" t="s">
        <v>141</v>
      </c>
      <c r="C718" s="76" t="s">
        <v>164</v>
      </c>
      <c r="D718" s="55" t="s">
        <v>53</v>
      </c>
      <c r="E718" s="55" t="s">
        <v>184</v>
      </c>
      <c r="F718" s="70">
        <v>267.99</v>
      </c>
      <c r="G718" s="77">
        <v>50300</v>
      </c>
      <c r="H718" s="77">
        <v>267.61</v>
      </c>
      <c r="I718" s="77">
        <v>1</v>
      </c>
      <c r="J718" s="77">
        <v>-47.431435609597798</v>
      </c>
      <c r="K718" s="77">
        <v>3.1271401067425098E-2</v>
      </c>
      <c r="L718" s="77">
        <v>-23.839349997896999</v>
      </c>
      <c r="M718" s="77">
        <v>7.89957305567901E-3</v>
      </c>
      <c r="N718" s="77">
        <v>-23.592085611700799</v>
      </c>
      <c r="O718" s="77">
        <v>2.3371828011746101E-2</v>
      </c>
      <c r="P718" s="77">
        <v>-7.2645346401440198</v>
      </c>
      <c r="Q718" s="77">
        <v>-7.2645346401440198</v>
      </c>
      <c r="R718" s="77">
        <v>0</v>
      </c>
      <c r="S718" s="77">
        <v>7.3355114317614903E-4</v>
      </c>
      <c r="T718" s="77" t="s">
        <v>180</v>
      </c>
      <c r="U718" s="105">
        <v>-2.70601699090057</v>
      </c>
      <c r="V718" s="105">
        <v>-1.8558352369434701</v>
      </c>
      <c r="W718" s="101">
        <v>-0.85017304076329503</v>
      </c>
    </row>
    <row r="719" spans="2:23" x14ac:dyDescent="0.25">
      <c r="B719" s="55" t="s">
        <v>141</v>
      </c>
      <c r="C719" s="76" t="s">
        <v>164</v>
      </c>
      <c r="D719" s="55" t="s">
        <v>53</v>
      </c>
      <c r="E719" s="55" t="s">
        <v>185</v>
      </c>
      <c r="F719" s="70">
        <v>267.61</v>
      </c>
      <c r="G719" s="77">
        <v>51150</v>
      </c>
      <c r="H719" s="77">
        <v>267.23</v>
      </c>
      <c r="I719" s="77">
        <v>1</v>
      </c>
      <c r="J719" s="77">
        <v>-20.2429329675474</v>
      </c>
      <c r="K719" s="77">
        <v>1.17196031846784E-2</v>
      </c>
      <c r="L719" s="77">
        <v>3.3665376120618902</v>
      </c>
      <c r="M719" s="77">
        <v>3.2414025911202301E-4</v>
      </c>
      <c r="N719" s="77">
        <v>-23.609470579609301</v>
      </c>
      <c r="O719" s="77">
        <v>1.13954629255664E-2</v>
      </c>
      <c r="P719" s="77">
        <v>-7.2645346401300896</v>
      </c>
      <c r="Q719" s="77">
        <v>-7.2645346401300799</v>
      </c>
      <c r="R719" s="77">
        <v>0</v>
      </c>
      <c r="S719" s="77">
        <v>1.5093210571767901E-3</v>
      </c>
      <c r="T719" s="77" t="s">
        <v>180</v>
      </c>
      <c r="U719" s="105">
        <v>-5.9242241246964404</v>
      </c>
      <c r="V719" s="105">
        <v>-4.0629397077448699</v>
      </c>
      <c r="W719" s="101">
        <v>-1.8612653413459199</v>
      </c>
    </row>
    <row r="720" spans="2:23" x14ac:dyDescent="0.25">
      <c r="B720" s="55" t="s">
        <v>141</v>
      </c>
      <c r="C720" s="76" t="s">
        <v>164</v>
      </c>
      <c r="D720" s="55" t="s">
        <v>53</v>
      </c>
      <c r="E720" s="55" t="s">
        <v>186</v>
      </c>
      <c r="F720" s="70">
        <v>276.05</v>
      </c>
      <c r="G720" s="77">
        <v>50354</v>
      </c>
      <c r="H720" s="77">
        <v>276.05</v>
      </c>
      <c r="I720" s="77">
        <v>1</v>
      </c>
      <c r="J720" s="77">
        <v>2.2247499999999999E-13</v>
      </c>
      <c r="K720" s="77">
        <v>0</v>
      </c>
      <c r="L720" s="77">
        <v>7.3391999999999997E-14</v>
      </c>
      <c r="M720" s="77">
        <v>0</v>
      </c>
      <c r="N720" s="77">
        <v>1.49083E-13</v>
      </c>
      <c r="O720" s="77">
        <v>0</v>
      </c>
      <c r="P720" s="77">
        <v>7.9621999999999999E-14</v>
      </c>
      <c r="Q720" s="77">
        <v>7.9624000000000005E-14</v>
      </c>
      <c r="R720" s="77">
        <v>0</v>
      </c>
      <c r="S720" s="77">
        <v>0</v>
      </c>
      <c r="T720" s="77" t="s">
        <v>181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141</v>
      </c>
      <c r="C721" s="76" t="s">
        <v>164</v>
      </c>
      <c r="D721" s="55" t="s">
        <v>53</v>
      </c>
      <c r="E721" s="55" t="s">
        <v>186</v>
      </c>
      <c r="F721" s="70">
        <v>276.05</v>
      </c>
      <c r="G721" s="77">
        <v>50900</v>
      </c>
      <c r="H721" s="77">
        <v>275.04000000000002</v>
      </c>
      <c r="I721" s="77">
        <v>1</v>
      </c>
      <c r="J721" s="77">
        <v>-235.89491482044301</v>
      </c>
      <c r="K721" s="77">
        <v>0.439606645621339</v>
      </c>
      <c r="L721" s="77">
        <v>-227.21035773082599</v>
      </c>
      <c r="M721" s="77">
        <v>0.40783391861534202</v>
      </c>
      <c r="N721" s="77">
        <v>-8.6845570896174191</v>
      </c>
      <c r="O721" s="77">
        <v>3.17727270059973E-2</v>
      </c>
      <c r="P721" s="77">
        <v>-7.3288486233070902</v>
      </c>
      <c r="Q721" s="77">
        <v>-7.3288486233070804</v>
      </c>
      <c r="R721" s="77">
        <v>0</v>
      </c>
      <c r="S721" s="77">
        <v>4.2432497493246599E-4</v>
      </c>
      <c r="T721" s="77" t="s">
        <v>180</v>
      </c>
      <c r="U721" s="105">
        <v>-1.6586597645987199E-2</v>
      </c>
      <c r="V721" s="105">
        <v>-1.1375387691923601E-2</v>
      </c>
      <c r="W721" s="101">
        <v>-5.2111565463279696E-3</v>
      </c>
    </row>
    <row r="722" spans="2:23" x14ac:dyDescent="0.25">
      <c r="B722" s="55" t="s">
        <v>141</v>
      </c>
      <c r="C722" s="76" t="s">
        <v>164</v>
      </c>
      <c r="D722" s="55" t="s">
        <v>53</v>
      </c>
      <c r="E722" s="55" t="s">
        <v>186</v>
      </c>
      <c r="F722" s="70">
        <v>276.05</v>
      </c>
      <c r="G722" s="77">
        <v>53200</v>
      </c>
      <c r="H722" s="77">
        <v>281.08</v>
      </c>
      <c r="I722" s="77">
        <v>1</v>
      </c>
      <c r="J722" s="77">
        <v>190.89466616991001</v>
      </c>
      <c r="K722" s="77">
        <v>1.76008936353345</v>
      </c>
      <c r="L722" s="77">
        <v>182.30342646176899</v>
      </c>
      <c r="M722" s="77">
        <v>1.6052282481755999</v>
      </c>
      <c r="N722" s="77">
        <v>8.59123970814011</v>
      </c>
      <c r="O722" s="77">
        <v>0.15486111535785901</v>
      </c>
      <c r="P722" s="77">
        <v>7.3288486232891703</v>
      </c>
      <c r="Q722" s="77">
        <v>7.3288486232891703</v>
      </c>
      <c r="R722" s="77">
        <v>0</v>
      </c>
      <c r="S722" s="77">
        <v>2.5942906695111301E-3</v>
      </c>
      <c r="T722" s="77" t="s">
        <v>180</v>
      </c>
      <c r="U722" s="105">
        <v>-7.5049132282634101E-2</v>
      </c>
      <c r="V722" s="105">
        <v>-5.1470047919319001E-2</v>
      </c>
      <c r="W722" s="101">
        <v>-2.35788427101262E-2</v>
      </c>
    </row>
    <row r="723" spans="2:23" x14ac:dyDescent="0.25">
      <c r="B723" s="55" t="s">
        <v>141</v>
      </c>
      <c r="C723" s="76" t="s">
        <v>164</v>
      </c>
      <c r="D723" s="55" t="s">
        <v>53</v>
      </c>
      <c r="E723" s="55" t="s">
        <v>187</v>
      </c>
      <c r="F723" s="70">
        <v>276.05</v>
      </c>
      <c r="G723" s="77">
        <v>50404</v>
      </c>
      <c r="H723" s="77">
        <v>276.05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181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141</v>
      </c>
      <c r="C724" s="76" t="s">
        <v>164</v>
      </c>
      <c r="D724" s="55" t="s">
        <v>53</v>
      </c>
      <c r="E724" s="55" t="s">
        <v>188</v>
      </c>
      <c r="F724" s="70">
        <v>271.73</v>
      </c>
      <c r="G724" s="77">
        <v>50499</v>
      </c>
      <c r="H724" s="77">
        <v>271.73</v>
      </c>
      <c r="I724" s="77">
        <v>1</v>
      </c>
      <c r="J724" s="77">
        <v>0</v>
      </c>
      <c r="K724" s="77">
        <v>0</v>
      </c>
      <c r="L724" s="77">
        <v>0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v>0</v>
      </c>
      <c r="S724" s="77">
        <v>0</v>
      </c>
      <c r="T724" s="77" t="s">
        <v>181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141</v>
      </c>
      <c r="C725" s="76" t="s">
        <v>164</v>
      </c>
      <c r="D725" s="55" t="s">
        <v>53</v>
      </c>
      <c r="E725" s="55" t="s">
        <v>188</v>
      </c>
      <c r="F725" s="70">
        <v>271.73</v>
      </c>
      <c r="G725" s="77">
        <v>50554</v>
      </c>
      <c r="H725" s="77">
        <v>271.73</v>
      </c>
      <c r="I725" s="77">
        <v>1</v>
      </c>
      <c r="J725" s="77">
        <v>0</v>
      </c>
      <c r="K725" s="77">
        <v>0</v>
      </c>
      <c r="L725" s="77">
        <v>0</v>
      </c>
      <c r="M725" s="77">
        <v>0</v>
      </c>
      <c r="N725" s="77">
        <v>0</v>
      </c>
      <c r="O725" s="77">
        <v>0</v>
      </c>
      <c r="P725" s="77">
        <v>0</v>
      </c>
      <c r="Q725" s="77">
        <v>0</v>
      </c>
      <c r="R725" s="77">
        <v>0</v>
      </c>
      <c r="S725" s="77">
        <v>0</v>
      </c>
      <c r="T725" s="77" t="s">
        <v>181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141</v>
      </c>
      <c r="C726" s="76" t="s">
        <v>164</v>
      </c>
      <c r="D726" s="55" t="s">
        <v>53</v>
      </c>
      <c r="E726" s="55" t="s">
        <v>189</v>
      </c>
      <c r="F726" s="70">
        <v>271.73</v>
      </c>
      <c r="G726" s="77">
        <v>50604</v>
      </c>
      <c r="H726" s="77">
        <v>271.73</v>
      </c>
      <c r="I726" s="77">
        <v>1</v>
      </c>
      <c r="J726" s="77">
        <v>-1.3215500000000001E-13</v>
      </c>
      <c r="K726" s="77">
        <v>0</v>
      </c>
      <c r="L726" s="77">
        <v>-4.3943999999999999E-14</v>
      </c>
      <c r="M726" s="77">
        <v>0</v>
      </c>
      <c r="N726" s="77">
        <v>-8.8209999999999997E-14</v>
      </c>
      <c r="O726" s="77">
        <v>0</v>
      </c>
      <c r="P726" s="77">
        <v>-4.6964999999999999E-14</v>
      </c>
      <c r="Q726" s="77">
        <v>-4.6966000000000002E-14</v>
      </c>
      <c r="R726" s="77">
        <v>0</v>
      </c>
      <c r="S726" s="77">
        <v>0</v>
      </c>
      <c r="T726" s="77" t="s">
        <v>181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141</v>
      </c>
      <c r="C727" s="76" t="s">
        <v>164</v>
      </c>
      <c r="D727" s="55" t="s">
        <v>53</v>
      </c>
      <c r="E727" s="55" t="s">
        <v>190</v>
      </c>
      <c r="F727" s="70">
        <v>278.77</v>
      </c>
      <c r="G727" s="77">
        <v>50750</v>
      </c>
      <c r="H727" s="77">
        <v>280.19</v>
      </c>
      <c r="I727" s="77">
        <v>1</v>
      </c>
      <c r="J727" s="77">
        <v>96.592081087115005</v>
      </c>
      <c r="K727" s="77">
        <v>0.222987720076881</v>
      </c>
      <c r="L727" s="77">
        <v>90.6996239533444</v>
      </c>
      <c r="M727" s="77">
        <v>0.19661148066814599</v>
      </c>
      <c r="N727" s="77">
        <v>5.8924571337706304</v>
      </c>
      <c r="O727" s="77">
        <v>2.6376239408735101E-2</v>
      </c>
      <c r="P727" s="77">
        <v>6.3720670034168396</v>
      </c>
      <c r="Q727" s="77">
        <v>6.3720670034168396</v>
      </c>
      <c r="R727" s="77">
        <v>0</v>
      </c>
      <c r="S727" s="77">
        <v>9.7041738571520598E-4</v>
      </c>
      <c r="T727" s="77" t="s">
        <v>180</v>
      </c>
      <c r="U727" s="105">
        <v>-0.99565774000110396</v>
      </c>
      <c r="V727" s="105">
        <v>-0.68284002799797605</v>
      </c>
      <c r="W727" s="101">
        <v>-0.31281450605176497</v>
      </c>
    </row>
    <row r="728" spans="2:23" x14ac:dyDescent="0.25">
      <c r="B728" s="55" t="s">
        <v>141</v>
      </c>
      <c r="C728" s="76" t="s">
        <v>164</v>
      </c>
      <c r="D728" s="55" t="s">
        <v>53</v>
      </c>
      <c r="E728" s="55" t="s">
        <v>190</v>
      </c>
      <c r="F728" s="70">
        <v>278.77</v>
      </c>
      <c r="G728" s="77">
        <v>50800</v>
      </c>
      <c r="H728" s="77">
        <v>277.66000000000003</v>
      </c>
      <c r="I728" s="77">
        <v>1</v>
      </c>
      <c r="J728" s="77">
        <v>-96.833447925663293</v>
      </c>
      <c r="K728" s="77">
        <v>0.17534460111511899</v>
      </c>
      <c r="L728" s="77">
        <v>-90.917416770414505</v>
      </c>
      <c r="M728" s="77">
        <v>0.15457376377023799</v>
      </c>
      <c r="N728" s="77">
        <v>-5.9160311552487901</v>
      </c>
      <c r="O728" s="77">
        <v>2.0770837344880898E-2</v>
      </c>
      <c r="P728" s="77">
        <v>-6.37206700341416</v>
      </c>
      <c r="Q728" s="77">
        <v>-6.3720670034141502</v>
      </c>
      <c r="R728" s="77">
        <v>0</v>
      </c>
      <c r="S728" s="77">
        <v>7.5928054865519103E-4</v>
      </c>
      <c r="T728" s="77" t="s">
        <v>180</v>
      </c>
      <c r="U728" s="105">
        <v>-0.78803607041984902</v>
      </c>
      <c r="V728" s="105">
        <v>-0.54044934395659705</v>
      </c>
      <c r="W728" s="101">
        <v>-0.24758418903978499</v>
      </c>
    </row>
    <row r="729" spans="2:23" x14ac:dyDescent="0.25">
      <c r="B729" s="55" t="s">
        <v>141</v>
      </c>
      <c r="C729" s="76" t="s">
        <v>164</v>
      </c>
      <c r="D729" s="55" t="s">
        <v>53</v>
      </c>
      <c r="E729" s="55" t="s">
        <v>191</v>
      </c>
      <c r="F729" s="70">
        <v>280.58999999999997</v>
      </c>
      <c r="G729" s="77">
        <v>50750</v>
      </c>
      <c r="H729" s="77">
        <v>280.19</v>
      </c>
      <c r="I729" s="77">
        <v>1</v>
      </c>
      <c r="J729" s="77">
        <v>-81.560509013396995</v>
      </c>
      <c r="K729" s="77">
        <v>5.0556086391985597E-2</v>
      </c>
      <c r="L729" s="77">
        <v>-75.684751074143904</v>
      </c>
      <c r="M729" s="77">
        <v>4.3534179743178997E-2</v>
      </c>
      <c r="N729" s="77">
        <v>-5.8757579392531003</v>
      </c>
      <c r="O729" s="77">
        <v>7.0219066488065801E-3</v>
      </c>
      <c r="P729" s="77">
        <v>-6.3720670034268503</v>
      </c>
      <c r="Q729" s="77">
        <v>-6.3720670034268396</v>
      </c>
      <c r="R729" s="77">
        <v>0</v>
      </c>
      <c r="S729" s="77">
        <v>3.0858460801082499E-4</v>
      </c>
      <c r="T729" s="77" t="s">
        <v>180</v>
      </c>
      <c r="U729" s="105">
        <v>-0.38143077044222901</v>
      </c>
      <c r="V729" s="105">
        <v>-0.26159209887503398</v>
      </c>
      <c r="W729" s="101">
        <v>-0.119837443385613</v>
      </c>
    </row>
    <row r="730" spans="2:23" x14ac:dyDescent="0.25">
      <c r="B730" s="55" t="s">
        <v>141</v>
      </c>
      <c r="C730" s="76" t="s">
        <v>164</v>
      </c>
      <c r="D730" s="55" t="s">
        <v>53</v>
      </c>
      <c r="E730" s="55" t="s">
        <v>191</v>
      </c>
      <c r="F730" s="70">
        <v>280.58999999999997</v>
      </c>
      <c r="G730" s="77">
        <v>50950</v>
      </c>
      <c r="H730" s="77">
        <v>281.02</v>
      </c>
      <c r="I730" s="77">
        <v>1</v>
      </c>
      <c r="J730" s="77">
        <v>77.177822636087697</v>
      </c>
      <c r="K730" s="77">
        <v>5.2416463500257297E-2</v>
      </c>
      <c r="L730" s="77">
        <v>71.3094098143618</v>
      </c>
      <c r="M730" s="77">
        <v>4.4748280967038902E-2</v>
      </c>
      <c r="N730" s="77">
        <v>5.8684128217259302</v>
      </c>
      <c r="O730" s="77">
        <v>7.6681825332183904E-3</v>
      </c>
      <c r="P730" s="77">
        <v>6.3720670034081097</v>
      </c>
      <c r="Q730" s="77">
        <v>6.3720670034080999</v>
      </c>
      <c r="R730" s="77">
        <v>0</v>
      </c>
      <c r="S730" s="77">
        <v>3.5730849348411699E-4</v>
      </c>
      <c r="T730" s="77" t="s">
        <v>180</v>
      </c>
      <c r="U730" s="105">
        <v>-0.370153517101801</v>
      </c>
      <c r="V730" s="105">
        <v>-0.25385795522572102</v>
      </c>
      <c r="W730" s="101">
        <v>-0.116294370006499</v>
      </c>
    </row>
    <row r="731" spans="2:23" x14ac:dyDescent="0.25">
      <c r="B731" s="55" t="s">
        <v>141</v>
      </c>
      <c r="C731" s="76" t="s">
        <v>164</v>
      </c>
      <c r="D731" s="55" t="s">
        <v>53</v>
      </c>
      <c r="E731" s="55" t="s">
        <v>192</v>
      </c>
      <c r="F731" s="70">
        <v>277.66000000000003</v>
      </c>
      <c r="G731" s="77">
        <v>51300</v>
      </c>
      <c r="H731" s="77">
        <v>278.49</v>
      </c>
      <c r="I731" s="77">
        <v>1</v>
      </c>
      <c r="J731" s="77">
        <v>71.311043688707699</v>
      </c>
      <c r="K731" s="77">
        <v>7.7855406414703204E-2</v>
      </c>
      <c r="L731" s="77">
        <v>70.651535006819401</v>
      </c>
      <c r="M731" s="77">
        <v>7.6421999195931595E-2</v>
      </c>
      <c r="N731" s="77">
        <v>0.65950868188826595</v>
      </c>
      <c r="O731" s="77">
        <v>1.43340721877161E-3</v>
      </c>
      <c r="P731" s="77">
        <v>1.50440180640359</v>
      </c>
      <c r="Q731" s="77">
        <v>1.50440180640358</v>
      </c>
      <c r="R731" s="77">
        <v>0</v>
      </c>
      <c r="S731" s="77">
        <v>3.4649971613140001E-5</v>
      </c>
      <c r="T731" s="77" t="s">
        <v>180</v>
      </c>
      <c r="U731" s="105">
        <v>-0.14879749360733499</v>
      </c>
      <c r="V731" s="105">
        <v>-0.10204800366514399</v>
      </c>
      <c r="W731" s="101">
        <v>-4.6749010824209299E-2</v>
      </c>
    </row>
    <row r="732" spans="2:23" x14ac:dyDescent="0.25">
      <c r="B732" s="55" t="s">
        <v>141</v>
      </c>
      <c r="C732" s="76" t="s">
        <v>164</v>
      </c>
      <c r="D732" s="55" t="s">
        <v>53</v>
      </c>
      <c r="E732" s="55" t="s">
        <v>193</v>
      </c>
      <c r="F732" s="70">
        <v>275.04000000000002</v>
      </c>
      <c r="G732" s="77">
        <v>54750</v>
      </c>
      <c r="H732" s="77">
        <v>282.79000000000002</v>
      </c>
      <c r="I732" s="77">
        <v>1</v>
      </c>
      <c r="J732" s="77">
        <v>145.23447112361501</v>
      </c>
      <c r="K732" s="77">
        <v>2.2419804548357001</v>
      </c>
      <c r="L732" s="77">
        <v>139.780629725393</v>
      </c>
      <c r="M732" s="77">
        <v>2.07676039241078</v>
      </c>
      <c r="N732" s="77">
        <v>5.4538413982217104</v>
      </c>
      <c r="O732" s="77">
        <v>0.16522006242491599</v>
      </c>
      <c r="P732" s="77">
        <v>4.8184656269673196</v>
      </c>
      <c r="Q732" s="77">
        <v>4.8184656269673196</v>
      </c>
      <c r="R732" s="77">
        <v>0</v>
      </c>
      <c r="S732" s="77">
        <v>2.4677998730056501E-3</v>
      </c>
      <c r="T732" s="77" t="s">
        <v>181</v>
      </c>
      <c r="U732" s="105">
        <v>3.8150828750270298</v>
      </c>
      <c r="V732" s="105">
        <v>-2.6164526147259801</v>
      </c>
      <c r="W732" s="101">
        <v>6.4316014041471696</v>
      </c>
    </row>
    <row r="733" spans="2:23" x14ac:dyDescent="0.25">
      <c r="B733" s="55" t="s">
        <v>141</v>
      </c>
      <c r="C733" s="76" t="s">
        <v>164</v>
      </c>
      <c r="D733" s="55" t="s">
        <v>53</v>
      </c>
      <c r="E733" s="55" t="s">
        <v>194</v>
      </c>
      <c r="F733" s="70">
        <v>281.02</v>
      </c>
      <c r="G733" s="77">
        <v>53150</v>
      </c>
      <c r="H733" s="77">
        <v>283.56</v>
      </c>
      <c r="I733" s="77">
        <v>1</v>
      </c>
      <c r="J733" s="77">
        <v>93.432698618131894</v>
      </c>
      <c r="K733" s="77">
        <v>0.38410544352693299</v>
      </c>
      <c r="L733" s="77">
        <v>93.7544222325985</v>
      </c>
      <c r="M733" s="77">
        <v>0.386755234279408</v>
      </c>
      <c r="N733" s="77">
        <v>-0.32172361446659598</v>
      </c>
      <c r="O733" s="77">
        <v>-2.6497907524744499E-3</v>
      </c>
      <c r="P733" s="77">
        <v>0.12550441626889799</v>
      </c>
      <c r="Q733" s="77">
        <v>0.12550441626889799</v>
      </c>
      <c r="R733" s="77">
        <v>0</v>
      </c>
      <c r="S733" s="77">
        <v>6.9305977413199999E-7</v>
      </c>
      <c r="T733" s="77" t="s">
        <v>180</v>
      </c>
      <c r="U733" s="105">
        <v>6.9168549229148002E-2</v>
      </c>
      <c r="V733" s="105">
        <v>-4.7437038044979597E-2</v>
      </c>
      <c r="W733" s="101">
        <v>0.11660678232104101</v>
      </c>
    </row>
    <row r="734" spans="2:23" x14ac:dyDescent="0.25">
      <c r="B734" s="55" t="s">
        <v>141</v>
      </c>
      <c r="C734" s="76" t="s">
        <v>164</v>
      </c>
      <c r="D734" s="55" t="s">
        <v>53</v>
      </c>
      <c r="E734" s="55" t="s">
        <v>194</v>
      </c>
      <c r="F734" s="70">
        <v>281.02</v>
      </c>
      <c r="G734" s="77">
        <v>54500</v>
      </c>
      <c r="H734" s="77">
        <v>280.37</v>
      </c>
      <c r="I734" s="77">
        <v>1</v>
      </c>
      <c r="J734" s="77">
        <v>-22.4096402220028</v>
      </c>
      <c r="K734" s="77">
        <v>2.7806369649083802E-2</v>
      </c>
      <c r="L734" s="77">
        <v>-28.606018960186699</v>
      </c>
      <c r="M734" s="77">
        <v>4.5309510239958502E-2</v>
      </c>
      <c r="N734" s="77">
        <v>6.1963787381838697</v>
      </c>
      <c r="O734" s="77">
        <v>-1.75031405908747E-2</v>
      </c>
      <c r="P734" s="77">
        <v>6.2465625871410397</v>
      </c>
      <c r="Q734" s="77">
        <v>6.24656258714103</v>
      </c>
      <c r="R734" s="77">
        <v>0</v>
      </c>
      <c r="S734" s="77">
        <v>2.1605121598662299E-3</v>
      </c>
      <c r="T734" s="77" t="s">
        <v>180</v>
      </c>
      <c r="U734" s="105">
        <v>-0.88539786833620104</v>
      </c>
      <c r="V734" s="105">
        <v>-0.60722182022445803</v>
      </c>
      <c r="W734" s="101">
        <v>-0.27817319718979699</v>
      </c>
    </row>
    <row r="735" spans="2:23" x14ac:dyDescent="0.25">
      <c r="B735" s="55" t="s">
        <v>141</v>
      </c>
      <c r="C735" s="76" t="s">
        <v>164</v>
      </c>
      <c r="D735" s="55" t="s">
        <v>53</v>
      </c>
      <c r="E735" s="55" t="s">
        <v>195</v>
      </c>
      <c r="F735" s="70">
        <v>269.07</v>
      </c>
      <c r="G735" s="77">
        <v>51250</v>
      </c>
      <c r="H735" s="77">
        <v>269.07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181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141</v>
      </c>
      <c r="C736" s="76" t="s">
        <v>164</v>
      </c>
      <c r="D736" s="55" t="s">
        <v>53</v>
      </c>
      <c r="E736" s="55" t="s">
        <v>196</v>
      </c>
      <c r="F736" s="70">
        <v>278.49</v>
      </c>
      <c r="G736" s="77">
        <v>53200</v>
      </c>
      <c r="H736" s="77">
        <v>281.08</v>
      </c>
      <c r="I736" s="77">
        <v>1</v>
      </c>
      <c r="J736" s="77">
        <v>71.143077187681598</v>
      </c>
      <c r="K736" s="77">
        <v>0.25807759564403598</v>
      </c>
      <c r="L736" s="77">
        <v>70.486655449854794</v>
      </c>
      <c r="M736" s="77">
        <v>0.25333711473586901</v>
      </c>
      <c r="N736" s="77">
        <v>0.65642173782681801</v>
      </c>
      <c r="O736" s="77">
        <v>4.7404809081675802E-3</v>
      </c>
      <c r="P736" s="77">
        <v>1.50440180640472</v>
      </c>
      <c r="Q736" s="77">
        <v>1.50440180640472</v>
      </c>
      <c r="R736" s="77">
        <v>0</v>
      </c>
      <c r="S736" s="77">
        <v>1.1540183230285201E-4</v>
      </c>
      <c r="T736" s="77" t="s">
        <v>181</v>
      </c>
      <c r="U736" s="105">
        <v>-0.373816850079775</v>
      </c>
      <c r="V736" s="105">
        <v>-0.25637033502527201</v>
      </c>
      <c r="W736" s="101">
        <v>-0.117445311389234</v>
      </c>
    </row>
    <row r="737" spans="2:23" x14ac:dyDescent="0.25">
      <c r="B737" s="55" t="s">
        <v>141</v>
      </c>
      <c r="C737" s="76" t="s">
        <v>164</v>
      </c>
      <c r="D737" s="55" t="s">
        <v>53</v>
      </c>
      <c r="E737" s="55" t="s">
        <v>197</v>
      </c>
      <c r="F737" s="70">
        <v>283.97000000000003</v>
      </c>
      <c r="G737" s="77">
        <v>53100</v>
      </c>
      <c r="H737" s="77">
        <v>283.97000000000003</v>
      </c>
      <c r="I737" s="77">
        <v>1</v>
      </c>
      <c r="J737" s="77">
        <v>2.201862E-12</v>
      </c>
      <c r="K737" s="77">
        <v>0</v>
      </c>
      <c r="L737" s="77">
        <v>8.8652199999999999E-13</v>
      </c>
      <c r="M737" s="77">
        <v>0</v>
      </c>
      <c r="N737" s="77">
        <v>1.3153399999999999E-12</v>
      </c>
      <c r="O737" s="77">
        <v>0</v>
      </c>
      <c r="P737" s="77">
        <v>7.0616600000000002E-13</v>
      </c>
      <c r="Q737" s="77">
        <v>7.0616499999999995E-13</v>
      </c>
      <c r="R737" s="77">
        <v>0</v>
      </c>
      <c r="S737" s="77">
        <v>0</v>
      </c>
      <c r="T737" s="77" t="s">
        <v>181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141</v>
      </c>
      <c r="C738" s="76" t="s">
        <v>164</v>
      </c>
      <c r="D738" s="55" t="s">
        <v>53</v>
      </c>
      <c r="E738" s="55" t="s">
        <v>198</v>
      </c>
      <c r="F738" s="70">
        <v>283.97000000000003</v>
      </c>
      <c r="G738" s="77">
        <v>52000</v>
      </c>
      <c r="H738" s="77">
        <v>283.97000000000003</v>
      </c>
      <c r="I738" s="77">
        <v>1</v>
      </c>
      <c r="J738" s="77">
        <v>1.7614898000000001E-11</v>
      </c>
      <c r="K738" s="77">
        <v>0</v>
      </c>
      <c r="L738" s="77">
        <v>7.0921769999999997E-12</v>
      </c>
      <c r="M738" s="77">
        <v>0</v>
      </c>
      <c r="N738" s="77">
        <v>1.0522721E-11</v>
      </c>
      <c r="O738" s="77">
        <v>0</v>
      </c>
      <c r="P738" s="77">
        <v>5.6493259999999998E-12</v>
      </c>
      <c r="Q738" s="77">
        <v>5.6493259999999998E-12</v>
      </c>
      <c r="R738" s="77">
        <v>0</v>
      </c>
      <c r="S738" s="77">
        <v>0</v>
      </c>
      <c r="T738" s="77" t="s">
        <v>181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141</v>
      </c>
      <c r="C739" s="76" t="s">
        <v>164</v>
      </c>
      <c r="D739" s="55" t="s">
        <v>53</v>
      </c>
      <c r="E739" s="55" t="s">
        <v>198</v>
      </c>
      <c r="F739" s="70">
        <v>283.97000000000003</v>
      </c>
      <c r="G739" s="77">
        <v>53050</v>
      </c>
      <c r="H739" s="77">
        <v>283.41000000000003</v>
      </c>
      <c r="I739" s="77">
        <v>1</v>
      </c>
      <c r="J739" s="77">
        <v>-109.513628746291</v>
      </c>
      <c r="K739" s="77">
        <v>0.112736407883097</v>
      </c>
      <c r="L739" s="77">
        <v>-110.764829248165</v>
      </c>
      <c r="M739" s="77">
        <v>0.115327165544726</v>
      </c>
      <c r="N739" s="77">
        <v>1.2512005018735499</v>
      </c>
      <c r="O739" s="77">
        <v>-2.5907576616291698E-3</v>
      </c>
      <c r="P739" s="77">
        <v>0.98572443200162896</v>
      </c>
      <c r="Q739" s="77">
        <v>0.98572443200162796</v>
      </c>
      <c r="R739" s="77">
        <v>0</v>
      </c>
      <c r="S739" s="77">
        <v>9.1335349649419998E-6</v>
      </c>
      <c r="T739" s="77" t="s">
        <v>180</v>
      </c>
      <c r="U739" s="105">
        <v>-3.4299759978389598E-2</v>
      </c>
      <c r="V739" s="105">
        <v>-2.3523393755711101E-2</v>
      </c>
      <c r="W739" s="101">
        <v>-1.0776255779744301E-2</v>
      </c>
    </row>
    <row r="740" spans="2:23" x14ac:dyDescent="0.25">
      <c r="B740" s="55" t="s">
        <v>141</v>
      </c>
      <c r="C740" s="76" t="s">
        <v>164</v>
      </c>
      <c r="D740" s="55" t="s">
        <v>53</v>
      </c>
      <c r="E740" s="55" t="s">
        <v>198</v>
      </c>
      <c r="F740" s="70">
        <v>283.97000000000003</v>
      </c>
      <c r="G740" s="77">
        <v>53050</v>
      </c>
      <c r="H740" s="77">
        <v>283.41000000000003</v>
      </c>
      <c r="I740" s="77">
        <v>2</v>
      </c>
      <c r="J740" s="77">
        <v>-97.238896277346001</v>
      </c>
      <c r="K740" s="77">
        <v>8.0370925068509902E-2</v>
      </c>
      <c r="L740" s="77">
        <v>-98.349857143288006</v>
      </c>
      <c r="M740" s="77">
        <v>8.2217902400893897E-2</v>
      </c>
      <c r="N740" s="77">
        <v>1.11096086594201</v>
      </c>
      <c r="O740" s="77">
        <v>-1.8469773323840099E-3</v>
      </c>
      <c r="P740" s="77">
        <v>0.87524043262083495</v>
      </c>
      <c r="Q740" s="77">
        <v>0.87524043262083495</v>
      </c>
      <c r="R740" s="77">
        <v>0</v>
      </c>
      <c r="S740" s="77">
        <v>6.5113894266020003E-6</v>
      </c>
      <c r="T740" s="77" t="s">
        <v>180</v>
      </c>
      <c r="U740" s="105">
        <v>9.8169085503509598E-2</v>
      </c>
      <c r="V740" s="105">
        <v>-6.7326128649065606E-2</v>
      </c>
      <c r="W740" s="101">
        <v>0.16549691025093199</v>
      </c>
    </row>
    <row r="741" spans="2:23" x14ac:dyDescent="0.25">
      <c r="B741" s="55" t="s">
        <v>141</v>
      </c>
      <c r="C741" s="76" t="s">
        <v>164</v>
      </c>
      <c r="D741" s="55" t="s">
        <v>53</v>
      </c>
      <c r="E741" s="55" t="s">
        <v>198</v>
      </c>
      <c r="F741" s="70">
        <v>283.97000000000003</v>
      </c>
      <c r="G741" s="77">
        <v>53100</v>
      </c>
      <c r="H741" s="77">
        <v>283.97000000000003</v>
      </c>
      <c r="I741" s="77">
        <v>2</v>
      </c>
      <c r="J741" s="77">
        <v>1.5413034999999999E-11</v>
      </c>
      <c r="K741" s="77">
        <v>0</v>
      </c>
      <c r="L741" s="77">
        <v>6.2056550000000004E-12</v>
      </c>
      <c r="M741" s="77">
        <v>0</v>
      </c>
      <c r="N741" s="77">
        <v>9.2073810000000001E-12</v>
      </c>
      <c r="O741" s="77">
        <v>0</v>
      </c>
      <c r="P741" s="77">
        <v>4.9431599999999997E-12</v>
      </c>
      <c r="Q741" s="77">
        <v>4.9431589999999999E-12</v>
      </c>
      <c r="R741" s="77">
        <v>0</v>
      </c>
      <c r="S741" s="77">
        <v>0</v>
      </c>
      <c r="T741" s="77" t="s">
        <v>181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141</v>
      </c>
      <c r="C742" s="76" t="s">
        <v>164</v>
      </c>
      <c r="D742" s="55" t="s">
        <v>53</v>
      </c>
      <c r="E742" s="55" t="s">
        <v>199</v>
      </c>
      <c r="F742" s="70">
        <v>283.91000000000003</v>
      </c>
      <c r="G742" s="77">
        <v>53000</v>
      </c>
      <c r="H742" s="77">
        <v>283.97000000000003</v>
      </c>
      <c r="I742" s="77">
        <v>1</v>
      </c>
      <c r="J742" s="77">
        <v>-45.117542806112901</v>
      </c>
      <c r="K742" s="77">
        <v>0</v>
      </c>
      <c r="L742" s="77">
        <v>-44.318414300166303</v>
      </c>
      <c r="M742" s="77">
        <v>0</v>
      </c>
      <c r="N742" s="77">
        <v>-0.79912850594652796</v>
      </c>
      <c r="O742" s="77">
        <v>0</v>
      </c>
      <c r="P742" s="77">
        <v>-0.79158436246261998</v>
      </c>
      <c r="Q742" s="77">
        <v>-0.79158436246261898</v>
      </c>
      <c r="R742" s="77">
        <v>0</v>
      </c>
      <c r="S742" s="77">
        <v>0</v>
      </c>
      <c r="T742" s="77" t="s">
        <v>180</v>
      </c>
      <c r="U742" s="105">
        <v>4.7947710356793502E-2</v>
      </c>
      <c r="V742" s="105">
        <v>-3.2883404173039803E-2</v>
      </c>
      <c r="W742" s="101">
        <v>8.08319429375986E-2</v>
      </c>
    </row>
    <row r="743" spans="2:23" x14ac:dyDescent="0.25">
      <c r="B743" s="55" t="s">
        <v>141</v>
      </c>
      <c r="C743" s="76" t="s">
        <v>164</v>
      </c>
      <c r="D743" s="55" t="s">
        <v>53</v>
      </c>
      <c r="E743" s="55" t="s">
        <v>199</v>
      </c>
      <c r="F743" s="70">
        <v>283.91000000000003</v>
      </c>
      <c r="G743" s="77">
        <v>53000</v>
      </c>
      <c r="H743" s="77">
        <v>283.97000000000003</v>
      </c>
      <c r="I743" s="77">
        <v>2</v>
      </c>
      <c r="J743" s="77">
        <v>-39.853829478731797</v>
      </c>
      <c r="K743" s="77">
        <v>0</v>
      </c>
      <c r="L743" s="77">
        <v>-39.147932631813099</v>
      </c>
      <c r="M743" s="77">
        <v>0</v>
      </c>
      <c r="N743" s="77">
        <v>-0.70589684691862398</v>
      </c>
      <c r="O743" s="77">
        <v>0</v>
      </c>
      <c r="P743" s="77">
        <v>-0.69923285350824205</v>
      </c>
      <c r="Q743" s="77">
        <v>-0.69923285350824105</v>
      </c>
      <c r="R743" s="77">
        <v>0</v>
      </c>
      <c r="S743" s="77">
        <v>0</v>
      </c>
      <c r="T743" s="77" t="s">
        <v>180</v>
      </c>
      <c r="U743" s="105">
        <v>4.2353810815118999E-2</v>
      </c>
      <c r="V743" s="105">
        <v>-2.9047007019485201E-2</v>
      </c>
      <c r="W743" s="101">
        <v>7.1401549594796998E-2</v>
      </c>
    </row>
    <row r="744" spans="2:23" x14ac:dyDescent="0.25">
      <c r="B744" s="55" t="s">
        <v>141</v>
      </c>
      <c r="C744" s="76" t="s">
        <v>164</v>
      </c>
      <c r="D744" s="55" t="s">
        <v>53</v>
      </c>
      <c r="E744" s="55" t="s">
        <v>199</v>
      </c>
      <c r="F744" s="70">
        <v>283.91000000000003</v>
      </c>
      <c r="G744" s="77">
        <v>53000</v>
      </c>
      <c r="H744" s="77">
        <v>283.97000000000003</v>
      </c>
      <c r="I744" s="77">
        <v>3</v>
      </c>
      <c r="J744" s="77">
        <v>-39.853829478731797</v>
      </c>
      <c r="K744" s="77">
        <v>0</v>
      </c>
      <c r="L744" s="77">
        <v>-39.147932631813099</v>
      </c>
      <c r="M744" s="77">
        <v>0</v>
      </c>
      <c r="N744" s="77">
        <v>-0.70589684691862398</v>
      </c>
      <c r="O744" s="77">
        <v>0</v>
      </c>
      <c r="P744" s="77">
        <v>-0.69923285350824205</v>
      </c>
      <c r="Q744" s="77">
        <v>-0.69923285350824105</v>
      </c>
      <c r="R744" s="77">
        <v>0</v>
      </c>
      <c r="S744" s="77">
        <v>0</v>
      </c>
      <c r="T744" s="77" t="s">
        <v>180</v>
      </c>
      <c r="U744" s="105">
        <v>4.2353810815118999E-2</v>
      </c>
      <c r="V744" s="105">
        <v>-2.9047007019485201E-2</v>
      </c>
      <c r="W744" s="101">
        <v>7.1401549594796998E-2</v>
      </c>
    </row>
    <row r="745" spans="2:23" x14ac:dyDescent="0.25">
      <c r="B745" s="55" t="s">
        <v>141</v>
      </c>
      <c r="C745" s="76" t="s">
        <v>164</v>
      </c>
      <c r="D745" s="55" t="s">
        <v>53</v>
      </c>
      <c r="E745" s="55" t="s">
        <v>199</v>
      </c>
      <c r="F745" s="70">
        <v>283.91000000000003</v>
      </c>
      <c r="G745" s="77">
        <v>53000</v>
      </c>
      <c r="H745" s="77">
        <v>283.97000000000003</v>
      </c>
      <c r="I745" s="77">
        <v>4</v>
      </c>
      <c r="J745" s="77">
        <v>-43.742007964458502</v>
      </c>
      <c r="K745" s="77">
        <v>0</v>
      </c>
      <c r="L745" s="77">
        <v>-42.967243132476497</v>
      </c>
      <c r="M745" s="77">
        <v>0</v>
      </c>
      <c r="N745" s="77">
        <v>-0.77476483198199397</v>
      </c>
      <c r="O745" s="77">
        <v>0</v>
      </c>
      <c r="P745" s="77">
        <v>-0.76745069287384204</v>
      </c>
      <c r="Q745" s="77">
        <v>-0.76745069287384204</v>
      </c>
      <c r="R745" s="77">
        <v>0</v>
      </c>
      <c r="S745" s="77">
        <v>0</v>
      </c>
      <c r="T745" s="77" t="s">
        <v>180</v>
      </c>
      <c r="U745" s="105">
        <v>4.64858899189214E-2</v>
      </c>
      <c r="V745" s="105">
        <v>-3.1880861362773003E-2</v>
      </c>
      <c r="W745" s="101">
        <v>7.8367554433125403E-2</v>
      </c>
    </row>
    <row r="746" spans="2:23" x14ac:dyDescent="0.25">
      <c r="B746" s="55" t="s">
        <v>141</v>
      </c>
      <c r="C746" s="76" t="s">
        <v>164</v>
      </c>
      <c r="D746" s="55" t="s">
        <v>53</v>
      </c>
      <c r="E746" s="55" t="s">
        <v>199</v>
      </c>
      <c r="F746" s="70">
        <v>283.91000000000003</v>
      </c>
      <c r="G746" s="77">
        <v>53204</v>
      </c>
      <c r="H746" s="77">
        <v>283.17</v>
      </c>
      <c r="I746" s="77">
        <v>1</v>
      </c>
      <c r="J746" s="77">
        <v>1.3922485566460201</v>
      </c>
      <c r="K746" s="77">
        <v>2.4772190235711699E-4</v>
      </c>
      <c r="L746" s="77">
        <v>2.2386196987317102</v>
      </c>
      <c r="M746" s="77">
        <v>6.4045924027924302E-4</v>
      </c>
      <c r="N746" s="77">
        <v>-0.84637114208568998</v>
      </c>
      <c r="O746" s="77">
        <v>-3.9273733792212598E-4</v>
      </c>
      <c r="P746" s="77">
        <v>-0.82996236307037496</v>
      </c>
      <c r="Q746" s="77">
        <v>-0.82996236307037496</v>
      </c>
      <c r="R746" s="77">
        <v>0</v>
      </c>
      <c r="S746" s="77">
        <v>8.8033435581688003E-5</v>
      </c>
      <c r="T746" s="77" t="s">
        <v>180</v>
      </c>
      <c r="U746" s="105">
        <v>-0.73767138993785697</v>
      </c>
      <c r="V746" s="105">
        <v>-0.50590833809810398</v>
      </c>
      <c r="W746" s="101">
        <v>-0.23176067658719099</v>
      </c>
    </row>
    <row r="747" spans="2:23" x14ac:dyDescent="0.25">
      <c r="B747" s="55" t="s">
        <v>141</v>
      </c>
      <c r="C747" s="76" t="s">
        <v>164</v>
      </c>
      <c r="D747" s="55" t="s">
        <v>53</v>
      </c>
      <c r="E747" s="55" t="s">
        <v>199</v>
      </c>
      <c r="F747" s="70">
        <v>283.91000000000003</v>
      </c>
      <c r="G747" s="77">
        <v>53304</v>
      </c>
      <c r="H747" s="77">
        <v>285.20999999999998</v>
      </c>
      <c r="I747" s="77">
        <v>1</v>
      </c>
      <c r="J747" s="77">
        <v>31.977568210833201</v>
      </c>
      <c r="K747" s="77">
        <v>9.4791763326496095E-2</v>
      </c>
      <c r="L747" s="77">
        <v>32.5183487609699</v>
      </c>
      <c r="M747" s="77">
        <v>9.8024966669184796E-2</v>
      </c>
      <c r="N747" s="77">
        <v>-0.54078055013669901</v>
      </c>
      <c r="O747" s="77">
        <v>-3.2332033426886999E-3</v>
      </c>
      <c r="P747" s="77">
        <v>-0.53022380164094596</v>
      </c>
      <c r="Q747" s="77">
        <v>-0.53022380164094496</v>
      </c>
      <c r="R747" s="77">
        <v>0</v>
      </c>
      <c r="S747" s="77">
        <v>2.6061425839923999E-5</v>
      </c>
      <c r="T747" s="77" t="s">
        <v>181</v>
      </c>
      <c r="U747" s="105">
        <v>-0.21702562801781</v>
      </c>
      <c r="V747" s="105">
        <v>-0.14884008827350201</v>
      </c>
      <c r="W747" s="101">
        <v>-6.8184840936294303E-2</v>
      </c>
    </row>
    <row r="748" spans="2:23" x14ac:dyDescent="0.25">
      <c r="B748" s="55" t="s">
        <v>141</v>
      </c>
      <c r="C748" s="76" t="s">
        <v>164</v>
      </c>
      <c r="D748" s="55" t="s">
        <v>53</v>
      </c>
      <c r="E748" s="55" t="s">
        <v>199</v>
      </c>
      <c r="F748" s="70">
        <v>283.91000000000003</v>
      </c>
      <c r="G748" s="77">
        <v>53354</v>
      </c>
      <c r="H748" s="77">
        <v>284.52999999999997</v>
      </c>
      <c r="I748" s="77">
        <v>1</v>
      </c>
      <c r="J748" s="77">
        <v>49.913754181892401</v>
      </c>
      <c r="K748" s="77">
        <v>5.2319039987138098E-2</v>
      </c>
      <c r="L748" s="77">
        <v>48.571197411325201</v>
      </c>
      <c r="M748" s="77">
        <v>4.95423855773683E-2</v>
      </c>
      <c r="N748" s="77">
        <v>1.3425567705672801</v>
      </c>
      <c r="O748" s="77">
        <v>2.7766544097697602E-3</v>
      </c>
      <c r="P748" s="77">
        <v>1.33817496761485</v>
      </c>
      <c r="Q748" s="77">
        <v>1.33817496761484</v>
      </c>
      <c r="R748" s="77">
        <v>0</v>
      </c>
      <c r="S748" s="77">
        <v>3.7604957122971002E-5</v>
      </c>
      <c r="T748" s="77" t="s">
        <v>181</v>
      </c>
      <c r="U748" s="105">
        <v>-4.32044814068804E-2</v>
      </c>
      <c r="V748" s="105">
        <v>-2.9630412247364801E-2</v>
      </c>
      <c r="W748" s="101">
        <v>-1.3573930043973699E-2</v>
      </c>
    </row>
    <row r="749" spans="2:23" x14ac:dyDescent="0.25">
      <c r="B749" s="55" t="s">
        <v>141</v>
      </c>
      <c r="C749" s="76" t="s">
        <v>164</v>
      </c>
      <c r="D749" s="55" t="s">
        <v>53</v>
      </c>
      <c r="E749" s="55" t="s">
        <v>199</v>
      </c>
      <c r="F749" s="70">
        <v>283.91000000000003</v>
      </c>
      <c r="G749" s="77">
        <v>53454</v>
      </c>
      <c r="H749" s="77">
        <v>285.67</v>
      </c>
      <c r="I749" s="77">
        <v>1</v>
      </c>
      <c r="J749" s="77">
        <v>46.466780040823799</v>
      </c>
      <c r="K749" s="77">
        <v>0.147254824350109</v>
      </c>
      <c r="L749" s="77">
        <v>45.164492614847298</v>
      </c>
      <c r="M749" s="77">
        <v>0.13911650101327999</v>
      </c>
      <c r="N749" s="77">
        <v>1.3022874259764801</v>
      </c>
      <c r="O749" s="77">
        <v>8.1383233368289305E-3</v>
      </c>
      <c r="P749" s="77">
        <v>1.2989214345406099</v>
      </c>
      <c r="Q749" s="77">
        <v>1.2989214345406099</v>
      </c>
      <c r="R749" s="77">
        <v>0</v>
      </c>
      <c r="S749" s="77">
        <v>1.15066828110036E-4</v>
      </c>
      <c r="T749" s="77" t="s">
        <v>181</v>
      </c>
      <c r="U749" s="105">
        <v>2.5687233376921099E-2</v>
      </c>
      <c r="V749" s="105">
        <v>-1.7616767744172701E-2</v>
      </c>
      <c r="W749" s="101">
        <v>4.3304444927553899E-2</v>
      </c>
    </row>
    <row r="750" spans="2:23" x14ac:dyDescent="0.25">
      <c r="B750" s="55" t="s">
        <v>141</v>
      </c>
      <c r="C750" s="76" t="s">
        <v>164</v>
      </c>
      <c r="D750" s="55" t="s">
        <v>53</v>
      </c>
      <c r="E750" s="55" t="s">
        <v>199</v>
      </c>
      <c r="F750" s="70">
        <v>283.91000000000003</v>
      </c>
      <c r="G750" s="77">
        <v>53604</v>
      </c>
      <c r="H750" s="77">
        <v>284.97000000000003</v>
      </c>
      <c r="I750" s="77">
        <v>1</v>
      </c>
      <c r="J750" s="77">
        <v>37.9149393083676</v>
      </c>
      <c r="K750" s="77">
        <v>6.2533104089938105E-2</v>
      </c>
      <c r="L750" s="77">
        <v>37.241484741815299</v>
      </c>
      <c r="M750" s="77">
        <v>6.0331376081206499E-2</v>
      </c>
      <c r="N750" s="77">
        <v>0.67345456655229496</v>
      </c>
      <c r="O750" s="77">
        <v>2.20172800873163E-3</v>
      </c>
      <c r="P750" s="77">
        <v>0.65676943199742599</v>
      </c>
      <c r="Q750" s="77">
        <v>0.65676943199742599</v>
      </c>
      <c r="R750" s="77">
        <v>0</v>
      </c>
      <c r="S750" s="77">
        <v>1.8763554776070999E-5</v>
      </c>
      <c r="T750" s="77" t="s">
        <v>181</v>
      </c>
      <c r="U750" s="105">
        <v>-8.7602325741808207E-2</v>
      </c>
      <c r="V750" s="105">
        <v>-6.0079254304956101E-2</v>
      </c>
      <c r="W750" s="101">
        <v>-2.7522789363219499E-2</v>
      </c>
    </row>
    <row r="751" spans="2:23" x14ac:dyDescent="0.25">
      <c r="B751" s="55" t="s">
        <v>141</v>
      </c>
      <c r="C751" s="76" t="s">
        <v>164</v>
      </c>
      <c r="D751" s="55" t="s">
        <v>53</v>
      </c>
      <c r="E751" s="55" t="s">
        <v>199</v>
      </c>
      <c r="F751" s="70">
        <v>283.91000000000003</v>
      </c>
      <c r="G751" s="77">
        <v>53654</v>
      </c>
      <c r="H751" s="77">
        <v>284.20999999999998</v>
      </c>
      <c r="I751" s="77">
        <v>1</v>
      </c>
      <c r="J751" s="77">
        <v>0.723333444141394</v>
      </c>
      <c r="K751" s="77">
        <v>2.5517013706834001E-5</v>
      </c>
      <c r="L751" s="77">
        <v>-0.32645097442411902</v>
      </c>
      <c r="M751" s="77">
        <v>5.1974305415190001E-6</v>
      </c>
      <c r="N751" s="77">
        <v>1.0497844185655101</v>
      </c>
      <c r="O751" s="77">
        <v>2.0319583165315001E-5</v>
      </c>
      <c r="P751" s="77">
        <v>1.0238210929128999</v>
      </c>
      <c r="Q751" s="77">
        <v>1.0238210929128899</v>
      </c>
      <c r="R751" s="77">
        <v>0</v>
      </c>
      <c r="S751" s="77">
        <v>5.1121183669407002E-5</v>
      </c>
      <c r="T751" s="77" t="s">
        <v>181</v>
      </c>
      <c r="U751" s="105">
        <v>-0.30916334477566598</v>
      </c>
      <c r="V751" s="105">
        <v>-0.21202979550214701</v>
      </c>
      <c r="W751" s="101">
        <v>-9.7132553788217002E-2</v>
      </c>
    </row>
    <row r="752" spans="2:23" x14ac:dyDescent="0.25">
      <c r="B752" s="55" t="s">
        <v>141</v>
      </c>
      <c r="C752" s="76" t="s">
        <v>164</v>
      </c>
      <c r="D752" s="55" t="s">
        <v>53</v>
      </c>
      <c r="E752" s="55" t="s">
        <v>200</v>
      </c>
      <c r="F752" s="70">
        <v>283.41000000000003</v>
      </c>
      <c r="G752" s="77">
        <v>53150</v>
      </c>
      <c r="H752" s="77">
        <v>283.56</v>
      </c>
      <c r="I752" s="77">
        <v>1</v>
      </c>
      <c r="J752" s="77">
        <v>27.2629274710911</v>
      </c>
      <c r="K752" s="77">
        <v>2.03357909830831E-2</v>
      </c>
      <c r="L752" s="77">
        <v>23.0558187504882</v>
      </c>
      <c r="M752" s="77">
        <v>1.45437764930667E-2</v>
      </c>
      <c r="N752" s="77">
        <v>4.2071087206028599</v>
      </c>
      <c r="O752" s="77">
        <v>5.7920144900163303E-3</v>
      </c>
      <c r="P752" s="77">
        <v>4.1301341389437196</v>
      </c>
      <c r="Q752" s="77">
        <v>4.1301341389437098</v>
      </c>
      <c r="R752" s="77">
        <v>0</v>
      </c>
      <c r="S752" s="77">
        <v>4.66707099035087E-4</v>
      </c>
      <c r="T752" s="77" t="s">
        <v>180</v>
      </c>
      <c r="U752" s="105">
        <v>1.01088291961194</v>
      </c>
      <c r="V752" s="105">
        <v>-0.69328173065749599</v>
      </c>
      <c r="W752" s="101">
        <v>1.7041821156135399</v>
      </c>
    </row>
    <row r="753" spans="2:23" x14ac:dyDescent="0.25">
      <c r="B753" s="55" t="s">
        <v>141</v>
      </c>
      <c r="C753" s="76" t="s">
        <v>164</v>
      </c>
      <c r="D753" s="55" t="s">
        <v>53</v>
      </c>
      <c r="E753" s="55" t="s">
        <v>200</v>
      </c>
      <c r="F753" s="70">
        <v>283.41000000000003</v>
      </c>
      <c r="G753" s="77">
        <v>53150</v>
      </c>
      <c r="H753" s="77">
        <v>283.56</v>
      </c>
      <c r="I753" s="77">
        <v>2</v>
      </c>
      <c r="J753" s="77">
        <v>27.182880096685199</v>
      </c>
      <c r="K753" s="77">
        <v>2.0238716697907399E-2</v>
      </c>
      <c r="L753" s="77">
        <v>22.988123974933099</v>
      </c>
      <c r="M753" s="77">
        <v>1.44743507840621E-2</v>
      </c>
      <c r="N753" s="77">
        <v>4.1947561217520404</v>
      </c>
      <c r="O753" s="77">
        <v>5.7643659138453297E-3</v>
      </c>
      <c r="P753" s="77">
        <v>4.1180075471111497</v>
      </c>
      <c r="Q753" s="77">
        <v>4.1180075471111497</v>
      </c>
      <c r="R753" s="77">
        <v>0</v>
      </c>
      <c r="S753" s="77">
        <v>4.6447924086938402E-4</v>
      </c>
      <c r="T753" s="77" t="s">
        <v>180</v>
      </c>
      <c r="U753" s="105">
        <v>1.00489785282373</v>
      </c>
      <c r="V753" s="105">
        <v>-0.68917706395422795</v>
      </c>
      <c r="W753" s="101">
        <v>1.6940922787161701</v>
      </c>
    </row>
    <row r="754" spans="2:23" x14ac:dyDescent="0.25">
      <c r="B754" s="55" t="s">
        <v>141</v>
      </c>
      <c r="C754" s="76" t="s">
        <v>164</v>
      </c>
      <c r="D754" s="55" t="s">
        <v>53</v>
      </c>
      <c r="E754" s="55" t="s">
        <v>200</v>
      </c>
      <c r="F754" s="70">
        <v>283.41000000000003</v>
      </c>
      <c r="G754" s="77">
        <v>53900</v>
      </c>
      <c r="H754" s="77">
        <v>283.23</v>
      </c>
      <c r="I754" s="77">
        <v>1</v>
      </c>
      <c r="J754" s="77">
        <v>-1.55982433447087</v>
      </c>
      <c r="K754" s="77">
        <v>1.14110136661711E-4</v>
      </c>
      <c r="L754" s="77">
        <v>-4.4156377596128298</v>
      </c>
      <c r="M754" s="77">
        <v>9.1444948505116201E-4</v>
      </c>
      <c r="N754" s="77">
        <v>2.8558134251419598</v>
      </c>
      <c r="O754" s="77">
        <v>-8.0033934838945103E-4</v>
      </c>
      <c r="P754" s="77">
        <v>3.0293195519282601</v>
      </c>
      <c r="Q754" s="77">
        <v>3.0293195519282499</v>
      </c>
      <c r="R754" s="77">
        <v>0</v>
      </c>
      <c r="S754" s="77">
        <v>4.3039083884688801E-4</v>
      </c>
      <c r="T754" s="77" t="s">
        <v>180</v>
      </c>
      <c r="U754" s="105">
        <v>0.28729427233987298</v>
      </c>
      <c r="V754" s="105">
        <v>-0.19703159136592399</v>
      </c>
      <c r="W754" s="101">
        <v>0.484330827379857</v>
      </c>
    </row>
    <row r="755" spans="2:23" x14ac:dyDescent="0.25">
      <c r="B755" s="55" t="s">
        <v>141</v>
      </c>
      <c r="C755" s="76" t="s">
        <v>164</v>
      </c>
      <c r="D755" s="55" t="s">
        <v>53</v>
      </c>
      <c r="E755" s="55" t="s">
        <v>200</v>
      </c>
      <c r="F755" s="70">
        <v>283.41000000000003</v>
      </c>
      <c r="G755" s="77">
        <v>53900</v>
      </c>
      <c r="H755" s="77">
        <v>283.23</v>
      </c>
      <c r="I755" s="77">
        <v>2</v>
      </c>
      <c r="J755" s="77">
        <v>-1.5615088651283</v>
      </c>
      <c r="K755" s="77">
        <v>1.14259203595068E-4</v>
      </c>
      <c r="L755" s="77">
        <v>-4.4204064229690196</v>
      </c>
      <c r="M755" s="77">
        <v>9.1564406936641795E-4</v>
      </c>
      <c r="N755" s="77">
        <v>2.8588975578407201</v>
      </c>
      <c r="O755" s="77">
        <v>-8.0138486577135005E-4</v>
      </c>
      <c r="P755" s="77">
        <v>3.0325910623882701</v>
      </c>
      <c r="Q755" s="77">
        <v>3.0325910623882701</v>
      </c>
      <c r="R755" s="77">
        <v>0</v>
      </c>
      <c r="S755" s="77">
        <v>4.3095307673159501E-4</v>
      </c>
      <c r="T755" s="77" t="s">
        <v>180</v>
      </c>
      <c r="U755" s="105">
        <v>0.287553200241009</v>
      </c>
      <c r="V755" s="105">
        <v>-0.19720916878852399</v>
      </c>
      <c r="W755" s="101">
        <v>0.48476733717717302</v>
      </c>
    </row>
    <row r="756" spans="2:23" x14ac:dyDescent="0.25">
      <c r="B756" s="55" t="s">
        <v>141</v>
      </c>
      <c r="C756" s="76" t="s">
        <v>164</v>
      </c>
      <c r="D756" s="55" t="s">
        <v>53</v>
      </c>
      <c r="E756" s="55" t="s">
        <v>201</v>
      </c>
      <c r="F756" s="70">
        <v>283.56</v>
      </c>
      <c r="G756" s="77">
        <v>53550</v>
      </c>
      <c r="H756" s="77">
        <v>283.37</v>
      </c>
      <c r="I756" s="77">
        <v>1</v>
      </c>
      <c r="J756" s="77">
        <v>-3.6253165701590602</v>
      </c>
      <c r="K756" s="77">
        <v>3.22921550146183E-4</v>
      </c>
      <c r="L756" s="77">
        <v>-7.5237476497952498</v>
      </c>
      <c r="M756" s="77">
        <v>1.3908285526049299E-3</v>
      </c>
      <c r="N756" s="77">
        <v>3.8984310796361799</v>
      </c>
      <c r="O756" s="77">
        <v>-1.0679070024587501E-3</v>
      </c>
      <c r="P756" s="77">
        <v>4.0140524530721704</v>
      </c>
      <c r="Q756" s="77">
        <v>4.0140524530721704</v>
      </c>
      <c r="R756" s="77">
        <v>0</v>
      </c>
      <c r="S756" s="77">
        <v>3.95887002049081E-4</v>
      </c>
      <c r="T756" s="77" t="s">
        <v>181</v>
      </c>
      <c r="U756" s="105">
        <v>0.437987646678896</v>
      </c>
      <c r="V756" s="105">
        <v>-0.300379824216154</v>
      </c>
      <c r="W756" s="101">
        <v>0.73837503814622696</v>
      </c>
    </row>
    <row r="757" spans="2:23" x14ac:dyDescent="0.25">
      <c r="B757" s="55" t="s">
        <v>141</v>
      </c>
      <c r="C757" s="76" t="s">
        <v>164</v>
      </c>
      <c r="D757" s="55" t="s">
        <v>53</v>
      </c>
      <c r="E757" s="55" t="s">
        <v>201</v>
      </c>
      <c r="F757" s="70">
        <v>283.56</v>
      </c>
      <c r="G757" s="77">
        <v>54200</v>
      </c>
      <c r="H757" s="77">
        <v>283.56</v>
      </c>
      <c r="I757" s="77">
        <v>1</v>
      </c>
      <c r="J757" s="77">
        <v>10.072235003103</v>
      </c>
      <c r="K757" s="77">
        <v>6.6956945852103403E-4</v>
      </c>
      <c r="L757" s="77">
        <v>6.1067406022021196</v>
      </c>
      <c r="M757" s="77">
        <v>2.46129053165054E-4</v>
      </c>
      <c r="N757" s="77">
        <v>3.9654944009008402</v>
      </c>
      <c r="O757" s="77">
        <v>4.2344040535597998E-4</v>
      </c>
      <c r="P757" s="77">
        <v>4.0835142941517502</v>
      </c>
      <c r="Q757" s="77">
        <v>4.0835142941517502</v>
      </c>
      <c r="R757" s="77">
        <v>0</v>
      </c>
      <c r="S757" s="77">
        <v>1.1005558733757499E-4</v>
      </c>
      <c r="T757" s="77" t="s">
        <v>181</v>
      </c>
      <c r="U757" s="105">
        <v>0.120070761342741</v>
      </c>
      <c r="V757" s="105">
        <v>-8.2346692787147097E-2</v>
      </c>
      <c r="W757" s="101">
        <v>0.20241952863043</v>
      </c>
    </row>
    <row r="758" spans="2:23" x14ac:dyDescent="0.25">
      <c r="B758" s="55" t="s">
        <v>141</v>
      </c>
      <c r="C758" s="76" t="s">
        <v>164</v>
      </c>
      <c r="D758" s="55" t="s">
        <v>53</v>
      </c>
      <c r="E758" s="55" t="s">
        <v>202</v>
      </c>
      <c r="F758" s="70">
        <v>283.39999999999998</v>
      </c>
      <c r="G758" s="77">
        <v>53150</v>
      </c>
      <c r="H758" s="77">
        <v>283.56</v>
      </c>
      <c r="I758" s="77">
        <v>1</v>
      </c>
      <c r="J758" s="77">
        <v>-37.433519124634401</v>
      </c>
      <c r="K758" s="77">
        <v>0</v>
      </c>
      <c r="L758" s="77">
        <v>-37.359542457678202</v>
      </c>
      <c r="M758" s="77">
        <v>0</v>
      </c>
      <c r="N758" s="77">
        <v>-7.3976666956210302E-2</v>
      </c>
      <c r="O758" s="77">
        <v>0</v>
      </c>
      <c r="P758" s="77">
        <v>-9.6298468825143896E-2</v>
      </c>
      <c r="Q758" s="77">
        <v>-9.6298468825143799E-2</v>
      </c>
      <c r="R758" s="77">
        <v>0</v>
      </c>
      <c r="S758" s="77">
        <v>0</v>
      </c>
      <c r="T758" s="77" t="s">
        <v>181</v>
      </c>
      <c r="U758" s="105">
        <v>1.18362667129954E-2</v>
      </c>
      <c r="V758" s="105">
        <v>0</v>
      </c>
      <c r="W758" s="101">
        <v>1.1836388018452101E-2</v>
      </c>
    </row>
    <row r="759" spans="2:23" x14ac:dyDescent="0.25">
      <c r="B759" s="55" t="s">
        <v>141</v>
      </c>
      <c r="C759" s="76" t="s">
        <v>164</v>
      </c>
      <c r="D759" s="55" t="s">
        <v>53</v>
      </c>
      <c r="E759" s="55" t="s">
        <v>202</v>
      </c>
      <c r="F759" s="70">
        <v>283.39999999999998</v>
      </c>
      <c r="G759" s="77">
        <v>53150</v>
      </c>
      <c r="H759" s="77">
        <v>283.56</v>
      </c>
      <c r="I759" s="77">
        <v>2</v>
      </c>
      <c r="J759" s="77">
        <v>-31.429537675076698</v>
      </c>
      <c r="K759" s="77">
        <v>0</v>
      </c>
      <c r="L759" s="77">
        <v>-31.367426163908402</v>
      </c>
      <c r="M759" s="77">
        <v>0</v>
      </c>
      <c r="N759" s="77">
        <v>-6.2111511168344603E-2</v>
      </c>
      <c r="O759" s="77">
        <v>0</v>
      </c>
      <c r="P759" s="77">
        <v>-8.0853107716543499E-2</v>
      </c>
      <c r="Q759" s="77">
        <v>-8.0853107716543499E-2</v>
      </c>
      <c r="R759" s="77">
        <v>0</v>
      </c>
      <c r="S759" s="77">
        <v>0</v>
      </c>
      <c r="T759" s="77" t="s">
        <v>181</v>
      </c>
      <c r="U759" s="105">
        <v>9.9378417869366801E-3</v>
      </c>
      <c r="V759" s="105">
        <v>0</v>
      </c>
      <c r="W759" s="101">
        <v>9.9379436361485204E-3</v>
      </c>
    </row>
    <row r="760" spans="2:23" x14ac:dyDescent="0.25">
      <c r="B760" s="55" t="s">
        <v>141</v>
      </c>
      <c r="C760" s="76" t="s">
        <v>164</v>
      </c>
      <c r="D760" s="55" t="s">
        <v>53</v>
      </c>
      <c r="E760" s="55" t="s">
        <v>202</v>
      </c>
      <c r="F760" s="70">
        <v>283.39999999999998</v>
      </c>
      <c r="G760" s="77">
        <v>53150</v>
      </c>
      <c r="H760" s="77">
        <v>283.56</v>
      </c>
      <c r="I760" s="77">
        <v>3</v>
      </c>
      <c r="J760" s="77">
        <v>-38.455594732132603</v>
      </c>
      <c r="K760" s="77">
        <v>0</v>
      </c>
      <c r="L760" s="77">
        <v>-38.3795982244405</v>
      </c>
      <c r="M760" s="77">
        <v>0</v>
      </c>
      <c r="N760" s="77">
        <v>-7.5996507692022194E-2</v>
      </c>
      <c r="O760" s="77">
        <v>0</v>
      </c>
      <c r="P760" s="77">
        <v>-9.8927778554037601E-2</v>
      </c>
      <c r="Q760" s="77">
        <v>-9.8927778554037504E-2</v>
      </c>
      <c r="R760" s="77">
        <v>0</v>
      </c>
      <c r="S760" s="77">
        <v>0</v>
      </c>
      <c r="T760" s="77" t="s">
        <v>181</v>
      </c>
      <c r="U760" s="105">
        <v>1.2159441230725401E-2</v>
      </c>
      <c r="V760" s="105">
        <v>0</v>
      </c>
      <c r="W760" s="101">
        <v>1.2159565848276399E-2</v>
      </c>
    </row>
    <row r="761" spans="2:23" x14ac:dyDescent="0.25">
      <c r="B761" s="55" t="s">
        <v>141</v>
      </c>
      <c r="C761" s="76" t="s">
        <v>164</v>
      </c>
      <c r="D761" s="55" t="s">
        <v>53</v>
      </c>
      <c r="E761" s="55" t="s">
        <v>202</v>
      </c>
      <c r="F761" s="70">
        <v>283.39999999999998</v>
      </c>
      <c r="G761" s="77">
        <v>53654</v>
      </c>
      <c r="H761" s="77">
        <v>284.20999999999998</v>
      </c>
      <c r="I761" s="77">
        <v>1</v>
      </c>
      <c r="J761" s="77">
        <v>52.622098327840497</v>
      </c>
      <c r="K761" s="77">
        <v>8.6949276298142295E-2</v>
      </c>
      <c r="L761" s="77">
        <v>53.485640335534796</v>
      </c>
      <c r="M761" s="77">
        <v>8.9826410874008597E-2</v>
      </c>
      <c r="N761" s="77">
        <v>-0.86354200769427403</v>
      </c>
      <c r="O761" s="77">
        <v>-2.8771345758662999E-3</v>
      </c>
      <c r="P761" s="77">
        <v>-0.84029526245371</v>
      </c>
      <c r="Q761" s="77">
        <v>-0.840295262453709</v>
      </c>
      <c r="R761" s="77">
        <v>0</v>
      </c>
      <c r="S761" s="77">
        <v>2.2171418422408001E-5</v>
      </c>
      <c r="T761" s="77" t="s">
        <v>181</v>
      </c>
      <c r="U761" s="105">
        <v>-0.11707615207137299</v>
      </c>
      <c r="V761" s="105">
        <v>-8.0292935761462597E-2</v>
      </c>
      <c r="W761" s="101">
        <v>-3.6782839332527302E-2</v>
      </c>
    </row>
    <row r="762" spans="2:23" x14ac:dyDescent="0.25">
      <c r="B762" s="55" t="s">
        <v>141</v>
      </c>
      <c r="C762" s="76" t="s">
        <v>164</v>
      </c>
      <c r="D762" s="55" t="s">
        <v>53</v>
      </c>
      <c r="E762" s="55" t="s">
        <v>202</v>
      </c>
      <c r="F762" s="70">
        <v>283.39999999999998</v>
      </c>
      <c r="G762" s="77">
        <v>53654</v>
      </c>
      <c r="H762" s="77">
        <v>284.20999999999998</v>
      </c>
      <c r="I762" s="77">
        <v>2</v>
      </c>
      <c r="J762" s="77">
        <v>52.622098327840497</v>
      </c>
      <c r="K762" s="77">
        <v>8.6949276298142295E-2</v>
      </c>
      <c r="L762" s="77">
        <v>53.485640335534796</v>
      </c>
      <c r="M762" s="77">
        <v>8.9826410874008597E-2</v>
      </c>
      <c r="N762" s="77">
        <v>-0.86354200769427403</v>
      </c>
      <c r="O762" s="77">
        <v>-2.8771345758662999E-3</v>
      </c>
      <c r="P762" s="77">
        <v>-0.84029526245371</v>
      </c>
      <c r="Q762" s="77">
        <v>-0.840295262453709</v>
      </c>
      <c r="R762" s="77">
        <v>0</v>
      </c>
      <c r="S762" s="77">
        <v>2.2171418422408001E-5</v>
      </c>
      <c r="T762" s="77" t="s">
        <v>181</v>
      </c>
      <c r="U762" s="105">
        <v>-0.11707615207137299</v>
      </c>
      <c r="V762" s="105">
        <v>-8.0292935761462597E-2</v>
      </c>
      <c r="W762" s="101">
        <v>-3.6782839332527302E-2</v>
      </c>
    </row>
    <row r="763" spans="2:23" x14ac:dyDescent="0.25">
      <c r="B763" s="55" t="s">
        <v>141</v>
      </c>
      <c r="C763" s="76" t="s">
        <v>164</v>
      </c>
      <c r="D763" s="55" t="s">
        <v>53</v>
      </c>
      <c r="E763" s="55" t="s">
        <v>202</v>
      </c>
      <c r="F763" s="70">
        <v>283.39999999999998</v>
      </c>
      <c r="G763" s="77">
        <v>53704</v>
      </c>
      <c r="H763" s="77">
        <v>284.19</v>
      </c>
      <c r="I763" s="77">
        <v>1</v>
      </c>
      <c r="J763" s="77">
        <v>29.460370998077501</v>
      </c>
      <c r="K763" s="77">
        <v>3.62787826005945E-2</v>
      </c>
      <c r="L763" s="77">
        <v>28.565385012561102</v>
      </c>
      <c r="M763" s="77">
        <v>3.4108015034282499E-2</v>
      </c>
      <c r="N763" s="77">
        <v>0.89498598551643305</v>
      </c>
      <c r="O763" s="77">
        <v>2.1707675663120399E-3</v>
      </c>
      <c r="P763" s="77">
        <v>0.90174595221317899</v>
      </c>
      <c r="Q763" s="77">
        <v>0.90174595221317799</v>
      </c>
      <c r="R763" s="77">
        <v>0</v>
      </c>
      <c r="S763" s="77">
        <v>3.3989492865512999E-5</v>
      </c>
      <c r="T763" s="77" t="s">
        <v>181</v>
      </c>
      <c r="U763" s="105">
        <v>-9.0985947076475601E-2</v>
      </c>
      <c r="V763" s="105">
        <v>-6.2399802816833501E-2</v>
      </c>
      <c r="W763" s="101">
        <v>-2.8585851290974899E-2</v>
      </c>
    </row>
    <row r="764" spans="2:23" x14ac:dyDescent="0.25">
      <c r="B764" s="55" t="s">
        <v>141</v>
      </c>
      <c r="C764" s="76" t="s">
        <v>164</v>
      </c>
      <c r="D764" s="55" t="s">
        <v>53</v>
      </c>
      <c r="E764" s="55" t="s">
        <v>202</v>
      </c>
      <c r="F764" s="70">
        <v>283.39999999999998</v>
      </c>
      <c r="G764" s="77">
        <v>58004</v>
      </c>
      <c r="H764" s="77">
        <v>280.64999999999998</v>
      </c>
      <c r="I764" s="77">
        <v>1</v>
      </c>
      <c r="J764" s="77">
        <v>-27.571508708501199</v>
      </c>
      <c r="K764" s="77">
        <v>0.16100783798365401</v>
      </c>
      <c r="L764" s="77">
        <v>-28.6237451152642</v>
      </c>
      <c r="M764" s="77">
        <v>0.173531718540921</v>
      </c>
      <c r="N764" s="77">
        <v>1.0522364067630201</v>
      </c>
      <c r="O764" s="77">
        <v>-1.2523880557266699E-2</v>
      </c>
      <c r="P764" s="77">
        <v>1.0549239277913101</v>
      </c>
      <c r="Q764" s="77">
        <v>1.0549239277913001</v>
      </c>
      <c r="R764" s="77">
        <v>0</v>
      </c>
      <c r="S764" s="77">
        <v>2.3570469970776099E-4</v>
      </c>
      <c r="T764" s="77" t="s">
        <v>181</v>
      </c>
      <c r="U764" s="105">
        <v>-0.63839729556483604</v>
      </c>
      <c r="V764" s="105">
        <v>-0.43782437444501898</v>
      </c>
      <c r="W764" s="101">
        <v>-0.200570865523202</v>
      </c>
    </row>
    <row r="765" spans="2:23" x14ac:dyDescent="0.25">
      <c r="B765" s="55" t="s">
        <v>141</v>
      </c>
      <c r="C765" s="76" t="s">
        <v>164</v>
      </c>
      <c r="D765" s="55" t="s">
        <v>53</v>
      </c>
      <c r="E765" s="55" t="s">
        <v>203</v>
      </c>
      <c r="F765" s="70">
        <v>281.08</v>
      </c>
      <c r="G765" s="77">
        <v>53050</v>
      </c>
      <c r="H765" s="77">
        <v>283.41000000000003</v>
      </c>
      <c r="I765" s="77">
        <v>1</v>
      </c>
      <c r="J765" s="77">
        <v>184.57072801040101</v>
      </c>
      <c r="K765" s="77">
        <v>0.82099912268277497</v>
      </c>
      <c r="L765" s="77">
        <v>176.82490146888</v>
      </c>
      <c r="M765" s="77">
        <v>0.75353580328545</v>
      </c>
      <c r="N765" s="77">
        <v>7.7458265415205796</v>
      </c>
      <c r="O765" s="77">
        <v>6.7463319397324806E-2</v>
      </c>
      <c r="P765" s="77">
        <v>7.4730642650008097</v>
      </c>
      <c r="Q765" s="77">
        <v>7.4730642650007999</v>
      </c>
      <c r="R765" s="77">
        <v>0</v>
      </c>
      <c r="S765" s="77">
        <v>1.3459052171628501E-3</v>
      </c>
      <c r="T765" s="77" t="s">
        <v>180</v>
      </c>
      <c r="U765" s="105">
        <v>0.99340874155466297</v>
      </c>
      <c r="V765" s="105">
        <v>-0.68129762431803897</v>
      </c>
      <c r="W765" s="101">
        <v>1.6747235293099001</v>
      </c>
    </row>
    <row r="766" spans="2:23" x14ac:dyDescent="0.25">
      <c r="B766" s="55" t="s">
        <v>141</v>
      </c>
      <c r="C766" s="76" t="s">
        <v>164</v>
      </c>
      <c r="D766" s="55" t="s">
        <v>53</v>
      </c>
      <c r="E766" s="55" t="s">
        <v>203</v>
      </c>
      <c r="F766" s="70">
        <v>281.08</v>
      </c>
      <c r="G766" s="77">
        <v>53204</v>
      </c>
      <c r="H766" s="77">
        <v>283.17</v>
      </c>
      <c r="I766" s="77">
        <v>1</v>
      </c>
      <c r="J766" s="77">
        <v>38.023716153156499</v>
      </c>
      <c r="K766" s="77">
        <v>0</v>
      </c>
      <c r="L766" s="77">
        <v>37.329564929835001</v>
      </c>
      <c r="M766" s="77">
        <v>0</v>
      </c>
      <c r="N766" s="77">
        <v>0.69415122332152601</v>
      </c>
      <c r="O766" s="77">
        <v>0</v>
      </c>
      <c r="P766" s="77">
        <v>0.68009308235564203</v>
      </c>
      <c r="Q766" s="77">
        <v>0.68009308235564103</v>
      </c>
      <c r="R766" s="77">
        <v>0</v>
      </c>
      <c r="S766" s="77">
        <v>0</v>
      </c>
      <c r="T766" s="77" t="s">
        <v>181</v>
      </c>
      <c r="U766" s="105">
        <v>-1.45077605674201</v>
      </c>
      <c r="V766" s="105">
        <v>-0.99496837457760401</v>
      </c>
      <c r="W766" s="101">
        <v>-0.45580301076249002</v>
      </c>
    </row>
    <row r="767" spans="2:23" x14ac:dyDescent="0.25">
      <c r="B767" s="55" t="s">
        <v>141</v>
      </c>
      <c r="C767" s="76" t="s">
        <v>164</v>
      </c>
      <c r="D767" s="55" t="s">
        <v>53</v>
      </c>
      <c r="E767" s="55" t="s">
        <v>203</v>
      </c>
      <c r="F767" s="70">
        <v>281.08</v>
      </c>
      <c r="G767" s="77">
        <v>53204</v>
      </c>
      <c r="H767" s="77">
        <v>283.17</v>
      </c>
      <c r="I767" s="77">
        <v>2</v>
      </c>
      <c r="J767" s="77">
        <v>38.023716153156499</v>
      </c>
      <c r="K767" s="77">
        <v>0</v>
      </c>
      <c r="L767" s="77">
        <v>37.329564929835001</v>
      </c>
      <c r="M767" s="77">
        <v>0</v>
      </c>
      <c r="N767" s="77">
        <v>0.69415122332152601</v>
      </c>
      <c r="O767" s="77">
        <v>0</v>
      </c>
      <c r="P767" s="77">
        <v>0.68009308235564203</v>
      </c>
      <c r="Q767" s="77">
        <v>0.68009308235564103</v>
      </c>
      <c r="R767" s="77">
        <v>0</v>
      </c>
      <c r="S767" s="77">
        <v>0</v>
      </c>
      <c r="T767" s="77" t="s">
        <v>181</v>
      </c>
      <c r="U767" s="105">
        <v>-1.45077605674201</v>
      </c>
      <c r="V767" s="105">
        <v>-0.99496837457760401</v>
      </c>
      <c r="W767" s="101">
        <v>-0.45580301076249002</v>
      </c>
    </row>
    <row r="768" spans="2:23" x14ac:dyDescent="0.25">
      <c r="B768" s="55" t="s">
        <v>141</v>
      </c>
      <c r="C768" s="76" t="s">
        <v>164</v>
      </c>
      <c r="D768" s="55" t="s">
        <v>53</v>
      </c>
      <c r="E768" s="55" t="s">
        <v>204</v>
      </c>
      <c r="F768" s="70">
        <v>283.17</v>
      </c>
      <c r="G768" s="77">
        <v>53254</v>
      </c>
      <c r="H768" s="77">
        <v>284.64</v>
      </c>
      <c r="I768" s="77">
        <v>1</v>
      </c>
      <c r="J768" s="77">
        <v>24.2773260822932</v>
      </c>
      <c r="K768" s="77">
        <v>6.2121554403811501E-2</v>
      </c>
      <c r="L768" s="77">
        <v>24.277325967384801</v>
      </c>
      <c r="M768" s="77">
        <v>6.2121553815749499E-2</v>
      </c>
      <c r="N768" s="77">
        <v>1.14908360604E-7</v>
      </c>
      <c r="O768" s="77">
        <v>5.88061956E-10</v>
      </c>
      <c r="P768" s="77">
        <v>0</v>
      </c>
      <c r="Q768" s="77">
        <v>0</v>
      </c>
      <c r="R768" s="77">
        <v>0</v>
      </c>
      <c r="S768" s="77">
        <v>0</v>
      </c>
      <c r="T768" s="77" t="s">
        <v>181</v>
      </c>
      <c r="U768" s="105">
        <v>-1.9615604979999999E-9</v>
      </c>
      <c r="V768" s="105">
        <v>0</v>
      </c>
      <c r="W768" s="101">
        <v>-1.9615403946999998E-9</v>
      </c>
    </row>
    <row r="769" spans="2:23" x14ac:dyDescent="0.25">
      <c r="B769" s="55" t="s">
        <v>141</v>
      </c>
      <c r="C769" s="76" t="s">
        <v>164</v>
      </c>
      <c r="D769" s="55" t="s">
        <v>53</v>
      </c>
      <c r="E769" s="55" t="s">
        <v>204</v>
      </c>
      <c r="F769" s="70">
        <v>283.17</v>
      </c>
      <c r="G769" s="77">
        <v>53304</v>
      </c>
      <c r="H769" s="77">
        <v>285.20999999999998</v>
      </c>
      <c r="I769" s="77">
        <v>1</v>
      </c>
      <c r="J769" s="77">
        <v>24.865266060481201</v>
      </c>
      <c r="K769" s="77">
        <v>6.8876554227199099E-2</v>
      </c>
      <c r="L769" s="77">
        <v>24.324620730282899</v>
      </c>
      <c r="M769" s="77">
        <v>6.5913951147072894E-2</v>
      </c>
      <c r="N769" s="77">
        <v>0.54064533019832794</v>
      </c>
      <c r="O769" s="77">
        <v>2.9626030801261898E-3</v>
      </c>
      <c r="P769" s="77">
        <v>0.53022380164057503</v>
      </c>
      <c r="Q769" s="77">
        <v>0.53022380164057503</v>
      </c>
      <c r="R769" s="77">
        <v>0</v>
      </c>
      <c r="S769" s="77">
        <v>3.1318692972636997E-5</v>
      </c>
      <c r="T769" s="77" t="s">
        <v>181</v>
      </c>
      <c r="U769" s="105">
        <v>-0.26097430426350698</v>
      </c>
      <c r="V769" s="105">
        <v>-0.17898088275781199</v>
      </c>
      <c r="W769" s="101">
        <v>-8.1992581185881999E-2</v>
      </c>
    </row>
    <row r="770" spans="2:23" x14ac:dyDescent="0.25">
      <c r="B770" s="55" t="s">
        <v>141</v>
      </c>
      <c r="C770" s="76" t="s">
        <v>164</v>
      </c>
      <c r="D770" s="55" t="s">
        <v>53</v>
      </c>
      <c r="E770" s="55" t="s">
        <v>204</v>
      </c>
      <c r="F770" s="70">
        <v>283.17</v>
      </c>
      <c r="G770" s="77">
        <v>54104</v>
      </c>
      <c r="H770" s="77">
        <v>284.45</v>
      </c>
      <c r="I770" s="77">
        <v>1</v>
      </c>
      <c r="J770" s="77">
        <v>22.826538199000598</v>
      </c>
      <c r="K770" s="77">
        <v>5.2052979530428402E-2</v>
      </c>
      <c r="L770" s="77">
        <v>22.826538068367899</v>
      </c>
      <c r="M770" s="77">
        <v>5.2052978934646298E-2</v>
      </c>
      <c r="N770" s="77">
        <v>1.30632704654E-7</v>
      </c>
      <c r="O770" s="77">
        <v>5.9578210400000001E-10</v>
      </c>
      <c r="P770" s="77">
        <v>1.01487E-13</v>
      </c>
      <c r="Q770" s="77">
        <v>1.01487E-13</v>
      </c>
      <c r="R770" s="77">
        <v>0</v>
      </c>
      <c r="S770" s="77">
        <v>0</v>
      </c>
      <c r="T770" s="77" t="s">
        <v>181</v>
      </c>
      <c r="U770" s="105">
        <v>1.8790570380000001E-9</v>
      </c>
      <c r="V770" s="105">
        <v>0</v>
      </c>
      <c r="W770" s="101">
        <v>1.8790762957499999E-9</v>
      </c>
    </row>
    <row r="771" spans="2:23" x14ac:dyDescent="0.25">
      <c r="B771" s="55" t="s">
        <v>141</v>
      </c>
      <c r="C771" s="76" t="s">
        <v>164</v>
      </c>
      <c r="D771" s="55" t="s">
        <v>53</v>
      </c>
      <c r="E771" s="55" t="s">
        <v>205</v>
      </c>
      <c r="F771" s="70">
        <v>284.64</v>
      </c>
      <c r="G771" s="77">
        <v>54104</v>
      </c>
      <c r="H771" s="77">
        <v>284.45</v>
      </c>
      <c r="I771" s="77">
        <v>1</v>
      </c>
      <c r="J771" s="77">
        <v>-3.8175731788821299</v>
      </c>
      <c r="K771" s="77">
        <v>1.2766705719081299E-3</v>
      </c>
      <c r="L771" s="77">
        <v>-3.8175731875466998</v>
      </c>
      <c r="M771" s="77">
        <v>1.27667057770333E-3</v>
      </c>
      <c r="N771" s="77">
        <v>8.6645732260000003E-9</v>
      </c>
      <c r="O771" s="77">
        <v>-5.7952030000000003E-12</v>
      </c>
      <c r="P771" s="77">
        <v>0</v>
      </c>
      <c r="Q771" s="77">
        <v>0</v>
      </c>
      <c r="R771" s="77">
        <v>0</v>
      </c>
      <c r="S771" s="77">
        <v>0</v>
      </c>
      <c r="T771" s="77" t="s">
        <v>181</v>
      </c>
      <c r="U771" s="105">
        <v>-2.7271E-12</v>
      </c>
      <c r="V771" s="105">
        <v>0</v>
      </c>
      <c r="W771" s="101">
        <v>-2.72707205E-12</v>
      </c>
    </row>
    <row r="772" spans="2:23" x14ac:dyDescent="0.25">
      <c r="B772" s="55" t="s">
        <v>141</v>
      </c>
      <c r="C772" s="76" t="s">
        <v>164</v>
      </c>
      <c r="D772" s="55" t="s">
        <v>53</v>
      </c>
      <c r="E772" s="55" t="s">
        <v>206</v>
      </c>
      <c r="F772" s="70">
        <v>284.52999999999997</v>
      </c>
      <c r="G772" s="77">
        <v>53404</v>
      </c>
      <c r="H772" s="77">
        <v>285.62</v>
      </c>
      <c r="I772" s="77">
        <v>1</v>
      </c>
      <c r="J772" s="77">
        <v>16.917085850555601</v>
      </c>
      <c r="K772" s="77">
        <v>2.7817453545216801E-2</v>
      </c>
      <c r="L772" s="77">
        <v>15.578032185014001</v>
      </c>
      <c r="M772" s="77">
        <v>2.3588018432812798E-2</v>
      </c>
      <c r="N772" s="77">
        <v>1.3390536655415901</v>
      </c>
      <c r="O772" s="77">
        <v>4.2294351124039604E-3</v>
      </c>
      <c r="P772" s="77">
        <v>1.33817496761619</v>
      </c>
      <c r="Q772" s="77">
        <v>1.33817496761618</v>
      </c>
      <c r="R772" s="77">
        <v>0</v>
      </c>
      <c r="S772" s="77">
        <v>1.7405723011238499E-4</v>
      </c>
      <c r="T772" s="77" t="s">
        <v>181</v>
      </c>
      <c r="U772" s="105">
        <v>-0.25386228077181699</v>
      </c>
      <c r="V772" s="105">
        <v>-0.17410332883031199</v>
      </c>
      <c r="W772" s="101">
        <v>-7.9758134521931603E-2</v>
      </c>
    </row>
    <row r="773" spans="2:23" x14ac:dyDescent="0.25">
      <c r="B773" s="55" t="s">
        <v>141</v>
      </c>
      <c r="C773" s="76" t="s">
        <v>164</v>
      </c>
      <c r="D773" s="55" t="s">
        <v>53</v>
      </c>
      <c r="E773" s="55" t="s">
        <v>207</v>
      </c>
      <c r="F773" s="70">
        <v>285.62</v>
      </c>
      <c r="G773" s="77">
        <v>53854</v>
      </c>
      <c r="H773" s="77">
        <v>281.49</v>
      </c>
      <c r="I773" s="77">
        <v>1</v>
      </c>
      <c r="J773" s="77">
        <v>-39.6866016020386</v>
      </c>
      <c r="K773" s="77">
        <v>0.31095745163271998</v>
      </c>
      <c r="L773" s="77">
        <v>-41.0342793337255</v>
      </c>
      <c r="M773" s="77">
        <v>0.33243501904091699</v>
      </c>
      <c r="N773" s="77">
        <v>1.34767773168687</v>
      </c>
      <c r="O773" s="77">
        <v>-2.1477567408196899E-2</v>
      </c>
      <c r="P773" s="77">
        <v>1.33817496761435</v>
      </c>
      <c r="Q773" s="77">
        <v>1.33817496761435</v>
      </c>
      <c r="R773" s="77">
        <v>0</v>
      </c>
      <c r="S773" s="77">
        <v>3.53540318322985E-4</v>
      </c>
      <c r="T773" s="77" t="s">
        <v>181</v>
      </c>
      <c r="U773" s="105">
        <v>-0.52416259456447201</v>
      </c>
      <c r="V773" s="105">
        <v>-0.35948015705427</v>
      </c>
      <c r="W773" s="101">
        <v>-0.164680749741688</v>
      </c>
    </row>
    <row r="774" spans="2:23" x14ac:dyDescent="0.25">
      <c r="B774" s="55" t="s">
        <v>141</v>
      </c>
      <c r="C774" s="76" t="s">
        <v>164</v>
      </c>
      <c r="D774" s="55" t="s">
        <v>53</v>
      </c>
      <c r="E774" s="55" t="s">
        <v>208</v>
      </c>
      <c r="F774" s="70">
        <v>285.67</v>
      </c>
      <c r="G774" s="77">
        <v>53754</v>
      </c>
      <c r="H774" s="77">
        <v>282.86</v>
      </c>
      <c r="I774" s="77">
        <v>1</v>
      </c>
      <c r="J774" s="77">
        <v>-29.284497253659701</v>
      </c>
      <c r="K774" s="77">
        <v>0.13909976461861601</v>
      </c>
      <c r="L774" s="77">
        <v>-30.589050093493</v>
      </c>
      <c r="M774" s="77">
        <v>0.151768915667925</v>
      </c>
      <c r="N774" s="77">
        <v>1.3045528398333099</v>
      </c>
      <c r="O774" s="77">
        <v>-1.26691510493093E-2</v>
      </c>
      <c r="P774" s="77">
        <v>1.2989214345408799</v>
      </c>
      <c r="Q774" s="77">
        <v>1.2989214345408799</v>
      </c>
      <c r="R774" s="77">
        <v>0</v>
      </c>
      <c r="S774" s="77">
        <v>2.73663336062401E-4</v>
      </c>
      <c r="T774" s="77" t="s">
        <v>181</v>
      </c>
      <c r="U774" s="105">
        <v>6.4397256899689698E-2</v>
      </c>
      <c r="V774" s="105">
        <v>-4.4164799747680603E-2</v>
      </c>
      <c r="W774" s="101">
        <v>0.108563169259156</v>
      </c>
    </row>
    <row r="775" spans="2:23" x14ac:dyDescent="0.25">
      <c r="B775" s="55" t="s">
        <v>141</v>
      </c>
      <c r="C775" s="76" t="s">
        <v>164</v>
      </c>
      <c r="D775" s="55" t="s">
        <v>53</v>
      </c>
      <c r="E775" s="55" t="s">
        <v>209</v>
      </c>
      <c r="F775" s="70">
        <v>283.37</v>
      </c>
      <c r="G775" s="77">
        <v>54050</v>
      </c>
      <c r="H775" s="77">
        <v>282.85000000000002</v>
      </c>
      <c r="I775" s="77">
        <v>1</v>
      </c>
      <c r="J775" s="77">
        <v>-31.947427951041899</v>
      </c>
      <c r="K775" s="77">
        <v>1.4227695848456999E-2</v>
      </c>
      <c r="L775" s="77">
        <v>-41.746890627827703</v>
      </c>
      <c r="M775" s="77">
        <v>2.4294672106659799E-2</v>
      </c>
      <c r="N775" s="77">
        <v>9.7994626767857795</v>
      </c>
      <c r="O775" s="77">
        <v>-1.0066976258202799E-2</v>
      </c>
      <c r="P775" s="77">
        <v>9.8927752960149</v>
      </c>
      <c r="Q775" s="77">
        <v>9.8927752960148894</v>
      </c>
      <c r="R775" s="77">
        <v>0</v>
      </c>
      <c r="S775" s="77">
        <v>1.3642660226207499E-3</v>
      </c>
      <c r="T775" s="77" t="s">
        <v>180</v>
      </c>
      <c r="U775" s="105">
        <v>2.2456589434686198</v>
      </c>
      <c r="V775" s="105">
        <v>-1.54011338859307</v>
      </c>
      <c r="W775" s="101">
        <v>3.7858111310219198</v>
      </c>
    </row>
    <row r="776" spans="2:23" x14ac:dyDescent="0.25">
      <c r="B776" s="55" t="s">
        <v>141</v>
      </c>
      <c r="C776" s="76" t="s">
        <v>164</v>
      </c>
      <c r="D776" s="55" t="s">
        <v>53</v>
      </c>
      <c r="E776" s="55" t="s">
        <v>209</v>
      </c>
      <c r="F776" s="70">
        <v>283.37</v>
      </c>
      <c r="G776" s="77">
        <v>54850</v>
      </c>
      <c r="H776" s="77">
        <v>283.3</v>
      </c>
      <c r="I776" s="77">
        <v>1</v>
      </c>
      <c r="J776" s="77">
        <v>-11.329804390262201</v>
      </c>
      <c r="K776" s="77">
        <v>3.3361925108864902E-3</v>
      </c>
      <c r="L776" s="77">
        <v>-9.4006179753392498</v>
      </c>
      <c r="M776" s="77">
        <v>2.2967783600918701E-3</v>
      </c>
      <c r="N776" s="77">
        <v>-1.9291864149229201</v>
      </c>
      <c r="O776" s="77">
        <v>1.0394141507946101E-3</v>
      </c>
      <c r="P776" s="77">
        <v>-1.7952085487823299</v>
      </c>
      <c r="Q776" s="77">
        <v>-1.7952085487823199</v>
      </c>
      <c r="R776" s="77">
        <v>0</v>
      </c>
      <c r="S776" s="77">
        <v>8.3759889336813999E-5</v>
      </c>
      <c r="T776" s="77" t="s">
        <v>181</v>
      </c>
      <c r="U776" s="105">
        <v>0.1594593593708</v>
      </c>
      <c r="V776" s="105">
        <v>-0.109360103419851</v>
      </c>
      <c r="W776" s="101">
        <v>0.268822217820466</v>
      </c>
    </row>
    <row r="777" spans="2:23" x14ac:dyDescent="0.25">
      <c r="B777" s="55" t="s">
        <v>141</v>
      </c>
      <c r="C777" s="76" t="s">
        <v>164</v>
      </c>
      <c r="D777" s="55" t="s">
        <v>53</v>
      </c>
      <c r="E777" s="55" t="s">
        <v>210</v>
      </c>
      <c r="F777" s="70">
        <v>284.97000000000003</v>
      </c>
      <c r="G777" s="77">
        <v>53654</v>
      </c>
      <c r="H777" s="77">
        <v>284.20999999999998</v>
      </c>
      <c r="I777" s="77">
        <v>1</v>
      </c>
      <c r="J777" s="77">
        <v>-38.841347654341703</v>
      </c>
      <c r="K777" s="77">
        <v>5.9440821331654098E-2</v>
      </c>
      <c r="L777" s="77">
        <v>-39.514740816638302</v>
      </c>
      <c r="M777" s="77">
        <v>6.1519740827160198E-2</v>
      </c>
      <c r="N777" s="77">
        <v>0.67339316229655899</v>
      </c>
      <c r="O777" s="77">
        <v>-2.0789194955060999E-3</v>
      </c>
      <c r="P777" s="77">
        <v>0.656769431997963</v>
      </c>
      <c r="Q777" s="77">
        <v>0.65676943199796201</v>
      </c>
      <c r="R777" s="77">
        <v>0</v>
      </c>
      <c r="S777" s="77">
        <v>1.6995035820192999E-5</v>
      </c>
      <c r="T777" s="77" t="s">
        <v>181</v>
      </c>
      <c r="U777" s="105">
        <v>-7.9860895880663696E-2</v>
      </c>
      <c r="V777" s="105">
        <v>-5.4770042142227901E-2</v>
      </c>
      <c r="W777" s="101">
        <v>-2.5090596591689801E-2</v>
      </c>
    </row>
    <row r="778" spans="2:23" x14ac:dyDescent="0.25">
      <c r="B778" s="55" t="s">
        <v>141</v>
      </c>
      <c r="C778" s="76" t="s">
        <v>164</v>
      </c>
      <c r="D778" s="55" t="s">
        <v>53</v>
      </c>
      <c r="E778" s="55" t="s">
        <v>211</v>
      </c>
      <c r="F778" s="70">
        <v>284.19</v>
      </c>
      <c r="G778" s="77">
        <v>58004</v>
      </c>
      <c r="H778" s="77">
        <v>280.64999999999998</v>
      </c>
      <c r="I778" s="77">
        <v>1</v>
      </c>
      <c r="J778" s="77">
        <v>-34.328406583550503</v>
      </c>
      <c r="K778" s="77">
        <v>0.24287638065436001</v>
      </c>
      <c r="L778" s="77">
        <v>-35.228760803776403</v>
      </c>
      <c r="M778" s="77">
        <v>0.25578361763933299</v>
      </c>
      <c r="N778" s="77">
        <v>0.90035422022590195</v>
      </c>
      <c r="O778" s="77">
        <v>-1.29072369849731E-2</v>
      </c>
      <c r="P778" s="77">
        <v>0.90174595221297604</v>
      </c>
      <c r="Q778" s="77">
        <v>0.90174595221297604</v>
      </c>
      <c r="R778" s="77">
        <v>0</v>
      </c>
      <c r="S778" s="77">
        <v>1.6758934161672601E-4</v>
      </c>
      <c r="T778" s="77" t="s">
        <v>181</v>
      </c>
      <c r="U778" s="105">
        <v>-0.45800792969638399</v>
      </c>
      <c r="V778" s="105">
        <v>-0.31411009523897898</v>
      </c>
      <c r="W778" s="101">
        <v>-0.14389635970248801</v>
      </c>
    </row>
    <row r="779" spans="2:23" x14ac:dyDescent="0.25">
      <c r="B779" s="55" t="s">
        <v>141</v>
      </c>
      <c r="C779" s="76" t="s">
        <v>164</v>
      </c>
      <c r="D779" s="55" t="s">
        <v>53</v>
      </c>
      <c r="E779" s="55" t="s">
        <v>212</v>
      </c>
      <c r="F779" s="70">
        <v>282.86</v>
      </c>
      <c r="G779" s="77">
        <v>53854</v>
      </c>
      <c r="H779" s="77">
        <v>281.49</v>
      </c>
      <c r="I779" s="77">
        <v>1</v>
      </c>
      <c r="J779" s="77">
        <v>-52.358425703192196</v>
      </c>
      <c r="K779" s="77">
        <v>0.135699534734776</v>
      </c>
      <c r="L779" s="77">
        <v>-53.850606345550297</v>
      </c>
      <c r="M779" s="77">
        <v>0.143544446287279</v>
      </c>
      <c r="N779" s="77">
        <v>1.4921806423580699</v>
      </c>
      <c r="O779" s="77">
        <v>-7.8449115525026994E-3</v>
      </c>
      <c r="P779" s="77">
        <v>1.4780494246781699</v>
      </c>
      <c r="Q779" s="77">
        <v>1.4780494246781699</v>
      </c>
      <c r="R779" s="77">
        <v>0</v>
      </c>
      <c r="S779" s="77">
        <v>1.0813919003867799E-4</v>
      </c>
      <c r="T779" s="77" t="s">
        <v>180</v>
      </c>
      <c r="U779" s="105">
        <v>-0.169350437296893</v>
      </c>
      <c r="V779" s="105">
        <v>-0.116143582979781</v>
      </c>
      <c r="W779" s="101">
        <v>-5.3206309020024697E-2</v>
      </c>
    </row>
    <row r="780" spans="2:23" x14ac:dyDescent="0.25">
      <c r="B780" s="55" t="s">
        <v>141</v>
      </c>
      <c r="C780" s="76" t="s">
        <v>164</v>
      </c>
      <c r="D780" s="55" t="s">
        <v>53</v>
      </c>
      <c r="E780" s="55" t="s">
        <v>212</v>
      </c>
      <c r="F780" s="70">
        <v>282.86</v>
      </c>
      <c r="G780" s="77">
        <v>58104</v>
      </c>
      <c r="H780" s="77">
        <v>280.16000000000003</v>
      </c>
      <c r="I780" s="77">
        <v>1</v>
      </c>
      <c r="J780" s="77">
        <v>-30.9370172652634</v>
      </c>
      <c r="K780" s="77">
        <v>0.122891516385623</v>
      </c>
      <c r="L780" s="77">
        <v>-30.758940936266999</v>
      </c>
      <c r="M780" s="77">
        <v>0.121480838261666</v>
      </c>
      <c r="N780" s="77">
        <v>-0.17807632899640199</v>
      </c>
      <c r="O780" s="77">
        <v>1.4106781239570101E-3</v>
      </c>
      <c r="P780" s="77">
        <v>-0.179127990138258</v>
      </c>
      <c r="Q780" s="77">
        <v>-0.179127990138258</v>
      </c>
      <c r="R780" s="77">
        <v>0</v>
      </c>
      <c r="S780" s="77">
        <v>4.1199498516650003E-6</v>
      </c>
      <c r="T780" s="77" t="s">
        <v>181</v>
      </c>
      <c r="U780" s="105">
        <v>-8.3686089615145606E-2</v>
      </c>
      <c r="V780" s="105">
        <v>-5.7393428966648501E-2</v>
      </c>
      <c r="W780" s="101">
        <v>-2.6292391184882899E-2</v>
      </c>
    </row>
    <row r="781" spans="2:23" x14ac:dyDescent="0.25">
      <c r="B781" s="55" t="s">
        <v>141</v>
      </c>
      <c r="C781" s="76" t="s">
        <v>164</v>
      </c>
      <c r="D781" s="55" t="s">
        <v>53</v>
      </c>
      <c r="E781" s="55" t="s">
        <v>213</v>
      </c>
      <c r="F781" s="70">
        <v>282.11</v>
      </c>
      <c r="G781" s="77">
        <v>54050</v>
      </c>
      <c r="H781" s="77">
        <v>282.85000000000002</v>
      </c>
      <c r="I781" s="77">
        <v>1</v>
      </c>
      <c r="J781" s="77">
        <v>42.082525837454597</v>
      </c>
      <c r="K781" s="77">
        <v>3.73491031063381E-2</v>
      </c>
      <c r="L781" s="77">
        <v>52.811403705174698</v>
      </c>
      <c r="M781" s="77">
        <v>5.8820945580047801E-2</v>
      </c>
      <c r="N781" s="77">
        <v>-10.7288778677202</v>
      </c>
      <c r="O781" s="77">
        <v>-2.1471842473709701E-2</v>
      </c>
      <c r="P781" s="77">
        <v>-10.435027631092201</v>
      </c>
      <c r="Q781" s="77">
        <v>-10.435027631092201</v>
      </c>
      <c r="R781" s="77">
        <v>0</v>
      </c>
      <c r="S781" s="77">
        <v>2.2964859170443701E-3</v>
      </c>
      <c r="T781" s="77" t="s">
        <v>180</v>
      </c>
      <c r="U781" s="105">
        <v>1.87400356013949</v>
      </c>
      <c r="V781" s="105">
        <v>-1.2852254264327201</v>
      </c>
      <c r="W781" s="101">
        <v>3.15926136432476</v>
      </c>
    </row>
    <row r="782" spans="2:23" x14ac:dyDescent="0.25">
      <c r="B782" s="55" t="s">
        <v>141</v>
      </c>
      <c r="C782" s="76" t="s">
        <v>164</v>
      </c>
      <c r="D782" s="55" t="s">
        <v>53</v>
      </c>
      <c r="E782" s="55" t="s">
        <v>213</v>
      </c>
      <c r="F782" s="70">
        <v>282.11</v>
      </c>
      <c r="G782" s="77">
        <v>56000</v>
      </c>
      <c r="H782" s="77">
        <v>284.45</v>
      </c>
      <c r="I782" s="77">
        <v>1</v>
      </c>
      <c r="J782" s="77">
        <v>39.753550918923999</v>
      </c>
      <c r="K782" s="77">
        <v>0.15261389836577199</v>
      </c>
      <c r="L782" s="77">
        <v>30.639927173527798</v>
      </c>
      <c r="M782" s="77">
        <v>9.0660412099315593E-2</v>
      </c>
      <c r="N782" s="77">
        <v>9.1136237453962003</v>
      </c>
      <c r="O782" s="77">
        <v>6.1953486266456602E-2</v>
      </c>
      <c r="P782" s="77">
        <v>8.9882407137423392</v>
      </c>
      <c r="Q782" s="77">
        <v>8.9882407137423392</v>
      </c>
      <c r="R782" s="77">
        <v>0</v>
      </c>
      <c r="S782" s="77">
        <v>7.8017426568479098E-3</v>
      </c>
      <c r="T782" s="77" t="s">
        <v>180</v>
      </c>
      <c r="U782" s="105">
        <v>-3.77569597466504</v>
      </c>
      <c r="V782" s="105">
        <v>-2.5894403683832801</v>
      </c>
      <c r="W782" s="101">
        <v>-1.1862434487931299</v>
      </c>
    </row>
    <row r="783" spans="2:23" x14ac:dyDescent="0.25">
      <c r="B783" s="55" t="s">
        <v>141</v>
      </c>
      <c r="C783" s="76" t="s">
        <v>164</v>
      </c>
      <c r="D783" s="55" t="s">
        <v>53</v>
      </c>
      <c r="E783" s="55" t="s">
        <v>213</v>
      </c>
      <c r="F783" s="70">
        <v>282.11</v>
      </c>
      <c r="G783" s="77">
        <v>58450</v>
      </c>
      <c r="H783" s="77">
        <v>280.19</v>
      </c>
      <c r="I783" s="77">
        <v>1</v>
      </c>
      <c r="J783" s="77">
        <v>-122.737868101727</v>
      </c>
      <c r="K783" s="77">
        <v>0.38535206552829598</v>
      </c>
      <c r="L783" s="77">
        <v>-128.99023024559</v>
      </c>
      <c r="M783" s="77">
        <v>0.42561230557956697</v>
      </c>
      <c r="N783" s="77">
        <v>6.2523621438625998</v>
      </c>
      <c r="O783" s="77">
        <v>-4.0260240051271101E-2</v>
      </c>
      <c r="P783" s="77">
        <v>6.0405531995068902</v>
      </c>
      <c r="Q783" s="77">
        <v>6.0405531995068902</v>
      </c>
      <c r="R783" s="77">
        <v>0</v>
      </c>
      <c r="S783" s="77">
        <v>9.3337027801634605E-4</v>
      </c>
      <c r="T783" s="77" t="s">
        <v>180</v>
      </c>
      <c r="U783" s="105">
        <v>0.68536882580141401</v>
      </c>
      <c r="V783" s="105">
        <v>-0.47003829669285602</v>
      </c>
      <c r="W783" s="101">
        <v>1.1554189638283601</v>
      </c>
    </row>
    <row r="784" spans="2:23" x14ac:dyDescent="0.25">
      <c r="B784" s="55" t="s">
        <v>141</v>
      </c>
      <c r="C784" s="76" t="s">
        <v>164</v>
      </c>
      <c r="D784" s="55" t="s">
        <v>53</v>
      </c>
      <c r="E784" s="55" t="s">
        <v>214</v>
      </c>
      <c r="F784" s="70">
        <v>281.49</v>
      </c>
      <c r="G784" s="77">
        <v>53850</v>
      </c>
      <c r="H784" s="77">
        <v>282.11</v>
      </c>
      <c r="I784" s="77">
        <v>1</v>
      </c>
      <c r="J784" s="77">
        <v>-12.2591049063408</v>
      </c>
      <c r="K784" s="77">
        <v>0</v>
      </c>
      <c r="L784" s="77">
        <v>-13.6588183919781</v>
      </c>
      <c r="M784" s="77">
        <v>0</v>
      </c>
      <c r="N784" s="77">
        <v>1.3997134856372899</v>
      </c>
      <c r="O784" s="77">
        <v>0</v>
      </c>
      <c r="P784" s="77">
        <v>1.3865976565959399</v>
      </c>
      <c r="Q784" s="77">
        <v>1.3865976565959299</v>
      </c>
      <c r="R784" s="77">
        <v>0</v>
      </c>
      <c r="S784" s="77">
        <v>0</v>
      </c>
      <c r="T784" s="77" t="s">
        <v>180</v>
      </c>
      <c r="U784" s="105">
        <v>-0.86782236109512501</v>
      </c>
      <c r="V784" s="105">
        <v>-0.595168220503973</v>
      </c>
      <c r="W784" s="101">
        <v>-0.272651346261163</v>
      </c>
    </row>
    <row r="785" spans="2:23" x14ac:dyDescent="0.25">
      <c r="B785" s="55" t="s">
        <v>141</v>
      </c>
      <c r="C785" s="76" t="s">
        <v>164</v>
      </c>
      <c r="D785" s="55" t="s">
        <v>53</v>
      </c>
      <c r="E785" s="55" t="s">
        <v>214</v>
      </c>
      <c r="F785" s="70">
        <v>281.49</v>
      </c>
      <c r="G785" s="77">
        <v>53850</v>
      </c>
      <c r="H785" s="77">
        <v>282.11</v>
      </c>
      <c r="I785" s="77">
        <v>2</v>
      </c>
      <c r="J785" s="77">
        <v>-28.355028905483898</v>
      </c>
      <c r="K785" s="77">
        <v>0</v>
      </c>
      <c r="L785" s="77">
        <v>-31.592534143268601</v>
      </c>
      <c r="M785" s="77">
        <v>0</v>
      </c>
      <c r="N785" s="77">
        <v>3.2375052377847</v>
      </c>
      <c r="O785" s="77">
        <v>0</v>
      </c>
      <c r="P785" s="77">
        <v>3.2071686255690199</v>
      </c>
      <c r="Q785" s="77">
        <v>3.2071686255690102</v>
      </c>
      <c r="R785" s="77">
        <v>0</v>
      </c>
      <c r="S785" s="77">
        <v>0</v>
      </c>
      <c r="T785" s="77" t="s">
        <v>180</v>
      </c>
      <c r="U785" s="105">
        <v>-2.0072532474265299</v>
      </c>
      <c r="V785" s="105">
        <v>-1.37661046422462</v>
      </c>
      <c r="W785" s="101">
        <v>-0.63063631998063496</v>
      </c>
    </row>
    <row r="786" spans="2:23" x14ac:dyDescent="0.25">
      <c r="B786" s="55" t="s">
        <v>141</v>
      </c>
      <c r="C786" s="76" t="s">
        <v>164</v>
      </c>
      <c r="D786" s="55" t="s">
        <v>53</v>
      </c>
      <c r="E786" s="55" t="s">
        <v>214</v>
      </c>
      <c r="F786" s="70">
        <v>281.49</v>
      </c>
      <c r="G786" s="77">
        <v>58004</v>
      </c>
      <c r="H786" s="77">
        <v>280.64999999999998</v>
      </c>
      <c r="I786" s="77">
        <v>1</v>
      </c>
      <c r="J786" s="77">
        <v>-35.495242062845101</v>
      </c>
      <c r="K786" s="77">
        <v>4.2837015109398899E-2</v>
      </c>
      <c r="L786" s="77">
        <v>-33.710442023881903</v>
      </c>
      <c r="M786" s="77">
        <v>3.8637392649147097E-2</v>
      </c>
      <c r="N786" s="77">
        <v>-1.7848000389631899</v>
      </c>
      <c r="O786" s="77">
        <v>4.1996224602518003E-3</v>
      </c>
      <c r="P786" s="77">
        <v>-1.7775418898656401</v>
      </c>
      <c r="Q786" s="77">
        <v>-1.7775418898656301</v>
      </c>
      <c r="R786" s="77">
        <v>0</v>
      </c>
      <c r="S786" s="77">
        <v>1.07428275787721E-4</v>
      </c>
      <c r="T786" s="77" t="s">
        <v>180</v>
      </c>
      <c r="U786" s="105">
        <v>-0.31884414782616399</v>
      </c>
      <c r="V786" s="105">
        <v>-0.21866906476151801</v>
      </c>
      <c r="W786" s="101">
        <v>-0.100174056407804</v>
      </c>
    </row>
    <row r="787" spans="2:23" x14ac:dyDescent="0.25">
      <c r="B787" s="55" t="s">
        <v>141</v>
      </c>
      <c r="C787" s="76" t="s">
        <v>164</v>
      </c>
      <c r="D787" s="55" t="s">
        <v>53</v>
      </c>
      <c r="E787" s="55" t="s">
        <v>215</v>
      </c>
      <c r="F787" s="70">
        <v>283.23</v>
      </c>
      <c r="G787" s="77">
        <v>54000</v>
      </c>
      <c r="H787" s="77">
        <v>281.83</v>
      </c>
      <c r="I787" s="77">
        <v>1</v>
      </c>
      <c r="J787" s="77">
        <v>-34.655895420272302</v>
      </c>
      <c r="K787" s="77">
        <v>7.2782483895279401E-2</v>
      </c>
      <c r="L787" s="77">
        <v>-38.449408698539798</v>
      </c>
      <c r="M787" s="77">
        <v>8.9588435973601402E-2</v>
      </c>
      <c r="N787" s="77">
        <v>3.79351327826754</v>
      </c>
      <c r="O787" s="77">
        <v>-1.68059520783219E-2</v>
      </c>
      <c r="P787" s="77">
        <v>4.2667020655321402</v>
      </c>
      <c r="Q787" s="77">
        <v>4.2667020655321304</v>
      </c>
      <c r="R787" s="77">
        <v>0</v>
      </c>
      <c r="S787" s="77">
        <v>1.1032076388705801E-3</v>
      </c>
      <c r="T787" s="77" t="s">
        <v>180</v>
      </c>
      <c r="U787" s="105">
        <v>0.56273294888639402</v>
      </c>
      <c r="V787" s="105">
        <v>-0.38593240140185398</v>
      </c>
      <c r="W787" s="101">
        <v>0.94867507280348795</v>
      </c>
    </row>
    <row r="788" spans="2:23" x14ac:dyDescent="0.25">
      <c r="B788" s="55" t="s">
        <v>141</v>
      </c>
      <c r="C788" s="76" t="s">
        <v>164</v>
      </c>
      <c r="D788" s="55" t="s">
        <v>53</v>
      </c>
      <c r="E788" s="55" t="s">
        <v>215</v>
      </c>
      <c r="F788" s="70">
        <v>283.23</v>
      </c>
      <c r="G788" s="77">
        <v>54850</v>
      </c>
      <c r="H788" s="77">
        <v>283.3</v>
      </c>
      <c r="I788" s="77">
        <v>1</v>
      </c>
      <c r="J788" s="77">
        <v>23.885614640272099</v>
      </c>
      <c r="K788" s="77">
        <v>4.4843075318045404E-3</v>
      </c>
      <c r="L788" s="77">
        <v>21.955560807850599</v>
      </c>
      <c r="M788" s="77">
        <v>3.7888866720435801E-3</v>
      </c>
      <c r="N788" s="77">
        <v>1.9300538324215299</v>
      </c>
      <c r="O788" s="77">
        <v>6.9542085976096401E-4</v>
      </c>
      <c r="P788" s="77">
        <v>1.7952085487784899</v>
      </c>
      <c r="Q788" s="77">
        <v>1.7952085487784799</v>
      </c>
      <c r="R788" s="77">
        <v>0</v>
      </c>
      <c r="S788" s="77">
        <v>2.5331001546154001E-5</v>
      </c>
      <c r="T788" s="77" t="s">
        <v>181</v>
      </c>
      <c r="U788" s="105">
        <v>6.18846215706957E-2</v>
      </c>
      <c r="V788" s="105">
        <v>-4.2441589140793601E-2</v>
      </c>
      <c r="W788" s="101">
        <v>0.10432727991168</v>
      </c>
    </row>
    <row r="789" spans="2:23" x14ac:dyDescent="0.25">
      <c r="B789" s="55" t="s">
        <v>141</v>
      </c>
      <c r="C789" s="76" t="s">
        <v>164</v>
      </c>
      <c r="D789" s="55" t="s">
        <v>53</v>
      </c>
      <c r="E789" s="55" t="s">
        <v>162</v>
      </c>
      <c r="F789" s="70">
        <v>281.83</v>
      </c>
      <c r="G789" s="77">
        <v>54250</v>
      </c>
      <c r="H789" s="77">
        <v>281.66000000000003</v>
      </c>
      <c r="I789" s="77">
        <v>1</v>
      </c>
      <c r="J789" s="77">
        <v>-25.1043816886488</v>
      </c>
      <c r="K789" s="77">
        <v>8.5711277275833594E-3</v>
      </c>
      <c r="L789" s="77">
        <v>-26.021206826980698</v>
      </c>
      <c r="M789" s="77">
        <v>9.2086035843621204E-3</v>
      </c>
      <c r="N789" s="77">
        <v>0.91682513833194501</v>
      </c>
      <c r="O789" s="77">
        <v>-6.3747585677875903E-4</v>
      </c>
      <c r="P789" s="77">
        <v>0.54225233508750903</v>
      </c>
      <c r="Q789" s="77">
        <v>0.54225233508750803</v>
      </c>
      <c r="R789" s="77">
        <v>0</v>
      </c>
      <c r="S789" s="77">
        <v>3.9989112907470001E-6</v>
      </c>
      <c r="T789" s="77" t="s">
        <v>180</v>
      </c>
      <c r="U789" s="105">
        <v>-2.37453617517384E-2</v>
      </c>
      <c r="V789" s="105">
        <v>-1.62849971751951E-2</v>
      </c>
      <c r="W789" s="101">
        <v>-7.4602881180658703E-3</v>
      </c>
    </row>
    <row r="790" spans="2:23" x14ac:dyDescent="0.25">
      <c r="B790" s="55" t="s">
        <v>141</v>
      </c>
      <c r="C790" s="76" t="s">
        <v>164</v>
      </c>
      <c r="D790" s="55" t="s">
        <v>53</v>
      </c>
      <c r="E790" s="55" t="s">
        <v>216</v>
      </c>
      <c r="F790" s="70">
        <v>282.85000000000002</v>
      </c>
      <c r="G790" s="77">
        <v>54250</v>
      </c>
      <c r="H790" s="77">
        <v>281.66000000000003</v>
      </c>
      <c r="I790" s="77">
        <v>1</v>
      </c>
      <c r="J790" s="77">
        <v>-32.8164596538073</v>
      </c>
      <c r="K790" s="77">
        <v>6.3538281428387605E-2</v>
      </c>
      <c r="L790" s="77">
        <v>-31.901066233299801</v>
      </c>
      <c r="M790" s="77">
        <v>6.0043003582461403E-2</v>
      </c>
      <c r="N790" s="77">
        <v>-0.91539342050745998</v>
      </c>
      <c r="O790" s="77">
        <v>3.49527784592616E-3</v>
      </c>
      <c r="P790" s="77">
        <v>-0.54225233508694504</v>
      </c>
      <c r="Q790" s="77">
        <v>-0.54225233508694404</v>
      </c>
      <c r="R790" s="77">
        <v>0</v>
      </c>
      <c r="S790" s="77">
        <v>1.7348218099526998E-5</v>
      </c>
      <c r="T790" s="77" t="s">
        <v>180</v>
      </c>
      <c r="U790" s="105">
        <v>-0.102758522001988</v>
      </c>
      <c r="V790" s="105">
        <v>-7.0473646938947407E-2</v>
      </c>
      <c r="W790" s="101">
        <v>-3.2284544187469101E-2</v>
      </c>
    </row>
    <row r="791" spans="2:23" x14ac:dyDescent="0.25">
      <c r="B791" s="55" t="s">
        <v>141</v>
      </c>
      <c r="C791" s="76" t="s">
        <v>164</v>
      </c>
      <c r="D791" s="55" t="s">
        <v>53</v>
      </c>
      <c r="E791" s="55" t="s">
        <v>217</v>
      </c>
      <c r="F791" s="70">
        <v>283.56</v>
      </c>
      <c r="G791" s="77">
        <v>53550</v>
      </c>
      <c r="H791" s="77">
        <v>283.37</v>
      </c>
      <c r="I791" s="77">
        <v>1</v>
      </c>
      <c r="J791" s="77">
        <v>-8.8060860739222395</v>
      </c>
      <c r="K791" s="77">
        <v>1.37258458936149E-3</v>
      </c>
      <c r="L791" s="77">
        <v>-12.772126138098599</v>
      </c>
      <c r="M791" s="77">
        <v>2.8873515477487901E-3</v>
      </c>
      <c r="N791" s="77">
        <v>3.9660400641764002</v>
      </c>
      <c r="O791" s="77">
        <v>-1.5147669583872999E-3</v>
      </c>
      <c r="P791" s="77">
        <v>4.0835142941512999</v>
      </c>
      <c r="Q791" s="77">
        <v>4.0835142941512999</v>
      </c>
      <c r="R791" s="77">
        <v>0</v>
      </c>
      <c r="S791" s="77">
        <v>2.9514907513252301E-4</v>
      </c>
      <c r="T791" s="77" t="s">
        <v>181</v>
      </c>
      <c r="U791" s="105">
        <v>0.32416419633424998</v>
      </c>
      <c r="V791" s="105">
        <v>-0.2223176499392</v>
      </c>
      <c r="W791" s="101">
        <v>0.54648744696085505</v>
      </c>
    </row>
    <row r="792" spans="2:23" x14ac:dyDescent="0.25">
      <c r="B792" s="55" t="s">
        <v>141</v>
      </c>
      <c r="C792" s="76" t="s">
        <v>164</v>
      </c>
      <c r="D792" s="55" t="s">
        <v>53</v>
      </c>
      <c r="E792" s="55" t="s">
        <v>218</v>
      </c>
      <c r="F792" s="70">
        <v>280.37</v>
      </c>
      <c r="G792" s="77">
        <v>58200</v>
      </c>
      <c r="H792" s="77">
        <v>280.27999999999997</v>
      </c>
      <c r="I792" s="77">
        <v>1</v>
      </c>
      <c r="J792" s="77">
        <v>-10.354289833902</v>
      </c>
      <c r="K792" s="77">
        <v>1.89120764889285E-3</v>
      </c>
      <c r="L792" s="77">
        <v>-16.560892953127599</v>
      </c>
      <c r="M792" s="77">
        <v>4.8380024141433404E-3</v>
      </c>
      <c r="N792" s="77">
        <v>6.20660311922554</v>
      </c>
      <c r="O792" s="77">
        <v>-2.9467947652504801E-3</v>
      </c>
      <c r="P792" s="77">
        <v>6.2465625871412298</v>
      </c>
      <c r="Q792" s="77">
        <v>6.2465625871412298</v>
      </c>
      <c r="R792" s="77">
        <v>0</v>
      </c>
      <c r="S792" s="77">
        <v>6.8830475889548003E-4</v>
      </c>
      <c r="T792" s="77" t="s">
        <v>180</v>
      </c>
      <c r="U792" s="105">
        <v>-0.26746596183834598</v>
      </c>
      <c r="V792" s="105">
        <v>-0.18343297855546101</v>
      </c>
      <c r="W792" s="101">
        <v>-8.4032122060367503E-2</v>
      </c>
    </row>
    <row r="793" spans="2:23" x14ac:dyDescent="0.25">
      <c r="B793" s="55" t="s">
        <v>141</v>
      </c>
      <c r="C793" s="76" t="s">
        <v>164</v>
      </c>
      <c r="D793" s="55" t="s">
        <v>53</v>
      </c>
      <c r="E793" s="55" t="s">
        <v>219</v>
      </c>
      <c r="F793" s="70">
        <v>282.79000000000002</v>
      </c>
      <c r="G793" s="77">
        <v>53000</v>
      </c>
      <c r="H793" s="77">
        <v>283.97000000000003</v>
      </c>
      <c r="I793" s="77">
        <v>1</v>
      </c>
      <c r="J793" s="77">
        <v>99.318559677180303</v>
      </c>
      <c r="K793" s="77">
        <v>0.243842438045763</v>
      </c>
      <c r="L793" s="77">
        <v>93.960129196532804</v>
      </c>
      <c r="M793" s="77">
        <v>0.21824066531971201</v>
      </c>
      <c r="N793" s="77">
        <v>5.3584304806474599</v>
      </c>
      <c r="O793" s="77">
        <v>2.5601772726050302E-2</v>
      </c>
      <c r="P793" s="77">
        <v>4.8184656269692097</v>
      </c>
      <c r="Q793" s="77">
        <v>4.8184656269692097</v>
      </c>
      <c r="R793" s="77">
        <v>0</v>
      </c>
      <c r="S793" s="77">
        <v>5.7393934387757603E-4</v>
      </c>
      <c r="T793" s="77" t="s">
        <v>181</v>
      </c>
      <c r="U793" s="105">
        <v>0.93208238794409703</v>
      </c>
      <c r="V793" s="105">
        <v>-0.63923890540886197</v>
      </c>
      <c r="W793" s="101">
        <v>1.5713373972353399</v>
      </c>
    </row>
    <row r="794" spans="2:23" x14ac:dyDescent="0.25">
      <c r="B794" s="55" t="s">
        <v>141</v>
      </c>
      <c r="C794" s="76" t="s">
        <v>164</v>
      </c>
      <c r="D794" s="55" t="s">
        <v>53</v>
      </c>
      <c r="E794" s="55" t="s">
        <v>220</v>
      </c>
      <c r="F794" s="70">
        <v>284.45</v>
      </c>
      <c r="G794" s="77">
        <v>56100</v>
      </c>
      <c r="H794" s="77">
        <v>284.77</v>
      </c>
      <c r="I794" s="77">
        <v>1</v>
      </c>
      <c r="J794" s="77">
        <v>3.0093215065996399</v>
      </c>
      <c r="K794" s="77">
        <v>8.4492628627675802E-4</v>
      </c>
      <c r="L794" s="77">
        <v>-6.07462446708203</v>
      </c>
      <c r="M794" s="77">
        <v>3.4428691234194798E-3</v>
      </c>
      <c r="N794" s="77">
        <v>9.0839459736816703</v>
      </c>
      <c r="O794" s="77">
        <v>-2.5979428371427299E-3</v>
      </c>
      <c r="P794" s="77">
        <v>8.9882407137427904</v>
      </c>
      <c r="Q794" s="77">
        <v>8.9882407137427798</v>
      </c>
      <c r="R794" s="77">
        <v>0</v>
      </c>
      <c r="S794" s="77">
        <v>7.5375643562595202E-3</v>
      </c>
      <c r="T794" s="77" t="s">
        <v>180</v>
      </c>
      <c r="U794" s="105">
        <v>-3.64626322245726</v>
      </c>
      <c r="V794" s="105">
        <v>-2.5006730534811501</v>
      </c>
      <c r="W794" s="101">
        <v>-1.1455784282522801</v>
      </c>
    </row>
    <row r="795" spans="2:23" x14ac:dyDescent="0.25">
      <c r="B795" s="55" t="s">
        <v>141</v>
      </c>
      <c r="C795" s="76" t="s">
        <v>164</v>
      </c>
      <c r="D795" s="55" t="s">
        <v>53</v>
      </c>
      <c r="E795" s="55" t="s">
        <v>163</v>
      </c>
      <c r="F795" s="70">
        <v>285.33999999999997</v>
      </c>
      <c r="G795" s="77">
        <v>56100</v>
      </c>
      <c r="H795" s="77">
        <v>284.77</v>
      </c>
      <c r="I795" s="77">
        <v>1</v>
      </c>
      <c r="J795" s="77">
        <v>-10.1923940158749</v>
      </c>
      <c r="K795" s="77">
        <v>8.5808923910019302E-3</v>
      </c>
      <c r="L795" s="77">
        <v>-0.68947058224070001</v>
      </c>
      <c r="M795" s="77">
        <v>3.9265535879841997E-5</v>
      </c>
      <c r="N795" s="77">
        <v>-9.5029234336341695</v>
      </c>
      <c r="O795" s="77">
        <v>8.5416268551220895E-3</v>
      </c>
      <c r="P795" s="77">
        <v>-9.3176244808575692</v>
      </c>
      <c r="Q795" s="77">
        <v>-9.3176244808575692</v>
      </c>
      <c r="R795" s="77">
        <v>0</v>
      </c>
      <c r="S795" s="77">
        <v>7.1711772048144197E-3</v>
      </c>
      <c r="T795" s="77" t="s">
        <v>180</v>
      </c>
      <c r="U795" s="105">
        <v>-2.9818329139845798</v>
      </c>
      <c r="V795" s="105">
        <v>-2.0449947694558701</v>
      </c>
      <c r="W795" s="101">
        <v>-0.93682854322605702</v>
      </c>
    </row>
    <row r="796" spans="2:23" x14ac:dyDescent="0.25">
      <c r="B796" s="55" t="s">
        <v>141</v>
      </c>
      <c r="C796" s="76" t="s">
        <v>164</v>
      </c>
      <c r="D796" s="55" t="s">
        <v>53</v>
      </c>
      <c r="E796" s="55" t="s">
        <v>221</v>
      </c>
      <c r="F796" s="70">
        <v>280.64999999999998</v>
      </c>
      <c r="G796" s="77">
        <v>58054</v>
      </c>
      <c r="H796" s="77">
        <v>280.38</v>
      </c>
      <c r="I796" s="77">
        <v>1</v>
      </c>
      <c r="J796" s="77">
        <v>-10.795036027442</v>
      </c>
      <c r="K796" s="77">
        <v>6.5491435192579104E-3</v>
      </c>
      <c r="L796" s="77">
        <v>-10.8843416780272</v>
      </c>
      <c r="M796" s="77">
        <v>6.6579518295390603E-3</v>
      </c>
      <c r="N796" s="77">
        <v>8.9305650585216903E-2</v>
      </c>
      <c r="O796" s="77">
        <v>-1.0880831028115E-4</v>
      </c>
      <c r="P796" s="77">
        <v>8.9611446192304198E-2</v>
      </c>
      <c r="Q796" s="77">
        <v>8.9611446192304198E-2</v>
      </c>
      <c r="R796" s="77">
        <v>0</v>
      </c>
      <c r="S796" s="77">
        <v>4.5129787442400001E-7</v>
      </c>
      <c r="T796" s="77" t="s">
        <v>180</v>
      </c>
      <c r="U796" s="105">
        <v>-6.4098375005097897E-3</v>
      </c>
      <c r="V796" s="105">
        <v>0</v>
      </c>
      <c r="W796" s="101">
        <v>-6.4097718084901896E-3</v>
      </c>
    </row>
    <row r="797" spans="2:23" x14ac:dyDescent="0.25">
      <c r="B797" s="55" t="s">
        <v>141</v>
      </c>
      <c r="C797" s="76" t="s">
        <v>164</v>
      </c>
      <c r="D797" s="55" t="s">
        <v>53</v>
      </c>
      <c r="E797" s="55" t="s">
        <v>221</v>
      </c>
      <c r="F797" s="70">
        <v>280.64999999999998</v>
      </c>
      <c r="G797" s="77">
        <v>58104</v>
      </c>
      <c r="H797" s="77">
        <v>280.16000000000003</v>
      </c>
      <c r="I797" s="77">
        <v>1</v>
      </c>
      <c r="J797" s="77">
        <v>-11.9093017895585</v>
      </c>
      <c r="K797" s="77">
        <v>1.26797333388615E-2</v>
      </c>
      <c r="L797" s="77">
        <v>-11.998548402033601</v>
      </c>
      <c r="M797" s="77">
        <v>1.2870485639781401E-2</v>
      </c>
      <c r="N797" s="77">
        <v>8.9246612475132894E-2</v>
      </c>
      <c r="O797" s="77">
        <v>-1.9075230091993099E-4</v>
      </c>
      <c r="P797" s="77">
        <v>8.9516543945890495E-2</v>
      </c>
      <c r="Q797" s="77">
        <v>8.9516543945890398E-2</v>
      </c>
      <c r="R797" s="77">
        <v>0</v>
      </c>
      <c r="S797" s="77">
        <v>7.1638112061700003E-7</v>
      </c>
      <c r="T797" s="77" t="s">
        <v>180</v>
      </c>
      <c r="U797" s="105">
        <v>-9.7570588266424098E-3</v>
      </c>
      <c r="V797" s="105">
        <v>0</v>
      </c>
      <c r="W797" s="101">
        <v>-9.7569588302073105E-3</v>
      </c>
    </row>
    <row r="798" spans="2:23" x14ac:dyDescent="0.25">
      <c r="B798" s="55" t="s">
        <v>141</v>
      </c>
      <c r="C798" s="76" t="s">
        <v>164</v>
      </c>
      <c r="D798" s="55" t="s">
        <v>53</v>
      </c>
      <c r="E798" s="55" t="s">
        <v>222</v>
      </c>
      <c r="F798" s="70">
        <v>280.38</v>
      </c>
      <c r="G798" s="77">
        <v>58104</v>
      </c>
      <c r="H798" s="77">
        <v>280.16000000000003</v>
      </c>
      <c r="I798" s="77">
        <v>1</v>
      </c>
      <c r="J798" s="77">
        <v>-13.8212011004844</v>
      </c>
      <c r="K798" s="77">
        <v>6.3802550353250003E-3</v>
      </c>
      <c r="L798" s="77">
        <v>-13.9106022924647</v>
      </c>
      <c r="M798" s="77">
        <v>6.4630621950467499E-3</v>
      </c>
      <c r="N798" s="77">
        <v>8.9401191980351097E-2</v>
      </c>
      <c r="O798" s="77">
        <v>-8.2807159721752001E-5</v>
      </c>
      <c r="P798" s="77">
        <v>8.9611446192192107E-2</v>
      </c>
      <c r="Q798" s="77">
        <v>8.9611446192192107E-2</v>
      </c>
      <c r="R798" s="77">
        <v>0</v>
      </c>
      <c r="S798" s="77">
        <v>2.6820905704100001E-7</v>
      </c>
      <c r="T798" s="77" t="s">
        <v>180</v>
      </c>
      <c r="U798" s="105">
        <v>-3.54010041954084E-3</v>
      </c>
      <c r="V798" s="105">
        <v>0</v>
      </c>
      <c r="W798" s="101">
        <v>-3.5400641383798699E-3</v>
      </c>
    </row>
    <row r="799" spans="2:23" x14ac:dyDescent="0.25">
      <c r="B799" s="55" t="s">
        <v>141</v>
      </c>
      <c r="C799" s="76" t="s">
        <v>164</v>
      </c>
      <c r="D799" s="55" t="s">
        <v>53</v>
      </c>
      <c r="E799" s="55" t="s">
        <v>223</v>
      </c>
      <c r="F799" s="70">
        <v>279.27999999999997</v>
      </c>
      <c r="G799" s="77">
        <v>58200</v>
      </c>
      <c r="H799" s="77">
        <v>280.27999999999997</v>
      </c>
      <c r="I799" s="77">
        <v>1</v>
      </c>
      <c r="J799" s="77">
        <v>44.7951210963911</v>
      </c>
      <c r="K799" s="77">
        <v>8.2170387691952201E-2</v>
      </c>
      <c r="L799" s="77">
        <v>51.015399729351003</v>
      </c>
      <c r="M799" s="77">
        <v>0.10657528284088701</v>
      </c>
      <c r="N799" s="77">
        <v>-6.2202786329598103</v>
      </c>
      <c r="O799" s="77">
        <v>-2.44048951489345E-2</v>
      </c>
      <c r="P799" s="77">
        <v>-6.2465625871412298</v>
      </c>
      <c r="Q799" s="77">
        <v>-6.2465625871412298</v>
      </c>
      <c r="R799" s="77">
        <v>0</v>
      </c>
      <c r="S799" s="77">
        <v>1.5978503331502199E-3</v>
      </c>
      <c r="T799" s="77" t="s">
        <v>180</v>
      </c>
      <c r="U799" s="105">
        <v>-0.607722931809069</v>
      </c>
      <c r="V799" s="105">
        <v>-0.41678734277810803</v>
      </c>
      <c r="W799" s="101">
        <v>-0.19093363220374601</v>
      </c>
    </row>
    <row r="800" spans="2:23" x14ac:dyDescent="0.25">
      <c r="B800" s="55" t="s">
        <v>141</v>
      </c>
      <c r="C800" s="76" t="s">
        <v>164</v>
      </c>
      <c r="D800" s="55" t="s">
        <v>53</v>
      </c>
      <c r="E800" s="55" t="s">
        <v>223</v>
      </c>
      <c r="F800" s="70">
        <v>279.27999999999997</v>
      </c>
      <c r="G800" s="77">
        <v>58300</v>
      </c>
      <c r="H800" s="77">
        <v>277.72000000000003</v>
      </c>
      <c r="I800" s="77">
        <v>1</v>
      </c>
      <c r="J800" s="77">
        <v>-67.788242558581501</v>
      </c>
      <c r="K800" s="77">
        <v>0.17659529721542899</v>
      </c>
      <c r="L800" s="77">
        <v>-74.817583180950805</v>
      </c>
      <c r="M800" s="77">
        <v>0.215118487039269</v>
      </c>
      <c r="N800" s="77">
        <v>7.0293406223693298</v>
      </c>
      <c r="O800" s="77">
        <v>-3.8523189823840502E-2</v>
      </c>
      <c r="P800" s="77">
        <v>6.8849284959315602</v>
      </c>
      <c r="Q800" s="77">
        <v>6.8849284959315504</v>
      </c>
      <c r="R800" s="77">
        <v>0</v>
      </c>
      <c r="S800" s="77">
        <v>1.82166809834489E-3</v>
      </c>
      <c r="T800" s="77" t="s">
        <v>180</v>
      </c>
      <c r="U800" s="105">
        <v>0.23706300495619301</v>
      </c>
      <c r="V800" s="105">
        <v>-0.16258208261544899</v>
      </c>
      <c r="W800" s="101">
        <v>0.39964918338420002</v>
      </c>
    </row>
    <row r="801" spans="2:23" x14ac:dyDescent="0.25">
      <c r="B801" s="55" t="s">
        <v>141</v>
      </c>
      <c r="C801" s="76" t="s">
        <v>164</v>
      </c>
      <c r="D801" s="55" t="s">
        <v>53</v>
      </c>
      <c r="E801" s="55" t="s">
        <v>223</v>
      </c>
      <c r="F801" s="70">
        <v>279.27999999999997</v>
      </c>
      <c r="G801" s="77">
        <v>58500</v>
      </c>
      <c r="H801" s="77">
        <v>279.29000000000002</v>
      </c>
      <c r="I801" s="77">
        <v>1</v>
      </c>
      <c r="J801" s="77">
        <v>-1.54826762478786</v>
      </c>
      <c r="K801" s="77">
        <v>1.2489061043803999E-5</v>
      </c>
      <c r="L801" s="77">
        <v>-0.77066498051232801</v>
      </c>
      <c r="M801" s="77">
        <v>3.0943467084999999E-6</v>
      </c>
      <c r="N801" s="77">
        <v>-0.77760264427552905</v>
      </c>
      <c r="O801" s="77">
        <v>9.3947143353039993E-6</v>
      </c>
      <c r="P801" s="77">
        <v>-0.638365908788325</v>
      </c>
      <c r="Q801" s="77">
        <v>-0.638365908788324</v>
      </c>
      <c r="R801" s="77">
        <v>0</v>
      </c>
      <c r="S801" s="77">
        <v>2.1231324845510002E-6</v>
      </c>
      <c r="T801" s="77" t="s">
        <v>180</v>
      </c>
      <c r="U801" s="105">
        <v>1.0399829235927799E-2</v>
      </c>
      <c r="V801" s="105">
        <v>-7.1323903800790799E-3</v>
      </c>
      <c r="W801" s="101">
        <v>1.7532399297147699E-2</v>
      </c>
    </row>
    <row r="802" spans="2:23" x14ac:dyDescent="0.25">
      <c r="B802" s="55" t="s">
        <v>141</v>
      </c>
      <c r="C802" s="76" t="s">
        <v>164</v>
      </c>
      <c r="D802" s="55" t="s">
        <v>53</v>
      </c>
      <c r="E802" s="55" t="s">
        <v>224</v>
      </c>
      <c r="F802" s="70">
        <v>277.72000000000003</v>
      </c>
      <c r="G802" s="77">
        <v>58304</v>
      </c>
      <c r="H802" s="77">
        <v>277.72000000000003</v>
      </c>
      <c r="I802" s="77">
        <v>1</v>
      </c>
      <c r="J802" s="77">
        <v>-85.889337206833304</v>
      </c>
      <c r="K802" s="77">
        <v>0</v>
      </c>
      <c r="L802" s="77">
        <v>-85.889342201500597</v>
      </c>
      <c r="M802" s="77">
        <v>0</v>
      </c>
      <c r="N802" s="77">
        <v>4.994667246461E-6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180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141</v>
      </c>
      <c r="C803" s="76" t="s">
        <v>164</v>
      </c>
      <c r="D803" s="55" t="s">
        <v>53</v>
      </c>
      <c r="E803" s="55" t="s">
        <v>224</v>
      </c>
      <c r="F803" s="70">
        <v>277.72000000000003</v>
      </c>
      <c r="G803" s="77">
        <v>58350</v>
      </c>
      <c r="H803" s="77">
        <v>279.31</v>
      </c>
      <c r="I803" s="77">
        <v>1</v>
      </c>
      <c r="J803" s="77">
        <v>44.829804205391497</v>
      </c>
      <c r="K803" s="77">
        <v>0.145302130250277</v>
      </c>
      <c r="L803" s="77">
        <v>32.272367156920602</v>
      </c>
      <c r="M803" s="77">
        <v>7.5300860802171798E-2</v>
      </c>
      <c r="N803" s="77">
        <v>12.5574370484709</v>
      </c>
      <c r="O803" s="77">
        <v>7.0001269448105502E-2</v>
      </c>
      <c r="P803" s="77">
        <v>12.2871157866575</v>
      </c>
      <c r="Q803" s="77">
        <v>12.287115786657401</v>
      </c>
      <c r="R803" s="77">
        <v>0</v>
      </c>
      <c r="S803" s="77">
        <v>1.09153633978468E-2</v>
      </c>
      <c r="T803" s="77" t="s">
        <v>180</v>
      </c>
      <c r="U803" s="105">
        <v>-0.46992134672927599</v>
      </c>
      <c r="V803" s="105">
        <v>-0.32228053141746299</v>
      </c>
      <c r="W803" s="101">
        <v>-0.14763930219649099</v>
      </c>
    </row>
    <row r="804" spans="2:23" x14ac:dyDescent="0.25">
      <c r="B804" s="55" t="s">
        <v>141</v>
      </c>
      <c r="C804" s="76" t="s">
        <v>164</v>
      </c>
      <c r="D804" s="55" t="s">
        <v>53</v>
      </c>
      <c r="E804" s="55" t="s">
        <v>224</v>
      </c>
      <c r="F804" s="70">
        <v>277.72000000000003</v>
      </c>
      <c r="G804" s="77">
        <v>58600</v>
      </c>
      <c r="H804" s="77">
        <v>277.86</v>
      </c>
      <c r="I804" s="77">
        <v>1</v>
      </c>
      <c r="J804" s="77">
        <v>59.036099241480599</v>
      </c>
      <c r="K804" s="77">
        <v>1.3383402292415801E-2</v>
      </c>
      <c r="L804" s="77">
        <v>64.578628918546102</v>
      </c>
      <c r="M804" s="77">
        <v>1.60143333619172E-2</v>
      </c>
      <c r="N804" s="77">
        <v>-5.5425296770655397</v>
      </c>
      <c r="O804" s="77">
        <v>-2.6309310695014601E-3</v>
      </c>
      <c r="P804" s="77">
        <v>-5.4021872907273902</v>
      </c>
      <c r="Q804" s="77">
        <v>-5.4021872907273796</v>
      </c>
      <c r="R804" s="77">
        <v>0</v>
      </c>
      <c r="S804" s="77">
        <v>1.12065129692531E-4</v>
      </c>
      <c r="T804" s="77" t="s">
        <v>181</v>
      </c>
      <c r="U804" s="105">
        <v>4.5107812992290497E-2</v>
      </c>
      <c r="V804" s="105">
        <v>-3.0935751362259199E-2</v>
      </c>
      <c r="W804" s="101">
        <v>7.60443436965096E-2</v>
      </c>
    </row>
    <row r="805" spans="2:23" x14ac:dyDescent="0.25">
      <c r="B805" s="55" t="s">
        <v>141</v>
      </c>
      <c r="C805" s="76" t="s">
        <v>164</v>
      </c>
      <c r="D805" s="55" t="s">
        <v>53</v>
      </c>
      <c r="E805" s="55" t="s">
        <v>225</v>
      </c>
      <c r="F805" s="70">
        <v>277.72000000000003</v>
      </c>
      <c r="G805" s="77">
        <v>58300</v>
      </c>
      <c r="H805" s="77">
        <v>277.72000000000003</v>
      </c>
      <c r="I805" s="77">
        <v>2</v>
      </c>
      <c r="J805" s="77">
        <v>52.932451464276497</v>
      </c>
      <c r="K805" s="77">
        <v>0</v>
      </c>
      <c r="L805" s="77">
        <v>52.932454542423201</v>
      </c>
      <c r="M805" s="77">
        <v>0</v>
      </c>
      <c r="N805" s="77">
        <v>-3.0781466819899999E-6</v>
      </c>
      <c r="O805" s="77">
        <v>0</v>
      </c>
      <c r="P805" s="77">
        <v>2.5885000000000002E-14</v>
      </c>
      <c r="Q805" s="77">
        <v>2.5886000000000001E-14</v>
      </c>
      <c r="R805" s="77">
        <v>0</v>
      </c>
      <c r="S805" s="77">
        <v>0</v>
      </c>
      <c r="T805" s="77" t="s">
        <v>180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141</v>
      </c>
      <c r="C806" s="76" t="s">
        <v>164</v>
      </c>
      <c r="D806" s="55" t="s">
        <v>53</v>
      </c>
      <c r="E806" s="55" t="s">
        <v>226</v>
      </c>
      <c r="F806" s="70">
        <v>280.19</v>
      </c>
      <c r="G806" s="77">
        <v>58500</v>
      </c>
      <c r="H806" s="77">
        <v>279.29000000000002</v>
      </c>
      <c r="I806" s="77">
        <v>1</v>
      </c>
      <c r="J806" s="77">
        <v>-102.717829733625</v>
      </c>
      <c r="K806" s="77">
        <v>0.14876843088712299</v>
      </c>
      <c r="L806" s="77">
        <v>-108.999697380979</v>
      </c>
      <c r="M806" s="77">
        <v>0.167521169810945</v>
      </c>
      <c r="N806" s="77">
        <v>6.2818676473536801</v>
      </c>
      <c r="O806" s="77">
        <v>-1.8752738923821299E-2</v>
      </c>
      <c r="P806" s="77">
        <v>6.0405531995055899</v>
      </c>
      <c r="Q806" s="77">
        <v>6.0405531995055899</v>
      </c>
      <c r="R806" s="77">
        <v>0</v>
      </c>
      <c r="S806" s="77">
        <v>5.1448478968040804E-4</v>
      </c>
      <c r="T806" s="77" t="s">
        <v>180</v>
      </c>
      <c r="U806" s="105">
        <v>0.407789696068388</v>
      </c>
      <c r="V806" s="105">
        <v>-0.27966952527312799</v>
      </c>
      <c r="W806" s="101">
        <v>0.68746626685314405</v>
      </c>
    </row>
    <row r="807" spans="2:23" x14ac:dyDescent="0.25">
      <c r="B807" s="55" t="s">
        <v>141</v>
      </c>
      <c r="C807" s="76" t="s">
        <v>164</v>
      </c>
      <c r="D807" s="55" t="s">
        <v>53</v>
      </c>
      <c r="E807" s="55" t="s">
        <v>227</v>
      </c>
      <c r="F807" s="70">
        <v>279.29000000000002</v>
      </c>
      <c r="G807" s="77">
        <v>58600</v>
      </c>
      <c r="H807" s="77">
        <v>277.86</v>
      </c>
      <c r="I807" s="77">
        <v>1</v>
      </c>
      <c r="J807" s="77">
        <v>-51.851899471450302</v>
      </c>
      <c r="K807" s="77">
        <v>0.122816137791465</v>
      </c>
      <c r="L807" s="77">
        <v>-57.379323637788197</v>
      </c>
      <c r="M807" s="77">
        <v>0.15039622816202</v>
      </c>
      <c r="N807" s="77">
        <v>5.5274241663378199</v>
      </c>
      <c r="O807" s="77">
        <v>-2.7580090370555099E-2</v>
      </c>
      <c r="P807" s="77">
        <v>5.4021872907233099</v>
      </c>
      <c r="Q807" s="77">
        <v>5.4021872907233099</v>
      </c>
      <c r="R807" s="77">
        <v>0</v>
      </c>
      <c r="S807" s="77">
        <v>1.33310810529872E-3</v>
      </c>
      <c r="T807" s="77" t="s">
        <v>181</v>
      </c>
      <c r="U807" s="105">
        <v>0.22109288288572601</v>
      </c>
      <c r="V807" s="105">
        <v>-0.15162948498715501</v>
      </c>
      <c r="W807" s="101">
        <v>0.37272618776458599</v>
      </c>
    </row>
    <row r="808" spans="2:23" x14ac:dyDescent="0.25">
      <c r="B808" s="55" t="s">
        <v>141</v>
      </c>
      <c r="C808" s="76" t="s">
        <v>142</v>
      </c>
      <c r="D808" s="55" t="s">
        <v>54</v>
      </c>
      <c r="E808" s="55" t="s">
        <v>143</v>
      </c>
      <c r="F808" s="70">
        <v>273.26</v>
      </c>
      <c r="G808" s="77">
        <v>50050</v>
      </c>
      <c r="H808" s="77">
        <v>277.86</v>
      </c>
      <c r="I808" s="77">
        <v>1</v>
      </c>
      <c r="J808" s="77">
        <v>46.228180644134198</v>
      </c>
      <c r="K808" s="77">
        <v>0.39107917747700799</v>
      </c>
      <c r="L808" s="77">
        <v>6.9367864353454998</v>
      </c>
      <c r="M808" s="77">
        <v>8.8057781070755899E-3</v>
      </c>
      <c r="N808" s="77">
        <v>39.291394208788702</v>
      </c>
      <c r="O808" s="77">
        <v>0.38227339936993199</v>
      </c>
      <c r="P808" s="77">
        <v>13.495392995362099</v>
      </c>
      <c r="Q808" s="77">
        <v>13.495392995362</v>
      </c>
      <c r="R808" s="77">
        <v>0</v>
      </c>
      <c r="S808" s="77">
        <v>3.3328990674166101E-2</v>
      </c>
      <c r="T808" s="77" t="s">
        <v>158</v>
      </c>
      <c r="U808" s="105">
        <v>-75.116969571440194</v>
      </c>
      <c r="V808" s="105">
        <v>-18.213853926638599</v>
      </c>
      <c r="W808" s="101">
        <v>-56.903004261655603</v>
      </c>
    </row>
    <row r="809" spans="2:23" x14ac:dyDescent="0.25">
      <c r="B809" s="55" t="s">
        <v>141</v>
      </c>
      <c r="C809" s="76" t="s">
        <v>142</v>
      </c>
      <c r="D809" s="55" t="s">
        <v>54</v>
      </c>
      <c r="E809" s="55" t="s">
        <v>159</v>
      </c>
      <c r="F809" s="70">
        <v>292.73</v>
      </c>
      <c r="G809" s="77">
        <v>56050</v>
      </c>
      <c r="H809" s="77">
        <v>292.51</v>
      </c>
      <c r="I809" s="77">
        <v>1</v>
      </c>
      <c r="J809" s="77">
        <v>-8.9038852075616397</v>
      </c>
      <c r="K809" s="77">
        <v>2.5369334972619199E-3</v>
      </c>
      <c r="L809" s="77">
        <v>0.14633495640540201</v>
      </c>
      <c r="M809" s="77">
        <v>6.8524542291700003E-7</v>
      </c>
      <c r="N809" s="77">
        <v>-9.0502201639670403</v>
      </c>
      <c r="O809" s="77">
        <v>2.5362482518389998E-3</v>
      </c>
      <c r="P809" s="77">
        <v>-8.8623625304471894</v>
      </c>
      <c r="Q809" s="77">
        <v>-8.8623625304471894</v>
      </c>
      <c r="R809" s="77">
        <v>0</v>
      </c>
      <c r="S809" s="77">
        <v>2.51332702787438E-3</v>
      </c>
      <c r="T809" s="77" t="s">
        <v>158</v>
      </c>
      <c r="U809" s="105">
        <v>-1.2272647430549899</v>
      </c>
      <c r="V809" s="105">
        <v>-0.29757884119723799</v>
      </c>
      <c r="W809" s="101">
        <v>-0.92968408207443898</v>
      </c>
    </row>
    <row r="810" spans="2:23" x14ac:dyDescent="0.25">
      <c r="B810" s="55" t="s">
        <v>141</v>
      </c>
      <c r="C810" s="76" t="s">
        <v>142</v>
      </c>
      <c r="D810" s="55" t="s">
        <v>54</v>
      </c>
      <c r="E810" s="55" t="s">
        <v>145</v>
      </c>
      <c r="F810" s="70">
        <v>277.86</v>
      </c>
      <c r="G810" s="77">
        <v>51450</v>
      </c>
      <c r="H810" s="77">
        <v>286.31</v>
      </c>
      <c r="I810" s="77">
        <v>10</v>
      </c>
      <c r="J810" s="77">
        <v>72.050000564755507</v>
      </c>
      <c r="K810" s="77">
        <v>0.90513808208963697</v>
      </c>
      <c r="L810" s="77">
        <v>65.035318466612395</v>
      </c>
      <c r="M810" s="77">
        <v>0.73747177411464304</v>
      </c>
      <c r="N810" s="77">
        <v>7.0146820981430098</v>
      </c>
      <c r="O810" s="77">
        <v>0.16766630797499299</v>
      </c>
      <c r="P810" s="77">
        <v>5.7286142012860504</v>
      </c>
      <c r="Q810" s="77">
        <v>5.7286142012860504</v>
      </c>
      <c r="R810" s="77">
        <v>0</v>
      </c>
      <c r="S810" s="77">
        <v>5.7219757235288504E-3</v>
      </c>
      <c r="T810" s="77" t="s">
        <v>160</v>
      </c>
      <c r="U810" s="105">
        <v>-11.9779132441823</v>
      </c>
      <c r="V810" s="105">
        <v>-2.9043232630411402</v>
      </c>
      <c r="W810" s="101">
        <v>-9.0735722203387201</v>
      </c>
    </row>
    <row r="811" spans="2:23" x14ac:dyDescent="0.25">
      <c r="B811" s="55" t="s">
        <v>141</v>
      </c>
      <c r="C811" s="76" t="s">
        <v>142</v>
      </c>
      <c r="D811" s="55" t="s">
        <v>54</v>
      </c>
      <c r="E811" s="55" t="s">
        <v>161</v>
      </c>
      <c r="F811" s="70">
        <v>286.31</v>
      </c>
      <c r="G811" s="77">
        <v>54000</v>
      </c>
      <c r="H811" s="77">
        <v>288.08</v>
      </c>
      <c r="I811" s="77">
        <v>10</v>
      </c>
      <c r="J811" s="77">
        <v>50.9711858856963</v>
      </c>
      <c r="K811" s="77">
        <v>0.124291276062027</v>
      </c>
      <c r="L811" s="77">
        <v>44.056055390045998</v>
      </c>
      <c r="M811" s="77">
        <v>9.2854379030833406E-2</v>
      </c>
      <c r="N811" s="77">
        <v>6.9151304956502999</v>
      </c>
      <c r="O811" s="77">
        <v>3.1436897031193303E-2</v>
      </c>
      <c r="P811" s="77">
        <v>5.7286142012919496</v>
      </c>
      <c r="Q811" s="77">
        <v>5.7286142012919399</v>
      </c>
      <c r="R811" s="77">
        <v>0</v>
      </c>
      <c r="S811" s="77">
        <v>1.5699662687209399E-3</v>
      </c>
      <c r="T811" s="77" t="s">
        <v>160</v>
      </c>
      <c r="U811" s="105">
        <v>-3.2112613344273502</v>
      </c>
      <c r="V811" s="105">
        <v>-0.77864489474506904</v>
      </c>
      <c r="W811" s="101">
        <v>-2.4326116780366598</v>
      </c>
    </row>
    <row r="812" spans="2:23" x14ac:dyDescent="0.25">
      <c r="B812" s="55" t="s">
        <v>141</v>
      </c>
      <c r="C812" s="76" t="s">
        <v>142</v>
      </c>
      <c r="D812" s="55" t="s">
        <v>54</v>
      </c>
      <c r="E812" s="55" t="s">
        <v>162</v>
      </c>
      <c r="F812" s="70">
        <v>288.08</v>
      </c>
      <c r="G812" s="77">
        <v>56100</v>
      </c>
      <c r="H812" s="77">
        <v>291.7</v>
      </c>
      <c r="I812" s="77">
        <v>10</v>
      </c>
      <c r="J812" s="77">
        <v>30.809439387346799</v>
      </c>
      <c r="K812" s="77">
        <v>0.17351770032028299</v>
      </c>
      <c r="L812" s="77">
        <v>20.3604658494327</v>
      </c>
      <c r="M812" s="77">
        <v>7.5779478523961399E-2</v>
      </c>
      <c r="N812" s="77">
        <v>10.4489735379141</v>
      </c>
      <c r="O812" s="77">
        <v>9.7738221796321398E-2</v>
      </c>
      <c r="P812" s="77">
        <v>10.0950016408383</v>
      </c>
      <c r="Q812" s="77">
        <v>10.0950016408383</v>
      </c>
      <c r="R812" s="77">
        <v>0</v>
      </c>
      <c r="S812" s="77">
        <v>1.8628975825895001E-2</v>
      </c>
      <c r="T812" s="77" t="s">
        <v>160</v>
      </c>
      <c r="U812" s="105">
        <v>-9.4919510907134992</v>
      </c>
      <c r="V812" s="105">
        <v>-2.30154400039569</v>
      </c>
      <c r="W812" s="101">
        <v>-7.1903930156901996</v>
      </c>
    </row>
    <row r="813" spans="2:23" x14ac:dyDescent="0.25">
      <c r="B813" s="55" t="s">
        <v>141</v>
      </c>
      <c r="C813" s="76" t="s">
        <v>142</v>
      </c>
      <c r="D813" s="55" t="s">
        <v>54</v>
      </c>
      <c r="E813" s="55" t="s">
        <v>163</v>
      </c>
      <c r="F813" s="70">
        <v>292.51</v>
      </c>
      <c r="G813" s="77">
        <v>56100</v>
      </c>
      <c r="H813" s="77">
        <v>291.7</v>
      </c>
      <c r="I813" s="77">
        <v>10</v>
      </c>
      <c r="J813" s="77">
        <v>-14.6918232853583</v>
      </c>
      <c r="K813" s="77">
        <v>1.54764214428356E-2</v>
      </c>
      <c r="L813" s="77">
        <v>-4.5788564571839503</v>
      </c>
      <c r="M813" s="77">
        <v>1.503256926859E-3</v>
      </c>
      <c r="N813" s="77">
        <v>-10.112966828174301</v>
      </c>
      <c r="O813" s="77">
        <v>1.39731645159766E-2</v>
      </c>
      <c r="P813" s="77">
        <v>-9.9020022512039105</v>
      </c>
      <c r="Q813" s="77">
        <v>-9.9020022512039105</v>
      </c>
      <c r="R813" s="77">
        <v>0</v>
      </c>
      <c r="S813" s="77">
        <v>7.0301598033901498E-3</v>
      </c>
      <c r="T813" s="77" t="s">
        <v>160</v>
      </c>
      <c r="U813" s="105">
        <v>-4.1098719098818703</v>
      </c>
      <c r="V813" s="105">
        <v>-0.99653389974140705</v>
      </c>
      <c r="W813" s="101">
        <v>-3.1133319160386201</v>
      </c>
    </row>
    <row r="814" spans="2:23" x14ac:dyDescent="0.25">
      <c r="B814" s="55" t="s">
        <v>141</v>
      </c>
      <c r="C814" s="76" t="s">
        <v>164</v>
      </c>
      <c r="D814" s="55" t="s">
        <v>54</v>
      </c>
      <c r="E814" s="55" t="s">
        <v>165</v>
      </c>
      <c r="F814" s="70">
        <v>272.88</v>
      </c>
      <c r="G814" s="77">
        <v>50000</v>
      </c>
      <c r="H814" s="77">
        <v>275.35000000000002</v>
      </c>
      <c r="I814" s="77">
        <v>1</v>
      </c>
      <c r="J814" s="77">
        <v>46.573246658478297</v>
      </c>
      <c r="K814" s="77">
        <v>0.206712114100882</v>
      </c>
      <c r="L814" s="77">
        <v>-6.6727007449054598</v>
      </c>
      <c r="M814" s="77">
        <v>4.2432263275201899E-3</v>
      </c>
      <c r="N814" s="77">
        <v>53.245947403383802</v>
      </c>
      <c r="O814" s="77">
        <v>0.202468887773362</v>
      </c>
      <c r="P814" s="77">
        <v>18.134607004617401</v>
      </c>
      <c r="Q814" s="77">
        <v>18.134607004617301</v>
      </c>
      <c r="R814" s="77">
        <v>0</v>
      </c>
      <c r="S814" s="77">
        <v>3.13407364564958E-2</v>
      </c>
      <c r="T814" s="77" t="s">
        <v>166</v>
      </c>
      <c r="U814" s="105">
        <v>-75.819696001539199</v>
      </c>
      <c r="V814" s="105">
        <v>-18.3842462710215</v>
      </c>
      <c r="W814" s="101">
        <v>-57.435337305371903</v>
      </c>
    </row>
    <row r="815" spans="2:23" x14ac:dyDescent="0.25">
      <c r="B815" s="55" t="s">
        <v>141</v>
      </c>
      <c r="C815" s="76" t="s">
        <v>164</v>
      </c>
      <c r="D815" s="55" t="s">
        <v>54</v>
      </c>
      <c r="E815" s="55" t="s">
        <v>167</v>
      </c>
      <c r="F815" s="70">
        <v>292.48</v>
      </c>
      <c r="G815" s="77">
        <v>56050</v>
      </c>
      <c r="H815" s="77">
        <v>292.51</v>
      </c>
      <c r="I815" s="77">
        <v>1</v>
      </c>
      <c r="J815" s="77">
        <v>4.1752176754530499</v>
      </c>
      <c r="K815" s="77">
        <v>9.9713571886017203E-4</v>
      </c>
      <c r="L815" s="77">
        <v>15.668220382844099</v>
      </c>
      <c r="M815" s="77">
        <v>1.4042207034019301E-2</v>
      </c>
      <c r="N815" s="77">
        <v>-11.493002707391099</v>
      </c>
      <c r="O815" s="77">
        <v>-1.30450713151591E-2</v>
      </c>
      <c r="P815" s="77">
        <v>-11.262407964578401</v>
      </c>
      <c r="Q815" s="77">
        <v>-11.2624079645783</v>
      </c>
      <c r="R815" s="77">
        <v>0</v>
      </c>
      <c r="S815" s="77">
        <v>7.2553528567862197E-3</v>
      </c>
      <c r="T815" s="77" t="s">
        <v>166</v>
      </c>
      <c r="U815" s="105">
        <v>-3.4927723705072098</v>
      </c>
      <c r="V815" s="105">
        <v>-0.846903783770389</v>
      </c>
      <c r="W815" s="101">
        <v>-2.6458634076677399</v>
      </c>
    </row>
    <row r="816" spans="2:23" x14ac:dyDescent="0.25">
      <c r="B816" s="55" t="s">
        <v>141</v>
      </c>
      <c r="C816" s="76" t="s">
        <v>164</v>
      </c>
      <c r="D816" s="55" t="s">
        <v>54</v>
      </c>
      <c r="E816" s="55" t="s">
        <v>178</v>
      </c>
      <c r="F816" s="70">
        <v>285.62</v>
      </c>
      <c r="G816" s="77">
        <v>58350</v>
      </c>
      <c r="H816" s="77">
        <v>284.79000000000002</v>
      </c>
      <c r="I816" s="77">
        <v>1</v>
      </c>
      <c r="J816" s="77">
        <v>-26.953488836430299</v>
      </c>
      <c r="K816" s="77">
        <v>5.17261279044368E-2</v>
      </c>
      <c r="L816" s="77">
        <v>-16.214324442113799</v>
      </c>
      <c r="M816" s="77">
        <v>1.8718787378525999E-2</v>
      </c>
      <c r="N816" s="77">
        <v>-10.7391643943165</v>
      </c>
      <c r="O816" s="77">
        <v>3.3007340525910797E-2</v>
      </c>
      <c r="P816" s="77">
        <v>-10.505229504965699</v>
      </c>
      <c r="Q816" s="77">
        <v>-10.5052295049656</v>
      </c>
      <c r="R816" s="77">
        <v>0</v>
      </c>
      <c r="S816" s="77">
        <v>7.8576211029825101E-3</v>
      </c>
      <c r="T816" s="77" t="s">
        <v>166</v>
      </c>
      <c r="U816" s="105">
        <v>0.49142202905649002</v>
      </c>
      <c r="V816" s="105">
        <v>-0.11915668462975799</v>
      </c>
      <c r="W816" s="101">
        <v>0.61057990884361701</v>
      </c>
    </row>
    <row r="817" spans="2:23" x14ac:dyDescent="0.25">
      <c r="B817" s="55" t="s">
        <v>141</v>
      </c>
      <c r="C817" s="76" t="s">
        <v>164</v>
      </c>
      <c r="D817" s="55" t="s">
        <v>54</v>
      </c>
      <c r="E817" s="55" t="s">
        <v>179</v>
      </c>
      <c r="F817" s="70">
        <v>275.35000000000002</v>
      </c>
      <c r="G817" s="77">
        <v>50050</v>
      </c>
      <c r="H817" s="77">
        <v>277.86</v>
      </c>
      <c r="I817" s="77">
        <v>1</v>
      </c>
      <c r="J817" s="77">
        <v>82.743929152053099</v>
      </c>
      <c r="K817" s="77">
        <v>0.39641569728700699</v>
      </c>
      <c r="L817" s="77">
        <v>51.0356757321996</v>
      </c>
      <c r="M817" s="77">
        <v>0.15080866743190499</v>
      </c>
      <c r="N817" s="77">
        <v>31.708253419853602</v>
      </c>
      <c r="O817" s="77">
        <v>0.24560702985510299</v>
      </c>
      <c r="P817" s="77">
        <v>10.879766757206401</v>
      </c>
      <c r="Q817" s="77">
        <v>10.879766757206299</v>
      </c>
      <c r="R817" s="77">
        <v>0</v>
      </c>
      <c r="S817" s="77">
        <v>6.8535838996212099E-3</v>
      </c>
      <c r="T817" s="77" t="s">
        <v>180</v>
      </c>
      <c r="U817" s="105">
        <v>-11.651583590761501</v>
      </c>
      <c r="V817" s="105">
        <v>-2.8251970592918698</v>
      </c>
      <c r="W817" s="101">
        <v>-8.8263692545474903</v>
      </c>
    </row>
    <row r="818" spans="2:23" x14ac:dyDescent="0.25">
      <c r="B818" s="55" t="s">
        <v>141</v>
      </c>
      <c r="C818" s="76" t="s">
        <v>164</v>
      </c>
      <c r="D818" s="55" t="s">
        <v>54</v>
      </c>
      <c r="E818" s="55" t="s">
        <v>179</v>
      </c>
      <c r="F818" s="70">
        <v>275.35000000000002</v>
      </c>
      <c r="G818" s="77">
        <v>51150</v>
      </c>
      <c r="H818" s="77">
        <v>273.43</v>
      </c>
      <c r="I818" s="77">
        <v>1</v>
      </c>
      <c r="J818" s="77">
        <v>-104.385933804806</v>
      </c>
      <c r="K818" s="77">
        <v>0.381374811170549</v>
      </c>
      <c r="L818" s="77">
        <v>-125.785788554505</v>
      </c>
      <c r="M818" s="77">
        <v>0.55377226107974897</v>
      </c>
      <c r="N818" s="77">
        <v>21.399854749698299</v>
      </c>
      <c r="O818" s="77">
        <v>-0.1723974499092</v>
      </c>
      <c r="P818" s="77">
        <v>7.2548402474278202</v>
      </c>
      <c r="Q818" s="77">
        <v>7.2548402474278104</v>
      </c>
      <c r="R818" s="77">
        <v>0</v>
      </c>
      <c r="S818" s="77">
        <v>1.8421447455494501E-3</v>
      </c>
      <c r="T818" s="77" t="s">
        <v>180</v>
      </c>
      <c r="U818" s="105">
        <v>-6.2164151611642602</v>
      </c>
      <c r="V818" s="105">
        <v>-1.50731423723244</v>
      </c>
      <c r="W818" s="101">
        <v>-4.7090917062559701</v>
      </c>
    </row>
    <row r="819" spans="2:23" x14ac:dyDescent="0.25">
      <c r="B819" s="55" t="s">
        <v>141</v>
      </c>
      <c r="C819" s="76" t="s">
        <v>164</v>
      </c>
      <c r="D819" s="55" t="s">
        <v>54</v>
      </c>
      <c r="E819" s="55" t="s">
        <v>179</v>
      </c>
      <c r="F819" s="70">
        <v>275.35000000000002</v>
      </c>
      <c r="G819" s="77">
        <v>51200</v>
      </c>
      <c r="H819" s="77">
        <v>275.35000000000002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181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141</v>
      </c>
      <c r="C820" s="76" t="s">
        <v>164</v>
      </c>
      <c r="D820" s="55" t="s">
        <v>54</v>
      </c>
      <c r="E820" s="55" t="s">
        <v>145</v>
      </c>
      <c r="F820" s="70">
        <v>277.86</v>
      </c>
      <c r="G820" s="77">
        <v>50054</v>
      </c>
      <c r="H820" s="77">
        <v>277.86</v>
      </c>
      <c r="I820" s="77">
        <v>1</v>
      </c>
      <c r="J820" s="77">
        <v>75.393300223043198</v>
      </c>
      <c r="K820" s="77">
        <v>0</v>
      </c>
      <c r="L820" s="77">
        <v>75.393299865314901</v>
      </c>
      <c r="M820" s="77">
        <v>0</v>
      </c>
      <c r="N820" s="77">
        <v>3.5772832473999998E-7</v>
      </c>
      <c r="O820" s="77">
        <v>0</v>
      </c>
      <c r="P820" s="77">
        <v>6.0408699999999999E-13</v>
      </c>
      <c r="Q820" s="77">
        <v>6.0408600000000002E-13</v>
      </c>
      <c r="R820" s="77">
        <v>0</v>
      </c>
      <c r="S820" s="77">
        <v>0</v>
      </c>
      <c r="T820" s="77" t="s">
        <v>181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141</v>
      </c>
      <c r="C821" s="76" t="s">
        <v>164</v>
      </c>
      <c r="D821" s="55" t="s">
        <v>54</v>
      </c>
      <c r="E821" s="55" t="s">
        <v>145</v>
      </c>
      <c r="F821" s="70">
        <v>277.86</v>
      </c>
      <c r="G821" s="77">
        <v>50100</v>
      </c>
      <c r="H821" s="77">
        <v>277.24</v>
      </c>
      <c r="I821" s="77">
        <v>1</v>
      </c>
      <c r="J821" s="77">
        <v>-126.84273020001299</v>
      </c>
      <c r="K821" s="77">
        <v>0.12822995329060899</v>
      </c>
      <c r="L821" s="77">
        <v>-177.29415577449399</v>
      </c>
      <c r="M821" s="77">
        <v>0.25052274484417097</v>
      </c>
      <c r="N821" s="77">
        <v>50.451425574480801</v>
      </c>
      <c r="O821" s="77">
        <v>-0.122292791553562</v>
      </c>
      <c r="P821" s="77">
        <v>10.178660804088601</v>
      </c>
      <c r="Q821" s="77">
        <v>10.1786608040885</v>
      </c>
      <c r="R821" s="77">
        <v>0</v>
      </c>
      <c r="S821" s="77">
        <v>8.2573293204456796E-4</v>
      </c>
      <c r="T821" s="77" t="s">
        <v>180</v>
      </c>
      <c r="U821" s="105">
        <v>-2.6624804395127302</v>
      </c>
      <c r="V821" s="105">
        <v>-0.64558022088068001</v>
      </c>
      <c r="W821" s="101">
        <v>-2.0168962707165701</v>
      </c>
    </row>
    <row r="822" spans="2:23" x14ac:dyDescent="0.25">
      <c r="B822" s="55" t="s">
        <v>141</v>
      </c>
      <c r="C822" s="76" t="s">
        <v>164</v>
      </c>
      <c r="D822" s="55" t="s">
        <v>54</v>
      </c>
      <c r="E822" s="55" t="s">
        <v>145</v>
      </c>
      <c r="F822" s="70">
        <v>277.86</v>
      </c>
      <c r="G822" s="77">
        <v>50900</v>
      </c>
      <c r="H822" s="77">
        <v>281.19</v>
      </c>
      <c r="I822" s="77">
        <v>1</v>
      </c>
      <c r="J822" s="77">
        <v>90.264303162164595</v>
      </c>
      <c r="K822" s="77">
        <v>0.57440893198725695</v>
      </c>
      <c r="L822" s="77">
        <v>77.144811107127097</v>
      </c>
      <c r="M822" s="77">
        <v>0.41956819259318001</v>
      </c>
      <c r="N822" s="77">
        <v>13.119492055037499</v>
      </c>
      <c r="O822" s="77">
        <v>0.154840739394077</v>
      </c>
      <c r="P822" s="77">
        <v>8.4678847471874992</v>
      </c>
      <c r="Q822" s="77">
        <v>8.4678847471874992</v>
      </c>
      <c r="R822" s="77">
        <v>0</v>
      </c>
      <c r="S822" s="77">
        <v>5.0552075824613803E-3</v>
      </c>
      <c r="T822" s="77" t="s">
        <v>180</v>
      </c>
      <c r="U822" s="105">
        <v>-0.40605086414527902</v>
      </c>
      <c r="V822" s="105">
        <v>-9.8456462880784495E-2</v>
      </c>
      <c r="W822" s="101">
        <v>-0.30759379917387702</v>
      </c>
    </row>
    <row r="823" spans="2:23" x14ac:dyDescent="0.25">
      <c r="B823" s="55" t="s">
        <v>141</v>
      </c>
      <c r="C823" s="76" t="s">
        <v>164</v>
      </c>
      <c r="D823" s="55" t="s">
        <v>54</v>
      </c>
      <c r="E823" s="55" t="s">
        <v>182</v>
      </c>
      <c r="F823" s="70">
        <v>277.86</v>
      </c>
      <c r="G823" s="77">
        <v>50454</v>
      </c>
      <c r="H823" s="77">
        <v>277.86</v>
      </c>
      <c r="I823" s="77">
        <v>1</v>
      </c>
      <c r="J823" s="77">
        <v>1.0100370000000001E-12</v>
      </c>
      <c r="K823" s="77">
        <v>0</v>
      </c>
      <c r="L823" s="77">
        <v>3.4305600000000002E-13</v>
      </c>
      <c r="M823" s="77">
        <v>0</v>
      </c>
      <c r="N823" s="77">
        <v>6.6698100000000002E-13</v>
      </c>
      <c r="O823" s="77">
        <v>0</v>
      </c>
      <c r="P823" s="77">
        <v>3.8355900000000001E-13</v>
      </c>
      <c r="Q823" s="77">
        <v>3.8355799999999999E-13</v>
      </c>
      <c r="R823" s="77">
        <v>0</v>
      </c>
      <c r="S823" s="77">
        <v>0</v>
      </c>
      <c r="T823" s="77" t="s">
        <v>181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141</v>
      </c>
      <c r="C824" s="76" t="s">
        <v>164</v>
      </c>
      <c r="D824" s="55" t="s">
        <v>54</v>
      </c>
      <c r="E824" s="55" t="s">
        <v>182</v>
      </c>
      <c r="F824" s="70">
        <v>277.86</v>
      </c>
      <c r="G824" s="77">
        <v>50604</v>
      </c>
      <c r="H824" s="77">
        <v>277.86</v>
      </c>
      <c r="I824" s="77">
        <v>1</v>
      </c>
      <c r="J824" s="77">
        <v>5.0501799999999996E-13</v>
      </c>
      <c r="K824" s="77">
        <v>0</v>
      </c>
      <c r="L824" s="77">
        <v>1.7152800000000001E-13</v>
      </c>
      <c r="M824" s="77">
        <v>0</v>
      </c>
      <c r="N824" s="77">
        <v>3.3348999999999998E-13</v>
      </c>
      <c r="O824" s="77">
        <v>0</v>
      </c>
      <c r="P824" s="77">
        <v>1.9177899999999999E-13</v>
      </c>
      <c r="Q824" s="77">
        <v>1.9177999999999999E-13</v>
      </c>
      <c r="R824" s="77">
        <v>0</v>
      </c>
      <c r="S824" s="77">
        <v>0</v>
      </c>
      <c r="T824" s="77" t="s">
        <v>181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141</v>
      </c>
      <c r="C825" s="76" t="s">
        <v>164</v>
      </c>
      <c r="D825" s="55" t="s">
        <v>54</v>
      </c>
      <c r="E825" s="55" t="s">
        <v>41</v>
      </c>
      <c r="F825" s="70">
        <v>277.24</v>
      </c>
      <c r="G825" s="77">
        <v>50103</v>
      </c>
      <c r="H825" s="77">
        <v>277.16000000000003</v>
      </c>
      <c r="I825" s="77">
        <v>1</v>
      </c>
      <c r="J825" s="77">
        <v>-28.2235081634289</v>
      </c>
      <c r="K825" s="77">
        <v>3.9828320652556797E-3</v>
      </c>
      <c r="L825" s="77">
        <v>-28.223508837818098</v>
      </c>
      <c r="M825" s="77">
        <v>3.9828322555919698E-3</v>
      </c>
      <c r="N825" s="77">
        <v>6.7438920559000003E-7</v>
      </c>
      <c r="O825" s="77">
        <v>-1.90336294E-10</v>
      </c>
      <c r="P825" s="77">
        <v>0</v>
      </c>
      <c r="Q825" s="77">
        <v>0</v>
      </c>
      <c r="R825" s="77">
        <v>0</v>
      </c>
      <c r="S825" s="77">
        <v>0</v>
      </c>
      <c r="T825" s="77" t="s">
        <v>181</v>
      </c>
      <c r="U825" s="105">
        <v>1.1899156130000001E-9</v>
      </c>
      <c r="V825" s="105">
        <v>0</v>
      </c>
      <c r="W825" s="101">
        <v>1.1899179421600001E-9</v>
      </c>
    </row>
    <row r="826" spans="2:23" x14ac:dyDescent="0.25">
      <c r="B826" s="55" t="s">
        <v>141</v>
      </c>
      <c r="C826" s="76" t="s">
        <v>164</v>
      </c>
      <c r="D826" s="55" t="s">
        <v>54</v>
      </c>
      <c r="E826" s="55" t="s">
        <v>41</v>
      </c>
      <c r="F826" s="70">
        <v>277.24</v>
      </c>
      <c r="G826" s="77">
        <v>50200</v>
      </c>
      <c r="H826" s="77">
        <v>277.58</v>
      </c>
      <c r="I826" s="77">
        <v>1</v>
      </c>
      <c r="J826" s="77">
        <v>45.787467973609601</v>
      </c>
      <c r="K826" s="77">
        <v>3.4801770909009801E-2</v>
      </c>
      <c r="L826" s="77">
        <v>32.791377134563596</v>
      </c>
      <c r="M826" s="77">
        <v>1.78495552787276E-2</v>
      </c>
      <c r="N826" s="77">
        <v>12.996090839045999</v>
      </c>
      <c r="O826" s="77">
        <v>1.6952215630282302E-2</v>
      </c>
      <c r="P826" s="77">
        <v>9.1786608040751005</v>
      </c>
      <c r="Q826" s="77">
        <v>9.1786608040751005</v>
      </c>
      <c r="R826" s="77">
        <v>0</v>
      </c>
      <c r="S826" s="77">
        <v>1.3985137149939899E-3</v>
      </c>
      <c r="T826" s="77" t="s">
        <v>180</v>
      </c>
      <c r="U826" s="105">
        <v>0.28404325272127201</v>
      </c>
      <c r="V826" s="105">
        <v>-6.8872883762866294E-2</v>
      </c>
      <c r="W826" s="101">
        <v>0.35291682728830798</v>
      </c>
    </row>
    <row r="827" spans="2:23" x14ac:dyDescent="0.25">
      <c r="B827" s="55" t="s">
        <v>141</v>
      </c>
      <c r="C827" s="76" t="s">
        <v>164</v>
      </c>
      <c r="D827" s="55" t="s">
        <v>54</v>
      </c>
      <c r="E827" s="55" t="s">
        <v>183</v>
      </c>
      <c r="F827" s="70">
        <v>277.99</v>
      </c>
      <c r="G827" s="77">
        <v>50800</v>
      </c>
      <c r="H827" s="77">
        <v>283.61</v>
      </c>
      <c r="I827" s="77">
        <v>1</v>
      </c>
      <c r="J827" s="77">
        <v>159.99838363553701</v>
      </c>
      <c r="K827" s="77">
        <v>1.2994297452013699</v>
      </c>
      <c r="L827" s="77">
        <v>153.34653345215401</v>
      </c>
      <c r="M827" s="77">
        <v>1.1936294871741799</v>
      </c>
      <c r="N827" s="77">
        <v>6.6518501833835701</v>
      </c>
      <c r="O827" s="77">
        <v>0.105800258027189</v>
      </c>
      <c r="P827" s="77">
        <v>7.7920298247196902</v>
      </c>
      <c r="Q827" s="77">
        <v>7.7920298247196804</v>
      </c>
      <c r="R827" s="77">
        <v>0</v>
      </c>
      <c r="S827" s="77">
        <v>3.0819303933459401E-3</v>
      </c>
      <c r="T827" s="77" t="s">
        <v>180</v>
      </c>
      <c r="U827" s="105">
        <v>-7.674685576581</v>
      </c>
      <c r="V827" s="105">
        <v>-1.8609057689924899</v>
      </c>
      <c r="W827" s="101">
        <v>-5.8137684275950301</v>
      </c>
    </row>
    <row r="828" spans="2:23" x14ac:dyDescent="0.25">
      <c r="B828" s="55" t="s">
        <v>141</v>
      </c>
      <c r="C828" s="76" t="s">
        <v>164</v>
      </c>
      <c r="D828" s="55" t="s">
        <v>54</v>
      </c>
      <c r="E828" s="55" t="s">
        <v>71</v>
      </c>
      <c r="F828" s="70">
        <v>277.58</v>
      </c>
      <c r="G828" s="77">
        <v>50150</v>
      </c>
      <c r="H828" s="77">
        <v>277.99</v>
      </c>
      <c r="I828" s="77">
        <v>1</v>
      </c>
      <c r="J828" s="77">
        <v>102.475507584664</v>
      </c>
      <c r="K828" s="77">
        <v>5.4816418797714303E-2</v>
      </c>
      <c r="L828" s="77">
        <v>95.767284955295807</v>
      </c>
      <c r="M828" s="77">
        <v>4.787456636944E-2</v>
      </c>
      <c r="N828" s="77">
        <v>6.70822262936833</v>
      </c>
      <c r="O828" s="77">
        <v>6.9418524282742998E-3</v>
      </c>
      <c r="P828" s="77">
        <v>7.7920298247165896</v>
      </c>
      <c r="Q828" s="77">
        <v>7.7920298247165896</v>
      </c>
      <c r="R828" s="77">
        <v>0</v>
      </c>
      <c r="S828" s="77">
        <v>3.1693610428000502E-4</v>
      </c>
      <c r="T828" s="77" t="s">
        <v>180</v>
      </c>
      <c r="U828" s="105">
        <v>-0.82202880125300604</v>
      </c>
      <c r="V828" s="105">
        <v>-0.199319975165833</v>
      </c>
      <c r="W828" s="101">
        <v>-0.62270760718611096</v>
      </c>
    </row>
    <row r="829" spans="2:23" x14ac:dyDescent="0.25">
      <c r="B829" s="55" t="s">
        <v>141</v>
      </c>
      <c r="C829" s="76" t="s">
        <v>164</v>
      </c>
      <c r="D829" s="55" t="s">
        <v>54</v>
      </c>
      <c r="E829" s="55" t="s">
        <v>71</v>
      </c>
      <c r="F829" s="70">
        <v>277.58</v>
      </c>
      <c r="G829" s="77">
        <v>50250</v>
      </c>
      <c r="H829" s="77">
        <v>274.08999999999997</v>
      </c>
      <c r="I829" s="77">
        <v>1</v>
      </c>
      <c r="J829" s="77">
        <v>-123.21569803545501</v>
      </c>
      <c r="K829" s="77">
        <v>0.74954068392552697</v>
      </c>
      <c r="L829" s="77">
        <v>-101.87231189188</v>
      </c>
      <c r="M829" s="77">
        <v>0.51236027671380202</v>
      </c>
      <c r="N829" s="77">
        <v>-21.343386143574399</v>
      </c>
      <c r="O829" s="77">
        <v>0.23718040721172501</v>
      </c>
      <c r="P829" s="77">
        <v>-7.254840247432</v>
      </c>
      <c r="Q829" s="77">
        <v>-7.2548402474319902</v>
      </c>
      <c r="R829" s="77">
        <v>0</v>
      </c>
      <c r="S829" s="77">
        <v>2.5984767453680301E-3</v>
      </c>
      <c r="T829" s="77" t="s">
        <v>180</v>
      </c>
      <c r="U829" s="105">
        <v>-9.0657600178286799</v>
      </c>
      <c r="V829" s="105">
        <v>-2.19820407613292</v>
      </c>
      <c r="W829" s="101">
        <v>-6.8675424990225897</v>
      </c>
    </row>
    <row r="830" spans="2:23" x14ac:dyDescent="0.25">
      <c r="B830" s="55" t="s">
        <v>141</v>
      </c>
      <c r="C830" s="76" t="s">
        <v>164</v>
      </c>
      <c r="D830" s="55" t="s">
        <v>54</v>
      </c>
      <c r="E830" s="55" t="s">
        <v>71</v>
      </c>
      <c r="F830" s="70">
        <v>277.58</v>
      </c>
      <c r="G830" s="77">
        <v>50900</v>
      </c>
      <c r="H830" s="77">
        <v>281.19</v>
      </c>
      <c r="I830" s="77">
        <v>1</v>
      </c>
      <c r="J830" s="77">
        <v>80.224856622175295</v>
      </c>
      <c r="K830" s="77">
        <v>0.61464063771463995</v>
      </c>
      <c r="L830" s="77">
        <v>79.049038326336699</v>
      </c>
      <c r="M830" s="77">
        <v>0.59675566896043197</v>
      </c>
      <c r="N830" s="77">
        <v>1.1758182958386001</v>
      </c>
      <c r="O830" s="77">
        <v>1.7884968754208901E-2</v>
      </c>
      <c r="P830" s="77">
        <v>3.6616214479382401</v>
      </c>
      <c r="Q830" s="77">
        <v>3.6616214479382299</v>
      </c>
      <c r="R830" s="77">
        <v>0</v>
      </c>
      <c r="S830" s="77">
        <v>1.2804135404741301E-3</v>
      </c>
      <c r="T830" s="77" t="s">
        <v>181</v>
      </c>
      <c r="U830" s="105">
        <v>0.75208794741728202</v>
      </c>
      <c r="V830" s="105">
        <v>-0.182361190718908</v>
      </c>
      <c r="W830" s="101">
        <v>0.93445096724314802</v>
      </c>
    </row>
    <row r="831" spans="2:23" x14ac:dyDescent="0.25">
      <c r="B831" s="55" t="s">
        <v>141</v>
      </c>
      <c r="C831" s="76" t="s">
        <v>164</v>
      </c>
      <c r="D831" s="55" t="s">
        <v>54</v>
      </c>
      <c r="E831" s="55" t="s">
        <v>71</v>
      </c>
      <c r="F831" s="70">
        <v>277.58</v>
      </c>
      <c r="G831" s="77">
        <v>53050</v>
      </c>
      <c r="H831" s="77">
        <v>289.72000000000003</v>
      </c>
      <c r="I831" s="77">
        <v>1</v>
      </c>
      <c r="J831" s="77">
        <v>123.054459650593</v>
      </c>
      <c r="K831" s="77">
        <v>3.0390796880078002</v>
      </c>
      <c r="L831" s="77">
        <v>118.84079079961801</v>
      </c>
      <c r="M831" s="77">
        <v>2.8345129050662399</v>
      </c>
      <c r="N831" s="77">
        <v>4.2136688509744298</v>
      </c>
      <c r="O831" s="77">
        <v>0.204566782941557</v>
      </c>
      <c r="P831" s="77">
        <v>4.9798497788487204</v>
      </c>
      <c r="Q831" s="77">
        <v>4.9798497788487097</v>
      </c>
      <c r="R831" s="77">
        <v>0</v>
      </c>
      <c r="S831" s="77">
        <v>4.9771399966538499E-3</v>
      </c>
      <c r="T831" s="77" t="s">
        <v>180</v>
      </c>
      <c r="U831" s="105">
        <v>6.8714281305428599</v>
      </c>
      <c r="V831" s="105">
        <v>-1.6661373448788299</v>
      </c>
      <c r="W831" s="101">
        <v>8.5375821870004902</v>
      </c>
    </row>
    <row r="832" spans="2:23" x14ac:dyDescent="0.25">
      <c r="B832" s="55" t="s">
        <v>141</v>
      </c>
      <c r="C832" s="76" t="s">
        <v>164</v>
      </c>
      <c r="D832" s="55" t="s">
        <v>54</v>
      </c>
      <c r="E832" s="55" t="s">
        <v>184</v>
      </c>
      <c r="F832" s="70">
        <v>274.08999999999997</v>
      </c>
      <c r="G832" s="77">
        <v>50300</v>
      </c>
      <c r="H832" s="77">
        <v>273.74</v>
      </c>
      <c r="I832" s="77">
        <v>1</v>
      </c>
      <c r="J832" s="77">
        <v>-41.076896688135797</v>
      </c>
      <c r="K832" s="77">
        <v>2.34536290372362E-2</v>
      </c>
      <c r="L832" s="77">
        <v>-19.6058626362205</v>
      </c>
      <c r="M832" s="77">
        <v>5.3430189109738404E-3</v>
      </c>
      <c r="N832" s="77">
        <v>-21.4710340519153</v>
      </c>
      <c r="O832" s="77">
        <v>1.8110610126262298E-2</v>
      </c>
      <c r="P832" s="77">
        <v>-7.2548402474385103</v>
      </c>
      <c r="Q832" s="77">
        <v>-7.2548402474384996</v>
      </c>
      <c r="R832" s="77">
        <v>0</v>
      </c>
      <c r="S832" s="77">
        <v>7.3159462752036598E-4</v>
      </c>
      <c r="T832" s="77" t="s">
        <v>180</v>
      </c>
      <c r="U832" s="105">
        <v>-2.5540941454344601</v>
      </c>
      <c r="V832" s="105">
        <v>-0.61929944651964997</v>
      </c>
      <c r="W832" s="101">
        <v>-1.9347909117141</v>
      </c>
    </row>
    <row r="833" spans="2:23" x14ac:dyDescent="0.25">
      <c r="B833" s="55" t="s">
        <v>141</v>
      </c>
      <c r="C833" s="76" t="s">
        <v>164</v>
      </c>
      <c r="D833" s="55" t="s">
        <v>54</v>
      </c>
      <c r="E833" s="55" t="s">
        <v>185</v>
      </c>
      <c r="F833" s="70">
        <v>273.74</v>
      </c>
      <c r="G833" s="77">
        <v>51150</v>
      </c>
      <c r="H833" s="77">
        <v>273.43</v>
      </c>
      <c r="I833" s="77">
        <v>1</v>
      </c>
      <c r="J833" s="77">
        <v>-15.592100406986599</v>
      </c>
      <c r="K833" s="77">
        <v>6.9530488199043604E-3</v>
      </c>
      <c r="L833" s="77">
        <v>5.8909698233379704</v>
      </c>
      <c r="M833" s="77">
        <v>9.9252082814108803E-4</v>
      </c>
      <c r="N833" s="77">
        <v>-21.4830702303245</v>
      </c>
      <c r="O833" s="77">
        <v>5.9605279917632698E-3</v>
      </c>
      <c r="P833" s="77">
        <v>-7.2548402474354496</v>
      </c>
      <c r="Q833" s="77">
        <v>-7.2548402474354496</v>
      </c>
      <c r="R833" s="77">
        <v>0</v>
      </c>
      <c r="S833" s="77">
        <v>1.5052954206521501E-3</v>
      </c>
      <c r="T833" s="77" t="s">
        <v>180</v>
      </c>
      <c r="U833" s="105">
        <v>-5.0290407207741001</v>
      </c>
      <c r="V833" s="105">
        <v>-1.21940772640172</v>
      </c>
      <c r="W833" s="101">
        <v>-3.8096255373306498</v>
      </c>
    </row>
    <row r="834" spans="2:23" x14ac:dyDescent="0.25">
      <c r="B834" s="55" t="s">
        <v>141</v>
      </c>
      <c r="C834" s="76" t="s">
        <v>164</v>
      </c>
      <c r="D834" s="55" t="s">
        <v>54</v>
      </c>
      <c r="E834" s="55" t="s">
        <v>186</v>
      </c>
      <c r="F834" s="70">
        <v>282.20999999999998</v>
      </c>
      <c r="G834" s="77">
        <v>50354</v>
      </c>
      <c r="H834" s="77">
        <v>282.20999999999998</v>
      </c>
      <c r="I834" s="77">
        <v>1</v>
      </c>
      <c r="J834" s="77">
        <v>2.06199E-13</v>
      </c>
      <c r="K834" s="77">
        <v>0</v>
      </c>
      <c r="L834" s="77">
        <v>6.8842000000000006E-14</v>
      </c>
      <c r="M834" s="77">
        <v>0</v>
      </c>
      <c r="N834" s="77">
        <v>1.3735699999999999E-13</v>
      </c>
      <c r="O834" s="77">
        <v>0</v>
      </c>
      <c r="P834" s="77">
        <v>7.9160999999999997E-14</v>
      </c>
      <c r="Q834" s="77">
        <v>7.9161999999999994E-14</v>
      </c>
      <c r="R834" s="77">
        <v>0</v>
      </c>
      <c r="S834" s="77">
        <v>0</v>
      </c>
      <c r="T834" s="77" t="s">
        <v>181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141</v>
      </c>
      <c r="C835" s="76" t="s">
        <v>164</v>
      </c>
      <c r="D835" s="55" t="s">
        <v>54</v>
      </c>
      <c r="E835" s="55" t="s">
        <v>186</v>
      </c>
      <c r="F835" s="70">
        <v>282.20999999999998</v>
      </c>
      <c r="G835" s="77">
        <v>50900</v>
      </c>
      <c r="H835" s="77">
        <v>281.19</v>
      </c>
      <c r="I835" s="77">
        <v>1</v>
      </c>
      <c r="J835" s="77">
        <v>-231.9443705756</v>
      </c>
      <c r="K835" s="77">
        <v>0.42500570922951802</v>
      </c>
      <c r="L835" s="77">
        <v>-223.291999827513</v>
      </c>
      <c r="M835" s="77">
        <v>0.39388860577706297</v>
      </c>
      <c r="N835" s="77">
        <v>-8.6523707480868701</v>
      </c>
      <c r="O835" s="77">
        <v>3.1117103452455001E-2</v>
      </c>
      <c r="P835" s="77">
        <v>-7.30946672980975</v>
      </c>
      <c r="Q835" s="77">
        <v>-7.30946672980975</v>
      </c>
      <c r="R835" s="77">
        <v>0</v>
      </c>
      <c r="S835" s="77">
        <v>4.22083600606146E-4</v>
      </c>
      <c r="T835" s="77" t="s">
        <v>180</v>
      </c>
      <c r="U835" s="105">
        <v>-5.9730120491882602E-2</v>
      </c>
      <c r="V835" s="105">
        <v>-1.4482954994943001E-2</v>
      </c>
      <c r="W835" s="101">
        <v>-4.5247076929352703E-2</v>
      </c>
    </row>
    <row r="836" spans="2:23" x14ac:dyDescent="0.25">
      <c r="B836" s="55" t="s">
        <v>141</v>
      </c>
      <c r="C836" s="76" t="s">
        <v>164</v>
      </c>
      <c r="D836" s="55" t="s">
        <v>54</v>
      </c>
      <c r="E836" s="55" t="s">
        <v>186</v>
      </c>
      <c r="F836" s="70">
        <v>282.20999999999998</v>
      </c>
      <c r="G836" s="77">
        <v>53200</v>
      </c>
      <c r="H836" s="77">
        <v>287.19</v>
      </c>
      <c r="I836" s="77">
        <v>1</v>
      </c>
      <c r="J836" s="77">
        <v>184.422486150331</v>
      </c>
      <c r="K836" s="77">
        <v>1.64276285911708</v>
      </c>
      <c r="L836" s="77">
        <v>175.86017337582399</v>
      </c>
      <c r="M836" s="77">
        <v>1.4937644680031299</v>
      </c>
      <c r="N836" s="77">
        <v>8.5623127745071201</v>
      </c>
      <c r="O836" s="77">
        <v>0.14899839111395</v>
      </c>
      <c r="P836" s="77">
        <v>7.3094667298100502</v>
      </c>
      <c r="Q836" s="77">
        <v>7.3094667298100404</v>
      </c>
      <c r="R836" s="77">
        <v>0</v>
      </c>
      <c r="S836" s="77">
        <v>2.5805870771238599E-3</v>
      </c>
      <c r="T836" s="77" t="s">
        <v>180</v>
      </c>
      <c r="U836" s="105">
        <v>-0.22047566690411799</v>
      </c>
      <c r="V836" s="105">
        <v>-5.3459446171489899E-2</v>
      </c>
      <c r="W836" s="101">
        <v>-0.16701589381217999</v>
      </c>
    </row>
    <row r="837" spans="2:23" x14ac:dyDescent="0.25">
      <c r="B837" s="55" t="s">
        <v>141</v>
      </c>
      <c r="C837" s="76" t="s">
        <v>164</v>
      </c>
      <c r="D837" s="55" t="s">
        <v>54</v>
      </c>
      <c r="E837" s="55" t="s">
        <v>187</v>
      </c>
      <c r="F837" s="70">
        <v>282.20999999999998</v>
      </c>
      <c r="G837" s="77">
        <v>50404</v>
      </c>
      <c r="H837" s="77">
        <v>282.20999999999998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181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141</v>
      </c>
      <c r="C838" s="76" t="s">
        <v>164</v>
      </c>
      <c r="D838" s="55" t="s">
        <v>54</v>
      </c>
      <c r="E838" s="55" t="s">
        <v>188</v>
      </c>
      <c r="F838" s="70">
        <v>277.86</v>
      </c>
      <c r="G838" s="77">
        <v>50499</v>
      </c>
      <c r="H838" s="77">
        <v>277.86</v>
      </c>
      <c r="I838" s="77">
        <v>1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77">
        <v>0</v>
      </c>
      <c r="T838" s="77" t="s">
        <v>181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141</v>
      </c>
      <c r="C839" s="76" t="s">
        <v>164</v>
      </c>
      <c r="D839" s="55" t="s">
        <v>54</v>
      </c>
      <c r="E839" s="55" t="s">
        <v>188</v>
      </c>
      <c r="F839" s="70">
        <v>277.86</v>
      </c>
      <c r="G839" s="77">
        <v>50554</v>
      </c>
      <c r="H839" s="77">
        <v>277.86</v>
      </c>
      <c r="I839" s="77">
        <v>1</v>
      </c>
      <c r="J839" s="77">
        <v>0</v>
      </c>
      <c r="K839" s="77">
        <v>0</v>
      </c>
      <c r="L839" s="77">
        <v>0</v>
      </c>
      <c r="M839" s="77">
        <v>0</v>
      </c>
      <c r="N839" s="77">
        <v>0</v>
      </c>
      <c r="O839" s="77">
        <v>0</v>
      </c>
      <c r="P839" s="77">
        <v>0</v>
      </c>
      <c r="Q839" s="77">
        <v>0</v>
      </c>
      <c r="R839" s="77">
        <v>0</v>
      </c>
      <c r="S839" s="77">
        <v>0</v>
      </c>
      <c r="T839" s="77" t="s">
        <v>181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141</v>
      </c>
      <c r="C840" s="76" t="s">
        <v>164</v>
      </c>
      <c r="D840" s="55" t="s">
        <v>54</v>
      </c>
      <c r="E840" s="55" t="s">
        <v>189</v>
      </c>
      <c r="F840" s="70">
        <v>277.86</v>
      </c>
      <c r="G840" s="77">
        <v>50604</v>
      </c>
      <c r="H840" s="77">
        <v>277.86</v>
      </c>
      <c r="I840" s="77">
        <v>1</v>
      </c>
      <c r="J840" s="77">
        <v>-1.2295199999999999E-13</v>
      </c>
      <c r="K840" s="77">
        <v>0</v>
      </c>
      <c r="L840" s="77">
        <v>-4.1759999999999997E-14</v>
      </c>
      <c r="M840" s="77">
        <v>0</v>
      </c>
      <c r="N840" s="77">
        <v>-8.1191000000000002E-14</v>
      </c>
      <c r="O840" s="77">
        <v>0</v>
      </c>
      <c r="P840" s="77">
        <v>-4.6690999999999998E-14</v>
      </c>
      <c r="Q840" s="77">
        <v>-4.6690999999999998E-14</v>
      </c>
      <c r="R840" s="77">
        <v>0</v>
      </c>
      <c r="S840" s="77">
        <v>0</v>
      </c>
      <c r="T840" s="77" t="s">
        <v>181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141</v>
      </c>
      <c r="C841" s="76" t="s">
        <v>164</v>
      </c>
      <c r="D841" s="55" t="s">
        <v>54</v>
      </c>
      <c r="E841" s="55" t="s">
        <v>190</v>
      </c>
      <c r="F841" s="70">
        <v>284.62</v>
      </c>
      <c r="G841" s="77">
        <v>50750</v>
      </c>
      <c r="H841" s="77">
        <v>285.93</v>
      </c>
      <c r="I841" s="77">
        <v>1</v>
      </c>
      <c r="J841" s="77">
        <v>86.164309262443695</v>
      </c>
      <c r="K841" s="77">
        <v>0.17744048775710999</v>
      </c>
      <c r="L841" s="77">
        <v>80.380083982419706</v>
      </c>
      <c r="M841" s="77">
        <v>0.15441689383439799</v>
      </c>
      <c r="N841" s="77">
        <v>5.7842252800239597</v>
      </c>
      <c r="O841" s="77">
        <v>2.3023593922711302E-2</v>
      </c>
      <c r="P841" s="77">
        <v>6.2111420476128698</v>
      </c>
      <c r="Q841" s="77">
        <v>6.21114204761286</v>
      </c>
      <c r="R841" s="77">
        <v>0</v>
      </c>
      <c r="S841" s="77">
        <v>9.2202102430142803E-4</v>
      </c>
      <c r="T841" s="77" t="s">
        <v>180</v>
      </c>
      <c r="U841" s="105">
        <v>-1.0092793605299399</v>
      </c>
      <c r="V841" s="105">
        <v>-0.244723222312377</v>
      </c>
      <c r="W841" s="101">
        <v>-0.76455464166211495</v>
      </c>
    </row>
    <row r="842" spans="2:23" x14ac:dyDescent="0.25">
      <c r="B842" s="55" t="s">
        <v>141</v>
      </c>
      <c r="C842" s="76" t="s">
        <v>164</v>
      </c>
      <c r="D842" s="55" t="s">
        <v>54</v>
      </c>
      <c r="E842" s="55" t="s">
        <v>190</v>
      </c>
      <c r="F842" s="70">
        <v>284.62</v>
      </c>
      <c r="G842" s="77">
        <v>50800</v>
      </c>
      <c r="H842" s="77">
        <v>283.61</v>
      </c>
      <c r="I842" s="77">
        <v>1</v>
      </c>
      <c r="J842" s="77">
        <v>-84.990368123283403</v>
      </c>
      <c r="K842" s="77">
        <v>0.13507688199877399</v>
      </c>
      <c r="L842" s="77">
        <v>-79.185720360270906</v>
      </c>
      <c r="M842" s="77">
        <v>0.117256074377833</v>
      </c>
      <c r="N842" s="77">
        <v>-5.80464776301248</v>
      </c>
      <c r="O842" s="77">
        <v>1.7820807620941001E-2</v>
      </c>
      <c r="P842" s="77">
        <v>-6.2111420476136496</v>
      </c>
      <c r="Q842" s="77">
        <v>-6.2111420476136496</v>
      </c>
      <c r="R842" s="77">
        <v>0</v>
      </c>
      <c r="S842" s="77">
        <v>7.2141393951636202E-4</v>
      </c>
      <c r="T842" s="77" t="s">
        <v>180</v>
      </c>
      <c r="U842" s="105">
        <v>-0.79953548341890501</v>
      </c>
      <c r="V842" s="105">
        <v>-0.19386594783095601</v>
      </c>
      <c r="W842" s="101">
        <v>-0.60566835003989095</v>
      </c>
    </row>
    <row r="843" spans="2:23" x14ac:dyDescent="0.25">
      <c r="B843" s="55" t="s">
        <v>141</v>
      </c>
      <c r="C843" s="76" t="s">
        <v>164</v>
      </c>
      <c r="D843" s="55" t="s">
        <v>54</v>
      </c>
      <c r="E843" s="55" t="s">
        <v>191</v>
      </c>
      <c r="F843" s="70">
        <v>286.29000000000002</v>
      </c>
      <c r="G843" s="77">
        <v>50750</v>
      </c>
      <c r="H843" s="77">
        <v>285.93</v>
      </c>
      <c r="I843" s="77">
        <v>1</v>
      </c>
      <c r="J843" s="77">
        <v>-72.765268763548903</v>
      </c>
      <c r="K843" s="77">
        <v>4.0240360970559497E-2</v>
      </c>
      <c r="L843" s="77">
        <v>-66.995619610894494</v>
      </c>
      <c r="M843" s="77">
        <v>3.4111939157562297E-2</v>
      </c>
      <c r="N843" s="77">
        <v>-5.7696491526543996</v>
      </c>
      <c r="O843" s="77">
        <v>6.1284218129971299E-3</v>
      </c>
      <c r="P843" s="77">
        <v>-6.2111420476006698</v>
      </c>
      <c r="Q843" s="77">
        <v>-6.21114204760066</v>
      </c>
      <c r="R843" s="77">
        <v>0</v>
      </c>
      <c r="S843" s="77">
        <v>2.93194970069595E-4</v>
      </c>
      <c r="T843" s="77" t="s">
        <v>180</v>
      </c>
      <c r="U843" s="105">
        <v>-0.32367093003905201</v>
      </c>
      <c r="V843" s="105">
        <v>-7.8481534514299706E-2</v>
      </c>
      <c r="W843" s="101">
        <v>-0.245188915586776</v>
      </c>
    </row>
    <row r="844" spans="2:23" x14ac:dyDescent="0.25">
      <c r="B844" s="55" t="s">
        <v>141</v>
      </c>
      <c r="C844" s="76" t="s">
        <v>164</v>
      </c>
      <c r="D844" s="55" t="s">
        <v>54</v>
      </c>
      <c r="E844" s="55" t="s">
        <v>191</v>
      </c>
      <c r="F844" s="70">
        <v>286.29000000000002</v>
      </c>
      <c r="G844" s="77">
        <v>50950</v>
      </c>
      <c r="H844" s="77">
        <v>286.72000000000003</v>
      </c>
      <c r="I844" s="77">
        <v>1</v>
      </c>
      <c r="J844" s="77">
        <v>75.090638598847605</v>
      </c>
      <c r="K844" s="77">
        <v>4.9619715245608098E-2</v>
      </c>
      <c r="L844" s="77">
        <v>69.327715856194501</v>
      </c>
      <c r="M844" s="77">
        <v>4.2295723235367698E-2</v>
      </c>
      <c r="N844" s="77">
        <v>5.7629227426531102</v>
      </c>
      <c r="O844" s="77">
        <v>7.3239920102404097E-3</v>
      </c>
      <c r="P844" s="77">
        <v>6.2111420476183996</v>
      </c>
      <c r="Q844" s="77">
        <v>6.2111420476183996</v>
      </c>
      <c r="R844" s="77">
        <v>0</v>
      </c>
      <c r="S844" s="77">
        <v>3.3948891271410101E-4</v>
      </c>
      <c r="T844" s="77" t="s">
        <v>180</v>
      </c>
      <c r="U844" s="105">
        <v>-0.379696448446948</v>
      </c>
      <c r="V844" s="105">
        <v>-9.2066222691518207E-2</v>
      </c>
      <c r="W844" s="101">
        <v>-0.28762966274303597</v>
      </c>
    </row>
    <row r="845" spans="2:23" x14ac:dyDescent="0.25">
      <c r="B845" s="55" t="s">
        <v>141</v>
      </c>
      <c r="C845" s="76" t="s">
        <v>164</v>
      </c>
      <c r="D845" s="55" t="s">
        <v>54</v>
      </c>
      <c r="E845" s="55" t="s">
        <v>192</v>
      </c>
      <c r="F845" s="70">
        <v>283.61</v>
      </c>
      <c r="G845" s="77">
        <v>51300</v>
      </c>
      <c r="H845" s="77">
        <v>284.47000000000003</v>
      </c>
      <c r="I845" s="77">
        <v>1</v>
      </c>
      <c r="J845" s="77">
        <v>74.444038544228803</v>
      </c>
      <c r="K845" s="77">
        <v>8.4846716732799504E-2</v>
      </c>
      <c r="L845" s="77">
        <v>73.659536547203899</v>
      </c>
      <c r="M845" s="77">
        <v>8.3067885335781202E-2</v>
      </c>
      <c r="N845" s="77">
        <v>0.78450199702488899</v>
      </c>
      <c r="O845" s="77">
        <v>1.77883139701831E-3</v>
      </c>
      <c r="P845" s="77">
        <v>1.58088777710231</v>
      </c>
      <c r="Q845" s="77">
        <v>1.5808877771023</v>
      </c>
      <c r="R845" s="77">
        <v>0</v>
      </c>
      <c r="S845" s="77">
        <v>3.8262846367647002E-5</v>
      </c>
      <c r="T845" s="77" t="s">
        <v>180</v>
      </c>
      <c r="U845" s="105">
        <v>-0.169412447432334</v>
      </c>
      <c r="V845" s="105">
        <v>-4.1077982624848401E-2</v>
      </c>
      <c r="W845" s="101">
        <v>-0.12833421360337699</v>
      </c>
    </row>
    <row r="846" spans="2:23" x14ac:dyDescent="0.25">
      <c r="B846" s="55" t="s">
        <v>141</v>
      </c>
      <c r="C846" s="76" t="s">
        <v>164</v>
      </c>
      <c r="D846" s="55" t="s">
        <v>54</v>
      </c>
      <c r="E846" s="55" t="s">
        <v>193</v>
      </c>
      <c r="F846" s="70">
        <v>281.19</v>
      </c>
      <c r="G846" s="77">
        <v>54750</v>
      </c>
      <c r="H846" s="77">
        <v>289.14</v>
      </c>
      <c r="I846" s="77">
        <v>1</v>
      </c>
      <c r="J846" s="77">
        <v>145.90381177222699</v>
      </c>
      <c r="K846" s="77">
        <v>2.2626932601685401</v>
      </c>
      <c r="L846" s="77">
        <v>140.44585808422801</v>
      </c>
      <c r="M846" s="77">
        <v>2.0965744009449598</v>
      </c>
      <c r="N846" s="77">
        <v>5.4579536879994803</v>
      </c>
      <c r="O846" s="77">
        <v>0.166118859223579</v>
      </c>
      <c r="P846" s="77">
        <v>4.8200394653227301</v>
      </c>
      <c r="Q846" s="77">
        <v>4.8200394653227203</v>
      </c>
      <c r="R846" s="77">
        <v>0</v>
      </c>
      <c r="S846" s="77">
        <v>2.4694122337401798E-3</v>
      </c>
      <c r="T846" s="77" t="s">
        <v>181</v>
      </c>
      <c r="U846" s="105">
        <v>3.98055267089594</v>
      </c>
      <c r="V846" s="105">
        <v>-0.96517744670247296</v>
      </c>
      <c r="W846" s="101">
        <v>4.9457397984563602</v>
      </c>
    </row>
    <row r="847" spans="2:23" x14ac:dyDescent="0.25">
      <c r="B847" s="55" t="s">
        <v>141</v>
      </c>
      <c r="C847" s="76" t="s">
        <v>164</v>
      </c>
      <c r="D847" s="55" t="s">
        <v>54</v>
      </c>
      <c r="E847" s="55" t="s">
        <v>194</v>
      </c>
      <c r="F847" s="70">
        <v>286.72000000000003</v>
      </c>
      <c r="G847" s="77">
        <v>53150</v>
      </c>
      <c r="H847" s="77">
        <v>289.82</v>
      </c>
      <c r="I847" s="77">
        <v>1</v>
      </c>
      <c r="J847" s="77">
        <v>114.032035344375</v>
      </c>
      <c r="K847" s="77">
        <v>0.57214542373035904</v>
      </c>
      <c r="L847" s="77">
        <v>114.02139055270599</v>
      </c>
      <c r="M847" s="77">
        <v>0.57203861015719903</v>
      </c>
      <c r="N847" s="77">
        <v>1.0644791669434101E-2</v>
      </c>
      <c r="O847" s="77">
        <v>1.06813573159687E-4</v>
      </c>
      <c r="P847" s="77">
        <v>0.42973392276813999</v>
      </c>
      <c r="Q847" s="77">
        <v>0.42973392276813999</v>
      </c>
      <c r="R847" s="77">
        <v>0</v>
      </c>
      <c r="S847" s="77">
        <v>8.1255347526189992E-6</v>
      </c>
      <c r="T847" s="77" t="s">
        <v>180</v>
      </c>
      <c r="U847" s="105">
        <v>-2.2077054405023498E-3</v>
      </c>
      <c r="V847" s="105">
        <v>-5.3530945984332898E-4</v>
      </c>
      <c r="W847" s="101">
        <v>-1.6723927070821101E-3</v>
      </c>
    </row>
    <row r="848" spans="2:23" x14ac:dyDescent="0.25">
      <c r="B848" s="55" t="s">
        <v>141</v>
      </c>
      <c r="C848" s="76" t="s">
        <v>164</v>
      </c>
      <c r="D848" s="55" t="s">
        <v>54</v>
      </c>
      <c r="E848" s="55" t="s">
        <v>194</v>
      </c>
      <c r="F848" s="70">
        <v>286.72000000000003</v>
      </c>
      <c r="G848" s="77">
        <v>54500</v>
      </c>
      <c r="H848" s="77">
        <v>286.2</v>
      </c>
      <c r="I848" s="77">
        <v>1</v>
      </c>
      <c r="J848" s="77">
        <v>-18.493248015528501</v>
      </c>
      <c r="K848" s="77">
        <v>1.89365523012123E-2</v>
      </c>
      <c r="L848" s="77">
        <v>-24.248620264749398</v>
      </c>
      <c r="M848" s="77">
        <v>3.2557315527276198E-2</v>
      </c>
      <c r="N848" s="77">
        <v>5.7553722492209403</v>
      </c>
      <c r="O848" s="77">
        <v>-1.36207632260639E-2</v>
      </c>
      <c r="P848" s="77">
        <v>5.7814081248389897</v>
      </c>
      <c r="Q848" s="77">
        <v>5.7814081248389897</v>
      </c>
      <c r="R848" s="77">
        <v>0</v>
      </c>
      <c r="S848" s="77">
        <v>1.8507245263926901E-3</v>
      </c>
      <c r="T848" s="77" t="s">
        <v>180</v>
      </c>
      <c r="U848" s="105">
        <v>-0.90901026414316</v>
      </c>
      <c r="V848" s="105">
        <v>-0.22041065106031099</v>
      </c>
      <c r="W848" s="101">
        <v>-0.68859826520601797</v>
      </c>
    </row>
    <row r="849" spans="2:23" x14ac:dyDescent="0.25">
      <c r="B849" s="55" t="s">
        <v>141</v>
      </c>
      <c r="C849" s="76" t="s">
        <v>164</v>
      </c>
      <c r="D849" s="55" t="s">
        <v>54</v>
      </c>
      <c r="E849" s="55" t="s">
        <v>195</v>
      </c>
      <c r="F849" s="70">
        <v>275.35000000000002</v>
      </c>
      <c r="G849" s="77">
        <v>51250</v>
      </c>
      <c r="H849" s="77">
        <v>275.35000000000002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181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141</v>
      </c>
      <c r="C850" s="76" t="s">
        <v>164</v>
      </c>
      <c r="D850" s="55" t="s">
        <v>54</v>
      </c>
      <c r="E850" s="55" t="s">
        <v>196</v>
      </c>
      <c r="F850" s="70">
        <v>284.47000000000003</v>
      </c>
      <c r="G850" s="77">
        <v>53200</v>
      </c>
      <c r="H850" s="77">
        <v>287.19</v>
      </c>
      <c r="I850" s="77">
        <v>1</v>
      </c>
      <c r="J850" s="77">
        <v>74.261017940338803</v>
      </c>
      <c r="K850" s="77">
        <v>0.281194491074446</v>
      </c>
      <c r="L850" s="77">
        <v>73.480345889929296</v>
      </c>
      <c r="M850" s="77">
        <v>0.27531342922496499</v>
      </c>
      <c r="N850" s="77">
        <v>0.78067205040951404</v>
      </c>
      <c r="O850" s="77">
        <v>5.88106184948108E-3</v>
      </c>
      <c r="P850" s="77">
        <v>1.58088777710707</v>
      </c>
      <c r="Q850" s="77">
        <v>1.58088777710706</v>
      </c>
      <c r="R850" s="77">
        <v>0</v>
      </c>
      <c r="S850" s="77">
        <v>1.2743452229249501E-4</v>
      </c>
      <c r="T850" s="77" t="s">
        <v>181</v>
      </c>
      <c r="U850" s="105">
        <v>-0.44244406867667901</v>
      </c>
      <c r="V850" s="105">
        <v>-0.10728084058184099</v>
      </c>
      <c r="W850" s="101">
        <v>-0.33516257204051902</v>
      </c>
    </row>
    <row r="851" spans="2:23" x14ac:dyDescent="0.25">
      <c r="B851" s="55" t="s">
        <v>141</v>
      </c>
      <c r="C851" s="76" t="s">
        <v>164</v>
      </c>
      <c r="D851" s="55" t="s">
        <v>54</v>
      </c>
      <c r="E851" s="55" t="s">
        <v>197</v>
      </c>
      <c r="F851" s="70">
        <v>290.33</v>
      </c>
      <c r="G851" s="77">
        <v>53100</v>
      </c>
      <c r="H851" s="77">
        <v>290.33</v>
      </c>
      <c r="I851" s="77">
        <v>1</v>
      </c>
      <c r="J851" s="77">
        <v>2.060584E-12</v>
      </c>
      <c r="K851" s="77">
        <v>0</v>
      </c>
      <c r="L851" s="77">
        <v>8.4788000000000002E-13</v>
      </c>
      <c r="M851" s="77">
        <v>0</v>
      </c>
      <c r="N851" s="77">
        <v>1.212704E-12</v>
      </c>
      <c r="O851" s="77">
        <v>0</v>
      </c>
      <c r="P851" s="77">
        <v>7.02139E-13</v>
      </c>
      <c r="Q851" s="77">
        <v>7.0213999999999997E-13</v>
      </c>
      <c r="R851" s="77">
        <v>0</v>
      </c>
      <c r="S851" s="77">
        <v>0</v>
      </c>
      <c r="T851" s="77" t="s">
        <v>181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141</v>
      </c>
      <c r="C852" s="76" t="s">
        <v>164</v>
      </c>
      <c r="D852" s="55" t="s">
        <v>54</v>
      </c>
      <c r="E852" s="55" t="s">
        <v>198</v>
      </c>
      <c r="F852" s="70">
        <v>290.33</v>
      </c>
      <c r="G852" s="77">
        <v>52000</v>
      </c>
      <c r="H852" s="77">
        <v>290.33</v>
      </c>
      <c r="I852" s="77">
        <v>1</v>
      </c>
      <c r="J852" s="77">
        <v>1.6484669000000001E-11</v>
      </c>
      <c r="K852" s="77">
        <v>0</v>
      </c>
      <c r="L852" s="77">
        <v>6.783037E-12</v>
      </c>
      <c r="M852" s="77">
        <v>0</v>
      </c>
      <c r="N852" s="77">
        <v>9.7016310000000007E-12</v>
      </c>
      <c r="O852" s="77">
        <v>0</v>
      </c>
      <c r="P852" s="77">
        <v>5.6171099999999997E-12</v>
      </c>
      <c r="Q852" s="77">
        <v>5.617112E-12</v>
      </c>
      <c r="R852" s="77">
        <v>0</v>
      </c>
      <c r="S852" s="77">
        <v>0</v>
      </c>
      <c r="T852" s="77" t="s">
        <v>181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141</v>
      </c>
      <c r="C853" s="76" t="s">
        <v>164</v>
      </c>
      <c r="D853" s="55" t="s">
        <v>54</v>
      </c>
      <c r="E853" s="55" t="s">
        <v>198</v>
      </c>
      <c r="F853" s="70">
        <v>290.33</v>
      </c>
      <c r="G853" s="77">
        <v>53050</v>
      </c>
      <c r="H853" s="77">
        <v>289.72000000000003</v>
      </c>
      <c r="I853" s="77">
        <v>1</v>
      </c>
      <c r="J853" s="77">
        <v>-117.593942197104</v>
      </c>
      <c r="K853" s="77">
        <v>0.129986351269684</v>
      </c>
      <c r="L853" s="77">
        <v>-118.859713574907</v>
      </c>
      <c r="M853" s="77">
        <v>0.13279973620442301</v>
      </c>
      <c r="N853" s="77">
        <v>1.2657713778030599</v>
      </c>
      <c r="O853" s="77">
        <v>-2.8133849347392E-3</v>
      </c>
      <c r="P853" s="77">
        <v>1.0054697201055001</v>
      </c>
      <c r="Q853" s="77">
        <v>1.0054697201055001</v>
      </c>
      <c r="R853" s="77">
        <v>0</v>
      </c>
      <c r="S853" s="77">
        <v>9.5031119656609997E-6</v>
      </c>
      <c r="T853" s="77" t="s">
        <v>180</v>
      </c>
      <c r="U853" s="105">
        <v>-4.3831425237923403E-2</v>
      </c>
      <c r="V853" s="105">
        <v>-1.0627947070211001E-2</v>
      </c>
      <c r="W853" s="101">
        <v>-3.3203413174647999E-2</v>
      </c>
    </row>
    <row r="854" spans="2:23" x14ac:dyDescent="0.25">
      <c r="B854" s="55" t="s">
        <v>141</v>
      </c>
      <c r="C854" s="76" t="s">
        <v>164</v>
      </c>
      <c r="D854" s="55" t="s">
        <v>54</v>
      </c>
      <c r="E854" s="55" t="s">
        <v>198</v>
      </c>
      <c r="F854" s="70">
        <v>290.33</v>
      </c>
      <c r="G854" s="77">
        <v>53050</v>
      </c>
      <c r="H854" s="77">
        <v>289.72000000000003</v>
      </c>
      <c r="I854" s="77">
        <v>2</v>
      </c>
      <c r="J854" s="77">
        <v>-104.41353536590501</v>
      </c>
      <c r="K854" s="77">
        <v>9.2668584124659503E-2</v>
      </c>
      <c r="L854" s="77">
        <v>-105.537433944795</v>
      </c>
      <c r="M854" s="77">
        <v>9.4674274691041005E-2</v>
      </c>
      <c r="N854" s="77">
        <v>1.12389857889004</v>
      </c>
      <c r="O854" s="77">
        <v>-2.0056905663814999E-3</v>
      </c>
      <c r="P854" s="77">
        <v>0.89277258860499698</v>
      </c>
      <c r="Q854" s="77">
        <v>0.89277258860499598</v>
      </c>
      <c r="R854" s="77">
        <v>0</v>
      </c>
      <c r="S854" s="77">
        <v>6.7748646071980001E-6</v>
      </c>
      <c r="T854" s="77" t="s">
        <v>180</v>
      </c>
      <c r="U854" s="105">
        <v>0.10387772660808001</v>
      </c>
      <c r="V854" s="105">
        <v>-2.5187567462655401E-2</v>
      </c>
      <c r="W854" s="101">
        <v>0.12906554670538201</v>
      </c>
    </row>
    <row r="855" spans="2:23" x14ac:dyDescent="0.25">
      <c r="B855" s="55" t="s">
        <v>141</v>
      </c>
      <c r="C855" s="76" t="s">
        <v>164</v>
      </c>
      <c r="D855" s="55" t="s">
        <v>54</v>
      </c>
      <c r="E855" s="55" t="s">
        <v>198</v>
      </c>
      <c r="F855" s="70">
        <v>290.33</v>
      </c>
      <c r="G855" s="77">
        <v>53100</v>
      </c>
      <c r="H855" s="77">
        <v>290.33</v>
      </c>
      <c r="I855" s="77">
        <v>2</v>
      </c>
      <c r="J855" s="77">
        <v>1.4424085E-11</v>
      </c>
      <c r="K855" s="77">
        <v>0</v>
      </c>
      <c r="L855" s="77">
        <v>5.935158E-12</v>
      </c>
      <c r="M855" s="77">
        <v>0</v>
      </c>
      <c r="N855" s="77">
        <v>8.4889270000000005E-12</v>
      </c>
      <c r="O855" s="77">
        <v>0</v>
      </c>
      <c r="P855" s="77">
        <v>4.9149710000000002E-12</v>
      </c>
      <c r="Q855" s="77">
        <v>4.9149689999999998E-12</v>
      </c>
      <c r="R855" s="77">
        <v>0</v>
      </c>
      <c r="S855" s="77">
        <v>0</v>
      </c>
      <c r="T855" s="77" t="s">
        <v>181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141</v>
      </c>
      <c r="C856" s="76" t="s">
        <v>164</v>
      </c>
      <c r="D856" s="55" t="s">
        <v>54</v>
      </c>
      <c r="E856" s="55" t="s">
        <v>199</v>
      </c>
      <c r="F856" s="70">
        <v>290.24</v>
      </c>
      <c r="G856" s="77">
        <v>53000</v>
      </c>
      <c r="H856" s="77">
        <v>290.33</v>
      </c>
      <c r="I856" s="77">
        <v>1</v>
      </c>
      <c r="J856" s="77">
        <v>-47.321619494983601</v>
      </c>
      <c r="K856" s="77">
        <v>0</v>
      </c>
      <c r="L856" s="77">
        <v>-46.528725771169498</v>
      </c>
      <c r="M856" s="77">
        <v>0</v>
      </c>
      <c r="N856" s="77">
        <v>-0.792893723814175</v>
      </c>
      <c r="O856" s="77">
        <v>0</v>
      </c>
      <c r="P856" s="77">
        <v>-0.78202818031316701</v>
      </c>
      <c r="Q856" s="77">
        <v>-0.78202818031316601</v>
      </c>
      <c r="R856" s="77">
        <v>0</v>
      </c>
      <c r="S856" s="77">
        <v>0</v>
      </c>
      <c r="T856" s="77" t="s">
        <v>180</v>
      </c>
      <c r="U856" s="105">
        <v>7.1360435143255893E-2</v>
      </c>
      <c r="V856" s="105">
        <v>-1.7302994905891399E-2</v>
      </c>
      <c r="W856" s="101">
        <v>8.8663603600483795E-2</v>
      </c>
    </row>
    <row r="857" spans="2:23" x14ac:dyDescent="0.25">
      <c r="B857" s="55" t="s">
        <v>141</v>
      </c>
      <c r="C857" s="76" t="s">
        <v>164</v>
      </c>
      <c r="D857" s="55" t="s">
        <v>54</v>
      </c>
      <c r="E857" s="55" t="s">
        <v>199</v>
      </c>
      <c r="F857" s="70">
        <v>290.24</v>
      </c>
      <c r="G857" s="77">
        <v>53000</v>
      </c>
      <c r="H857" s="77">
        <v>290.33</v>
      </c>
      <c r="I857" s="77">
        <v>2</v>
      </c>
      <c r="J857" s="77">
        <v>-41.800763887240201</v>
      </c>
      <c r="K857" s="77">
        <v>0</v>
      </c>
      <c r="L857" s="77">
        <v>-41.100374431201701</v>
      </c>
      <c r="M857" s="77">
        <v>0</v>
      </c>
      <c r="N857" s="77">
        <v>-0.700389456038503</v>
      </c>
      <c r="O857" s="77">
        <v>0</v>
      </c>
      <c r="P857" s="77">
        <v>-0.69079155927826896</v>
      </c>
      <c r="Q857" s="77">
        <v>-0.69079155927826796</v>
      </c>
      <c r="R857" s="77">
        <v>0</v>
      </c>
      <c r="S857" s="77">
        <v>0</v>
      </c>
      <c r="T857" s="77" t="s">
        <v>180</v>
      </c>
      <c r="U857" s="105">
        <v>6.3035051043447698E-2</v>
      </c>
      <c r="V857" s="105">
        <v>-1.52843121669285E-2</v>
      </c>
      <c r="W857" s="101">
        <v>7.8319516514056706E-2</v>
      </c>
    </row>
    <row r="858" spans="2:23" x14ac:dyDescent="0.25">
      <c r="B858" s="55" t="s">
        <v>141</v>
      </c>
      <c r="C858" s="76" t="s">
        <v>164</v>
      </c>
      <c r="D858" s="55" t="s">
        <v>54</v>
      </c>
      <c r="E858" s="55" t="s">
        <v>199</v>
      </c>
      <c r="F858" s="70">
        <v>290.24</v>
      </c>
      <c r="G858" s="77">
        <v>53000</v>
      </c>
      <c r="H858" s="77">
        <v>290.33</v>
      </c>
      <c r="I858" s="77">
        <v>3</v>
      </c>
      <c r="J858" s="77">
        <v>-41.800763887240201</v>
      </c>
      <c r="K858" s="77">
        <v>0</v>
      </c>
      <c r="L858" s="77">
        <v>-41.100374431201701</v>
      </c>
      <c r="M858" s="77">
        <v>0</v>
      </c>
      <c r="N858" s="77">
        <v>-0.700389456038503</v>
      </c>
      <c r="O858" s="77">
        <v>0</v>
      </c>
      <c r="P858" s="77">
        <v>-0.69079155927826896</v>
      </c>
      <c r="Q858" s="77">
        <v>-0.69079155927826796</v>
      </c>
      <c r="R858" s="77">
        <v>0</v>
      </c>
      <c r="S858" s="77">
        <v>0</v>
      </c>
      <c r="T858" s="77" t="s">
        <v>180</v>
      </c>
      <c r="U858" s="105">
        <v>6.3035051043447698E-2</v>
      </c>
      <c r="V858" s="105">
        <v>-1.52843121669285E-2</v>
      </c>
      <c r="W858" s="101">
        <v>7.8319516514056706E-2</v>
      </c>
    </row>
    <row r="859" spans="2:23" x14ac:dyDescent="0.25">
      <c r="B859" s="55" t="s">
        <v>141</v>
      </c>
      <c r="C859" s="76" t="s">
        <v>164</v>
      </c>
      <c r="D859" s="55" t="s">
        <v>54</v>
      </c>
      <c r="E859" s="55" t="s">
        <v>199</v>
      </c>
      <c r="F859" s="70">
        <v>290.24</v>
      </c>
      <c r="G859" s="77">
        <v>53000</v>
      </c>
      <c r="H859" s="77">
        <v>290.33</v>
      </c>
      <c r="I859" s="77">
        <v>4</v>
      </c>
      <c r="J859" s="77">
        <v>-45.878887193309197</v>
      </c>
      <c r="K859" s="77">
        <v>0</v>
      </c>
      <c r="L859" s="77">
        <v>-45.110167058634701</v>
      </c>
      <c r="M859" s="77">
        <v>0</v>
      </c>
      <c r="N859" s="77">
        <v>-0.76872013467447797</v>
      </c>
      <c r="O859" s="77">
        <v>0</v>
      </c>
      <c r="P859" s="77">
        <v>-0.75818585774325298</v>
      </c>
      <c r="Q859" s="77">
        <v>-0.75818585774325298</v>
      </c>
      <c r="R859" s="77">
        <v>0</v>
      </c>
      <c r="S859" s="77">
        <v>0</v>
      </c>
      <c r="T859" s="77" t="s">
        <v>180</v>
      </c>
      <c r="U859" s="105">
        <v>6.9184812120683697E-2</v>
      </c>
      <c r="V859" s="105">
        <v>-1.67754645734161E-2</v>
      </c>
      <c r="W859" s="101">
        <v>8.5960444954237006E-2</v>
      </c>
    </row>
    <row r="860" spans="2:23" x14ac:dyDescent="0.25">
      <c r="B860" s="55" t="s">
        <v>141</v>
      </c>
      <c r="C860" s="76" t="s">
        <v>164</v>
      </c>
      <c r="D860" s="55" t="s">
        <v>54</v>
      </c>
      <c r="E860" s="55" t="s">
        <v>199</v>
      </c>
      <c r="F860" s="70">
        <v>290.24</v>
      </c>
      <c r="G860" s="77">
        <v>53204</v>
      </c>
      <c r="H860" s="77">
        <v>289.45999999999998</v>
      </c>
      <c r="I860" s="77">
        <v>1</v>
      </c>
      <c r="J860" s="77">
        <v>1.6348594367968099</v>
      </c>
      <c r="K860" s="77">
        <v>3.4157941531908398E-4</v>
      </c>
      <c r="L860" s="77">
        <v>2.4856542035165199</v>
      </c>
      <c r="M860" s="77">
        <v>7.8960933752690403E-4</v>
      </c>
      <c r="N860" s="77">
        <v>-0.850794766719705</v>
      </c>
      <c r="O860" s="77">
        <v>-4.4802992220782E-4</v>
      </c>
      <c r="P860" s="77">
        <v>-0.83063406530456196</v>
      </c>
      <c r="Q860" s="77">
        <v>-0.83063406530456196</v>
      </c>
      <c r="R860" s="77">
        <v>0</v>
      </c>
      <c r="S860" s="77">
        <v>8.8175987066792006E-5</v>
      </c>
      <c r="T860" s="77" t="s">
        <v>180</v>
      </c>
      <c r="U860" s="105">
        <v>-0.79348139099333104</v>
      </c>
      <c r="V860" s="105">
        <v>-0.192397992511048</v>
      </c>
      <c r="W860" s="101">
        <v>-0.60108222191120897</v>
      </c>
    </row>
    <row r="861" spans="2:23" x14ac:dyDescent="0.25">
      <c r="B861" s="55" t="s">
        <v>141</v>
      </c>
      <c r="C861" s="76" t="s">
        <v>164</v>
      </c>
      <c r="D861" s="55" t="s">
        <v>54</v>
      </c>
      <c r="E861" s="55" t="s">
        <v>199</v>
      </c>
      <c r="F861" s="70">
        <v>290.24</v>
      </c>
      <c r="G861" s="77">
        <v>53304</v>
      </c>
      <c r="H861" s="77">
        <v>291.64</v>
      </c>
      <c r="I861" s="77">
        <v>1</v>
      </c>
      <c r="J861" s="77">
        <v>33.715531272529702</v>
      </c>
      <c r="K861" s="77">
        <v>0.105375524441274</v>
      </c>
      <c r="L861" s="77">
        <v>34.259148000259898</v>
      </c>
      <c r="M861" s="77">
        <v>0.108800990851934</v>
      </c>
      <c r="N861" s="77">
        <v>-0.54361672773024505</v>
      </c>
      <c r="O861" s="77">
        <v>-3.4254664106607401E-3</v>
      </c>
      <c r="P861" s="77">
        <v>-0.53065292051160196</v>
      </c>
      <c r="Q861" s="77">
        <v>-0.53065292051160096</v>
      </c>
      <c r="R861" s="77">
        <v>0</v>
      </c>
      <c r="S861" s="77">
        <v>2.6103626793803001E-5</v>
      </c>
      <c r="T861" s="77" t="s">
        <v>181</v>
      </c>
      <c r="U861" s="105">
        <v>-0.23554177869530499</v>
      </c>
      <c r="V861" s="105">
        <v>-5.7112574898230101E-2</v>
      </c>
      <c r="W861" s="101">
        <v>-0.178428854536656</v>
      </c>
    </row>
    <row r="862" spans="2:23" x14ac:dyDescent="0.25">
      <c r="B862" s="55" t="s">
        <v>141</v>
      </c>
      <c r="C862" s="76" t="s">
        <v>164</v>
      </c>
      <c r="D862" s="55" t="s">
        <v>54</v>
      </c>
      <c r="E862" s="55" t="s">
        <v>199</v>
      </c>
      <c r="F862" s="70">
        <v>290.24</v>
      </c>
      <c r="G862" s="77">
        <v>53354</v>
      </c>
      <c r="H862" s="77">
        <v>290.92</v>
      </c>
      <c r="I862" s="77">
        <v>1</v>
      </c>
      <c r="J862" s="77">
        <v>52.520089357165098</v>
      </c>
      <c r="K862" s="77">
        <v>5.7925555507776803E-2</v>
      </c>
      <c r="L862" s="77">
        <v>51.179103958060999</v>
      </c>
      <c r="M862" s="77">
        <v>5.5005314320950398E-2</v>
      </c>
      <c r="N862" s="77">
        <v>1.3409853991040901</v>
      </c>
      <c r="O862" s="77">
        <v>2.9202411868264099E-3</v>
      </c>
      <c r="P862" s="77">
        <v>1.3303072370972999</v>
      </c>
      <c r="Q862" s="77">
        <v>1.3303072370972899</v>
      </c>
      <c r="R862" s="77">
        <v>0</v>
      </c>
      <c r="S862" s="77">
        <v>3.7164064246541998E-5</v>
      </c>
      <c r="T862" s="77" t="s">
        <v>181</v>
      </c>
      <c r="U862" s="105">
        <v>-6.3306387322771496E-2</v>
      </c>
      <c r="V862" s="105">
        <v>-1.53501039498612E-2</v>
      </c>
      <c r="W862" s="101">
        <v>-4.7956189502449099E-2</v>
      </c>
    </row>
    <row r="863" spans="2:23" x14ac:dyDescent="0.25">
      <c r="B863" s="55" t="s">
        <v>141</v>
      </c>
      <c r="C863" s="76" t="s">
        <v>164</v>
      </c>
      <c r="D863" s="55" t="s">
        <v>54</v>
      </c>
      <c r="E863" s="55" t="s">
        <v>199</v>
      </c>
      <c r="F863" s="70">
        <v>290.24</v>
      </c>
      <c r="G863" s="77">
        <v>53454</v>
      </c>
      <c r="H863" s="77">
        <v>292.14999999999998</v>
      </c>
      <c r="I863" s="77">
        <v>1</v>
      </c>
      <c r="J863" s="77">
        <v>49.068266467274299</v>
      </c>
      <c r="K863" s="77">
        <v>0.16420478359385399</v>
      </c>
      <c r="L863" s="77">
        <v>47.767632834436299</v>
      </c>
      <c r="M863" s="77">
        <v>0.15561512811849701</v>
      </c>
      <c r="N863" s="77">
        <v>1.30063363283792</v>
      </c>
      <c r="O863" s="77">
        <v>8.5896554753575102E-3</v>
      </c>
      <c r="P863" s="77">
        <v>1.2912056059814101</v>
      </c>
      <c r="Q863" s="77">
        <v>1.2912056059814001</v>
      </c>
      <c r="R863" s="77">
        <v>0</v>
      </c>
      <c r="S863" s="77">
        <v>1.13703852733795E-4</v>
      </c>
      <c r="T863" s="77" t="s">
        <v>181</v>
      </c>
      <c r="U863" s="105">
        <v>1.7054487426351701E-2</v>
      </c>
      <c r="V863" s="105">
        <v>-4.1352565811622896E-3</v>
      </c>
      <c r="W863" s="101">
        <v>2.1189785484686599E-2</v>
      </c>
    </row>
    <row r="864" spans="2:23" x14ac:dyDescent="0.25">
      <c r="B864" s="55" t="s">
        <v>141</v>
      </c>
      <c r="C864" s="76" t="s">
        <v>164</v>
      </c>
      <c r="D864" s="55" t="s">
        <v>54</v>
      </c>
      <c r="E864" s="55" t="s">
        <v>199</v>
      </c>
      <c r="F864" s="70">
        <v>290.24</v>
      </c>
      <c r="G864" s="77">
        <v>53604</v>
      </c>
      <c r="H864" s="77">
        <v>291.36</v>
      </c>
      <c r="I864" s="77">
        <v>1</v>
      </c>
      <c r="J864" s="77">
        <v>39.4127751469129</v>
      </c>
      <c r="K864" s="77">
        <v>6.75714577479785E-2</v>
      </c>
      <c r="L864" s="77">
        <v>38.744403095910798</v>
      </c>
      <c r="M864" s="77">
        <v>6.5299101549741403E-2</v>
      </c>
      <c r="N864" s="77">
        <v>0.66837205100209696</v>
      </c>
      <c r="O864" s="77">
        <v>2.27235619823711E-3</v>
      </c>
      <c r="P864" s="77">
        <v>0.64933677914221799</v>
      </c>
      <c r="Q864" s="77">
        <v>0.64933677914221699</v>
      </c>
      <c r="R864" s="77">
        <v>0</v>
      </c>
      <c r="S864" s="77">
        <v>1.8341263994485001E-5</v>
      </c>
      <c r="T864" s="77" t="s">
        <v>181</v>
      </c>
      <c r="U864" s="105">
        <v>-8.7775514675000096E-2</v>
      </c>
      <c r="V864" s="105">
        <v>-2.1283212192226401E-2</v>
      </c>
      <c r="W864" s="101">
        <v>-6.6492172329586999E-2</v>
      </c>
    </row>
    <row r="865" spans="2:23" x14ac:dyDescent="0.25">
      <c r="B865" s="55" t="s">
        <v>141</v>
      </c>
      <c r="C865" s="76" t="s">
        <v>164</v>
      </c>
      <c r="D865" s="55" t="s">
        <v>54</v>
      </c>
      <c r="E865" s="55" t="s">
        <v>199</v>
      </c>
      <c r="F865" s="70">
        <v>290.24</v>
      </c>
      <c r="G865" s="77">
        <v>53654</v>
      </c>
      <c r="H865" s="77">
        <v>290.54000000000002</v>
      </c>
      <c r="I865" s="77">
        <v>1</v>
      </c>
      <c r="J865" s="77">
        <v>0.25280177333501702</v>
      </c>
      <c r="K865" s="77">
        <v>3.1168290840470002E-6</v>
      </c>
      <c r="L865" s="77">
        <v>-0.78907065495584805</v>
      </c>
      <c r="M865" s="77">
        <v>3.0365786952452E-5</v>
      </c>
      <c r="N865" s="77">
        <v>1.04187242829086</v>
      </c>
      <c r="O865" s="77">
        <v>-2.7248957868405E-5</v>
      </c>
      <c r="P865" s="77">
        <v>1.0122345202110301</v>
      </c>
      <c r="Q865" s="77">
        <v>1.0122345202110301</v>
      </c>
      <c r="R865" s="77">
        <v>0</v>
      </c>
      <c r="S865" s="77">
        <v>4.9970655164937999E-5</v>
      </c>
      <c r="T865" s="77" t="s">
        <v>181</v>
      </c>
      <c r="U865" s="105">
        <v>-0.32047455336267699</v>
      </c>
      <c r="V865" s="105">
        <v>-7.7706498750607894E-2</v>
      </c>
      <c r="W865" s="101">
        <v>-0.242767579413667</v>
      </c>
    </row>
    <row r="866" spans="2:23" x14ac:dyDescent="0.25">
      <c r="B866" s="55" t="s">
        <v>141</v>
      </c>
      <c r="C866" s="76" t="s">
        <v>164</v>
      </c>
      <c r="D866" s="55" t="s">
        <v>54</v>
      </c>
      <c r="E866" s="55" t="s">
        <v>200</v>
      </c>
      <c r="F866" s="70">
        <v>289.72000000000003</v>
      </c>
      <c r="G866" s="77">
        <v>53150</v>
      </c>
      <c r="H866" s="77">
        <v>289.82</v>
      </c>
      <c r="I866" s="77">
        <v>1</v>
      </c>
      <c r="J866" s="77">
        <v>24.183310295231401</v>
      </c>
      <c r="K866" s="77">
        <v>1.6001017113417799E-2</v>
      </c>
      <c r="L866" s="77">
        <v>20.033139104430798</v>
      </c>
      <c r="M866" s="77">
        <v>1.09802974826477E-2</v>
      </c>
      <c r="N866" s="77">
        <v>4.15017119080066</v>
      </c>
      <c r="O866" s="77">
        <v>5.0207196307701504E-3</v>
      </c>
      <c r="P866" s="77">
        <v>4.0570365609788199</v>
      </c>
      <c r="Q866" s="77">
        <v>4.0570365609788102</v>
      </c>
      <c r="R866" s="77">
        <v>0</v>
      </c>
      <c r="S866" s="77">
        <v>4.5033316917877198E-4</v>
      </c>
      <c r="T866" s="77" t="s">
        <v>180</v>
      </c>
      <c r="U866" s="105">
        <v>1.03983680832834</v>
      </c>
      <c r="V866" s="105">
        <v>-0.25213258525321802</v>
      </c>
      <c r="W866" s="101">
        <v>1.29197192250486</v>
      </c>
    </row>
    <row r="867" spans="2:23" x14ac:dyDescent="0.25">
      <c r="B867" s="55" t="s">
        <v>141</v>
      </c>
      <c r="C867" s="76" t="s">
        <v>164</v>
      </c>
      <c r="D867" s="55" t="s">
        <v>54</v>
      </c>
      <c r="E867" s="55" t="s">
        <v>200</v>
      </c>
      <c r="F867" s="70">
        <v>289.72000000000003</v>
      </c>
      <c r="G867" s="77">
        <v>53150</v>
      </c>
      <c r="H867" s="77">
        <v>289.82</v>
      </c>
      <c r="I867" s="77">
        <v>2</v>
      </c>
      <c r="J867" s="77">
        <v>24.112305063081699</v>
      </c>
      <c r="K867" s="77">
        <v>1.5924635166915599E-2</v>
      </c>
      <c r="L867" s="77">
        <v>19.974319295417999</v>
      </c>
      <c r="M867" s="77">
        <v>1.0927882283726299E-2</v>
      </c>
      <c r="N867" s="77">
        <v>4.1379857676637002</v>
      </c>
      <c r="O867" s="77">
        <v>4.9967528831893204E-3</v>
      </c>
      <c r="P867" s="77">
        <v>4.0451245927947204</v>
      </c>
      <c r="Q867" s="77">
        <v>4.0451245927947204</v>
      </c>
      <c r="R867" s="77">
        <v>0</v>
      </c>
      <c r="S867" s="77">
        <v>4.48183473082063E-4</v>
      </c>
      <c r="T867" s="77" t="s">
        <v>180</v>
      </c>
      <c r="U867" s="105">
        <v>1.03411050619554</v>
      </c>
      <c r="V867" s="105">
        <v>-0.25074411030299498</v>
      </c>
      <c r="W867" s="101">
        <v>1.2848571314952499</v>
      </c>
    </row>
    <row r="868" spans="2:23" x14ac:dyDescent="0.25">
      <c r="B868" s="55" t="s">
        <v>141</v>
      </c>
      <c r="C868" s="76" t="s">
        <v>164</v>
      </c>
      <c r="D868" s="55" t="s">
        <v>54</v>
      </c>
      <c r="E868" s="55" t="s">
        <v>200</v>
      </c>
      <c r="F868" s="70">
        <v>289.72000000000003</v>
      </c>
      <c r="G868" s="77">
        <v>53900</v>
      </c>
      <c r="H868" s="77">
        <v>289.52</v>
      </c>
      <c r="I868" s="77">
        <v>1</v>
      </c>
      <c r="J868" s="77">
        <v>-1.72409052914684</v>
      </c>
      <c r="K868" s="77">
        <v>1.3940969436134E-4</v>
      </c>
      <c r="L868" s="77">
        <v>-4.7267574859642698</v>
      </c>
      <c r="M868" s="77">
        <v>1.0478508839294901E-3</v>
      </c>
      <c r="N868" s="77">
        <v>3.0026669568174298</v>
      </c>
      <c r="O868" s="77">
        <v>-9.0844118956815302E-4</v>
      </c>
      <c r="P868" s="77">
        <v>3.15079787701728</v>
      </c>
      <c r="Q868" s="77">
        <v>3.15079787701728</v>
      </c>
      <c r="R868" s="77">
        <v>0</v>
      </c>
      <c r="S868" s="77">
        <v>4.6560102857919901E-4</v>
      </c>
      <c r="T868" s="77" t="s">
        <v>180</v>
      </c>
      <c r="U868" s="105">
        <v>0.33743065404089401</v>
      </c>
      <c r="V868" s="105">
        <v>-8.1817899179570996E-2</v>
      </c>
      <c r="W868" s="101">
        <v>0.419249373864857</v>
      </c>
    </row>
    <row r="869" spans="2:23" x14ac:dyDescent="0.25">
      <c r="B869" s="55" t="s">
        <v>141</v>
      </c>
      <c r="C869" s="76" t="s">
        <v>164</v>
      </c>
      <c r="D869" s="55" t="s">
        <v>54</v>
      </c>
      <c r="E869" s="55" t="s">
        <v>200</v>
      </c>
      <c r="F869" s="70">
        <v>289.72000000000003</v>
      </c>
      <c r="G869" s="77">
        <v>53900</v>
      </c>
      <c r="H869" s="77">
        <v>289.52</v>
      </c>
      <c r="I869" s="77">
        <v>2</v>
      </c>
      <c r="J869" s="77">
        <v>-1.7259524589118</v>
      </c>
      <c r="K869" s="77">
        <v>1.39591811185254E-4</v>
      </c>
      <c r="L869" s="77">
        <v>-4.73186214274339</v>
      </c>
      <c r="M869" s="77">
        <v>1.0492197361753101E-3</v>
      </c>
      <c r="N869" s="77">
        <v>3.00590968383159</v>
      </c>
      <c r="O869" s="77">
        <v>-9.0962792499005697E-4</v>
      </c>
      <c r="P869" s="77">
        <v>3.1542005778653199</v>
      </c>
      <c r="Q869" s="77">
        <v>3.1542005778653199</v>
      </c>
      <c r="R869" s="77">
        <v>0</v>
      </c>
      <c r="S869" s="77">
        <v>4.6620926303412203E-4</v>
      </c>
      <c r="T869" s="77" t="s">
        <v>180</v>
      </c>
      <c r="U869" s="105">
        <v>0.33773549713083501</v>
      </c>
      <c r="V869" s="105">
        <v>-8.1891815466961199E-2</v>
      </c>
      <c r="W869" s="101">
        <v>0.41962813398357901</v>
      </c>
    </row>
    <row r="870" spans="2:23" x14ac:dyDescent="0.25">
      <c r="B870" s="55" t="s">
        <v>141</v>
      </c>
      <c r="C870" s="76" t="s">
        <v>164</v>
      </c>
      <c r="D870" s="55" t="s">
        <v>54</v>
      </c>
      <c r="E870" s="55" t="s">
        <v>201</v>
      </c>
      <c r="F870" s="70">
        <v>289.82</v>
      </c>
      <c r="G870" s="77">
        <v>53550</v>
      </c>
      <c r="H870" s="77">
        <v>289.64</v>
      </c>
      <c r="I870" s="77">
        <v>1</v>
      </c>
      <c r="J870" s="77">
        <v>-2.01672133653571</v>
      </c>
      <c r="K870" s="77">
        <v>9.9930242802787005E-5</v>
      </c>
      <c r="L870" s="77">
        <v>-6.0163145683457202</v>
      </c>
      <c r="M870" s="77">
        <v>8.8933672700855005E-4</v>
      </c>
      <c r="N870" s="77">
        <v>3.9995932318100098</v>
      </c>
      <c r="O870" s="77">
        <v>-7.8940648420576303E-4</v>
      </c>
      <c r="P870" s="77">
        <v>4.0874444371155301</v>
      </c>
      <c r="Q870" s="77">
        <v>4.0874444371155301</v>
      </c>
      <c r="R870" s="77">
        <v>0</v>
      </c>
      <c r="S870" s="77">
        <v>4.1049595379127001E-4</v>
      </c>
      <c r="T870" s="77" t="s">
        <v>181</v>
      </c>
      <c r="U870" s="105">
        <v>0.49121204105689298</v>
      </c>
      <c r="V870" s="105">
        <v>-0.11910576816211001</v>
      </c>
      <c r="W870" s="101">
        <v>0.61031900386567295</v>
      </c>
    </row>
    <row r="871" spans="2:23" x14ac:dyDescent="0.25">
      <c r="B871" s="55" t="s">
        <v>141</v>
      </c>
      <c r="C871" s="76" t="s">
        <v>164</v>
      </c>
      <c r="D871" s="55" t="s">
        <v>54</v>
      </c>
      <c r="E871" s="55" t="s">
        <v>201</v>
      </c>
      <c r="F871" s="70">
        <v>289.82</v>
      </c>
      <c r="G871" s="77">
        <v>54200</v>
      </c>
      <c r="H871" s="77">
        <v>289.83</v>
      </c>
      <c r="I871" s="77">
        <v>1</v>
      </c>
      <c r="J871" s="77">
        <v>12.3615870213427</v>
      </c>
      <c r="K871" s="77">
        <v>1.0085383023290999E-3</v>
      </c>
      <c r="L871" s="77">
        <v>8.2930759459134897</v>
      </c>
      <c r="M871" s="77">
        <v>4.5391571705494699E-4</v>
      </c>
      <c r="N871" s="77">
        <v>4.0685110754291802</v>
      </c>
      <c r="O871" s="77">
        <v>5.5462258527415504E-4</v>
      </c>
      <c r="P871" s="77">
        <v>4.1581763020434304</v>
      </c>
      <c r="Q871" s="77">
        <v>4.1581763020434304</v>
      </c>
      <c r="R871" s="77">
        <v>0</v>
      </c>
      <c r="S871" s="77">
        <v>1.14116839048579E-4</v>
      </c>
      <c r="T871" s="77" t="s">
        <v>181</v>
      </c>
      <c r="U871" s="105">
        <v>0.120058380022827</v>
      </c>
      <c r="V871" s="105">
        <v>-2.9110942692182899E-2</v>
      </c>
      <c r="W871" s="101">
        <v>0.14916961470163001</v>
      </c>
    </row>
    <row r="872" spans="2:23" x14ac:dyDescent="0.25">
      <c r="B872" s="55" t="s">
        <v>141</v>
      </c>
      <c r="C872" s="76" t="s">
        <v>164</v>
      </c>
      <c r="D872" s="55" t="s">
        <v>54</v>
      </c>
      <c r="E872" s="55" t="s">
        <v>202</v>
      </c>
      <c r="F872" s="70">
        <v>289.66000000000003</v>
      </c>
      <c r="G872" s="77">
        <v>53150</v>
      </c>
      <c r="H872" s="77">
        <v>289.82</v>
      </c>
      <c r="I872" s="77">
        <v>1</v>
      </c>
      <c r="J872" s="77">
        <v>-40.527000851067797</v>
      </c>
      <c r="K872" s="77">
        <v>0</v>
      </c>
      <c r="L872" s="77">
        <v>-40.448256685122601</v>
      </c>
      <c r="M872" s="77">
        <v>0</v>
      </c>
      <c r="N872" s="77">
        <v>-7.8744165945204794E-2</v>
      </c>
      <c r="O872" s="77">
        <v>0</v>
      </c>
      <c r="P872" s="77">
        <v>-9.9854552120321197E-2</v>
      </c>
      <c r="Q872" s="77">
        <v>-9.9854552120321197E-2</v>
      </c>
      <c r="R872" s="77">
        <v>0</v>
      </c>
      <c r="S872" s="77">
        <v>0</v>
      </c>
      <c r="T872" s="77" t="s">
        <v>181</v>
      </c>
      <c r="U872" s="105">
        <v>1.2599066551230199E-2</v>
      </c>
      <c r="V872" s="105">
        <v>0</v>
      </c>
      <c r="W872" s="101">
        <v>1.25990912128617E-2</v>
      </c>
    </row>
    <row r="873" spans="2:23" x14ac:dyDescent="0.25">
      <c r="B873" s="55" t="s">
        <v>141</v>
      </c>
      <c r="C873" s="76" t="s">
        <v>164</v>
      </c>
      <c r="D873" s="55" t="s">
        <v>54</v>
      </c>
      <c r="E873" s="55" t="s">
        <v>202</v>
      </c>
      <c r="F873" s="70">
        <v>289.66000000000003</v>
      </c>
      <c r="G873" s="77">
        <v>53150</v>
      </c>
      <c r="H873" s="77">
        <v>289.82</v>
      </c>
      <c r="I873" s="77">
        <v>2</v>
      </c>
      <c r="J873" s="77">
        <v>-34.026854271051299</v>
      </c>
      <c r="K873" s="77">
        <v>0</v>
      </c>
      <c r="L873" s="77">
        <v>-33.960739922516403</v>
      </c>
      <c r="M873" s="77">
        <v>0</v>
      </c>
      <c r="N873" s="77">
        <v>-6.6114348534929104E-2</v>
      </c>
      <c r="O873" s="77">
        <v>0</v>
      </c>
      <c r="P873" s="77">
        <v>-8.3838828977339103E-2</v>
      </c>
      <c r="Q873" s="77">
        <v>-8.3838828977339006E-2</v>
      </c>
      <c r="R873" s="77">
        <v>0</v>
      </c>
      <c r="S873" s="77">
        <v>0</v>
      </c>
      <c r="T873" s="77" t="s">
        <v>181</v>
      </c>
      <c r="U873" s="105">
        <v>1.05782957655865E-2</v>
      </c>
      <c r="V873" s="105">
        <v>0</v>
      </c>
      <c r="W873" s="101">
        <v>1.0578316471726201E-2</v>
      </c>
    </row>
    <row r="874" spans="2:23" x14ac:dyDescent="0.25">
      <c r="B874" s="55" t="s">
        <v>141</v>
      </c>
      <c r="C874" s="76" t="s">
        <v>164</v>
      </c>
      <c r="D874" s="55" t="s">
        <v>54</v>
      </c>
      <c r="E874" s="55" t="s">
        <v>202</v>
      </c>
      <c r="F874" s="70">
        <v>289.66000000000003</v>
      </c>
      <c r="G874" s="77">
        <v>53150</v>
      </c>
      <c r="H874" s="77">
        <v>289.82</v>
      </c>
      <c r="I874" s="77">
        <v>3</v>
      </c>
      <c r="J874" s="77">
        <v>-41.633540123453599</v>
      </c>
      <c r="K874" s="77">
        <v>0</v>
      </c>
      <c r="L874" s="77">
        <v>-41.552645946150598</v>
      </c>
      <c r="M874" s="77">
        <v>0</v>
      </c>
      <c r="N874" s="77">
        <v>-8.0894177303031403E-2</v>
      </c>
      <c r="O874" s="77">
        <v>0</v>
      </c>
      <c r="P874" s="77">
        <v>-0.10258095627434199</v>
      </c>
      <c r="Q874" s="77">
        <v>-0.102580956274341</v>
      </c>
      <c r="R874" s="77">
        <v>0</v>
      </c>
      <c r="S874" s="77">
        <v>0</v>
      </c>
      <c r="T874" s="77" t="s">
        <v>181</v>
      </c>
      <c r="U874" s="105">
        <v>1.2943068368482399E-2</v>
      </c>
      <c r="V874" s="105">
        <v>-3.1383475394575399E-3</v>
      </c>
      <c r="W874" s="101">
        <v>1.6081447385982502E-2</v>
      </c>
    </row>
    <row r="875" spans="2:23" x14ac:dyDescent="0.25">
      <c r="B875" s="55" t="s">
        <v>141</v>
      </c>
      <c r="C875" s="76" t="s">
        <v>164</v>
      </c>
      <c r="D875" s="55" t="s">
        <v>54</v>
      </c>
      <c r="E875" s="55" t="s">
        <v>202</v>
      </c>
      <c r="F875" s="70">
        <v>289.66000000000003</v>
      </c>
      <c r="G875" s="77">
        <v>53654</v>
      </c>
      <c r="H875" s="77">
        <v>290.54000000000002</v>
      </c>
      <c r="I875" s="77">
        <v>1</v>
      </c>
      <c r="J875" s="77">
        <v>55.601459460881401</v>
      </c>
      <c r="K875" s="77">
        <v>9.7073800037252994E-2</v>
      </c>
      <c r="L875" s="77">
        <v>56.458617712893997</v>
      </c>
      <c r="M875" s="77">
        <v>0.100089871141192</v>
      </c>
      <c r="N875" s="77">
        <v>-0.85715825201266904</v>
      </c>
      <c r="O875" s="77">
        <v>-3.0160711039392898E-3</v>
      </c>
      <c r="P875" s="77">
        <v>-0.83078564967590696</v>
      </c>
      <c r="Q875" s="77">
        <v>-0.83078564967590596</v>
      </c>
      <c r="R875" s="77">
        <v>0</v>
      </c>
      <c r="S875" s="77">
        <v>2.1672430585213001E-5</v>
      </c>
      <c r="T875" s="77" t="s">
        <v>181</v>
      </c>
      <c r="U875" s="105">
        <v>-0.120662965481644</v>
      </c>
      <c r="V875" s="105">
        <v>-2.9257538478673E-2</v>
      </c>
      <c r="W875" s="101">
        <v>-9.1405248084403007E-2</v>
      </c>
    </row>
    <row r="876" spans="2:23" x14ac:dyDescent="0.25">
      <c r="B876" s="55" t="s">
        <v>141</v>
      </c>
      <c r="C876" s="76" t="s">
        <v>164</v>
      </c>
      <c r="D876" s="55" t="s">
        <v>54</v>
      </c>
      <c r="E876" s="55" t="s">
        <v>202</v>
      </c>
      <c r="F876" s="70">
        <v>289.66000000000003</v>
      </c>
      <c r="G876" s="77">
        <v>53654</v>
      </c>
      <c r="H876" s="77">
        <v>290.54000000000002</v>
      </c>
      <c r="I876" s="77">
        <v>2</v>
      </c>
      <c r="J876" s="77">
        <v>55.601459460881401</v>
      </c>
      <c r="K876" s="77">
        <v>9.7073800037252994E-2</v>
      </c>
      <c r="L876" s="77">
        <v>56.458617712893997</v>
      </c>
      <c r="M876" s="77">
        <v>0.100089871141192</v>
      </c>
      <c r="N876" s="77">
        <v>-0.85715825201266904</v>
      </c>
      <c r="O876" s="77">
        <v>-3.0160711039392898E-3</v>
      </c>
      <c r="P876" s="77">
        <v>-0.83078564967590696</v>
      </c>
      <c r="Q876" s="77">
        <v>-0.83078564967590596</v>
      </c>
      <c r="R876" s="77">
        <v>0</v>
      </c>
      <c r="S876" s="77">
        <v>2.1672430585213001E-5</v>
      </c>
      <c r="T876" s="77" t="s">
        <v>181</v>
      </c>
      <c r="U876" s="105">
        <v>-0.120662965481644</v>
      </c>
      <c r="V876" s="105">
        <v>-2.9257538478673E-2</v>
      </c>
      <c r="W876" s="101">
        <v>-9.1405248084403007E-2</v>
      </c>
    </row>
    <row r="877" spans="2:23" x14ac:dyDescent="0.25">
      <c r="B877" s="55" t="s">
        <v>141</v>
      </c>
      <c r="C877" s="76" t="s">
        <v>164</v>
      </c>
      <c r="D877" s="55" t="s">
        <v>54</v>
      </c>
      <c r="E877" s="55" t="s">
        <v>202</v>
      </c>
      <c r="F877" s="70">
        <v>289.66000000000003</v>
      </c>
      <c r="G877" s="77">
        <v>53704</v>
      </c>
      <c r="H877" s="77">
        <v>290.52999999999997</v>
      </c>
      <c r="I877" s="77">
        <v>1</v>
      </c>
      <c r="J877" s="77">
        <v>32.181195091901301</v>
      </c>
      <c r="K877" s="77">
        <v>4.3289305473297901E-2</v>
      </c>
      <c r="L877" s="77">
        <v>31.2857803249718</v>
      </c>
      <c r="M877" s="77">
        <v>4.09138421126721E-2</v>
      </c>
      <c r="N877" s="77">
        <v>0.895414766929437</v>
      </c>
      <c r="O877" s="77">
        <v>2.3754633606257302E-3</v>
      </c>
      <c r="P877" s="77">
        <v>0.89767923368325897</v>
      </c>
      <c r="Q877" s="77">
        <v>0.89767923368325797</v>
      </c>
      <c r="R877" s="77">
        <v>0</v>
      </c>
      <c r="S877" s="77">
        <v>3.3683610675302002E-5</v>
      </c>
      <c r="T877" s="77" t="s">
        <v>181</v>
      </c>
      <c r="U877" s="105">
        <v>-8.99008036278411E-2</v>
      </c>
      <c r="V877" s="105">
        <v>-2.1798537860444799E-2</v>
      </c>
      <c r="W877" s="101">
        <v>-6.8102132462839596E-2</v>
      </c>
    </row>
    <row r="878" spans="2:23" x14ac:dyDescent="0.25">
      <c r="B878" s="55" t="s">
        <v>141</v>
      </c>
      <c r="C878" s="76" t="s">
        <v>164</v>
      </c>
      <c r="D878" s="55" t="s">
        <v>54</v>
      </c>
      <c r="E878" s="55" t="s">
        <v>202</v>
      </c>
      <c r="F878" s="70">
        <v>289.66000000000003</v>
      </c>
      <c r="G878" s="77">
        <v>58004</v>
      </c>
      <c r="H878" s="77">
        <v>286.87</v>
      </c>
      <c r="I878" s="77">
        <v>1</v>
      </c>
      <c r="J878" s="77">
        <v>-27.394913187200501</v>
      </c>
      <c r="K878" s="77">
        <v>0.15895193267555399</v>
      </c>
      <c r="L878" s="77">
        <v>-28.447621381651999</v>
      </c>
      <c r="M878" s="77">
        <v>0.17140278496959599</v>
      </c>
      <c r="N878" s="77">
        <v>1.05270819445155</v>
      </c>
      <c r="O878" s="77">
        <v>-1.24508522940419E-2</v>
      </c>
      <c r="P878" s="77">
        <v>1.05016640304137</v>
      </c>
      <c r="Q878" s="77">
        <v>1.05016640304136</v>
      </c>
      <c r="R878" s="77">
        <v>0</v>
      </c>
      <c r="S878" s="77">
        <v>2.3358351860947599E-4</v>
      </c>
      <c r="T878" s="77" t="s">
        <v>181</v>
      </c>
      <c r="U878" s="105">
        <v>-0.65208907402216498</v>
      </c>
      <c r="V878" s="105">
        <v>-0.15811414130732501</v>
      </c>
      <c r="W878" s="101">
        <v>-0.49397396579973502</v>
      </c>
    </row>
    <row r="879" spans="2:23" x14ac:dyDescent="0.25">
      <c r="B879" s="55" t="s">
        <v>141</v>
      </c>
      <c r="C879" s="76" t="s">
        <v>164</v>
      </c>
      <c r="D879" s="55" t="s">
        <v>54</v>
      </c>
      <c r="E879" s="55" t="s">
        <v>203</v>
      </c>
      <c r="F879" s="70">
        <v>287.19</v>
      </c>
      <c r="G879" s="77">
        <v>53050</v>
      </c>
      <c r="H879" s="77">
        <v>289.72000000000003</v>
      </c>
      <c r="I879" s="77">
        <v>1</v>
      </c>
      <c r="J879" s="77">
        <v>196.14777104108001</v>
      </c>
      <c r="K879" s="77">
        <v>0.92722214883365195</v>
      </c>
      <c r="L879" s="77">
        <v>188.31411111048101</v>
      </c>
      <c r="M879" s="77">
        <v>0.85463912708426903</v>
      </c>
      <c r="N879" s="77">
        <v>7.8336599305986603</v>
      </c>
      <c r="O879" s="77">
        <v>7.2583021749382901E-2</v>
      </c>
      <c r="P879" s="77">
        <v>7.5290675210815001</v>
      </c>
      <c r="Q879" s="77">
        <v>7.5290675210815001</v>
      </c>
      <c r="R879" s="77">
        <v>0</v>
      </c>
      <c r="S879" s="77">
        <v>1.3661532714618E-3</v>
      </c>
      <c r="T879" s="77" t="s">
        <v>180</v>
      </c>
      <c r="U879" s="105">
        <v>1.1177759143034001</v>
      </c>
      <c r="V879" s="105">
        <v>-0.27103073169737801</v>
      </c>
      <c r="W879" s="101">
        <v>1.3888093644749999</v>
      </c>
    </row>
    <row r="880" spans="2:23" x14ac:dyDescent="0.25">
      <c r="B880" s="55" t="s">
        <v>141</v>
      </c>
      <c r="C880" s="76" t="s">
        <v>164</v>
      </c>
      <c r="D880" s="55" t="s">
        <v>54</v>
      </c>
      <c r="E880" s="55" t="s">
        <v>203</v>
      </c>
      <c r="F880" s="70">
        <v>287.19</v>
      </c>
      <c r="G880" s="77">
        <v>53204</v>
      </c>
      <c r="H880" s="77">
        <v>289.45999999999998</v>
      </c>
      <c r="I880" s="77">
        <v>1</v>
      </c>
      <c r="J880" s="77">
        <v>40.255071505489198</v>
      </c>
      <c r="K880" s="77">
        <v>0</v>
      </c>
      <c r="L880" s="77">
        <v>39.557274908818002</v>
      </c>
      <c r="M880" s="77">
        <v>0</v>
      </c>
      <c r="N880" s="77">
        <v>0.69779659667118499</v>
      </c>
      <c r="O880" s="77">
        <v>0</v>
      </c>
      <c r="P880" s="77">
        <v>0.68064349290836401</v>
      </c>
      <c r="Q880" s="77">
        <v>0.68064349290836301</v>
      </c>
      <c r="R880" s="77">
        <v>0</v>
      </c>
      <c r="S880" s="77">
        <v>0</v>
      </c>
      <c r="T880" s="77" t="s">
        <v>181</v>
      </c>
      <c r="U880" s="105">
        <v>-1.5839982744435701</v>
      </c>
      <c r="V880" s="105">
        <v>-0.38407717131512398</v>
      </c>
      <c r="W880" s="101">
        <v>-1.19991875438206</v>
      </c>
    </row>
    <row r="881" spans="2:23" x14ac:dyDescent="0.25">
      <c r="B881" s="55" t="s">
        <v>141</v>
      </c>
      <c r="C881" s="76" t="s">
        <v>164</v>
      </c>
      <c r="D881" s="55" t="s">
        <v>54</v>
      </c>
      <c r="E881" s="55" t="s">
        <v>203</v>
      </c>
      <c r="F881" s="70">
        <v>287.19</v>
      </c>
      <c r="G881" s="77">
        <v>53204</v>
      </c>
      <c r="H881" s="77">
        <v>289.45999999999998</v>
      </c>
      <c r="I881" s="77">
        <v>2</v>
      </c>
      <c r="J881" s="77">
        <v>40.255071505489198</v>
      </c>
      <c r="K881" s="77">
        <v>0</v>
      </c>
      <c r="L881" s="77">
        <v>39.557274908818002</v>
      </c>
      <c r="M881" s="77">
        <v>0</v>
      </c>
      <c r="N881" s="77">
        <v>0.69779659667118499</v>
      </c>
      <c r="O881" s="77">
        <v>0</v>
      </c>
      <c r="P881" s="77">
        <v>0.68064349290836401</v>
      </c>
      <c r="Q881" s="77">
        <v>0.68064349290836301</v>
      </c>
      <c r="R881" s="77">
        <v>0</v>
      </c>
      <c r="S881" s="77">
        <v>0</v>
      </c>
      <c r="T881" s="77" t="s">
        <v>181</v>
      </c>
      <c r="U881" s="105">
        <v>-1.5839982744435701</v>
      </c>
      <c r="V881" s="105">
        <v>-0.38407717131512398</v>
      </c>
      <c r="W881" s="101">
        <v>-1.19991875438206</v>
      </c>
    </row>
    <row r="882" spans="2:23" x14ac:dyDescent="0.25">
      <c r="B882" s="55" t="s">
        <v>141</v>
      </c>
      <c r="C882" s="76" t="s">
        <v>164</v>
      </c>
      <c r="D882" s="55" t="s">
        <v>54</v>
      </c>
      <c r="E882" s="55" t="s">
        <v>204</v>
      </c>
      <c r="F882" s="70">
        <v>289.45999999999998</v>
      </c>
      <c r="G882" s="77">
        <v>53254</v>
      </c>
      <c r="H882" s="77">
        <v>291.02999999999997</v>
      </c>
      <c r="I882" s="77">
        <v>1</v>
      </c>
      <c r="J882" s="77">
        <v>25.582258702156999</v>
      </c>
      <c r="K882" s="77">
        <v>6.8979236616050807E-2</v>
      </c>
      <c r="L882" s="77">
        <v>25.582258645241598</v>
      </c>
      <c r="M882" s="77">
        <v>6.8979236309120895E-2</v>
      </c>
      <c r="N882" s="77">
        <v>5.6915389068000002E-8</v>
      </c>
      <c r="O882" s="77">
        <v>3.06929894E-10</v>
      </c>
      <c r="P882" s="77">
        <v>0</v>
      </c>
      <c r="Q882" s="77">
        <v>0</v>
      </c>
      <c r="R882" s="77">
        <v>0</v>
      </c>
      <c r="S882" s="77">
        <v>0</v>
      </c>
      <c r="T882" s="77" t="s">
        <v>181</v>
      </c>
      <c r="U882" s="105">
        <v>-2.72293803E-10</v>
      </c>
      <c r="V882" s="105">
        <v>0</v>
      </c>
      <c r="W882" s="101">
        <v>-2.7229327000999998E-10</v>
      </c>
    </row>
    <row r="883" spans="2:23" x14ac:dyDescent="0.25">
      <c r="B883" s="55" t="s">
        <v>141</v>
      </c>
      <c r="C883" s="76" t="s">
        <v>164</v>
      </c>
      <c r="D883" s="55" t="s">
        <v>54</v>
      </c>
      <c r="E883" s="55" t="s">
        <v>204</v>
      </c>
      <c r="F883" s="70">
        <v>289.45999999999998</v>
      </c>
      <c r="G883" s="77">
        <v>53304</v>
      </c>
      <c r="H883" s="77">
        <v>291.64</v>
      </c>
      <c r="I883" s="77">
        <v>1</v>
      </c>
      <c r="J883" s="77">
        <v>26.021672512701599</v>
      </c>
      <c r="K883" s="77">
        <v>7.5431996855913494E-2</v>
      </c>
      <c r="L883" s="77">
        <v>25.4782095315846</v>
      </c>
      <c r="M883" s="77">
        <v>7.2314102528195395E-2</v>
      </c>
      <c r="N883" s="77">
        <v>0.54346298111703795</v>
      </c>
      <c r="O883" s="77">
        <v>3.1178943277181399E-3</v>
      </c>
      <c r="P883" s="77">
        <v>0.53065292051120305</v>
      </c>
      <c r="Q883" s="77">
        <v>0.53065292051120205</v>
      </c>
      <c r="R883" s="77">
        <v>0</v>
      </c>
      <c r="S883" s="77">
        <v>3.1369406956044002E-5</v>
      </c>
      <c r="T883" s="77" t="s">
        <v>181</v>
      </c>
      <c r="U883" s="105">
        <v>-0.27884510191664003</v>
      </c>
      <c r="V883" s="105">
        <v>-6.7612471368911006E-2</v>
      </c>
      <c r="W883" s="101">
        <v>-0.21123221707731299</v>
      </c>
    </row>
    <row r="884" spans="2:23" x14ac:dyDescent="0.25">
      <c r="B884" s="55" t="s">
        <v>141</v>
      </c>
      <c r="C884" s="76" t="s">
        <v>164</v>
      </c>
      <c r="D884" s="55" t="s">
        <v>54</v>
      </c>
      <c r="E884" s="55" t="s">
        <v>204</v>
      </c>
      <c r="F884" s="70">
        <v>289.45999999999998</v>
      </c>
      <c r="G884" s="77">
        <v>54104</v>
      </c>
      <c r="H884" s="77">
        <v>290.83999999999997</v>
      </c>
      <c r="I884" s="77">
        <v>1</v>
      </c>
      <c r="J884" s="77">
        <v>24.065266686468899</v>
      </c>
      <c r="K884" s="77">
        <v>5.7855792363018001E-2</v>
      </c>
      <c r="L884" s="77">
        <v>24.065266621445598</v>
      </c>
      <c r="M884" s="77">
        <v>5.7855792050370003E-2</v>
      </c>
      <c r="N884" s="77">
        <v>6.5023356144000002E-8</v>
      </c>
      <c r="O884" s="77">
        <v>3.1264792199999998E-10</v>
      </c>
      <c r="P884" s="77">
        <v>1.00905E-13</v>
      </c>
      <c r="Q884" s="77">
        <v>1.00906E-13</v>
      </c>
      <c r="R884" s="77">
        <v>0</v>
      </c>
      <c r="S884" s="77">
        <v>0</v>
      </c>
      <c r="T884" s="77" t="s">
        <v>181</v>
      </c>
      <c r="U884" s="105">
        <v>9.8256305299999994E-10</v>
      </c>
      <c r="V884" s="105">
        <v>0</v>
      </c>
      <c r="W884" s="101">
        <v>9.8256497629000006E-10</v>
      </c>
    </row>
    <row r="885" spans="2:23" x14ac:dyDescent="0.25">
      <c r="B885" s="55" t="s">
        <v>141</v>
      </c>
      <c r="C885" s="76" t="s">
        <v>164</v>
      </c>
      <c r="D885" s="55" t="s">
        <v>54</v>
      </c>
      <c r="E885" s="55" t="s">
        <v>205</v>
      </c>
      <c r="F885" s="70">
        <v>291.02999999999997</v>
      </c>
      <c r="G885" s="77">
        <v>54104</v>
      </c>
      <c r="H885" s="77">
        <v>290.83999999999997</v>
      </c>
      <c r="I885" s="77">
        <v>1</v>
      </c>
      <c r="J885" s="77">
        <v>-4.0088348477808404</v>
      </c>
      <c r="K885" s="77">
        <v>1.4077982989021099E-3</v>
      </c>
      <c r="L885" s="77">
        <v>-4.0088348524505202</v>
      </c>
      <c r="M885" s="77">
        <v>1.4077983021818501E-3</v>
      </c>
      <c r="N885" s="77">
        <v>4.669675757E-9</v>
      </c>
      <c r="O885" s="77">
        <v>-3.2797369999999998E-12</v>
      </c>
      <c r="P885" s="77">
        <v>0</v>
      </c>
      <c r="Q885" s="77">
        <v>0</v>
      </c>
      <c r="R885" s="77">
        <v>0</v>
      </c>
      <c r="S885" s="77">
        <v>0</v>
      </c>
      <c r="T885" s="77" t="s">
        <v>181</v>
      </c>
      <c r="U885" s="105">
        <v>-6.6951787000000003E-11</v>
      </c>
      <c r="V885" s="105">
        <v>0</v>
      </c>
      <c r="W885" s="101">
        <v>-6.6951655950000006E-11</v>
      </c>
    </row>
    <row r="886" spans="2:23" x14ac:dyDescent="0.25">
      <c r="B886" s="55" t="s">
        <v>141</v>
      </c>
      <c r="C886" s="76" t="s">
        <v>164</v>
      </c>
      <c r="D886" s="55" t="s">
        <v>54</v>
      </c>
      <c r="E886" s="55" t="s">
        <v>206</v>
      </c>
      <c r="F886" s="70">
        <v>290.92</v>
      </c>
      <c r="G886" s="77">
        <v>53404</v>
      </c>
      <c r="H886" s="77">
        <v>292.08999999999997</v>
      </c>
      <c r="I886" s="77">
        <v>1</v>
      </c>
      <c r="J886" s="77">
        <v>17.916126564156201</v>
      </c>
      <c r="K886" s="77">
        <v>3.1199993851310399E-2</v>
      </c>
      <c r="L886" s="77">
        <v>16.578843211113799</v>
      </c>
      <c r="M886" s="77">
        <v>2.67162017036571E-2</v>
      </c>
      <c r="N886" s="77">
        <v>1.33728335304241</v>
      </c>
      <c r="O886" s="77">
        <v>4.4837921476532797E-3</v>
      </c>
      <c r="P886" s="77">
        <v>1.3303072370961599</v>
      </c>
      <c r="Q886" s="77">
        <v>1.3303072370961599</v>
      </c>
      <c r="R886" s="77">
        <v>0</v>
      </c>
      <c r="S886" s="77">
        <v>1.7201652594084601E-4</v>
      </c>
      <c r="T886" s="77" t="s">
        <v>181</v>
      </c>
      <c r="U886" s="105">
        <v>-0.25757369305789102</v>
      </c>
      <c r="V886" s="105">
        <v>-6.2454724244959202E-2</v>
      </c>
      <c r="W886" s="101">
        <v>-0.195118586883676</v>
      </c>
    </row>
    <row r="887" spans="2:23" x14ac:dyDescent="0.25">
      <c r="B887" s="55" t="s">
        <v>141</v>
      </c>
      <c r="C887" s="76" t="s">
        <v>164</v>
      </c>
      <c r="D887" s="55" t="s">
        <v>54</v>
      </c>
      <c r="E887" s="55" t="s">
        <v>207</v>
      </c>
      <c r="F887" s="70">
        <v>292.08999999999997</v>
      </c>
      <c r="G887" s="77">
        <v>53854</v>
      </c>
      <c r="H887" s="77">
        <v>287.69</v>
      </c>
      <c r="I887" s="77">
        <v>1</v>
      </c>
      <c r="J887" s="77">
        <v>-41.390287618340501</v>
      </c>
      <c r="K887" s="77">
        <v>0.33822837113932802</v>
      </c>
      <c r="L887" s="77">
        <v>-42.736508872994001</v>
      </c>
      <c r="M887" s="77">
        <v>0.36058796651032399</v>
      </c>
      <c r="N887" s="77">
        <v>1.3462212546535199</v>
      </c>
      <c r="O887" s="77">
        <v>-2.2359595370996299E-2</v>
      </c>
      <c r="P887" s="77">
        <v>1.3303072370956399</v>
      </c>
      <c r="Q887" s="77">
        <v>1.3303072370956399</v>
      </c>
      <c r="R887" s="77">
        <v>0</v>
      </c>
      <c r="S887" s="77">
        <v>3.4939529543698202E-4</v>
      </c>
      <c r="T887" s="77" t="s">
        <v>181</v>
      </c>
      <c r="U887" s="105">
        <v>-0.55844958162263203</v>
      </c>
      <c r="V887" s="105">
        <v>-0.13540907152003001</v>
      </c>
      <c r="W887" s="101">
        <v>-0.42303968203576697</v>
      </c>
    </row>
    <row r="888" spans="2:23" x14ac:dyDescent="0.25">
      <c r="B888" s="55" t="s">
        <v>141</v>
      </c>
      <c r="C888" s="76" t="s">
        <v>164</v>
      </c>
      <c r="D888" s="55" t="s">
        <v>54</v>
      </c>
      <c r="E888" s="55" t="s">
        <v>208</v>
      </c>
      <c r="F888" s="70">
        <v>292.14999999999998</v>
      </c>
      <c r="G888" s="77">
        <v>53754</v>
      </c>
      <c r="H888" s="77">
        <v>289.18</v>
      </c>
      <c r="I888" s="77">
        <v>1</v>
      </c>
      <c r="J888" s="77">
        <v>-30.279693256224899</v>
      </c>
      <c r="K888" s="77">
        <v>0.14871466340269099</v>
      </c>
      <c r="L888" s="77">
        <v>-31.582568625406601</v>
      </c>
      <c r="M888" s="77">
        <v>0.16178779156671599</v>
      </c>
      <c r="N888" s="77">
        <v>1.3028753691817601</v>
      </c>
      <c r="O888" s="77">
        <v>-1.3073128164024299E-2</v>
      </c>
      <c r="P888" s="77">
        <v>1.2912056059810799</v>
      </c>
      <c r="Q888" s="77">
        <v>1.2912056059810799</v>
      </c>
      <c r="R888" s="77">
        <v>0</v>
      </c>
      <c r="S888" s="77">
        <v>2.7042177292393299E-4</v>
      </c>
      <c r="T888" s="77" t="s">
        <v>181</v>
      </c>
      <c r="U888" s="105">
        <v>6.9639048673673196E-2</v>
      </c>
      <c r="V888" s="105">
        <v>-1.68856047757098E-2</v>
      </c>
      <c r="W888" s="101">
        <v>8.6524822814240995E-2</v>
      </c>
    </row>
    <row r="889" spans="2:23" x14ac:dyDescent="0.25">
      <c r="B889" s="55" t="s">
        <v>141</v>
      </c>
      <c r="C889" s="76" t="s">
        <v>164</v>
      </c>
      <c r="D889" s="55" t="s">
        <v>54</v>
      </c>
      <c r="E889" s="55" t="s">
        <v>209</v>
      </c>
      <c r="F889" s="70">
        <v>289.64</v>
      </c>
      <c r="G889" s="77">
        <v>54050</v>
      </c>
      <c r="H889" s="77">
        <v>289.11</v>
      </c>
      <c r="I889" s="77">
        <v>1</v>
      </c>
      <c r="J889" s="77">
        <v>-31.148364089570599</v>
      </c>
      <c r="K889" s="77">
        <v>1.35248749612629E-2</v>
      </c>
      <c r="L889" s="77">
        <v>-41.044498620442198</v>
      </c>
      <c r="M889" s="77">
        <v>2.3484033086028502E-2</v>
      </c>
      <c r="N889" s="77">
        <v>9.8961345308716204</v>
      </c>
      <c r="O889" s="77">
        <v>-9.9591581247656207E-3</v>
      </c>
      <c r="P889" s="77">
        <v>9.9320483773129098</v>
      </c>
      <c r="Q889" s="77">
        <v>9.9320483773129098</v>
      </c>
      <c r="R889" s="77">
        <v>0</v>
      </c>
      <c r="S889" s="77">
        <v>1.3751194544718199E-3</v>
      </c>
      <c r="T889" s="77" t="s">
        <v>180</v>
      </c>
      <c r="U889" s="105">
        <v>2.36301991900763</v>
      </c>
      <c r="V889" s="105">
        <v>-0.57296906246476798</v>
      </c>
      <c r="W889" s="101">
        <v>2.93599472842818</v>
      </c>
    </row>
    <row r="890" spans="2:23" x14ac:dyDescent="0.25">
      <c r="B890" s="55" t="s">
        <v>141</v>
      </c>
      <c r="C890" s="76" t="s">
        <v>164</v>
      </c>
      <c r="D890" s="55" t="s">
        <v>54</v>
      </c>
      <c r="E890" s="55" t="s">
        <v>209</v>
      </c>
      <c r="F890" s="70">
        <v>289.64</v>
      </c>
      <c r="G890" s="77">
        <v>54850</v>
      </c>
      <c r="H890" s="77">
        <v>289.60000000000002</v>
      </c>
      <c r="I890" s="77">
        <v>1</v>
      </c>
      <c r="J890" s="77">
        <v>-10.618724708833801</v>
      </c>
      <c r="K890" s="77">
        <v>2.9305626023475402E-3</v>
      </c>
      <c r="L890" s="77">
        <v>-8.7966924874513204</v>
      </c>
      <c r="M890" s="77">
        <v>2.0111529487011602E-3</v>
      </c>
      <c r="N890" s="77">
        <v>-1.82203222138252</v>
      </c>
      <c r="O890" s="77">
        <v>9.1940965364637796E-4</v>
      </c>
      <c r="P890" s="77">
        <v>-1.6864276381432799</v>
      </c>
      <c r="Q890" s="77">
        <v>-1.6864276381432799</v>
      </c>
      <c r="R890" s="77">
        <v>0</v>
      </c>
      <c r="S890" s="77">
        <v>7.3916552264244998E-5</v>
      </c>
      <c r="T890" s="77" t="s">
        <v>181</v>
      </c>
      <c r="U890" s="105">
        <v>0.19339813503382899</v>
      </c>
      <c r="V890" s="105">
        <v>-4.6893869671358397E-2</v>
      </c>
      <c r="W890" s="101">
        <v>0.240292475056927</v>
      </c>
    </row>
    <row r="891" spans="2:23" x14ac:dyDescent="0.25">
      <c r="B891" s="55" t="s">
        <v>141</v>
      </c>
      <c r="C891" s="76" t="s">
        <v>164</v>
      </c>
      <c r="D891" s="55" t="s">
        <v>54</v>
      </c>
      <c r="E891" s="55" t="s">
        <v>210</v>
      </c>
      <c r="F891" s="70">
        <v>291.36</v>
      </c>
      <c r="G891" s="77">
        <v>53654</v>
      </c>
      <c r="H891" s="77">
        <v>290.54000000000002</v>
      </c>
      <c r="I891" s="77">
        <v>1</v>
      </c>
      <c r="J891" s="77">
        <v>-41.0319779593015</v>
      </c>
      <c r="K891" s="77">
        <v>6.6334754680952804E-2</v>
      </c>
      <c r="L891" s="77">
        <v>-41.700303085829802</v>
      </c>
      <c r="M891" s="77">
        <v>6.8513261931532704E-2</v>
      </c>
      <c r="N891" s="77">
        <v>0.66832512652828002</v>
      </c>
      <c r="O891" s="77">
        <v>-2.1785072505799501E-3</v>
      </c>
      <c r="P891" s="77">
        <v>0.64933677914222598</v>
      </c>
      <c r="Q891" s="77">
        <v>0.64933677914222598</v>
      </c>
      <c r="R891" s="77">
        <v>0</v>
      </c>
      <c r="S891" s="77">
        <v>1.6612547158223999E-5</v>
      </c>
      <c r="T891" s="77" t="s">
        <v>181</v>
      </c>
      <c r="U891" s="105">
        <v>-8.5810080803051997E-2</v>
      </c>
      <c r="V891" s="105">
        <v>-2.0806647101137599E-2</v>
      </c>
      <c r="W891" s="101">
        <v>-6.5003306463065402E-2</v>
      </c>
    </row>
    <row r="892" spans="2:23" x14ac:dyDescent="0.25">
      <c r="B892" s="55" t="s">
        <v>141</v>
      </c>
      <c r="C892" s="76" t="s">
        <v>164</v>
      </c>
      <c r="D892" s="55" t="s">
        <v>54</v>
      </c>
      <c r="E892" s="55" t="s">
        <v>211</v>
      </c>
      <c r="F892" s="70">
        <v>290.52999999999997</v>
      </c>
      <c r="G892" s="77">
        <v>58004</v>
      </c>
      <c r="H892" s="77">
        <v>286.87</v>
      </c>
      <c r="I892" s="77">
        <v>1</v>
      </c>
      <c r="J892" s="77">
        <v>-34.698923335504503</v>
      </c>
      <c r="K892" s="77">
        <v>0.24814754934056699</v>
      </c>
      <c r="L892" s="77">
        <v>-35.599675664392898</v>
      </c>
      <c r="M892" s="77">
        <v>0.26119813661719499</v>
      </c>
      <c r="N892" s="77">
        <v>0.90075232888842105</v>
      </c>
      <c r="O892" s="77">
        <v>-1.30505872766274E-2</v>
      </c>
      <c r="P892" s="77">
        <v>0.89767923368367597</v>
      </c>
      <c r="Q892" s="77">
        <v>0.89767923368367497</v>
      </c>
      <c r="R892" s="77">
        <v>0</v>
      </c>
      <c r="S892" s="77">
        <v>1.6608115215756199E-4</v>
      </c>
      <c r="T892" s="77" t="s">
        <v>181</v>
      </c>
      <c r="U892" s="105">
        <v>-0.470951023030728</v>
      </c>
      <c r="V892" s="105">
        <v>-0.11419301376268499</v>
      </c>
      <c r="W892" s="101">
        <v>-0.35675731094372398</v>
      </c>
    </row>
    <row r="893" spans="2:23" x14ac:dyDescent="0.25">
      <c r="B893" s="55" t="s">
        <v>141</v>
      </c>
      <c r="C893" s="76" t="s">
        <v>164</v>
      </c>
      <c r="D893" s="55" t="s">
        <v>54</v>
      </c>
      <c r="E893" s="55" t="s">
        <v>212</v>
      </c>
      <c r="F893" s="70">
        <v>289.18</v>
      </c>
      <c r="G893" s="77">
        <v>53854</v>
      </c>
      <c r="H893" s="77">
        <v>287.69</v>
      </c>
      <c r="I893" s="77">
        <v>1</v>
      </c>
      <c r="J893" s="77">
        <v>-55.783468929807</v>
      </c>
      <c r="K893" s="77">
        <v>0.154033872589216</v>
      </c>
      <c r="L893" s="77">
        <v>-57.274774097916897</v>
      </c>
      <c r="M893" s="77">
        <v>0.162379787524387</v>
      </c>
      <c r="N893" s="77">
        <v>1.4913051681099001</v>
      </c>
      <c r="O893" s="77">
        <v>-8.34591493517115E-3</v>
      </c>
      <c r="P893" s="77">
        <v>1.4697869035636699</v>
      </c>
      <c r="Q893" s="77">
        <v>1.4697869035636699</v>
      </c>
      <c r="R893" s="77">
        <v>0</v>
      </c>
      <c r="S893" s="77">
        <v>1.06933540323421E-4</v>
      </c>
      <c r="T893" s="77" t="s">
        <v>180</v>
      </c>
      <c r="U893" s="105">
        <v>-0.185209273842322</v>
      </c>
      <c r="V893" s="105">
        <v>-4.4908290082371002E-2</v>
      </c>
      <c r="W893" s="101">
        <v>-0.140300709132371</v>
      </c>
    </row>
    <row r="894" spans="2:23" x14ac:dyDescent="0.25">
      <c r="B894" s="55" t="s">
        <v>141</v>
      </c>
      <c r="C894" s="76" t="s">
        <v>164</v>
      </c>
      <c r="D894" s="55" t="s">
        <v>54</v>
      </c>
      <c r="E894" s="55" t="s">
        <v>212</v>
      </c>
      <c r="F894" s="70">
        <v>289.18</v>
      </c>
      <c r="G894" s="77">
        <v>58104</v>
      </c>
      <c r="H894" s="77">
        <v>286.39999999999998</v>
      </c>
      <c r="I894" s="77">
        <v>1</v>
      </c>
      <c r="J894" s="77">
        <v>-31.079812959866</v>
      </c>
      <c r="K894" s="77">
        <v>0.12402859293284101</v>
      </c>
      <c r="L894" s="77">
        <v>-30.901382562904502</v>
      </c>
      <c r="M894" s="77">
        <v>0.122608575047989</v>
      </c>
      <c r="N894" s="77">
        <v>-0.178430396961482</v>
      </c>
      <c r="O894" s="77">
        <v>1.42001788485174E-3</v>
      </c>
      <c r="P894" s="77">
        <v>-0.178581297583362</v>
      </c>
      <c r="Q894" s="77">
        <v>-0.178581297583362</v>
      </c>
      <c r="R894" s="77">
        <v>0</v>
      </c>
      <c r="S894" s="77">
        <v>4.0948403322980001E-6</v>
      </c>
      <c r="T894" s="77" t="s">
        <v>181</v>
      </c>
      <c r="U894" s="105">
        <v>-8.7369556471443094E-2</v>
      </c>
      <c r="V894" s="105">
        <v>-2.11847781970574E-2</v>
      </c>
      <c r="W894" s="101">
        <v>-6.6184648723152301E-2</v>
      </c>
    </row>
    <row r="895" spans="2:23" x14ac:dyDescent="0.25">
      <c r="B895" s="55" t="s">
        <v>141</v>
      </c>
      <c r="C895" s="76" t="s">
        <v>164</v>
      </c>
      <c r="D895" s="55" t="s">
        <v>54</v>
      </c>
      <c r="E895" s="55" t="s">
        <v>213</v>
      </c>
      <c r="F895" s="70">
        <v>288.33999999999997</v>
      </c>
      <c r="G895" s="77">
        <v>54050</v>
      </c>
      <c r="H895" s="77">
        <v>289.11</v>
      </c>
      <c r="I895" s="77">
        <v>1</v>
      </c>
      <c r="J895" s="77">
        <v>41.634577049341303</v>
      </c>
      <c r="K895" s="77">
        <v>3.6558207548175202E-2</v>
      </c>
      <c r="L895" s="77">
        <v>52.151055012543999</v>
      </c>
      <c r="M895" s="77">
        <v>5.7359159245852102E-2</v>
      </c>
      <c r="N895" s="77">
        <v>-10.5164779632027</v>
      </c>
      <c r="O895" s="77">
        <v>-2.08009516976769E-2</v>
      </c>
      <c r="P895" s="77">
        <v>-10.184231754499899</v>
      </c>
      <c r="Q895" s="77">
        <v>-10.184231754499899</v>
      </c>
      <c r="R895" s="77">
        <v>0</v>
      </c>
      <c r="S895" s="77">
        <v>2.1874247768953001E-3</v>
      </c>
      <c r="T895" s="77" t="s">
        <v>180</v>
      </c>
      <c r="U895" s="105">
        <v>2.0919332527547398</v>
      </c>
      <c r="V895" s="105">
        <v>-0.50723780401864804</v>
      </c>
      <c r="W895" s="101">
        <v>2.5991761444359098</v>
      </c>
    </row>
    <row r="896" spans="2:23" x14ac:dyDescent="0.25">
      <c r="B896" s="55" t="s">
        <v>141</v>
      </c>
      <c r="C896" s="76" t="s">
        <v>164</v>
      </c>
      <c r="D896" s="55" t="s">
        <v>54</v>
      </c>
      <c r="E896" s="55" t="s">
        <v>213</v>
      </c>
      <c r="F896" s="70">
        <v>288.33999999999997</v>
      </c>
      <c r="G896" s="77">
        <v>56000</v>
      </c>
      <c r="H896" s="77">
        <v>291.11</v>
      </c>
      <c r="I896" s="77">
        <v>1</v>
      </c>
      <c r="J896" s="77">
        <v>46.522444489247697</v>
      </c>
      <c r="K896" s="77">
        <v>0.20901010533000799</v>
      </c>
      <c r="L896" s="77">
        <v>36.307146743220002</v>
      </c>
      <c r="M896" s="77">
        <v>0.12729943392047699</v>
      </c>
      <c r="N896" s="77">
        <v>10.2152977460277</v>
      </c>
      <c r="O896" s="77">
        <v>8.1710671409530894E-2</v>
      </c>
      <c r="P896" s="77">
        <v>10.029768854189999</v>
      </c>
      <c r="Q896" s="77">
        <v>10.0297688541899</v>
      </c>
      <c r="R896" s="77">
        <v>0</v>
      </c>
      <c r="S896" s="77">
        <v>9.7145811438370394E-3</v>
      </c>
      <c r="T896" s="77" t="s">
        <v>180</v>
      </c>
      <c r="U896" s="105">
        <v>-4.6227504823708196</v>
      </c>
      <c r="V896" s="105">
        <v>-1.1208932216724099</v>
      </c>
      <c r="W896" s="101">
        <v>-3.50185040610224</v>
      </c>
    </row>
    <row r="897" spans="2:23" x14ac:dyDescent="0.25">
      <c r="B897" s="55" t="s">
        <v>141</v>
      </c>
      <c r="C897" s="76" t="s">
        <v>164</v>
      </c>
      <c r="D897" s="55" t="s">
        <v>54</v>
      </c>
      <c r="E897" s="55" t="s">
        <v>213</v>
      </c>
      <c r="F897" s="70">
        <v>288.33999999999997</v>
      </c>
      <c r="G897" s="77">
        <v>58450</v>
      </c>
      <c r="H897" s="77">
        <v>286.23</v>
      </c>
      <c r="I897" s="77">
        <v>1</v>
      </c>
      <c r="J897" s="77">
        <v>-131.52406592628901</v>
      </c>
      <c r="K897" s="77">
        <v>0.44249767429688702</v>
      </c>
      <c r="L897" s="77">
        <v>-136.447973291171</v>
      </c>
      <c r="M897" s="77">
        <v>0.47624970404255901</v>
      </c>
      <c r="N897" s="77">
        <v>4.9239073648818001</v>
      </c>
      <c r="O897" s="77">
        <v>-3.3752029745672603E-2</v>
      </c>
      <c r="P897" s="77">
        <v>4.7238213801095297</v>
      </c>
      <c r="Q897" s="77">
        <v>4.7238213801095297</v>
      </c>
      <c r="R897" s="77">
        <v>0</v>
      </c>
      <c r="S897" s="77">
        <v>5.7080461406958203E-4</v>
      </c>
      <c r="T897" s="77" t="s">
        <v>180</v>
      </c>
      <c r="U897" s="105">
        <v>0.69299267441482704</v>
      </c>
      <c r="V897" s="105">
        <v>-0.168032169242638</v>
      </c>
      <c r="W897" s="101">
        <v>0.86102652904243304</v>
      </c>
    </row>
    <row r="898" spans="2:23" x14ac:dyDescent="0.25">
      <c r="B898" s="55" t="s">
        <v>141</v>
      </c>
      <c r="C898" s="76" t="s">
        <v>164</v>
      </c>
      <c r="D898" s="55" t="s">
        <v>54</v>
      </c>
      <c r="E898" s="55" t="s">
        <v>214</v>
      </c>
      <c r="F898" s="70">
        <v>287.69</v>
      </c>
      <c r="G898" s="77">
        <v>53850</v>
      </c>
      <c r="H898" s="77">
        <v>288.33999999999997</v>
      </c>
      <c r="I898" s="77">
        <v>1</v>
      </c>
      <c r="J898" s="77">
        <v>-12.986208508356301</v>
      </c>
      <c r="K898" s="77">
        <v>0</v>
      </c>
      <c r="L898" s="77">
        <v>-14.385646492327201</v>
      </c>
      <c r="M898" s="77">
        <v>0</v>
      </c>
      <c r="N898" s="77">
        <v>1.3994379839708599</v>
      </c>
      <c r="O898" s="77">
        <v>0</v>
      </c>
      <c r="P898" s="77">
        <v>1.37923032454943</v>
      </c>
      <c r="Q898" s="77">
        <v>1.37923032454943</v>
      </c>
      <c r="R898" s="77">
        <v>0</v>
      </c>
      <c r="S898" s="77">
        <v>0</v>
      </c>
      <c r="T898" s="77" t="s">
        <v>180</v>
      </c>
      <c r="U898" s="105">
        <v>-0.909634689581029</v>
      </c>
      <c r="V898" s="105">
        <v>-0.22056205751052199</v>
      </c>
      <c r="W898" s="101">
        <v>-0.68907128326778</v>
      </c>
    </row>
    <row r="899" spans="2:23" x14ac:dyDescent="0.25">
      <c r="B899" s="55" t="s">
        <v>141</v>
      </c>
      <c r="C899" s="76" t="s">
        <v>164</v>
      </c>
      <c r="D899" s="55" t="s">
        <v>54</v>
      </c>
      <c r="E899" s="55" t="s">
        <v>214</v>
      </c>
      <c r="F899" s="70">
        <v>287.69</v>
      </c>
      <c r="G899" s="77">
        <v>53850</v>
      </c>
      <c r="H899" s="77">
        <v>288.33999999999997</v>
      </c>
      <c r="I899" s="77">
        <v>2</v>
      </c>
      <c r="J899" s="77">
        <v>-30.036802885751101</v>
      </c>
      <c r="K899" s="77">
        <v>0</v>
      </c>
      <c r="L899" s="77">
        <v>-33.273670894471501</v>
      </c>
      <c r="M899" s="77">
        <v>0</v>
      </c>
      <c r="N899" s="77">
        <v>3.2368680087204802</v>
      </c>
      <c r="O899" s="77">
        <v>0</v>
      </c>
      <c r="P899" s="77">
        <v>3.1901281552517999</v>
      </c>
      <c r="Q899" s="77">
        <v>3.1901281552517902</v>
      </c>
      <c r="R899" s="77">
        <v>0</v>
      </c>
      <c r="S899" s="77">
        <v>0</v>
      </c>
      <c r="T899" s="77" t="s">
        <v>180</v>
      </c>
      <c r="U899" s="105">
        <v>-2.1039642056682402</v>
      </c>
      <c r="V899" s="105">
        <v>-0.51015498798140502</v>
      </c>
      <c r="W899" s="101">
        <v>-1.5938060979370099</v>
      </c>
    </row>
    <row r="900" spans="2:23" x14ac:dyDescent="0.25">
      <c r="B900" s="55" t="s">
        <v>141</v>
      </c>
      <c r="C900" s="76" t="s">
        <v>164</v>
      </c>
      <c r="D900" s="55" t="s">
        <v>54</v>
      </c>
      <c r="E900" s="55" t="s">
        <v>214</v>
      </c>
      <c r="F900" s="70">
        <v>287.69</v>
      </c>
      <c r="G900" s="77">
        <v>58004</v>
      </c>
      <c r="H900" s="77">
        <v>286.87</v>
      </c>
      <c r="I900" s="77">
        <v>1</v>
      </c>
      <c r="J900" s="77">
        <v>-33.913829200227099</v>
      </c>
      <c r="K900" s="77">
        <v>3.9105025574754003E-2</v>
      </c>
      <c r="L900" s="77">
        <v>-32.128397189027098</v>
      </c>
      <c r="M900" s="77">
        <v>3.5095952801819999E-2</v>
      </c>
      <c r="N900" s="77">
        <v>-1.7854320112000299</v>
      </c>
      <c r="O900" s="77">
        <v>4.0090727729339797E-3</v>
      </c>
      <c r="P900" s="77">
        <v>-1.76926433914362</v>
      </c>
      <c r="Q900" s="77">
        <v>-1.76926433914362</v>
      </c>
      <c r="R900" s="77">
        <v>0</v>
      </c>
      <c r="S900" s="77">
        <v>1.0643007426002099E-4</v>
      </c>
      <c r="T900" s="77" t="s">
        <v>180</v>
      </c>
      <c r="U900" s="105">
        <v>-0.31232782297553502</v>
      </c>
      <c r="V900" s="105">
        <v>-7.5731134753661902E-2</v>
      </c>
      <c r="W900" s="101">
        <v>-0.23659622510341</v>
      </c>
    </row>
    <row r="901" spans="2:23" x14ac:dyDescent="0.25">
      <c r="B901" s="55" t="s">
        <v>141</v>
      </c>
      <c r="C901" s="76" t="s">
        <v>164</v>
      </c>
      <c r="D901" s="55" t="s">
        <v>54</v>
      </c>
      <c r="E901" s="55" t="s">
        <v>215</v>
      </c>
      <c r="F901" s="70">
        <v>289.52</v>
      </c>
      <c r="G901" s="77">
        <v>54000</v>
      </c>
      <c r="H901" s="77">
        <v>288.08</v>
      </c>
      <c r="I901" s="77">
        <v>1</v>
      </c>
      <c r="J901" s="77">
        <v>-35.170694470695501</v>
      </c>
      <c r="K901" s="77">
        <v>7.4960851622791203E-2</v>
      </c>
      <c r="L901" s="77">
        <v>-39.366509322347902</v>
      </c>
      <c r="M901" s="77">
        <v>9.3913156607326395E-2</v>
      </c>
      <c r="N901" s="77">
        <v>4.1958148516524698</v>
      </c>
      <c r="O901" s="77">
        <v>-1.89523049845352E-2</v>
      </c>
      <c r="P901" s="77">
        <v>4.6185708167382398</v>
      </c>
      <c r="Q901" s="77">
        <v>4.6185708167382398</v>
      </c>
      <c r="R901" s="77">
        <v>0</v>
      </c>
      <c r="S901" s="77">
        <v>1.2926705011871E-3</v>
      </c>
      <c r="T901" s="77" t="s">
        <v>180</v>
      </c>
      <c r="U901" s="105">
        <v>0.56854770684578104</v>
      </c>
      <c r="V901" s="105">
        <v>-0.13785759651773299</v>
      </c>
      <c r="W901" s="101">
        <v>0.70640668609351198</v>
      </c>
    </row>
    <row r="902" spans="2:23" x14ac:dyDescent="0.25">
      <c r="B902" s="55" t="s">
        <v>141</v>
      </c>
      <c r="C902" s="76" t="s">
        <v>164</v>
      </c>
      <c r="D902" s="55" t="s">
        <v>54</v>
      </c>
      <c r="E902" s="55" t="s">
        <v>215</v>
      </c>
      <c r="F902" s="70">
        <v>289.52</v>
      </c>
      <c r="G902" s="77">
        <v>54850</v>
      </c>
      <c r="H902" s="77">
        <v>289.60000000000002</v>
      </c>
      <c r="I902" s="77">
        <v>1</v>
      </c>
      <c r="J902" s="77">
        <v>23.771510773097098</v>
      </c>
      <c r="K902" s="77">
        <v>4.4415659340628104E-3</v>
      </c>
      <c r="L902" s="77">
        <v>21.948691321973001</v>
      </c>
      <c r="M902" s="77">
        <v>3.7865160988734001E-3</v>
      </c>
      <c r="N902" s="77">
        <v>1.82281945112414</v>
      </c>
      <c r="O902" s="77">
        <v>6.5504983518941003E-4</v>
      </c>
      <c r="P902" s="77">
        <v>1.68642763814153</v>
      </c>
      <c r="Q902" s="77">
        <v>1.68642763814152</v>
      </c>
      <c r="R902" s="77">
        <v>0</v>
      </c>
      <c r="S902" s="77">
        <v>2.2354140084485E-5</v>
      </c>
      <c r="T902" s="77" t="s">
        <v>181</v>
      </c>
      <c r="U902" s="105">
        <v>4.3850674187440201E-2</v>
      </c>
      <c r="V902" s="105">
        <v>-1.06326144250942E-2</v>
      </c>
      <c r="W902" s="101">
        <v>5.4483395259068902E-2</v>
      </c>
    </row>
    <row r="903" spans="2:23" x14ac:dyDescent="0.25">
      <c r="B903" s="55" t="s">
        <v>141</v>
      </c>
      <c r="C903" s="76" t="s">
        <v>164</v>
      </c>
      <c r="D903" s="55" t="s">
        <v>54</v>
      </c>
      <c r="E903" s="55" t="s">
        <v>162</v>
      </c>
      <c r="F903" s="70">
        <v>288.08</v>
      </c>
      <c r="G903" s="77">
        <v>54250</v>
      </c>
      <c r="H903" s="77">
        <v>287.83999999999997</v>
      </c>
      <c r="I903" s="77">
        <v>1</v>
      </c>
      <c r="J903" s="77">
        <v>-33.295271196916801</v>
      </c>
      <c r="K903" s="77">
        <v>1.5076621143436801E-2</v>
      </c>
      <c r="L903" s="77">
        <v>-33.902409027511197</v>
      </c>
      <c r="M903" s="77">
        <v>1.5631477395013998E-2</v>
      </c>
      <c r="N903" s="77">
        <v>0.60713783059446702</v>
      </c>
      <c r="O903" s="77">
        <v>-5.5485625157718297E-4</v>
      </c>
      <c r="P903" s="77">
        <v>0.25218337719314998</v>
      </c>
      <c r="Q903" s="77">
        <v>0.25218337719314998</v>
      </c>
      <c r="R903" s="77">
        <v>0</v>
      </c>
      <c r="S903" s="77">
        <v>8.64911797963E-7</v>
      </c>
      <c r="T903" s="77" t="s">
        <v>180</v>
      </c>
      <c r="U903" s="105">
        <v>-1.4063326861487899E-2</v>
      </c>
      <c r="V903" s="105">
        <v>-3.4099802300212E-3</v>
      </c>
      <c r="W903" s="101">
        <v>-1.0653325778421201E-2</v>
      </c>
    </row>
    <row r="904" spans="2:23" x14ac:dyDescent="0.25">
      <c r="B904" s="55" t="s">
        <v>141</v>
      </c>
      <c r="C904" s="76" t="s">
        <v>164</v>
      </c>
      <c r="D904" s="55" t="s">
        <v>54</v>
      </c>
      <c r="E904" s="55" t="s">
        <v>216</v>
      </c>
      <c r="F904" s="70">
        <v>289.11</v>
      </c>
      <c r="G904" s="77">
        <v>54250</v>
      </c>
      <c r="H904" s="77">
        <v>287.83999999999997</v>
      </c>
      <c r="I904" s="77">
        <v>1</v>
      </c>
      <c r="J904" s="77">
        <v>-34.557959031207297</v>
      </c>
      <c r="K904" s="77">
        <v>7.0460899411753403E-2</v>
      </c>
      <c r="L904" s="77">
        <v>-33.951770524362999</v>
      </c>
      <c r="M904" s="77">
        <v>6.8010640582601298E-2</v>
      </c>
      <c r="N904" s="77">
        <v>-0.60618850684426895</v>
      </c>
      <c r="O904" s="77">
        <v>2.45025882915216E-3</v>
      </c>
      <c r="P904" s="77">
        <v>-0.25218337719334499</v>
      </c>
      <c r="Q904" s="77">
        <v>-0.25218337719334499</v>
      </c>
      <c r="R904" s="77">
        <v>0</v>
      </c>
      <c r="S904" s="77">
        <v>3.7521908882260001E-6</v>
      </c>
      <c r="T904" s="77" t="s">
        <v>180</v>
      </c>
      <c r="U904" s="105">
        <v>-6.3020987952573604E-2</v>
      </c>
      <c r="V904" s="105">
        <v>-1.52809022439192E-2</v>
      </c>
      <c r="W904" s="101">
        <v>-4.77399922613823E-2</v>
      </c>
    </row>
    <row r="905" spans="2:23" x14ac:dyDescent="0.25">
      <c r="B905" s="55" t="s">
        <v>141</v>
      </c>
      <c r="C905" s="76" t="s">
        <v>164</v>
      </c>
      <c r="D905" s="55" t="s">
        <v>54</v>
      </c>
      <c r="E905" s="55" t="s">
        <v>217</v>
      </c>
      <c r="F905" s="70">
        <v>289.83</v>
      </c>
      <c r="G905" s="77">
        <v>53550</v>
      </c>
      <c r="H905" s="77">
        <v>289.64</v>
      </c>
      <c r="I905" s="77">
        <v>1</v>
      </c>
      <c r="J905" s="77">
        <v>-7.4125035128664596</v>
      </c>
      <c r="K905" s="77">
        <v>9.7253018741015997E-4</v>
      </c>
      <c r="L905" s="77">
        <v>-11.4814176450469</v>
      </c>
      <c r="M905" s="77">
        <v>2.3332662351778898E-3</v>
      </c>
      <c r="N905" s="77">
        <v>4.0689141321804101</v>
      </c>
      <c r="O905" s="77">
        <v>-1.3607360477677301E-3</v>
      </c>
      <c r="P905" s="77">
        <v>4.1581763020559404</v>
      </c>
      <c r="Q905" s="77">
        <v>4.1581763020559404</v>
      </c>
      <c r="R905" s="77">
        <v>0</v>
      </c>
      <c r="S905" s="77">
        <v>3.0604061381393901E-4</v>
      </c>
      <c r="T905" s="77" t="s">
        <v>181</v>
      </c>
      <c r="U905" s="105">
        <v>0.37884082631428601</v>
      </c>
      <c r="V905" s="105">
        <v>-9.1858757232919003E-2</v>
      </c>
      <c r="W905" s="101">
        <v>0.47070050490273702</v>
      </c>
    </row>
    <row r="906" spans="2:23" x14ac:dyDescent="0.25">
      <c r="B906" s="55" t="s">
        <v>141</v>
      </c>
      <c r="C906" s="76" t="s">
        <v>164</v>
      </c>
      <c r="D906" s="55" t="s">
        <v>54</v>
      </c>
      <c r="E906" s="55" t="s">
        <v>218</v>
      </c>
      <c r="F906" s="70">
        <v>286.2</v>
      </c>
      <c r="G906" s="77">
        <v>58200</v>
      </c>
      <c r="H906" s="77">
        <v>286.16000000000003</v>
      </c>
      <c r="I906" s="77">
        <v>1</v>
      </c>
      <c r="J906" s="77">
        <v>-6.4328814604275504</v>
      </c>
      <c r="K906" s="77">
        <v>7.2997784291221695E-4</v>
      </c>
      <c r="L906" s="77">
        <v>-12.196010724329399</v>
      </c>
      <c r="M906" s="77">
        <v>2.6238208326515799E-3</v>
      </c>
      <c r="N906" s="77">
        <v>5.7631292639018703</v>
      </c>
      <c r="O906" s="77">
        <v>-1.8938429897393701E-3</v>
      </c>
      <c r="P906" s="77">
        <v>5.7814081248424101</v>
      </c>
      <c r="Q906" s="77">
        <v>5.7814081248424101</v>
      </c>
      <c r="R906" s="77">
        <v>0</v>
      </c>
      <c r="S906" s="77">
        <v>5.89611353541732E-4</v>
      </c>
      <c r="T906" s="77" t="s">
        <v>180</v>
      </c>
      <c r="U906" s="105">
        <v>-0.31145481624774701</v>
      </c>
      <c r="V906" s="105">
        <v>-7.5519453996202801E-2</v>
      </c>
      <c r="W906" s="101">
        <v>-0.23593490042757201</v>
      </c>
    </row>
    <row r="907" spans="2:23" x14ac:dyDescent="0.25">
      <c r="B907" s="55" t="s">
        <v>141</v>
      </c>
      <c r="C907" s="76" t="s">
        <v>164</v>
      </c>
      <c r="D907" s="55" t="s">
        <v>54</v>
      </c>
      <c r="E907" s="55" t="s">
        <v>219</v>
      </c>
      <c r="F907" s="70">
        <v>289.14</v>
      </c>
      <c r="G907" s="77">
        <v>53000</v>
      </c>
      <c r="H907" s="77">
        <v>290.33</v>
      </c>
      <c r="I907" s="77">
        <v>1</v>
      </c>
      <c r="J907" s="77">
        <v>97.890524764344903</v>
      </c>
      <c r="K907" s="77">
        <v>0.23688075561115199</v>
      </c>
      <c r="L907" s="77">
        <v>92.528251025099095</v>
      </c>
      <c r="M907" s="77">
        <v>0.21163971731751999</v>
      </c>
      <c r="N907" s="77">
        <v>5.3622737392458504</v>
      </c>
      <c r="O907" s="77">
        <v>2.5241038293632001E-2</v>
      </c>
      <c r="P907" s="77">
        <v>4.8200394653254603</v>
      </c>
      <c r="Q907" s="77">
        <v>4.8200394653254603</v>
      </c>
      <c r="R907" s="77">
        <v>0</v>
      </c>
      <c r="S907" s="77">
        <v>5.7431433265713201E-4</v>
      </c>
      <c r="T907" s="77" t="s">
        <v>181</v>
      </c>
      <c r="U907" s="105">
        <v>0.93210648030290699</v>
      </c>
      <c r="V907" s="105">
        <v>-0.22601086509705601</v>
      </c>
      <c r="W907" s="101">
        <v>1.1581196123189501</v>
      </c>
    </row>
    <row r="908" spans="2:23" x14ac:dyDescent="0.25">
      <c r="B908" s="55" t="s">
        <v>141</v>
      </c>
      <c r="C908" s="76" t="s">
        <v>164</v>
      </c>
      <c r="D908" s="55" t="s">
        <v>54</v>
      </c>
      <c r="E908" s="55" t="s">
        <v>220</v>
      </c>
      <c r="F908" s="70">
        <v>291.11</v>
      </c>
      <c r="G908" s="77">
        <v>56100</v>
      </c>
      <c r="H908" s="77">
        <v>291.7</v>
      </c>
      <c r="I908" s="77">
        <v>1</v>
      </c>
      <c r="J908" s="77">
        <v>7.9561864494727699</v>
      </c>
      <c r="K908" s="77">
        <v>5.9059742329916299E-3</v>
      </c>
      <c r="L908" s="77">
        <v>-2.2155319590809501</v>
      </c>
      <c r="M908" s="77">
        <v>4.5797068769745598E-4</v>
      </c>
      <c r="N908" s="77">
        <v>10.1717184085537</v>
      </c>
      <c r="O908" s="77">
        <v>5.4480035452941803E-3</v>
      </c>
      <c r="P908" s="77">
        <v>10.0297688541922</v>
      </c>
      <c r="Q908" s="77">
        <v>10.0297688541922</v>
      </c>
      <c r="R908" s="77">
        <v>0</v>
      </c>
      <c r="S908" s="77">
        <v>9.3856313629532891E-3</v>
      </c>
      <c r="T908" s="77" t="s">
        <v>180</v>
      </c>
      <c r="U908" s="105">
        <v>-4.4137383879299898</v>
      </c>
      <c r="V908" s="105">
        <v>-1.0702133848956401</v>
      </c>
      <c r="W908" s="101">
        <v>-3.3435184583604798</v>
      </c>
    </row>
    <row r="909" spans="2:23" x14ac:dyDescent="0.25">
      <c r="B909" s="55" t="s">
        <v>141</v>
      </c>
      <c r="C909" s="76" t="s">
        <v>164</v>
      </c>
      <c r="D909" s="55" t="s">
        <v>54</v>
      </c>
      <c r="E909" s="55" t="s">
        <v>163</v>
      </c>
      <c r="F909" s="70">
        <v>292.51</v>
      </c>
      <c r="G909" s="77">
        <v>56100</v>
      </c>
      <c r="H909" s="77">
        <v>291.7</v>
      </c>
      <c r="I909" s="77">
        <v>1</v>
      </c>
      <c r="J909" s="77">
        <v>-15.167750997748501</v>
      </c>
      <c r="K909" s="77">
        <v>1.90030113692332E-2</v>
      </c>
      <c r="L909" s="77">
        <v>-4.7271841791239604</v>
      </c>
      <c r="M909" s="77">
        <v>1.8458019237535201E-3</v>
      </c>
      <c r="N909" s="77">
        <v>-10.4405668186245</v>
      </c>
      <c r="O909" s="77">
        <v>1.7157209445479601E-2</v>
      </c>
      <c r="P909" s="77">
        <v>-10.222768243816301</v>
      </c>
      <c r="Q909" s="77">
        <v>-10.2227682438162</v>
      </c>
      <c r="R909" s="77">
        <v>0</v>
      </c>
      <c r="S909" s="77">
        <v>8.6321122208158699E-3</v>
      </c>
      <c r="T909" s="77" t="s">
        <v>180</v>
      </c>
      <c r="U909" s="105">
        <v>-3.44515245801403</v>
      </c>
      <c r="V909" s="105">
        <v>-0.835357229974376</v>
      </c>
      <c r="W909" s="101">
        <v>-2.6097901195811999</v>
      </c>
    </row>
    <row r="910" spans="2:23" x14ac:dyDescent="0.25">
      <c r="B910" s="55" t="s">
        <v>141</v>
      </c>
      <c r="C910" s="76" t="s">
        <v>164</v>
      </c>
      <c r="D910" s="55" t="s">
        <v>54</v>
      </c>
      <c r="E910" s="55" t="s">
        <v>221</v>
      </c>
      <c r="F910" s="70">
        <v>286.87</v>
      </c>
      <c r="G910" s="77">
        <v>58054</v>
      </c>
      <c r="H910" s="77">
        <v>286.62</v>
      </c>
      <c r="I910" s="77">
        <v>1</v>
      </c>
      <c r="J910" s="77">
        <v>-10.042175249861501</v>
      </c>
      <c r="K910" s="77">
        <v>5.6675049466899203E-3</v>
      </c>
      <c r="L910" s="77">
        <v>-10.1316632582858</v>
      </c>
      <c r="M910" s="77">
        <v>5.7689637413165804E-3</v>
      </c>
      <c r="N910" s="77">
        <v>8.9488008424301602E-2</v>
      </c>
      <c r="O910" s="77">
        <v>-1.01458794626658E-4</v>
      </c>
      <c r="P910" s="77">
        <v>8.9337955095858498E-2</v>
      </c>
      <c r="Q910" s="77">
        <v>8.9337955095858498E-2</v>
      </c>
      <c r="R910" s="77">
        <v>0</v>
      </c>
      <c r="S910" s="77">
        <v>4.4854738640400001E-7</v>
      </c>
      <c r="T910" s="77" t="s">
        <v>180</v>
      </c>
      <c r="U910" s="105">
        <v>-6.7207999591457502E-3</v>
      </c>
      <c r="V910" s="105">
        <v>0</v>
      </c>
      <c r="W910" s="101">
        <v>-6.7207868037353E-3</v>
      </c>
    </row>
    <row r="911" spans="2:23" x14ac:dyDescent="0.25">
      <c r="B911" s="55" t="s">
        <v>141</v>
      </c>
      <c r="C911" s="76" t="s">
        <v>164</v>
      </c>
      <c r="D911" s="55" t="s">
        <v>54</v>
      </c>
      <c r="E911" s="55" t="s">
        <v>221</v>
      </c>
      <c r="F911" s="70">
        <v>286.87</v>
      </c>
      <c r="G911" s="77">
        <v>58104</v>
      </c>
      <c r="H911" s="77">
        <v>286.39999999999998</v>
      </c>
      <c r="I911" s="77">
        <v>1</v>
      </c>
      <c r="J911" s="77">
        <v>-11.472611110446801</v>
      </c>
      <c r="K911" s="77">
        <v>1.1766900028824301E-2</v>
      </c>
      <c r="L911" s="77">
        <v>-11.562038711672299</v>
      </c>
      <c r="M911" s="77">
        <v>1.1951058081816599E-2</v>
      </c>
      <c r="N911" s="77">
        <v>8.9427601225508496E-2</v>
      </c>
      <c r="O911" s="77">
        <v>-1.8415805299235599E-4</v>
      </c>
      <c r="P911" s="77">
        <v>8.9243342487961397E-2</v>
      </c>
      <c r="Q911" s="77">
        <v>8.9243342487961397E-2</v>
      </c>
      <c r="R911" s="77">
        <v>0</v>
      </c>
      <c r="S911" s="77">
        <v>7.12015051551E-7</v>
      </c>
      <c r="T911" s="77" t="s">
        <v>180</v>
      </c>
      <c r="U911" s="105">
        <v>-1.07551709434723E-2</v>
      </c>
      <c r="V911" s="105">
        <v>0</v>
      </c>
      <c r="W911" s="101">
        <v>-1.0755149891114099E-2</v>
      </c>
    </row>
    <row r="912" spans="2:23" x14ac:dyDescent="0.25">
      <c r="B912" s="55" t="s">
        <v>141</v>
      </c>
      <c r="C912" s="76" t="s">
        <v>164</v>
      </c>
      <c r="D912" s="55" t="s">
        <v>54</v>
      </c>
      <c r="E912" s="55" t="s">
        <v>222</v>
      </c>
      <c r="F912" s="70">
        <v>286.62</v>
      </c>
      <c r="G912" s="77">
        <v>58104</v>
      </c>
      <c r="H912" s="77">
        <v>286.39999999999998</v>
      </c>
      <c r="I912" s="77">
        <v>1</v>
      </c>
      <c r="J912" s="77">
        <v>-13.916143183264801</v>
      </c>
      <c r="K912" s="77">
        <v>6.46821197264409E-3</v>
      </c>
      <c r="L912" s="77">
        <v>-14.005723571790799</v>
      </c>
      <c r="M912" s="77">
        <v>6.5517537784985499E-3</v>
      </c>
      <c r="N912" s="77">
        <v>8.9580388526000504E-2</v>
      </c>
      <c r="O912" s="77">
        <v>-8.3541805854456995E-5</v>
      </c>
      <c r="P912" s="77">
        <v>8.9337955095687094E-2</v>
      </c>
      <c r="Q912" s="77">
        <v>8.9337955095686997E-2</v>
      </c>
      <c r="R912" s="77">
        <v>0</v>
      </c>
      <c r="S912" s="77">
        <v>2.66574425371E-7</v>
      </c>
      <c r="T912" s="77" t="s">
        <v>180</v>
      </c>
      <c r="U912" s="105">
        <v>-4.2278773196379399E-3</v>
      </c>
      <c r="V912" s="105">
        <v>0</v>
      </c>
      <c r="W912" s="101">
        <v>-4.2278690439175202E-3</v>
      </c>
    </row>
    <row r="913" spans="2:23" x14ac:dyDescent="0.25">
      <c r="B913" s="55" t="s">
        <v>141</v>
      </c>
      <c r="C913" s="76" t="s">
        <v>164</v>
      </c>
      <c r="D913" s="55" t="s">
        <v>54</v>
      </c>
      <c r="E913" s="55" t="s">
        <v>223</v>
      </c>
      <c r="F913" s="70">
        <v>285.2</v>
      </c>
      <c r="G913" s="77">
        <v>58200</v>
      </c>
      <c r="H913" s="77">
        <v>286.16000000000003</v>
      </c>
      <c r="I913" s="77">
        <v>1</v>
      </c>
      <c r="J913" s="77">
        <v>42.761185477072502</v>
      </c>
      <c r="K913" s="77">
        <v>7.4877852370418302E-2</v>
      </c>
      <c r="L913" s="77">
        <v>48.536056529772601</v>
      </c>
      <c r="M913" s="77">
        <v>9.6467912682739604E-2</v>
      </c>
      <c r="N913" s="77">
        <v>-5.7748710527001199</v>
      </c>
      <c r="O913" s="77">
        <v>-2.1590060312321399E-2</v>
      </c>
      <c r="P913" s="77">
        <v>-5.7814081248424101</v>
      </c>
      <c r="Q913" s="77">
        <v>-5.7814081248424101</v>
      </c>
      <c r="R913" s="77">
        <v>0</v>
      </c>
      <c r="S913" s="77">
        <v>1.36874064215045E-3</v>
      </c>
      <c r="T913" s="77" t="s">
        <v>180</v>
      </c>
      <c r="U913" s="105">
        <v>-0.62397221943164005</v>
      </c>
      <c r="V913" s="105">
        <v>-0.151296556874539</v>
      </c>
      <c r="W913" s="101">
        <v>-0.47267473733355803</v>
      </c>
    </row>
    <row r="914" spans="2:23" x14ac:dyDescent="0.25">
      <c r="B914" s="55" t="s">
        <v>141</v>
      </c>
      <c r="C914" s="76" t="s">
        <v>164</v>
      </c>
      <c r="D914" s="55" t="s">
        <v>54</v>
      </c>
      <c r="E914" s="55" t="s">
        <v>223</v>
      </c>
      <c r="F914" s="70">
        <v>285.2</v>
      </c>
      <c r="G914" s="77">
        <v>58300</v>
      </c>
      <c r="H914" s="77">
        <v>283.51</v>
      </c>
      <c r="I914" s="77">
        <v>1</v>
      </c>
      <c r="J914" s="77">
        <v>-72.011364814887202</v>
      </c>
      <c r="K914" s="77">
        <v>0.19928401693998199</v>
      </c>
      <c r="L914" s="77">
        <v>-78.066042452231798</v>
      </c>
      <c r="M914" s="77">
        <v>0.23420421740102501</v>
      </c>
      <c r="N914" s="77">
        <v>6.0546776373445503</v>
      </c>
      <c r="O914" s="77">
        <v>-3.4920200461043202E-2</v>
      </c>
      <c r="P914" s="77">
        <v>5.9107654081373404</v>
      </c>
      <c r="Q914" s="77">
        <v>5.9107654081373404</v>
      </c>
      <c r="R914" s="77">
        <v>0</v>
      </c>
      <c r="S914" s="77">
        <v>1.3426345864965699E-3</v>
      </c>
      <c r="T914" s="77" t="s">
        <v>180</v>
      </c>
      <c r="U914" s="105">
        <v>0.30267160501233598</v>
      </c>
      <c r="V914" s="105">
        <v>-7.3389760434797405E-2</v>
      </c>
      <c r="W914" s="101">
        <v>0.37606210155617498</v>
      </c>
    </row>
    <row r="915" spans="2:23" x14ac:dyDescent="0.25">
      <c r="B915" s="55" t="s">
        <v>141</v>
      </c>
      <c r="C915" s="76" t="s">
        <v>164</v>
      </c>
      <c r="D915" s="55" t="s">
        <v>54</v>
      </c>
      <c r="E915" s="55" t="s">
        <v>223</v>
      </c>
      <c r="F915" s="70">
        <v>285.2</v>
      </c>
      <c r="G915" s="77">
        <v>58500</v>
      </c>
      <c r="H915" s="77">
        <v>285.23</v>
      </c>
      <c r="I915" s="77">
        <v>1</v>
      </c>
      <c r="J915" s="77">
        <v>3.5068663665431998</v>
      </c>
      <c r="K915" s="77">
        <v>6.4073162023646E-5</v>
      </c>
      <c r="L915" s="77">
        <v>3.7584130600341701</v>
      </c>
      <c r="M915" s="77">
        <v>7.3594734082442999E-5</v>
      </c>
      <c r="N915" s="77">
        <v>-0.25154669349096997</v>
      </c>
      <c r="O915" s="77">
        <v>-9.5215720587969992E-6</v>
      </c>
      <c r="P915" s="77">
        <v>-0.12935728330726801</v>
      </c>
      <c r="Q915" s="77">
        <v>-0.12935728330726801</v>
      </c>
      <c r="R915" s="77">
        <v>0</v>
      </c>
      <c r="S915" s="77">
        <v>8.7180528140000001E-8</v>
      </c>
      <c r="T915" s="77" t="s">
        <v>180</v>
      </c>
      <c r="U915" s="105">
        <v>4.8307056299868303E-3</v>
      </c>
      <c r="V915" s="105">
        <v>-1.17131677714304E-3</v>
      </c>
      <c r="W915" s="101">
        <v>6.0020341555926697E-3</v>
      </c>
    </row>
    <row r="916" spans="2:23" x14ac:dyDescent="0.25">
      <c r="B916" s="55" t="s">
        <v>141</v>
      </c>
      <c r="C916" s="76" t="s">
        <v>164</v>
      </c>
      <c r="D916" s="55" t="s">
        <v>54</v>
      </c>
      <c r="E916" s="55" t="s">
        <v>224</v>
      </c>
      <c r="F916" s="70">
        <v>283.51</v>
      </c>
      <c r="G916" s="77">
        <v>58304</v>
      </c>
      <c r="H916" s="77">
        <v>283.51</v>
      </c>
      <c r="I916" s="77">
        <v>1</v>
      </c>
      <c r="J916" s="77">
        <v>-85.893054885734003</v>
      </c>
      <c r="K916" s="77">
        <v>0</v>
      </c>
      <c r="L916" s="77">
        <v>-85.893057360689099</v>
      </c>
      <c r="M916" s="77">
        <v>0</v>
      </c>
      <c r="N916" s="77">
        <v>2.4749550742160001E-6</v>
      </c>
      <c r="O916" s="77">
        <v>0</v>
      </c>
      <c r="P916" s="77">
        <v>0</v>
      </c>
      <c r="Q916" s="77">
        <v>0</v>
      </c>
      <c r="R916" s="77">
        <v>0</v>
      </c>
      <c r="S916" s="77">
        <v>0</v>
      </c>
      <c r="T916" s="77" t="s">
        <v>180</v>
      </c>
      <c r="U916" s="105">
        <v>0</v>
      </c>
      <c r="V916" s="105">
        <v>0</v>
      </c>
      <c r="W916" s="101">
        <v>0</v>
      </c>
    </row>
    <row r="917" spans="2:23" x14ac:dyDescent="0.25">
      <c r="B917" s="55" t="s">
        <v>141</v>
      </c>
      <c r="C917" s="76" t="s">
        <v>164</v>
      </c>
      <c r="D917" s="55" t="s">
        <v>54</v>
      </c>
      <c r="E917" s="55" t="s">
        <v>224</v>
      </c>
      <c r="F917" s="70">
        <v>283.51</v>
      </c>
      <c r="G917" s="77">
        <v>58350</v>
      </c>
      <c r="H917" s="77">
        <v>284.79000000000002</v>
      </c>
      <c r="I917" s="77">
        <v>1</v>
      </c>
      <c r="J917" s="77">
        <v>36.816050390005799</v>
      </c>
      <c r="K917" s="77">
        <v>9.7996979244896198E-2</v>
      </c>
      <c r="L917" s="77">
        <v>26.0358887460293</v>
      </c>
      <c r="M917" s="77">
        <v>4.9009820452123001E-2</v>
      </c>
      <c r="N917" s="77">
        <v>10.7801616439765</v>
      </c>
      <c r="O917" s="77">
        <v>4.8987158792773197E-2</v>
      </c>
      <c r="P917" s="77">
        <v>10.505229504966101</v>
      </c>
      <c r="Q917" s="77">
        <v>10.505229504966</v>
      </c>
      <c r="R917" s="77">
        <v>0</v>
      </c>
      <c r="S917" s="77">
        <v>7.9790169346302901E-3</v>
      </c>
      <c r="T917" s="77" t="s">
        <v>180</v>
      </c>
      <c r="U917" s="105">
        <v>0.121094266676219</v>
      </c>
      <c r="V917" s="105">
        <v>-2.9362117470626201E-2</v>
      </c>
      <c r="W917" s="101">
        <v>0.15045667865278201</v>
      </c>
    </row>
    <row r="918" spans="2:23" x14ac:dyDescent="0.25">
      <c r="B918" s="55" t="s">
        <v>141</v>
      </c>
      <c r="C918" s="76" t="s">
        <v>164</v>
      </c>
      <c r="D918" s="55" t="s">
        <v>54</v>
      </c>
      <c r="E918" s="55" t="s">
        <v>224</v>
      </c>
      <c r="F918" s="70">
        <v>283.51</v>
      </c>
      <c r="G918" s="77">
        <v>58600</v>
      </c>
      <c r="H918" s="77">
        <v>283.66000000000003</v>
      </c>
      <c r="I918" s="77">
        <v>1</v>
      </c>
      <c r="J918" s="77">
        <v>62.844158485804101</v>
      </c>
      <c r="K918" s="77">
        <v>1.51656509022292E-2</v>
      </c>
      <c r="L918" s="77">
        <v>67.575496006330297</v>
      </c>
      <c r="M918" s="77">
        <v>1.7535159016326001E-2</v>
      </c>
      <c r="N918" s="77">
        <v>-4.7313375205261998</v>
      </c>
      <c r="O918" s="77">
        <v>-2.36950811409676E-3</v>
      </c>
      <c r="P918" s="77">
        <v>-4.5944640968113601</v>
      </c>
      <c r="Q918" s="77">
        <v>-4.5944640968113504</v>
      </c>
      <c r="R918" s="77">
        <v>0</v>
      </c>
      <c r="S918" s="77">
        <v>8.1058945293651998E-5</v>
      </c>
      <c r="T918" s="77" t="s">
        <v>181</v>
      </c>
      <c r="U918" s="105">
        <v>3.7743669542961197E-2</v>
      </c>
      <c r="V918" s="105">
        <v>-9.1518293087823194E-3</v>
      </c>
      <c r="W918" s="101">
        <v>4.6895590645806701E-2</v>
      </c>
    </row>
    <row r="919" spans="2:23" x14ac:dyDescent="0.25">
      <c r="B919" s="55" t="s">
        <v>141</v>
      </c>
      <c r="C919" s="76" t="s">
        <v>164</v>
      </c>
      <c r="D919" s="55" t="s">
        <v>54</v>
      </c>
      <c r="E919" s="55" t="s">
        <v>225</v>
      </c>
      <c r="F919" s="70">
        <v>283.51</v>
      </c>
      <c r="G919" s="77">
        <v>58300</v>
      </c>
      <c r="H919" s="77">
        <v>283.51</v>
      </c>
      <c r="I919" s="77">
        <v>2</v>
      </c>
      <c r="J919" s="77">
        <v>52.9347426201332</v>
      </c>
      <c r="K919" s="77">
        <v>0</v>
      </c>
      <c r="L919" s="77">
        <v>52.934744145414903</v>
      </c>
      <c r="M919" s="77">
        <v>0</v>
      </c>
      <c r="N919" s="77">
        <v>-1.5252817120450001E-6</v>
      </c>
      <c r="O919" s="77">
        <v>0</v>
      </c>
      <c r="P919" s="77">
        <v>2.5648E-14</v>
      </c>
      <c r="Q919" s="77">
        <v>2.5648E-14</v>
      </c>
      <c r="R919" s="77">
        <v>0</v>
      </c>
      <c r="S919" s="77">
        <v>0</v>
      </c>
      <c r="T919" s="77" t="s">
        <v>180</v>
      </c>
      <c r="U919" s="105">
        <v>0</v>
      </c>
      <c r="V919" s="105">
        <v>0</v>
      </c>
      <c r="W919" s="101">
        <v>0</v>
      </c>
    </row>
    <row r="920" spans="2:23" x14ac:dyDescent="0.25">
      <c r="B920" s="55" t="s">
        <v>141</v>
      </c>
      <c r="C920" s="76" t="s">
        <v>164</v>
      </c>
      <c r="D920" s="55" t="s">
        <v>54</v>
      </c>
      <c r="E920" s="55" t="s">
        <v>226</v>
      </c>
      <c r="F920" s="70">
        <v>286.23</v>
      </c>
      <c r="G920" s="77">
        <v>58500</v>
      </c>
      <c r="H920" s="77">
        <v>285.23</v>
      </c>
      <c r="I920" s="77">
        <v>1</v>
      </c>
      <c r="J920" s="77">
        <v>-111.545934659208</v>
      </c>
      <c r="K920" s="77">
        <v>0.17543918709984799</v>
      </c>
      <c r="L920" s="77">
        <v>-116.494673573898</v>
      </c>
      <c r="M920" s="77">
        <v>0.191351226492356</v>
      </c>
      <c r="N920" s="77">
        <v>4.9487389146899199</v>
      </c>
      <c r="O920" s="77">
        <v>-1.5912039392507502E-2</v>
      </c>
      <c r="P920" s="77">
        <v>4.7238213801242601</v>
      </c>
      <c r="Q920" s="77">
        <v>4.7238213801242601</v>
      </c>
      <c r="R920" s="77">
        <v>0</v>
      </c>
      <c r="S920" s="77">
        <v>3.1463428688159899E-4</v>
      </c>
      <c r="T920" s="77" t="s">
        <v>180</v>
      </c>
      <c r="U920" s="105">
        <v>0.40219189906875003</v>
      </c>
      <c r="V920" s="105">
        <v>-9.7520767170309094E-2</v>
      </c>
      <c r="W920" s="101">
        <v>0.49971364438530202</v>
      </c>
    </row>
    <row r="921" spans="2:23" x14ac:dyDescent="0.25">
      <c r="B921" s="55" t="s">
        <v>141</v>
      </c>
      <c r="C921" s="76" t="s">
        <v>164</v>
      </c>
      <c r="D921" s="55" t="s">
        <v>54</v>
      </c>
      <c r="E921" s="55" t="s">
        <v>227</v>
      </c>
      <c r="F921" s="70">
        <v>285.23</v>
      </c>
      <c r="G921" s="77">
        <v>58600</v>
      </c>
      <c r="H921" s="77">
        <v>283.66000000000003</v>
      </c>
      <c r="I921" s="77">
        <v>1</v>
      </c>
      <c r="J921" s="77">
        <v>-55.647548183045402</v>
      </c>
      <c r="K921" s="77">
        <v>0.14145495458606899</v>
      </c>
      <c r="L921" s="77">
        <v>-60.365200439249698</v>
      </c>
      <c r="M921" s="77">
        <v>0.166455975131554</v>
      </c>
      <c r="N921" s="77">
        <v>4.7176522562043104</v>
      </c>
      <c r="O921" s="77">
        <v>-2.5001020545484299E-2</v>
      </c>
      <c r="P921" s="77">
        <v>4.5944640968164796</v>
      </c>
      <c r="Q921" s="77">
        <v>4.5944640968164796</v>
      </c>
      <c r="R921" s="77">
        <v>0</v>
      </c>
      <c r="S921" s="77">
        <v>9.6426370339122399E-4</v>
      </c>
      <c r="T921" s="77" t="s">
        <v>181</v>
      </c>
      <c r="U921" s="105">
        <v>0.29529875318046001</v>
      </c>
      <c r="V921" s="105">
        <v>-7.1602041267548197E-2</v>
      </c>
      <c r="W921" s="101">
        <v>0.36690151262598902</v>
      </c>
    </row>
    <row r="922" spans="2:23" x14ac:dyDescent="0.25">
      <c r="B922" s="55" t="s">
        <v>141</v>
      </c>
      <c r="C922" s="76" t="s">
        <v>142</v>
      </c>
      <c r="D922" s="55" t="s">
        <v>55</v>
      </c>
      <c r="E922" s="55" t="s">
        <v>143</v>
      </c>
      <c r="F922" s="70">
        <v>367.66</v>
      </c>
      <c r="G922" s="77">
        <v>50050</v>
      </c>
      <c r="H922" s="77">
        <v>371.34</v>
      </c>
      <c r="I922" s="77">
        <v>1</v>
      </c>
      <c r="J922" s="77">
        <v>27.7743182364981</v>
      </c>
      <c r="K922" s="77">
        <v>0.14116853389091599</v>
      </c>
      <c r="L922" s="77">
        <v>6.6505093406406397</v>
      </c>
      <c r="M922" s="77">
        <v>8.0939572316605507E-3</v>
      </c>
      <c r="N922" s="77">
        <v>21.123808895857501</v>
      </c>
      <c r="O922" s="77">
        <v>0.13307457665925501</v>
      </c>
      <c r="P922" s="77">
        <v>13.4953928834954</v>
      </c>
      <c r="Q922" s="77">
        <v>13.495392883495301</v>
      </c>
      <c r="R922" s="77">
        <v>0</v>
      </c>
      <c r="S922" s="77">
        <v>3.3328990121621299E-2</v>
      </c>
      <c r="T922" s="77" t="s">
        <v>158</v>
      </c>
      <c r="U922" s="105">
        <v>-28.579758468872001</v>
      </c>
      <c r="V922" s="105">
        <v>-9.0917878962515601</v>
      </c>
      <c r="W922" s="101">
        <v>-19.487999726312001</v>
      </c>
    </row>
    <row r="923" spans="2:23" x14ac:dyDescent="0.25">
      <c r="B923" s="55" t="s">
        <v>141</v>
      </c>
      <c r="C923" s="76" t="s">
        <v>142</v>
      </c>
      <c r="D923" s="55" t="s">
        <v>55</v>
      </c>
      <c r="E923" s="55" t="s">
        <v>159</v>
      </c>
      <c r="F923" s="70">
        <v>390.76</v>
      </c>
      <c r="G923" s="77">
        <v>56050</v>
      </c>
      <c r="H923" s="77">
        <v>390.45</v>
      </c>
      <c r="I923" s="77">
        <v>1</v>
      </c>
      <c r="J923" s="77">
        <v>-10.638235493599501</v>
      </c>
      <c r="K923" s="77">
        <v>3.62150574135298E-3</v>
      </c>
      <c r="L923" s="77">
        <v>-1.6381560452808099</v>
      </c>
      <c r="M923" s="77">
        <v>8.5873767318081994E-5</v>
      </c>
      <c r="N923" s="77">
        <v>-9.0000794483187097</v>
      </c>
      <c r="O923" s="77">
        <v>3.5356319740349001E-3</v>
      </c>
      <c r="P923" s="77">
        <v>-8.8623625304278395</v>
      </c>
      <c r="Q923" s="77">
        <v>-8.8623625304278395</v>
      </c>
      <c r="R923" s="77">
        <v>0</v>
      </c>
      <c r="S923" s="77">
        <v>2.51332702786341E-3</v>
      </c>
      <c r="T923" s="77" t="s">
        <v>158</v>
      </c>
      <c r="U923" s="105">
        <v>-1.4013966851366599</v>
      </c>
      <c r="V923" s="105">
        <v>-0.44581207478186902</v>
      </c>
      <c r="W923" s="101">
        <v>-0.955586039894047</v>
      </c>
    </row>
    <row r="924" spans="2:23" x14ac:dyDescent="0.25">
      <c r="B924" s="55" t="s">
        <v>141</v>
      </c>
      <c r="C924" s="76" t="s">
        <v>142</v>
      </c>
      <c r="D924" s="55" t="s">
        <v>55</v>
      </c>
      <c r="E924" s="55" t="s">
        <v>145</v>
      </c>
      <c r="F924" s="70">
        <v>371.34</v>
      </c>
      <c r="G924" s="77">
        <v>51450</v>
      </c>
      <c r="H924" s="77">
        <v>381.84</v>
      </c>
      <c r="I924" s="77">
        <v>10</v>
      </c>
      <c r="J924" s="77">
        <v>66.713976260511402</v>
      </c>
      <c r="K924" s="77">
        <v>0.77603357702317999</v>
      </c>
      <c r="L924" s="77">
        <v>60.607837299579103</v>
      </c>
      <c r="M924" s="77">
        <v>0.64047832151017803</v>
      </c>
      <c r="N924" s="77">
        <v>6.1061389609323102</v>
      </c>
      <c r="O924" s="77">
        <v>0.13555525551300199</v>
      </c>
      <c r="P924" s="77">
        <v>5.7286141998851896</v>
      </c>
      <c r="Q924" s="77">
        <v>5.7286141998851798</v>
      </c>
      <c r="R924" s="77">
        <v>0</v>
      </c>
      <c r="S924" s="77">
        <v>5.7219757207303702E-3</v>
      </c>
      <c r="T924" s="77" t="s">
        <v>160</v>
      </c>
      <c r="U924" s="105">
        <v>-13.065705416147701</v>
      </c>
      <c r="V924" s="105">
        <v>-4.1564599815601202</v>
      </c>
      <c r="W924" s="101">
        <v>-8.9092587626759503</v>
      </c>
    </row>
    <row r="925" spans="2:23" x14ac:dyDescent="0.25">
      <c r="B925" s="55" t="s">
        <v>141</v>
      </c>
      <c r="C925" s="76" t="s">
        <v>142</v>
      </c>
      <c r="D925" s="55" t="s">
        <v>55</v>
      </c>
      <c r="E925" s="55" t="s">
        <v>161</v>
      </c>
      <c r="F925" s="70">
        <v>381.84</v>
      </c>
      <c r="G925" s="77">
        <v>54000</v>
      </c>
      <c r="H925" s="77">
        <v>383.95</v>
      </c>
      <c r="I925" s="77">
        <v>10</v>
      </c>
      <c r="J925" s="77">
        <v>44.6175413301482</v>
      </c>
      <c r="K925" s="77">
        <v>9.5236283729583607E-2</v>
      </c>
      <c r="L925" s="77">
        <v>38.591174590980501</v>
      </c>
      <c r="M925" s="77">
        <v>7.1247095701943999E-2</v>
      </c>
      <c r="N925" s="77">
        <v>6.0263667391676901</v>
      </c>
      <c r="O925" s="77">
        <v>2.39891880276395E-2</v>
      </c>
      <c r="P925" s="77">
        <v>5.7286141998910098</v>
      </c>
      <c r="Q925" s="77">
        <v>5.7286141998910001</v>
      </c>
      <c r="R925" s="77">
        <v>0</v>
      </c>
      <c r="S925" s="77">
        <v>1.56996626795307E-3</v>
      </c>
      <c r="T925" s="77" t="s">
        <v>160</v>
      </c>
      <c r="U925" s="105">
        <v>-3.5302936698008698</v>
      </c>
      <c r="V925" s="105">
        <v>-1.12305642093748</v>
      </c>
      <c r="W925" s="101">
        <v>-2.4072408500517199</v>
      </c>
    </row>
    <row r="926" spans="2:23" x14ac:dyDescent="0.25">
      <c r="B926" s="55" t="s">
        <v>141</v>
      </c>
      <c r="C926" s="76" t="s">
        <v>142</v>
      </c>
      <c r="D926" s="55" t="s">
        <v>55</v>
      </c>
      <c r="E926" s="55" t="s">
        <v>162</v>
      </c>
      <c r="F926" s="70">
        <v>383.95</v>
      </c>
      <c r="G926" s="77">
        <v>56100</v>
      </c>
      <c r="H926" s="77">
        <v>389.27</v>
      </c>
      <c r="I926" s="77">
        <v>10</v>
      </c>
      <c r="J926" s="77">
        <v>34.591835768535098</v>
      </c>
      <c r="K926" s="77">
        <v>0.21873758461585999</v>
      </c>
      <c r="L926" s="77">
        <v>24.277748308874799</v>
      </c>
      <c r="M926" s="77">
        <v>0.107743976707091</v>
      </c>
      <c r="N926" s="77">
        <v>10.3140874596603</v>
      </c>
      <c r="O926" s="77">
        <v>0.110993607908769</v>
      </c>
      <c r="P926" s="77">
        <v>10.095001640677699</v>
      </c>
      <c r="Q926" s="77">
        <v>10.095001640677699</v>
      </c>
      <c r="R926" s="77">
        <v>0</v>
      </c>
      <c r="S926" s="77">
        <v>1.8628975825302201E-2</v>
      </c>
      <c r="T926" s="77" t="s">
        <v>160</v>
      </c>
      <c r="U926" s="105">
        <v>-11.9597065317837</v>
      </c>
      <c r="V926" s="105">
        <v>-3.8046198048462001</v>
      </c>
      <c r="W926" s="101">
        <v>-8.1550989268164695</v>
      </c>
    </row>
    <row r="927" spans="2:23" x14ac:dyDescent="0.25">
      <c r="B927" s="55" t="s">
        <v>141</v>
      </c>
      <c r="C927" s="76" t="s">
        <v>142</v>
      </c>
      <c r="D927" s="55" t="s">
        <v>55</v>
      </c>
      <c r="E927" s="55" t="s">
        <v>163</v>
      </c>
      <c r="F927" s="70">
        <v>390.45</v>
      </c>
      <c r="G927" s="77">
        <v>56100</v>
      </c>
      <c r="H927" s="77">
        <v>389.27</v>
      </c>
      <c r="I927" s="77">
        <v>10</v>
      </c>
      <c r="J927" s="77">
        <v>-16.355153708209102</v>
      </c>
      <c r="K927" s="77">
        <v>1.91791084871328E-2</v>
      </c>
      <c r="L927" s="77">
        <v>-6.2985061437807497</v>
      </c>
      <c r="M927" s="77">
        <v>2.8444235804205801E-3</v>
      </c>
      <c r="N927" s="77">
        <v>-10.056647564428401</v>
      </c>
      <c r="O927" s="77">
        <v>1.63346849067122E-2</v>
      </c>
      <c r="P927" s="77">
        <v>-9.9020022511776808</v>
      </c>
      <c r="Q927" s="77">
        <v>-9.9020022511776702</v>
      </c>
      <c r="R927" s="77">
        <v>0</v>
      </c>
      <c r="S927" s="77">
        <v>7.0301598033529001E-3</v>
      </c>
      <c r="T927" s="77" t="s">
        <v>160</v>
      </c>
      <c r="U927" s="105">
        <v>-5.49860386829471</v>
      </c>
      <c r="V927" s="105">
        <v>-1.7492149260286201</v>
      </c>
      <c r="W927" s="101">
        <v>-3.7493945512918301</v>
      </c>
    </row>
    <row r="928" spans="2:23" x14ac:dyDescent="0.25">
      <c r="B928" s="55" t="s">
        <v>141</v>
      </c>
      <c r="C928" s="76" t="s">
        <v>164</v>
      </c>
      <c r="D928" s="55" t="s">
        <v>55</v>
      </c>
      <c r="E928" s="55" t="s">
        <v>165</v>
      </c>
      <c r="F928" s="70">
        <v>367.13</v>
      </c>
      <c r="G928" s="77">
        <v>50000</v>
      </c>
      <c r="H928" s="77">
        <v>368.71</v>
      </c>
      <c r="I928" s="77">
        <v>1</v>
      </c>
      <c r="J928" s="77">
        <v>22.045497193532899</v>
      </c>
      <c r="K928" s="77">
        <v>4.6316176102409401E-2</v>
      </c>
      <c r="L928" s="77">
        <v>-6.3617794244563504</v>
      </c>
      <c r="M928" s="77">
        <v>3.8570042285500702E-3</v>
      </c>
      <c r="N928" s="77">
        <v>28.4072766179893</v>
      </c>
      <c r="O928" s="77">
        <v>4.2459171873859301E-2</v>
      </c>
      <c r="P928" s="77">
        <v>18.1346071164844</v>
      </c>
      <c r="Q928" s="77">
        <v>18.1346071164843</v>
      </c>
      <c r="R928" s="77">
        <v>0</v>
      </c>
      <c r="S928" s="77">
        <v>3.1340736843159099E-2</v>
      </c>
      <c r="T928" s="77" t="s">
        <v>166</v>
      </c>
      <c r="U928" s="105">
        <v>-29.4676586893635</v>
      </c>
      <c r="V928" s="105">
        <v>-9.3742465631621101</v>
      </c>
      <c r="W928" s="101">
        <v>-20.093442185623701</v>
      </c>
    </row>
    <row r="929" spans="2:23" x14ac:dyDescent="0.25">
      <c r="B929" s="55" t="s">
        <v>141</v>
      </c>
      <c r="C929" s="76" t="s">
        <v>164</v>
      </c>
      <c r="D929" s="55" t="s">
        <v>55</v>
      </c>
      <c r="E929" s="55" t="s">
        <v>167</v>
      </c>
      <c r="F929" s="70">
        <v>390.47</v>
      </c>
      <c r="G929" s="77">
        <v>56050</v>
      </c>
      <c r="H929" s="77">
        <v>390.45</v>
      </c>
      <c r="I929" s="77">
        <v>1</v>
      </c>
      <c r="J929" s="77">
        <v>3.8301129243423802</v>
      </c>
      <c r="K929" s="77">
        <v>8.3911055875587296E-4</v>
      </c>
      <c r="L929" s="77">
        <v>15.255377028020501</v>
      </c>
      <c r="M929" s="77">
        <v>1.3311957416875599E-2</v>
      </c>
      <c r="N929" s="77">
        <v>-11.425264103678099</v>
      </c>
      <c r="O929" s="77">
        <v>-1.24728468581197E-2</v>
      </c>
      <c r="P929" s="77">
        <v>-11.2624079645443</v>
      </c>
      <c r="Q929" s="77">
        <v>-11.262407964544201</v>
      </c>
      <c r="R929" s="77">
        <v>0</v>
      </c>
      <c r="S929" s="77">
        <v>7.2553528567422696E-3</v>
      </c>
      <c r="T929" s="77" t="s">
        <v>166</v>
      </c>
      <c r="U929" s="105">
        <v>-5.1027140105392998</v>
      </c>
      <c r="V929" s="105">
        <v>-1.6232745119096601</v>
      </c>
      <c r="W929" s="101">
        <v>-3.4794447038153198</v>
      </c>
    </row>
    <row r="930" spans="2:23" x14ac:dyDescent="0.25">
      <c r="B930" s="55" t="s">
        <v>141</v>
      </c>
      <c r="C930" s="76" t="s">
        <v>164</v>
      </c>
      <c r="D930" s="55" t="s">
        <v>55</v>
      </c>
      <c r="E930" s="55" t="s">
        <v>178</v>
      </c>
      <c r="F930" s="70">
        <v>380.65</v>
      </c>
      <c r="G930" s="77">
        <v>58350</v>
      </c>
      <c r="H930" s="77">
        <v>379.65</v>
      </c>
      <c r="I930" s="77">
        <v>1</v>
      </c>
      <c r="J930" s="77">
        <v>-24.7504348138234</v>
      </c>
      <c r="K930" s="77">
        <v>4.3615982471300399E-2</v>
      </c>
      <c r="L930" s="77">
        <v>-14.015954560605</v>
      </c>
      <c r="M930" s="77">
        <v>1.39870251358401E-2</v>
      </c>
      <c r="N930" s="77">
        <v>-10.734480253218299</v>
      </c>
      <c r="O930" s="77">
        <v>2.9628957335460299E-2</v>
      </c>
      <c r="P930" s="77">
        <v>-10.505229505019299</v>
      </c>
      <c r="Q930" s="77">
        <v>-10.5052295050192</v>
      </c>
      <c r="R930" s="77">
        <v>0</v>
      </c>
      <c r="S930" s="77">
        <v>7.8576211030626699E-3</v>
      </c>
      <c r="T930" s="77" t="s">
        <v>166</v>
      </c>
      <c r="U930" s="105">
        <v>0.54420202169536902</v>
      </c>
      <c r="V930" s="105">
        <v>-0.173121454450166</v>
      </c>
      <c r="W930" s="101">
        <v>0.71732240304111805</v>
      </c>
    </row>
    <row r="931" spans="2:23" x14ac:dyDescent="0.25">
      <c r="B931" s="55" t="s">
        <v>141</v>
      </c>
      <c r="C931" s="76" t="s">
        <v>164</v>
      </c>
      <c r="D931" s="55" t="s">
        <v>55</v>
      </c>
      <c r="E931" s="55" t="s">
        <v>179</v>
      </c>
      <c r="F931" s="70">
        <v>368.71</v>
      </c>
      <c r="G931" s="77">
        <v>50050</v>
      </c>
      <c r="H931" s="77">
        <v>371.34</v>
      </c>
      <c r="I931" s="77">
        <v>1</v>
      </c>
      <c r="J931" s="77">
        <v>66.244784363482793</v>
      </c>
      <c r="K931" s="77">
        <v>0.25408670726559501</v>
      </c>
      <c r="L931" s="77">
        <v>48.930773496530499</v>
      </c>
      <c r="M931" s="77">
        <v>0.138625372448692</v>
      </c>
      <c r="N931" s="77">
        <v>17.314010866952199</v>
      </c>
      <c r="O931" s="77">
        <v>0.115461334816903</v>
      </c>
      <c r="P931" s="77">
        <v>10.879766836093401</v>
      </c>
      <c r="Q931" s="77">
        <v>10.879766836093401</v>
      </c>
      <c r="R931" s="77">
        <v>0</v>
      </c>
      <c r="S931" s="77">
        <v>6.8535839990092103E-3</v>
      </c>
      <c r="T931" s="77" t="s">
        <v>180</v>
      </c>
      <c r="U931" s="105">
        <v>-2.8122681644598999</v>
      </c>
      <c r="V931" s="105">
        <v>-0.89463826947657299</v>
      </c>
      <c r="W931" s="101">
        <v>-1.9176327637268999</v>
      </c>
    </row>
    <row r="932" spans="2:23" x14ac:dyDescent="0.25">
      <c r="B932" s="55" t="s">
        <v>141</v>
      </c>
      <c r="C932" s="76" t="s">
        <v>164</v>
      </c>
      <c r="D932" s="55" t="s">
        <v>55</v>
      </c>
      <c r="E932" s="55" t="s">
        <v>179</v>
      </c>
      <c r="F932" s="70">
        <v>368.71</v>
      </c>
      <c r="G932" s="77">
        <v>51150</v>
      </c>
      <c r="H932" s="77">
        <v>365.85</v>
      </c>
      <c r="I932" s="77">
        <v>1</v>
      </c>
      <c r="J932" s="77">
        <v>-115.897050823413</v>
      </c>
      <c r="K932" s="77">
        <v>0.47012442363476398</v>
      </c>
      <c r="L932" s="77">
        <v>-126.958366579084</v>
      </c>
      <c r="M932" s="77">
        <v>0.56414493955501999</v>
      </c>
      <c r="N932" s="77">
        <v>11.0613157556717</v>
      </c>
      <c r="O932" s="77">
        <v>-9.4020515920256398E-2</v>
      </c>
      <c r="P932" s="77">
        <v>7.2548402804074996</v>
      </c>
      <c r="Q932" s="77">
        <v>7.2548402804074996</v>
      </c>
      <c r="R932" s="77">
        <v>0</v>
      </c>
      <c r="S932" s="77">
        <v>1.8421447622978099E-3</v>
      </c>
      <c r="T932" s="77" t="s">
        <v>180</v>
      </c>
      <c r="U932" s="105">
        <v>-2.89649202597115</v>
      </c>
      <c r="V932" s="105">
        <v>-0.92143154995504695</v>
      </c>
      <c r="W932" s="101">
        <v>-1.9750634306749</v>
      </c>
    </row>
    <row r="933" spans="2:23" x14ac:dyDescent="0.25">
      <c r="B933" s="55" t="s">
        <v>141</v>
      </c>
      <c r="C933" s="76" t="s">
        <v>164</v>
      </c>
      <c r="D933" s="55" t="s">
        <v>55</v>
      </c>
      <c r="E933" s="55" t="s">
        <v>179</v>
      </c>
      <c r="F933" s="70">
        <v>368.71</v>
      </c>
      <c r="G933" s="77">
        <v>51200</v>
      </c>
      <c r="H933" s="77">
        <v>368.71</v>
      </c>
      <c r="I933" s="77">
        <v>1</v>
      </c>
      <c r="J933" s="77">
        <v>0</v>
      </c>
      <c r="K933" s="77">
        <v>0</v>
      </c>
      <c r="L933" s="77">
        <v>0</v>
      </c>
      <c r="M933" s="77">
        <v>0</v>
      </c>
      <c r="N933" s="77">
        <v>0</v>
      </c>
      <c r="O933" s="77">
        <v>0</v>
      </c>
      <c r="P933" s="77">
        <v>0</v>
      </c>
      <c r="Q933" s="77">
        <v>0</v>
      </c>
      <c r="R933" s="77">
        <v>0</v>
      </c>
      <c r="S933" s="77">
        <v>0</v>
      </c>
      <c r="T933" s="77" t="s">
        <v>181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141</v>
      </c>
      <c r="C934" s="76" t="s">
        <v>164</v>
      </c>
      <c r="D934" s="55" t="s">
        <v>55</v>
      </c>
      <c r="E934" s="55" t="s">
        <v>145</v>
      </c>
      <c r="F934" s="70">
        <v>371.34</v>
      </c>
      <c r="G934" s="77">
        <v>50054</v>
      </c>
      <c r="H934" s="77">
        <v>371.34</v>
      </c>
      <c r="I934" s="77">
        <v>1</v>
      </c>
      <c r="J934" s="77">
        <v>78.429199768901995</v>
      </c>
      <c r="K934" s="77">
        <v>0</v>
      </c>
      <c r="L934" s="77">
        <v>78.429200024425796</v>
      </c>
      <c r="M934" s="77">
        <v>0</v>
      </c>
      <c r="N934" s="77">
        <v>-2.5552374660600002E-7</v>
      </c>
      <c r="O934" s="77">
        <v>0</v>
      </c>
      <c r="P934" s="77">
        <v>5.9402899999999997E-13</v>
      </c>
      <c r="Q934" s="77">
        <v>5.9403000000000004E-13</v>
      </c>
      <c r="R934" s="77">
        <v>0</v>
      </c>
      <c r="S934" s="77">
        <v>0</v>
      </c>
      <c r="T934" s="77" t="s">
        <v>181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141</v>
      </c>
      <c r="C935" s="76" t="s">
        <v>164</v>
      </c>
      <c r="D935" s="55" t="s">
        <v>55</v>
      </c>
      <c r="E935" s="55" t="s">
        <v>145</v>
      </c>
      <c r="F935" s="70">
        <v>371.34</v>
      </c>
      <c r="G935" s="77">
        <v>50100</v>
      </c>
      <c r="H935" s="77">
        <v>370.33</v>
      </c>
      <c r="I935" s="77">
        <v>1</v>
      </c>
      <c r="J935" s="77">
        <v>-154.990998654706</v>
      </c>
      <c r="K935" s="77">
        <v>0.19145701102194601</v>
      </c>
      <c r="L935" s="77">
        <v>-177.56576082320899</v>
      </c>
      <c r="M935" s="77">
        <v>0.251290907351299</v>
      </c>
      <c r="N935" s="77">
        <v>22.5747621685029</v>
      </c>
      <c r="O935" s="77">
        <v>-5.9833896329353299E-2</v>
      </c>
      <c r="P935" s="77">
        <v>10.178660778147099</v>
      </c>
      <c r="Q935" s="77">
        <v>10.178660778147099</v>
      </c>
      <c r="R935" s="77">
        <v>0</v>
      </c>
      <c r="S935" s="77">
        <v>8.2573292783563105E-4</v>
      </c>
      <c r="T935" s="77" t="s">
        <v>180</v>
      </c>
      <c r="U935" s="105">
        <v>0.61200684489193802</v>
      </c>
      <c r="V935" s="105">
        <v>-0.19469151325655701</v>
      </c>
      <c r="W935" s="101">
        <v>0.80669715134068698</v>
      </c>
    </row>
    <row r="936" spans="2:23" x14ac:dyDescent="0.25">
      <c r="B936" s="55" t="s">
        <v>141</v>
      </c>
      <c r="C936" s="76" t="s">
        <v>164</v>
      </c>
      <c r="D936" s="55" t="s">
        <v>55</v>
      </c>
      <c r="E936" s="55" t="s">
        <v>145</v>
      </c>
      <c r="F936" s="70">
        <v>371.34</v>
      </c>
      <c r="G936" s="77">
        <v>50900</v>
      </c>
      <c r="H936" s="77">
        <v>375.58</v>
      </c>
      <c r="I936" s="77">
        <v>1</v>
      </c>
      <c r="J936" s="77">
        <v>85.217863960375098</v>
      </c>
      <c r="K936" s="77">
        <v>0.51197694582681397</v>
      </c>
      <c r="L936" s="77">
        <v>75.677184018755</v>
      </c>
      <c r="M936" s="77">
        <v>0.40375605076109899</v>
      </c>
      <c r="N936" s="77">
        <v>9.5406799416201604</v>
      </c>
      <c r="O936" s="77">
        <v>0.108220895065715</v>
      </c>
      <c r="P936" s="77">
        <v>8.4678847415502094</v>
      </c>
      <c r="Q936" s="77">
        <v>8.4678847415502094</v>
      </c>
      <c r="R936" s="77">
        <v>0</v>
      </c>
      <c r="S936" s="77">
        <v>5.0552075757306202E-3</v>
      </c>
      <c r="T936" s="77" t="s">
        <v>180</v>
      </c>
      <c r="U936" s="105">
        <v>-3.6307481227576502E-2</v>
      </c>
      <c r="V936" s="105">
        <v>-1.1550129744021099E-2</v>
      </c>
      <c r="W936" s="101">
        <v>-2.47573885201561E-2</v>
      </c>
    </row>
    <row r="937" spans="2:23" x14ac:dyDescent="0.25">
      <c r="B937" s="55" t="s">
        <v>141</v>
      </c>
      <c r="C937" s="76" t="s">
        <v>164</v>
      </c>
      <c r="D937" s="55" t="s">
        <v>55</v>
      </c>
      <c r="E937" s="55" t="s">
        <v>182</v>
      </c>
      <c r="F937" s="70">
        <v>371.34</v>
      </c>
      <c r="G937" s="77">
        <v>50454</v>
      </c>
      <c r="H937" s="77">
        <v>371.34</v>
      </c>
      <c r="I937" s="77">
        <v>1</v>
      </c>
      <c r="J937" s="77">
        <v>7.8047799999999998E-13</v>
      </c>
      <c r="K937" s="77">
        <v>0</v>
      </c>
      <c r="L937" s="77">
        <v>3.3076899999999999E-13</v>
      </c>
      <c r="M937" s="77">
        <v>0</v>
      </c>
      <c r="N937" s="77">
        <v>4.4970899999999999E-13</v>
      </c>
      <c r="O937" s="77">
        <v>0</v>
      </c>
      <c r="P937" s="77">
        <v>3.7717300000000001E-13</v>
      </c>
      <c r="Q937" s="77">
        <v>3.7717199999999999E-13</v>
      </c>
      <c r="R937" s="77">
        <v>0</v>
      </c>
      <c r="S937" s="77">
        <v>0</v>
      </c>
      <c r="T937" s="77" t="s">
        <v>181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141</v>
      </c>
      <c r="C938" s="76" t="s">
        <v>164</v>
      </c>
      <c r="D938" s="55" t="s">
        <v>55</v>
      </c>
      <c r="E938" s="55" t="s">
        <v>182</v>
      </c>
      <c r="F938" s="70">
        <v>371.34</v>
      </c>
      <c r="G938" s="77">
        <v>50604</v>
      </c>
      <c r="H938" s="77">
        <v>371.34</v>
      </c>
      <c r="I938" s="77">
        <v>1</v>
      </c>
      <c r="J938" s="77">
        <v>3.9023899999999999E-13</v>
      </c>
      <c r="K938" s="77">
        <v>0</v>
      </c>
      <c r="L938" s="77">
        <v>1.6538400000000001E-13</v>
      </c>
      <c r="M938" s="77">
        <v>0</v>
      </c>
      <c r="N938" s="77">
        <v>2.24855E-13</v>
      </c>
      <c r="O938" s="77">
        <v>0</v>
      </c>
      <c r="P938" s="77">
        <v>1.8858699999999999E-13</v>
      </c>
      <c r="Q938" s="77">
        <v>1.88586E-13</v>
      </c>
      <c r="R938" s="77">
        <v>0</v>
      </c>
      <c r="S938" s="77">
        <v>0</v>
      </c>
      <c r="T938" s="77" t="s">
        <v>181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141</v>
      </c>
      <c r="C939" s="76" t="s">
        <v>164</v>
      </c>
      <c r="D939" s="55" t="s">
        <v>55</v>
      </c>
      <c r="E939" s="55" t="s">
        <v>41</v>
      </c>
      <c r="F939" s="70">
        <v>370.33</v>
      </c>
      <c r="G939" s="77">
        <v>50103</v>
      </c>
      <c r="H939" s="77">
        <v>370.23</v>
      </c>
      <c r="I939" s="77">
        <v>1</v>
      </c>
      <c r="J939" s="77">
        <v>-28.223508995908698</v>
      </c>
      <c r="K939" s="77">
        <v>3.98283230021069E-3</v>
      </c>
      <c r="L939" s="77">
        <v>-28.223508540362999</v>
      </c>
      <c r="M939" s="77">
        <v>3.9828321716397098E-3</v>
      </c>
      <c r="N939" s="77">
        <v>-4.5554567895700002E-7</v>
      </c>
      <c r="O939" s="77">
        <v>1.2857097400000001E-10</v>
      </c>
      <c r="P939" s="77">
        <v>0</v>
      </c>
      <c r="Q939" s="77">
        <v>0</v>
      </c>
      <c r="R939" s="77">
        <v>0</v>
      </c>
      <c r="S939" s="77">
        <v>0</v>
      </c>
      <c r="T939" s="77" t="s">
        <v>181</v>
      </c>
      <c r="U939" s="105">
        <v>2.0526923029999998E-9</v>
      </c>
      <c r="V939" s="105">
        <v>0</v>
      </c>
      <c r="W939" s="101">
        <v>2.0526892322099999E-9</v>
      </c>
    </row>
    <row r="940" spans="2:23" x14ac:dyDescent="0.25">
      <c r="B940" s="55" t="s">
        <v>141</v>
      </c>
      <c r="C940" s="76" t="s">
        <v>164</v>
      </c>
      <c r="D940" s="55" t="s">
        <v>55</v>
      </c>
      <c r="E940" s="55" t="s">
        <v>41</v>
      </c>
      <c r="F940" s="70">
        <v>370.33</v>
      </c>
      <c r="G940" s="77">
        <v>50200</v>
      </c>
      <c r="H940" s="77">
        <v>370.67</v>
      </c>
      <c r="I940" s="77">
        <v>1</v>
      </c>
      <c r="J940" s="77">
        <v>37.491326590843698</v>
      </c>
      <c r="K940" s="77">
        <v>2.3332952854385702E-2</v>
      </c>
      <c r="L940" s="77">
        <v>31.889869768042299</v>
      </c>
      <c r="M940" s="77">
        <v>1.6881598977456801E-2</v>
      </c>
      <c r="N940" s="77">
        <v>5.6014568228014401</v>
      </c>
      <c r="O940" s="77">
        <v>6.4513538769289096E-3</v>
      </c>
      <c r="P940" s="77">
        <v>9.1786607781338994</v>
      </c>
      <c r="Q940" s="77">
        <v>9.1786607781338994</v>
      </c>
      <c r="R940" s="77">
        <v>0</v>
      </c>
      <c r="S940" s="77">
        <v>1.3985137070888899E-3</v>
      </c>
      <c r="T940" s="77" t="s">
        <v>180</v>
      </c>
      <c r="U940" s="105">
        <v>0.48573129164949103</v>
      </c>
      <c r="V940" s="105">
        <v>-0.154520755767036</v>
      </c>
      <c r="W940" s="101">
        <v>0.64025108960973098</v>
      </c>
    </row>
    <row r="941" spans="2:23" x14ac:dyDescent="0.25">
      <c r="B941" s="55" t="s">
        <v>141</v>
      </c>
      <c r="C941" s="76" t="s">
        <v>164</v>
      </c>
      <c r="D941" s="55" t="s">
        <v>55</v>
      </c>
      <c r="E941" s="55" t="s">
        <v>183</v>
      </c>
      <c r="F941" s="70">
        <v>371.21</v>
      </c>
      <c r="G941" s="77">
        <v>50800</v>
      </c>
      <c r="H941" s="77">
        <v>378.32</v>
      </c>
      <c r="I941" s="77">
        <v>1</v>
      </c>
      <c r="J941" s="77">
        <v>150.662889184807</v>
      </c>
      <c r="K941" s="77">
        <v>1.1522167815705799</v>
      </c>
      <c r="L941" s="77">
        <v>142.77226522853701</v>
      </c>
      <c r="M941" s="77">
        <v>1.03468776491044</v>
      </c>
      <c r="N941" s="77">
        <v>7.8906239562696001</v>
      </c>
      <c r="O941" s="77">
        <v>0.117529016660139</v>
      </c>
      <c r="P941" s="77">
        <v>7.7920298267505999</v>
      </c>
      <c r="Q941" s="77">
        <v>7.7920298267505999</v>
      </c>
      <c r="R941" s="77">
        <v>0</v>
      </c>
      <c r="S941" s="77">
        <v>3.0819303949524901E-3</v>
      </c>
      <c r="T941" s="77" t="s">
        <v>180</v>
      </c>
      <c r="U941" s="105">
        <v>-12.0565744004398</v>
      </c>
      <c r="V941" s="105">
        <v>-3.8354353947240201</v>
      </c>
      <c r="W941" s="101">
        <v>-8.2211513044079805</v>
      </c>
    </row>
    <row r="942" spans="2:23" x14ac:dyDescent="0.25">
      <c r="B942" s="55" t="s">
        <v>141</v>
      </c>
      <c r="C942" s="76" t="s">
        <v>164</v>
      </c>
      <c r="D942" s="55" t="s">
        <v>55</v>
      </c>
      <c r="E942" s="55" t="s">
        <v>71</v>
      </c>
      <c r="F942" s="70">
        <v>370.67</v>
      </c>
      <c r="G942" s="77">
        <v>50150</v>
      </c>
      <c r="H942" s="77">
        <v>371.21</v>
      </c>
      <c r="I942" s="77">
        <v>1</v>
      </c>
      <c r="J942" s="77">
        <v>102.07619188022601</v>
      </c>
      <c r="K942" s="77">
        <v>5.4390045512572698E-2</v>
      </c>
      <c r="L942" s="77">
        <v>94.122731408049006</v>
      </c>
      <c r="M942" s="77">
        <v>4.6244442323455301E-2</v>
      </c>
      <c r="N942" s="77">
        <v>7.9534604721770101</v>
      </c>
      <c r="O942" s="77">
        <v>8.1456031891174608E-3</v>
      </c>
      <c r="P942" s="77">
        <v>7.7920298267475401</v>
      </c>
      <c r="Q942" s="77">
        <v>7.7920298267475401</v>
      </c>
      <c r="R942" s="77">
        <v>0</v>
      </c>
      <c r="S942" s="77">
        <v>3.1693610444522003E-4</v>
      </c>
      <c r="T942" s="77" t="s">
        <v>180</v>
      </c>
      <c r="U942" s="105">
        <v>-1.2733386080040601</v>
      </c>
      <c r="V942" s="105">
        <v>-0.40507426109602301</v>
      </c>
      <c r="W942" s="101">
        <v>-0.86826564581758203</v>
      </c>
    </row>
    <row r="943" spans="2:23" x14ac:dyDescent="0.25">
      <c r="B943" s="55" t="s">
        <v>141</v>
      </c>
      <c r="C943" s="76" t="s">
        <v>164</v>
      </c>
      <c r="D943" s="55" t="s">
        <v>55</v>
      </c>
      <c r="E943" s="55" t="s">
        <v>71</v>
      </c>
      <c r="F943" s="70">
        <v>370.67</v>
      </c>
      <c r="G943" s="77">
        <v>50250</v>
      </c>
      <c r="H943" s="77">
        <v>366.38</v>
      </c>
      <c r="I943" s="77">
        <v>1</v>
      </c>
      <c r="J943" s="77">
        <v>-112.245702456361</v>
      </c>
      <c r="K943" s="77">
        <v>0.62201745443254597</v>
      </c>
      <c r="L943" s="77">
        <v>-101.201450448138</v>
      </c>
      <c r="M943" s="77">
        <v>0.50563438648947701</v>
      </c>
      <c r="N943" s="77">
        <v>-11.044252008223101</v>
      </c>
      <c r="O943" s="77">
        <v>0.116383067943069</v>
      </c>
      <c r="P943" s="77">
        <v>-7.2548402804116199</v>
      </c>
      <c r="Q943" s="77">
        <v>-7.2548402804116101</v>
      </c>
      <c r="R943" s="77">
        <v>0</v>
      </c>
      <c r="S943" s="77">
        <v>2.5984767689927499E-3</v>
      </c>
      <c r="T943" s="77" t="s">
        <v>180</v>
      </c>
      <c r="U943" s="105">
        <v>-4.4897710015580996</v>
      </c>
      <c r="V943" s="105">
        <v>-1.4282851862924799</v>
      </c>
      <c r="W943" s="101">
        <v>-3.0614903951993</v>
      </c>
    </row>
    <row r="944" spans="2:23" x14ac:dyDescent="0.25">
      <c r="B944" s="55" t="s">
        <v>141</v>
      </c>
      <c r="C944" s="76" t="s">
        <v>164</v>
      </c>
      <c r="D944" s="55" t="s">
        <v>55</v>
      </c>
      <c r="E944" s="55" t="s">
        <v>71</v>
      </c>
      <c r="F944" s="70">
        <v>370.67</v>
      </c>
      <c r="G944" s="77">
        <v>50900</v>
      </c>
      <c r="H944" s="77">
        <v>375.58</v>
      </c>
      <c r="I944" s="77">
        <v>1</v>
      </c>
      <c r="J944" s="77">
        <v>81.543906955323905</v>
      </c>
      <c r="K944" s="77">
        <v>0.63501853672692798</v>
      </c>
      <c r="L944" s="77">
        <v>78.089645722811596</v>
      </c>
      <c r="M944" s="77">
        <v>0.58235830945040801</v>
      </c>
      <c r="N944" s="77">
        <v>3.4542612325123301</v>
      </c>
      <c r="O944" s="77">
        <v>5.2660227276520498E-2</v>
      </c>
      <c r="P944" s="77">
        <v>3.6616214516126799</v>
      </c>
      <c r="Q944" s="77">
        <v>3.6616214516126799</v>
      </c>
      <c r="R944" s="77">
        <v>0</v>
      </c>
      <c r="S944" s="77">
        <v>1.2804135430439199E-3</v>
      </c>
      <c r="T944" s="77" t="s">
        <v>181</v>
      </c>
      <c r="U944" s="105">
        <v>2.6884246509162399</v>
      </c>
      <c r="V944" s="105">
        <v>-0.85524119204179105</v>
      </c>
      <c r="W944" s="101">
        <v>3.5436605416907598</v>
      </c>
    </row>
    <row r="945" spans="2:23" x14ac:dyDescent="0.25">
      <c r="B945" s="55" t="s">
        <v>141</v>
      </c>
      <c r="C945" s="76" t="s">
        <v>164</v>
      </c>
      <c r="D945" s="55" t="s">
        <v>55</v>
      </c>
      <c r="E945" s="55" t="s">
        <v>71</v>
      </c>
      <c r="F945" s="70">
        <v>370.67</v>
      </c>
      <c r="G945" s="77">
        <v>53050</v>
      </c>
      <c r="H945" s="77">
        <v>386.73</v>
      </c>
      <c r="I945" s="77">
        <v>1</v>
      </c>
      <c r="J945" s="77">
        <v>121.92927500822999</v>
      </c>
      <c r="K945" s="77">
        <v>2.9837563444793198</v>
      </c>
      <c r="L945" s="77">
        <v>116.903556059872</v>
      </c>
      <c r="M945" s="77">
        <v>2.7428547928823299</v>
      </c>
      <c r="N945" s="77">
        <v>5.0257189483578202</v>
      </c>
      <c r="O945" s="77">
        <v>0.240901551596992</v>
      </c>
      <c r="P945" s="77">
        <v>4.9798497801817696</v>
      </c>
      <c r="Q945" s="77">
        <v>4.9798497801817696</v>
      </c>
      <c r="R945" s="77">
        <v>0</v>
      </c>
      <c r="S945" s="77">
        <v>4.9771399993185101E-3</v>
      </c>
      <c r="T945" s="77" t="s">
        <v>180</v>
      </c>
      <c r="U945" s="105">
        <v>10.516371279154299</v>
      </c>
      <c r="V945" s="105">
        <v>-3.3454662401167701</v>
      </c>
      <c r="W945" s="101">
        <v>13.8618167821844</v>
      </c>
    </row>
    <row r="946" spans="2:23" x14ac:dyDescent="0.25">
      <c r="B946" s="55" t="s">
        <v>141</v>
      </c>
      <c r="C946" s="76" t="s">
        <v>164</v>
      </c>
      <c r="D946" s="55" t="s">
        <v>55</v>
      </c>
      <c r="E946" s="55" t="s">
        <v>184</v>
      </c>
      <c r="F946" s="70">
        <v>366.38</v>
      </c>
      <c r="G946" s="77">
        <v>50300</v>
      </c>
      <c r="H946" s="77">
        <v>366.03</v>
      </c>
      <c r="I946" s="77">
        <v>1</v>
      </c>
      <c r="J946" s="77">
        <v>-29.215141687770899</v>
      </c>
      <c r="K946" s="77">
        <v>1.18639906033277E-2</v>
      </c>
      <c r="L946" s="77">
        <v>-18.109046965184501</v>
      </c>
      <c r="M946" s="77">
        <v>4.5583323896229103E-3</v>
      </c>
      <c r="N946" s="77">
        <v>-11.106094722586301</v>
      </c>
      <c r="O946" s="77">
        <v>7.3056582137048303E-3</v>
      </c>
      <c r="P946" s="77">
        <v>-7.2548402804180396</v>
      </c>
      <c r="Q946" s="77">
        <v>-7.2548402804180396</v>
      </c>
      <c r="R946" s="77">
        <v>0</v>
      </c>
      <c r="S946" s="77">
        <v>7.3159463417182802E-4</v>
      </c>
      <c r="T946" s="77" t="s">
        <v>180</v>
      </c>
      <c r="U946" s="105">
        <v>-1.2117645867556901</v>
      </c>
      <c r="V946" s="105">
        <v>-0.38548634394412601</v>
      </c>
      <c r="W946" s="101">
        <v>-0.82627947891056697</v>
      </c>
    </row>
    <row r="947" spans="2:23" x14ac:dyDescent="0.25">
      <c r="B947" s="55" t="s">
        <v>141</v>
      </c>
      <c r="C947" s="76" t="s">
        <v>164</v>
      </c>
      <c r="D947" s="55" t="s">
        <v>55</v>
      </c>
      <c r="E947" s="55" t="s">
        <v>185</v>
      </c>
      <c r="F947" s="70">
        <v>366.03</v>
      </c>
      <c r="G947" s="77">
        <v>51150</v>
      </c>
      <c r="H947" s="77">
        <v>365.85</v>
      </c>
      <c r="I947" s="77">
        <v>1</v>
      </c>
      <c r="J947" s="77">
        <v>-3.3212310421879798</v>
      </c>
      <c r="K947" s="77">
        <v>3.1547446317796099E-4</v>
      </c>
      <c r="L947" s="77">
        <v>7.7878065346531402</v>
      </c>
      <c r="M947" s="77">
        <v>1.7345880157659201E-3</v>
      </c>
      <c r="N947" s="77">
        <v>-11.1090375768411</v>
      </c>
      <c r="O947" s="77">
        <v>-1.41911355258796E-3</v>
      </c>
      <c r="P947" s="77">
        <v>-7.2548402804150198</v>
      </c>
      <c r="Q947" s="77">
        <v>-7.2548402804150198</v>
      </c>
      <c r="R947" s="77">
        <v>0</v>
      </c>
      <c r="S947" s="77">
        <v>1.5052954343379101E-3</v>
      </c>
      <c r="T947" s="77" t="s">
        <v>180</v>
      </c>
      <c r="U947" s="105">
        <v>-2.5189371772648799</v>
      </c>
      <c r="V947" s="105">
        <v>-0.80132386579188397</v>
      </c>
      <c r="W947" s="101">
        <v>-1.71761588099497</v>
      </c>
    </row>
    <row r="948" spans="2:23" x14ac:dyDescent="0.25">
      <c r="B948" s="55" t="s">
        <v>141</v>
      </c>
      <c r="C948" s="76" t="s">
        <v>164</v>
      </c>
      <c r="D948" s="55" t="s">
        <v>55</v>
      </c>
      <c r="E948" s="55" t="s">
        <v>186</v>
      </c>
      <c r="F948" s="70">
        <v>376.92</v>
      </c>
      <c r="G948" s="77">
        <v>50354</v>
      </c>
      <c r="H948" s="77">
        <v>376.92</v>
      </c>
      <c r="I948" s="77">
        <v>1</v>
      </c>
      <c r="J948" s="77">
        <v>1.58222E-13</v>
      </c>
      <c r="K948" s="77">
        <v>0</v>
      </c>
      <c r="L948" s="77">
        <v>6.5477E-14</v>
      </c>
      <c r="M948" s="77">
        <v>0</v>
      </c>
      <c r="N948" s="77">
        <v>9.2745E-14</v>
      </c>
      <c r="O948" s="77">
        <v>0</v>
      </c>
      <c r="P948" s="77">
        <v>7.7865000000000004E-14</v>
      </c>
      <c r="Q948" s="77">
        <v>7.7865000000000004E-14</v>
      </c>
      <c r="R948" s="77">
        <v>0</v>
      </c>
      <c r="S948" s="77">
        <v>0</v>
      </c>
      <c r="T948" s="77" t="s">
        <v>181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141</v>
      </c>
      <c r="C949" s="76" t="s">
        <v>164</v>
      </c>
      <c r="D949" s="55" t="s">
        <v>55</v>
      </c>
      <c r="E949" s="55" t="s">
        <v>186</v>
      </c>
      <c r="F949" s="70">
        <v>376.92</v>
      </c>
      <c r="G949" s="77">
        <v>50900</v>
      </c>
      <c r="H949" s="77">
        <v>375.58</v>
      </c>
      <c r="I949" s="77">
        <v>1</v>
      </c>
      <c r="J949" s="77">
        <v>-229.093691490249</v>
      </c>
      <c r="K949" s="77">
        <v>0.41462296389697201</v>
      </c>
      <c r="L949" s="77">
        <v>-221.32153721306801</v>
      </c>
      <c r="M949" s="77">
        <v>0.386967460391409</v>
      </c>
      <c r="N949" s="77">
        <v>-7.7721542771807401</v>
      </c>
      <c r="O949" s="77">
        <v>2.7655503505563301E-2</v>
      </c>
      <c r="P949" s="77">
        <v>-7.3094667284629304</v>
      </c>
      <c r="Q949" s="77">
        <v>-7.3094667284629198</v>
      </c>
      <c r="R949" s="77">
        <v>0</v>
      </c>
      <c r="S949" s="77">
        <v>4.2208360045060202E-4</v>
      </c>
      <c r="T949" s="77" t="s">
        <v>180</v>
      </c>
      <c r="U949" s="105">
        <v>-9.3035374542582705E-3</v>
      </c>
      <c r="V949" s="105">
        <v>-2.9596397503175399E-3</v>
      </c>
      <c r="W949" s="101">
        <v>-6.3439071943099598E-3</v>
      </c>
    </row>
    <row r="950" spans="2:23" x14ac:dyDescent="0.25">
      <c r="B950" s="55" t="s">
        <v>141</v>
      </c>
      <c r="C950" s="76" t="s">
        <v>164</v>
      </c>
      <c r="D950" s="55" t="s">
        <v>55</v>
      </c>
      <c r="E950" s="55" t="s">
        <v>186</v>
      </c>
      <c r="F950" s="70">
        <v>376.92</v>
      </c>
      <c r="G950" s="77">
        <v>53200</v>
      </c>
      <c r="H950" s="77">
        <v>383.39</v>
      </c>
      <c r="I950" s="77">
        <v>1</v>
      </c>
      <c r="J950" s="77">
        <v>178.63662840957099</v>
      </c>
      <c r="K950" s="77">
        <v>1.5413034739607501</v>
      </c>
      <c r="L950" s="77">
        <v>170.94325193974501</v>
      </c>
      <c r="M950" s="77">
        <v>1.41140305703441</v>
      </c>
      <c r="N950" s="77">
        <v>7.6933764698265303</v>
      </c>
      <c r="O950" s="77">
        <v>0.12990041692634299</v>
      </c>
      <c r="P950" s="77">
        <v>7.3094667284632102</v>
      </c>
      <c r="Q950" s="77">
        <v>7.3094667284632102</v>
      </c>
      <c r="R950" s="77">
        <v>0</v>
      </c>
      <c r="S950" s="77">
        <v>2.5805870761728702E-3</v>
      </c>
      <c r="T950" s="77" t="s">
        <v>180</v>
      </c>
      <c r="U950" s="105">
        <v>-0.39385276314346501</v>
      </c>
      <c r="V950" s="105">
        <v>-0.12529237392796999</v>
      </c>
      <c r="W950" s="101">
        <v>-0.26856079097753</v>
      </c>
    </row>
    <row r="951" spans="2:23" x14ac:dyDescent="0.25">
      <c r="B951" s="55" t="s">
        <v>141</v>
      </c>
      <c r="C951" s="76" t="s">
        <v>164</v>
      </c>
      <c r="D951" s="55" t="s">
        <v>55</v>
      </c>
      <c r="E951" s="55" t="s">
        <v>187</v>
      </c>
      <c r="F951" s="70">
        <v>376.92</v>
      </c>
      <c r="G951" s="77">
        <v>50404</v>
      </c>
      <c r="H951" s="77">
        <v>376.92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181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141</v>
      </c>
      <c r="C952" s="76" t="s">
        <v>164</v>
      </c>
      <c r="D952" s="55" t="s">
        <v>55</v>
      </c>
      <c r="E952" s="55" t="s">
        <v>188</v>
      </c>
      <c r="F952" s="70">
        <v>371.34</v>
      </c>
      <c r="G952" s="77">
        <v>50499</v>
      </c>
      <c r="H952" s="77">
        <v>371.34</v>
      </c>
      <c r="I952" s="77">
        <v>1</v>
      </c>
      <c r="J952" s="77">
        <v>0</v>
      </c>
      <c r="K952" s="77">
        <v>0</v>
      </c>
      <c r="L952" s="77">
        <v>0</v>
      </c>
      <c r="M952" s="77">
        <v>0</v>
      </c>
      <c r="N952" s="77">
        <v>0</v>
      </c>
      <c r="O952" s="77">
        <v>0</v>
      </c>
      <c r="P952" s="77">
        <v>0</v>
      </c>
      <c r="Q952" s="77">
        <v>0</v>
      </c>
      <c r="R952" s="77">
        <v>0</v>
      </c>
      <c r="S952" s="77">
        <v>0</v>
      </c>
      <c r="T952" s="77" t="s">
        <v>181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141</v>
      </c>
      <c r="C953" s="76" t="s">
        <v>164</v>
      </c>
      <c r="D953" s="55" t="s">
        <v>55</v>
      </c>
      <c r="E953" s="55" t="s">
        <v>188</v>
      </c>
      <c r="F953" s="70">
        <v>371.34</v>
      </c>
      <c r="G953" s="77">
        <v>50554</v>
      </c>
      <c r="H953" s="77">
        <v>371.34</v>
      </c>
      <c r="I953" s="77">
        <v>1</v>
      </c>
      <c r="J953" s="77">
        <v>0</v>
      </c>
      <c r="K953" s="77">
        <v>0</v>
      </c>
      <c r="L953" s="77">
        <v>0</v>
      </c>
      <c r="M953" s="77">
        <v>0</v>
      </c>
      <c r="N953" s="77">
        <v>0</v>
      </c>
      <c r="O953" s="77">
        <v>0</v>
      </c>
      <c r="P953" s="77">
        <v>0</v>
      </c>
      <c r="Q953" s="77">
        <v>0</v>
      </c>
      <c r="R953" s="77">
        <v>0</v>
      </c>
      <c r="S953" s="77">
        <v>0</v>
      </c>
      <c r="T953" s="77" t="s">
        <v>181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141</v>
      </c>
      <c r="C954" s="76" t="s">
        <v>164</v>
      </c>
      <c r="D954" s="55" t="s">
        <v>55</v>
      </c>
      <c r="E954" s="55" t="s">
        <v>189</v>
      </c>
      <c r="F954" s="70">
        <v>371.34</v>
      </c>
      <c r="G954" s="77">
        <v>50604</v>
      </c>
      <c r="H954" s="77">
        <v>371.34</v>
      </c>
      <c r="I954" s="77">
        <v>1</v>
      </c>
      <c r="J954" s="77">
        <v>-9.5007000000000001E-14</v>
      </c>
      <c r="K954" s="77">
        <v>0</v>
      </c>
      <c r="L954" s="77">
        <v>-4.0264000000000003E-14</v>
      </c>
      <c r="M954" s="77">
        <v>0</v>
      </c>
      <c r="N954" s="77">
        <v>-5.4742999999999998E-14</v>
      </c>
      <c r="O954" s="77">
        <v>0</v>
      </c>
      <c r="P954" s="77">
        <v>-4.5913E-14</v>
      </c>
      <c r="Q954" s="77">
        <v>-4.5914999999999999E-14</v>
      </c>
      <c r="R954" s="77">
        <v>0</v>
      </c>
      <c r="S954" s="77">
        <v>0</v>
      </c>
      <c r="T954" s="77" t="s">
        <v>181</v>
      </c>
      <c r="U954" s="105">
        <v>0</v>
      </c>
      <c r="V954" s="105">
        <v>0</v>
      </c>
      <c r="W954" s="101">
        <v>0</v>
      </c>
    </row>
    <row r="955" spans="2:23" x14ac:dyDescent="0.25">
      <c r="B955" s="55" t="s">
        <v>141</v>
      </c>
      <c r="C955" s="76" t="s">
        <v>164</v>
      </c>
      <c r="D955" s="55" t="s">
        <v>55</v>
      </c>
      <c r="E955" s="55" t="s">
        <v>190</v>
      </c>
      <c r="F955" s="70">
        <v>379.43</v>
      </c>
      <c r="G955" s="77">
        <v>50750</v>
      </c>
      <c r="H955" s="77">
        <v>380.83</v>
      </c>
      <c r="I955" s="77">
        <v>1</v>
      </c>
      <c r="J955" s="77">
        <v>67.757393327302907</v>
      </c>
      <c r="K955" s="77">
        <v>0.109726437977209</v>
      </c>
      <c r="L955" s="77">
        <v>61.480307351207003</v>
      </c>
      <c r="M955" s="77">
        <v>9.0337893788773105E-2</v>
      </c>
      <c r="N955" s="77">
        <v>6.2770859760959201</v>
      </c>
      <c r="O955" s="77">
        <v>1.9388544188435799E-2</v>
      </c>
      <c r="P955" s="77">
        <v>6.2111420484411299</v>
      </c>
      <c r="Q955" s="77">
        <v>6.2111420484411202</v>
      </c>
      <c r="R955" s="77">
        <v>0</v>
      </c>
      <c r="S955" s="77">
        <v>9.2202102454733105E-4</v>
      </c>
      <c r="T955" s="77" t="s">
        <v>180</v>
      </c>
      <c r="U955" s="105">
        <v>-1.4177530641840601</v>
      </c>
      <c r="V955" s="105">
        <v>-0.45101536329851699</v>
      </c>
      <c r="W955" s="101">
        <v>-0.96673914710964304</v>
      </c>
    </row>
    <row r="956" spans="2:23" x14ac:dyDescent="0.25">
      <c r="B956" s="55" t="s">
        <v>141</v>
      </c>
      <c r="C956" s="76" t="s">
        <v>164</v>
      </c>
      <c r="D956" s="55" t="s">
        <v>55</v>
      </c>
      <c r="E956" s="55" t="s">
        <v>190</v>
      </c>
      <c r="F956" s="70">
        <v>379.43</v>
      </c>
      <c r="G956" s="77">
        <v>50800</v>
      </c>
      <c r="H956" s="77">
        <v>378.32</v>
      </c>
      <c r="I956" s="77">
        <v>1</v>
      </c>
      <c r="J956" s="77">
        <v>-68.274640730529796</v>
      </c>
      <c r="K956" s="77">
        <v>8.7168676800710596E-2</v>
      </c>
      <c r="L956" s="77">
        <v>-61.980194755862499</v>
      </c>
      <c r="M956" s="77">
        <v>7.1836882934925905E-2</v>
      </c>
      <c r="N956" s="77">
        <v>-6.29444597466731</v>
      </c>
      <c r="O956" s="77">
        <v>1.5331793865784701E-2</v>
      </c>
      <c r="P956" s="77">
        <v>-6.2111420484419</v>
      </c>
      <c r="Q956" s="77">
        <v>-6.2111420484418902</v>
      </c>
      <c r="R956" s="77">
        <v>0</v>
      </c>
      <c r="S956" s="77">
        <v>7.2141393970876096E-4</v>
      </c>
      <c r="T956" s="77" t="s">
        <v>180</v>
      </c>
      <c r="U956" s="105">
        <v>-1.1780016309815999</v>
      </c>
      <c r="V956" s="105">
        <v>-0.37474567820397098</v>
      </c>
      <c r="W956" s="101">
        <v>-0.80325715443565804</v>
      </c>
    </row>
    <row r="957" spans="2:23" x14ac:dyDescent="0.25">
      <c r="B957" s="55" t="s">
        <v>141</v>
      </c>
      <c r="C957" s="76" t="s">
        <v>164</v>
      </c>
      <c r="D957" s="55" t="s">
        <v>55</v>
      </c>
      <c r="E957" s="55" t="s">
        <v>191</v>
      </c>
      <c r="F957" s="70">
        <v>381.29</v>
      </c>
      <c r="G957" s="77">
        <v>50750</v>
      </c>
      <c r="H957" s="77">
        <v>380.83</v>
      </c>
      <c r="I957" s="77">
        <v>1</v>
      </c>
      <c r="J957" s="77">
        <v>-67.625352273554398</v>
      </c>
      <c r="K957" s="77">
        <v>3.4756230852929698E-2</v>
      </c>
      <c r="L957" s="77">
        <v>-61.361030705493299</v>
      </c>
      <c r="M957" s="77">
        <v>2.8615338278227698E-2</v>
      </c>
      <c r="N957" s="77">
        <v>-6.2643215680610904</v>
      </c>
      <c r="O957" s="77">
        <v>6.1408925747019599E-3</v>
      </c>
      <c r="P957" s="77">
        <v>-6.2111420484290996</v>
      </c>
      <c r="Q957" s="77">
        <v>-6.2111420484290898</v>
      </c>
      <c r="R957" s="77">
        <v>0</v>
      </c>
      <c r="S957" s="77">
        <v>2.9319497014780702E-4</v>
      </c>
      <c r="T957" s="77" t="s">
        <v>180</v>
      </c>
      <c r="U957" s="105">
        <v>-0.54153939679240304</v>
      </c>
      <c r="V957" s="105">
        <v>-0.17227442066954701</v>
      </c>
      <c r="W957" s="101">
        <v>-0.36926552853733802</v>
      </c>
    </row>
    <row r="958" spans="2:23" x14ac:dyDescent="0.25">
      <c r="B958" s="55" t="s">
        <v>141</v>
      </c>
      <c r="C958" s="76" t="s">
        <v>164</v>
      </c>
      <c r="D958" s="55" t="s">
        <v>55</v>
      </c>
      <c r="E958" s="55" t="s">
        <v>191</v>
      </c>
      <c r="F958" s="70">
        <v>381.29</v>
      </c>
      <c r="G958" s="77">
        <v>50950</v>
      </c>
      <c r="H958" s="77">
        <v>381.96</v>
      </c>
      <c r="I958" s="77">
        <v>1</v>
      </c>
      <c r="J958" s="77">
        <v>89.643616271306101</v>
      </c>
      <c r="K958" s="77">
        <v>7.0716605856135206E-2</v>
      </c>
      <c r="L958" s="77">
        <v>83.387127974707099</v>
      </c>
      <c r="M958" s="77">
        <v>6.1190035384457601E-2</v>
      </c>
      <c r="N958" s="77">
        <v>6.2564882965989703</v>
      </c>
      <c r="O958" s="77">
        <v>9.5265704716775302E-3</v>
      </c>
      <c r="P958" s="77">
        <v>6.2111420484465896</v>
      </c>
      <c r="Q958" s="77">
        <v>6.2111420484465798</v>
      </c>
      <c r="R958" s="77">
        <v>0</v>
      </c>
      <c r="S958" s="77">
        <v>3.3948891280463498E-4</v>
      </c>
      <c r="T958" s="77" t="s">
        <v>180</v>
      </c>
      <c r="U958" s="105">
        <v>-0.55626970246711904</v>
      </c>
      <c r="V958" s="105">
        <v>-0.17696042300183901</v>
      </c>
      <c r="W958" s="101">
        <v>-0.37930984690587899</v>
      </c>
    </row>
    <row r="959" spans="2:23" x14ac:dyDescent="0.25">
      <c r="B959" s="55" t="s">
        <v>141</v>
      </c>
      <c r="C959" s="76" t="s">
        <v>164</v>
      </c>
      <c r="D959" s="55" t="s">
        <v>55</v>
      </c>
      <c r="E959" s="55" t="s">
        <v>192</v>
      </c>
      <c r="F959" s="70">
        <v>378.32</v>
      </c>
      <c r="G959" s="77">
        <v>51300</v>
      </c>
      <c r="H959" s="77">
        <v>379.53</v>
      </c>
      <c r="I959" s="77">
        <v>1</v>
      </c>
      <c r="J959" s="77">
        <v>80.8179570597474</v>
      </c>
      <c r="K959" s="77">
        <v>9.9997910826494202E-2</v>
      </c>
      <c r="L959" s="77">
        <v>79.290081767942894</v>
      </c>
      <c r="M959" s="77">
        <v>9.6252700292203799E-2</v>
      </c>
      <c r="N959" s="77">
        <v>1.5278752918045699</v>
      </c>
      <c r="O959" s="77">
        <v>3.7452105342903998E-3</v>
      </c>
      <c r="P959" s="77">
        <v>1.5808877783050199</v>
      </c>
      <c r="Q959" s="77">
        <v>1.5808877783050099</v>
      </c>
      <c r="R959" s="77">
        <v>0</v>
      </c>
      <c r="S959" s="77">
        <v>3.8262846425866998E-5</v>
      </c>
      <c r="T959" s="77" t="s">
        <v>180</v>
      </c>
      <c r="U959" s="105">
        <v>-0.42957520137750899</v>
      </c>
      <c r="V959" s="105">
        <v>-0.13665638989453599</v>
      </c>
      <c r="W959" s="101">
        <v>-0.29291924968481697</v>
      </c>
    </row>
    <row r="960" spans="2:23" x14ac:dyDescent="0.25">
      <c r="B960" s="55" t="s">
        <v>141</v>
      </c>
      <c r="C960" s="76" t="s">
        <v>164</v>
      </c>
      <c r="D960" s="55" t="s">
        <v>55</v>
      </c>
      <c r="E960" s="55" t="s">
        <v>193</v>
      </c>
      <c r="F960" s="70">
        <v>375.58</v>
      </c>
      <c r="G960" s="77">
        <v>54750</v>
      </c>
      <c r="H960" s="77">
        <v>386.09</v>
      </c>
      <c r="I960" s="77">
        <v>1</v>
      </c>
      <c r="J960" s="77">
        <v>144.338274941039</v>
      </c>
      <c r="K960" s="77">
        <v>2.21439671288099</v>
      </c>
      <c r="L960" s="77">
        <v>139.28590830388899</v>
      </c>
      <c r="M960" s="77">
        <v>2.0620859743492699</v>
      </c>
      <c r="N960" s="77">
        <v>5.0523666371502998</v>
      </c>
      <c r="O960" s="77">
        <v>0.152310738531728</v>
      </c>
      <c r="P960" s="77">
        <v>4.8200394647066203</v>
      </c>
      <c r="Q960" s="77">
        <v>4.8200394647066096</v>
      </c>
      <c r="R960" s="77">
        <v>0</v>
      </c>
      <c r="S960" s="77">
        <v>2.4694122331088901E-3</v>
      </c>
      <c r="T960" s="77" t="s">
        <v>181</v>
      </c>
      <c r="U960" s="105">
        <v>4.9048867522809498</v>
      </c>
      <c r="V960" s="105">
        <v>-1.5603417382075699</v>
      </c>
      <c r="W960" s="101">
        <v>6.4652188186103796</v>
      </c>
    </row>
    <row r="961" spans="2:23" x14ac:dyDescent="0.25">
      <c r="B961" s="55" t="s">
        <v>141</v>
      </c>
      <c r="C961" s="76" t="s">
        <v>164</v>
      </c>
      <c r="D961" s="55" t="s">
        <v>55</v>
      </c>
      <c r="E961" s="55" t="s">
        <v>194</v>
      </c>
      <c r="F961" s="70">
        <v>381.96</v>
      </c>
      <c r="G961" s="77">
        <v>53150</v>
      </c>
      <c r="H961" s="77">
        <v>386.74</v>
      </c>
      <c r="I961" s="77">
        <v>1</v>
      </c>
      <c r="J961" s="77">
        <v>133.45223152817999</v>
      </c>
      <c r="K961" s="77">
        <v>0.78361791639344103</v>
      </c>
      <c r="L961" s="77">
        <v>133.06251045205201</v>
      </c>
      <c r="M961" s="77">
        <v>0.77904779426331106</v>
      </c>
      <c r="N961" s="77">
        <v>0.38972107612766899</v>
      </c>
      <c r="O961" s="77">
        <v>4.5701221301307597E-3</v>
      </c>
      <c r="P961" s="77">
        <v>0.42973392338513799</v>
      </c>
      <c r="Q961" s="77">
        <v>0.429733923385137</v>
      </c>
      <c r="R961" s="77">
        <v>0</v>
      </c>
      <c r="S961" s="77">
        <v>8.1255347759509995E-6</v>
      </c>
      <c r="T961" s="77" t="s">
        <v>180</v>
      </c>
      <c r="U961" s="105">
        <v>-0.106340303174514</v>
      </c>
      <c r="V961" s="105">
        <v>-3.3828959133394898E-2</v>
      </c>
      <c r="W961" s="101">
        <v>-7.2511452516927505E-2</v>
      </c>
    </row>
    <row r="962" spans="2:23" x14ac:dyDescent="0.25">
      <c r="B962" s="55" t="s">
        <v>141</v>
      </c>
      <c r="C962" s="76" t="s">
        <v>164</v>
      </c>
      <c r="D962" s="55" t="s">
        <v>55</v>
      </c>
      <c r="E962" s="55" t="s">
        <v>194</v>
      </c>
      <c r="F962" s="70">
        <v>381.96</v>
      </c>
      <c r="G962" s="77">
        <v>54500</v>
      </c>
      <c r="H962" s="77">
        <v>381.49</v>
      </c>
      <c r="I962" s="77">
        <v>1</v>
      </c>
      <c r="J962" s="77">
        <v>-13.8715090697394</v>
      </c>
      <c r="K962" s="77">
        <v>1.0654226955584999E-2</v>
      </c>
      <c r="L962" s="77">
        <v>-19.7366857769068</v>
      </c>
      <c r="M962" s="77">
        <v>2.1568650703318499E-2</v>
      </c>
      <c r="N962" s="77">
        <v>5.8651767071674898</v>
      </c>
      <c r="O962" s="77">
        <v>-1.09144237477335E-2</v>
      </c>
      <c r="P962" s="77">
        <v>5.7814081250503397</v>
      </c>
      <c r="Q962" s="77">
        <v>5.7814081250503397</v>
      </c>
      <c r="R962" s="77">
        <v>0</v>
      </c>
      <c r="S962" s="77">
        <v>1.850724526528E-3</v>
      </c>
      <c r="T962" s="77" t="s">
        <v>180</v>
      </c>
      <c r="U962" s="105">
        <v>-1.4096753527350301</v>
      </c>
      <c r="V962" s="105">
        <v>-0.44844568310819399</v>
      </c>
      <c r="W962" s="101">
        <v>-0.96123110761101205</v>
      </c>
    </row>
    <row r="963" spans="2:23" x14ac:dyDescent="0.25">
      <c r="B963" s="55" t="s">
        <v>141</v>
      </c>
      <c r="C963" s="76" t="s">
        <v>164</v>
      </c>
      <c r="D963" s="55" t="s">
        <v>55</v>
      </c>
      <c r="E963" s="55" t="s">
        <v>195</v>
      </c>
      <c r="F963" s="70">
        <v>368.71</v>
      </c>
      <c r="G963" s="77">
        <v>51250</v>
      </c>
      <c r="H963" s="77">
        <v>368.71</v>
      </c>
      <c r="I963" s="77">
        <v>1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77">
        <v>0</v>
      </c>
      <c r="P963" s="77">
        <v>0</v>
      </c>
      <c r="Q963" s="77">
        <v>0</v>
      </c>
      <c r="R963" s="77">
        <v>0</v>
      </c>
      <c r="S963" s="77">
        <v>0</v>
      </c>
      <c r="T963" s="77" t="s">
        <v>181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141</v>
      </c>
      <c r="C964" s="76" t="s">
        <v>164</v>
      </c>
      <c r="D964" s="55" t="s">
        <v>55</v>
      </c>
      <c r="E964" s="55" t="s">
        <v>196</v>
      </c>
      <c r="F964" s="70">
        <v>379.53</v>
      </c>
      <c r="G964" s="77">
        <v>53200</v>
      </c>
      <c r="H964" s="77">
        <v>383.39</v>
      </c>
      <c r="I964" s="77">
        <v>1</v>
      </c>
      <c r="J964" s="77">
        <v>80.602323855440304</v>
      </c>
      <c r="K964" s="77">
        <v>0.33126849780965201</v>
      </c>
      <c r="L964" s="77">
        <v>79.082508587324199</v>
      </c>
      <c r="M964" s="77">
        <v>0.31889366095603</v>
      </c>
      <c r="N964" s="77">
        <v>1.5198152681160799</v>
      </c>
      <c r="O964" s="77">
        <v>1.23748368536223E-2</v>
      </c>
      <c r="P964" s="77">
        <v>1.5808877783097199</v>
      </c>
      <c r="Q964" s="77">
        <v>1.5808877783097099</v>
      </c>
      <c r="R964" s="77">
        <v>0</v>
      </c>
      <c r="S964" s="77">
        <v>1.2743452248638399E-4</v>
      </c>
      <c r="T964" s="77" t="s">
        <v>181</v>
      </c>
      <c r="U964" s="105">
        <v>-1.1459816687453199</v>
      </c>
      <c r="V964" s="105">
        <v>-0.36455949327118498</v>
      </c>
      <c r="W964" s="101">
        <v>-0.78142334446918005</v>
      </c>
    </row>
    <row r="965" spans="2:23" x14ac:dyDescent="0.25">
      <c r="B965" s="55" t="s">
        <v>141</v>
      </c>
      <c r="C965" s="76" t="s">
        <v>164</v>
      </c>
      <c r="D965" s="55" t="s">
        <v>55</v>
      </c>
      <c r="E965" s="55" t="s">
        <v>197</v>
      </c>
      <c r="F965" s="70">
        <v>387.6</v>
      </c>
      <c r="G965" s="77">
        <v>53100</v>
      </c>
      <c r="H965" s="77">
        <v>387.6</v>
      </c>
      <c r="I965" s="77">
        <v>1</v>
      </c>
      <c r="J965" s="77">
        <v>1.636682E-12</v>
      </c>
      <c r="K965" s="77">
        <v>0</v>
      </c>
      <c r="L965" s="77">
        <v>8.1524100000000004E-13</v>
      </c>
      <c r="M965" s="77">
        <v>0</v>
      </c>
      <c r="N965" s="77">
        <v>8.2144099999999995E-13</v>
      </c>
      <c r="O965" s="77">
        <v>0</v>
      </c>
      <c r="P965" s="77">
        <v>6.9079300000000004E-13</v>
      </c>
      <c r="Q965" s="77">
        <v>6.9079499999999999E-13</v>
      </c>
      <c r="R965" s="77">
        <v>0</v>
      </c>
      <c r="S965" s="77">
        <v>0</v>
      </c>
      <c r="T965" s="77" t="s">
        <v>181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141</v>
      </c>
      <c r="C966" s="76" t="s">
        <v>164</v>
      </c>
      <c r="D966" s="55" t="s">
        <v>55</v>
      </c>
      <c r="E966" s="55" t="s">
        <v>198</v>
      </c>
      <c r="F966" s="70">
        <v>387.6</v>
      </c>
      <c r="G966" s="77">
        <v>52000</v>
      </c>
      <c r="H966" s="77">
        <v>387.6</v>
      </c>
      <c r="I966" s="77">
        <v>1</v>
      </c>
      <c r="J966" s="77">
        <v>1.3093457000000001E-11</v>
      </c>
      <c r="K966" s="77">
        <v>0</v>
      </c>
      <c r="L966" s="77">
        <v>6.5219320000000002E-12</v>
      </c>
      <c r="M966" s="77">
        <v>0</v>
      </c>
      <c r="N966" s="77">
        <v>6.5715250000000003E-12</v>
      </c>
      <c r="O966" s="77">
        <v>0</v>
      </c>
      <c r="P966" s="77">
        <v>5.5263410000000002E-12</v>
      </c>
      <c r="Q966" s="77">
        <v>5.526342E-12</v>
      </c>
      <c r="R966" s="77">
        <v>0</v>
      </c>
      <c r="S966" s="77">
        <v>0</v>
      </c>
      <c r="T966" s="77" t="s">
        <v>181</v>
      </c>
      <c r="U966" s="105">
        <v>0</v>
      </c>
      <c r="V966" s="105">
        <v>0</v>
      </c>
      <c r="W966" s="101">
        <v>0</v>
      </c>
    </row>
    <row r="967" spans="2:23" x14ac:dyDescent="0.25">
      <c r="B967" s="55" t="s">
        <v>141</v>
      </c>
      <c r="C967" s="76" t="s">
        <v>164</v>
      </c>
      <c r="D967" s="55" t="s">
        <v>55</v>
      </c>
      <c r="E967" s="55" t="s">
        <v>198</v>
      </c>
      <c r="F967" s="70">
        <v>387.6</v>
      </c>
      <c r="G967" s="77">
        <v>53050</v>
      </c>
      <c r="H967" s="77">
        <v>386.73</v>
      </c>
      <c r="I967" s="77">
        <v>1</v>
      </c>
      <c r="J967" s="77">
        <v>-126.290579253537</v>
      </c>
      <c r="K967" s="77">
        <v>0.14992351783702201</v>
      </c>
      <c r="L967" s="77">
        <v>-127.350574830911</v>
      </c>
      <c r="M967" s="77">
        <v>0.15245078775177701</v>
      </c>
      <c r="N967" s="77">
        <v>1.0599955773743499</v>
      </c>
      <c r="O967" s="77">
        <v>-2.5272699147546101E-3</v>
      </c>
      <c r="P967" s="77">
        <v>1.00546971977499</v>
      </c>
      <c r="Q967" s="77">
        <v>1.00546971977498</v>
      </c>
      <c r="R967" s="77">
        <v>0</v>
      </c>
      <c r="S967" s="77">
        <v>9.5031119594130001E-6</v>
      </c>
      <c r="T967" s="77" t="s">
        <v>180</v>
      </c>
      <c r="U967" s="105">
        <v>-5.62743042302776E-2</v>
      </c>
      <c r="V967" s="105">
        <v>-1.7901972076778301E-2</v>
      </c>
      <c r="W967" s="101">
        <v>-3.8372389557892898E-2</v>
      </c>
    </row>
    <row r="968" spans="2:23" x14ac:dyDescent="0.25">
      <c r="B968" s="55" t="s">
        <v>141</v>
      </c>
      <c r="C968" s="76" t="s">
        <v>164</v>
      </c>
      <c r="D968" s="55" t="s">
        <v>55</v>
      </c>
      <c r="E968" s="55" t="s">
        <v>198</v>
      </c>
      <c r="F968" s="70">
        <v>387.6</v>
      </c>
      <c r="G968" s="77">
        <v>53050</v>
      </c>
      <c r="H968" s="77">
        <v>386.73</v>
      </c>
      <c r="I968" s="77">
        <v>2</v>
      </c>
      <c r="J968" s="77">
        <v>-112.135418006205</v>
      </c>
      <c r="K968" s="77">
        <v>0.106881991757125</v>
      </c>
      <c r="L968" s="77">
        <v>-113.076604972455</v>
      </c>
      <c r="M968" s="77">
        <v>0.108683708032822</v>
      </c>
      <c r="N968" s="77">
        <v>0.94118696624998499</v>
      </c>
      <c r="O968" s="77">
        <v>-1.80171627569762E-3</v>
      </c>
      <c r="P968" s="77">
        <v>0.89277258831152095</v>
      </c>
      <c r="Q968" s="77">
        <v>0.89277258831151995</v>
      </c>
      <c r="R968" s="77">
        <v>0</v>
      </c>
      <c r="S968" s="77">
        <v>6.7748646027440001E-6</v>
      </c>
      <c r="T968" s="77" t="s">
        <v>180</v>
      </c>
      <c r="U968" s="105">
        <v>0.12127117875702</v>
      </c>
      <c r="V968" s="105">
        <v>-3.8578766730590602E-2</v>
      </c>
      <c r="W968" s="101">
        <v>0.15984970635465501</v>
      </c>
    </row>
    <row r="969" spans="2:23" x14ac:dyDescent="0.25">
      <c r="B969" s="55" t="s">
        <v>141</v>
      </c>
      <c r="C969" s="76" t="s">
        <v>164</v>
      </c>
      <c r="D969" s="55" t="s">
        <v>55</v>
      </c>
      <c r="E969" s="55" t="s">
        <v>198</v>
      </c>
      <c r="F969" s="70">
        <v>387.6</v>
      </c>
      <c r="G969" s="77">
        <v>53100</v>
      </c>
      <c r="H969" s="77">
        <v>387.6</v>
      </c>
      <c r="I969" s="77">
        <v>2</v>
      </c>
      <c r="J969" s="77">
        <v>1.1456775E-11</v>
      </c>
      <c r="K969" s="77">
        <v>0</v>
      </c>
      <c r="L969" s="77">
        <v>5.7066900000000002E-12</v>
      </c>
      <c r="M969" s="77">
        <v>0</v>
      </c>
      <c r="N969" s="77">
        <v>5.7500840000000004E-12</v>
      </c>
      <c r="O969" s="77">
        <v>0</v>
      </c>
      <c r="P969" s="77">
        <v>4.8355489999999998E-12</v>
      </c>
      <c r="Q969" s="77">
        <v>4.835548E-12</v>
      </c>
      <c r="R969" s="77">
        <v>0</v>
      </c>
      <c r="S969" s="77">
        <v>0</v>
      </c>
      <c r="T969" s="77" t="s">
        <v>181</v>
      </c>
      <c r="U969" s="105">
        <v>0</v>
      </c>
      <c r="V969" s="105">
        <v>0</v>
      </c>
      <c r="W969" s="101">
        <v>0</v>
      </c>
    </row>
    <row r="970" spans="2:23" x14ac:dyDescent="0.25">
      <c r="B970" s="55" t="s">
        <v>141</v>
      </c>
      <c r="C970" s="76" t="s">
        <v>164</v>
      </c>
      <c r="D970" s="55" t="s">
        <v>55</v>
      </c>
      <c r="E970" s="55" t="s">
        <v>199</v>
      </c>
      <c r="F970" s="70">
        <v>387.47</v>
      </c>
      <c r="G970" s="77">
        <v>53000</v>
      </c>
      <c r="H970" s="77">
        <v>387.6</v>
      </c>
      <c r="I970" s="77">
        <v>1</v>
      </c>
      <c r="J970" s="77">
        <v>-48.926208810267802</v>
      </c>
      <c r="K970" s="77">
        <v>0</v>
      </c>
      <c r="L970" s="77">
        <v>-48.135357655030802</v>
      </c>
      <c r="M970" s="77">
        <v>0</v>
      </c>
      <c r="N970" s="77">
        <v>-0.79085115523703797</v>
      </c>
      <c r="O970" s="77">
        <v>0</v>
      </c>
      <c r="P970" s="77">
        <v>-0.78202818031528498</v>
      </c>
      <c r="Q970" s="77">
        <v>-0.78202818031528498</v>
      </c>
      <c r="R970" s="77">
        <v>0</v>
      </c>
      <c r="S970" s="77">
        <v>0</v>
      </c>
      <c r="T970" s="77" t="s">
        <v>180</v>
      </c>
      <c r="U970" s="105">
        <v>0.10281065018081099</v>
      </c>
      <c r="V970" s="105">
        <v>-3.27061065242285E-2</v>
      </c>
      <c r="W970" s="101">
        <v>0.135516553974144</v>
      </c>
    </row>
    <row r="971" spans="2:23" x14ac:dyDescent="0.25">
      <c r="B971" s="55" t="s">
        <v>141</v>
      </c>
      <c r="C971" s="76" t="s">
        <v>164</v>
      </c>
      <c r="D971" s="55" t="s">
        <v>55</v>
      </c>
      <c r="E971" s="55" t="s">
        <v>199</v>
      </c>
      <c r="F971" s="70">
        <v>387.47</v>
      </c>
      <c r="G971" s="77">
        <v>53000</v>
      </c>
      <c r="H971" s="77">
        <v>387.6</v>
      </c>
      <c r="I971" s="77">
        <v>2</v>
      </c>
      <c r="J971" s="77">
        <v>-43.218151115740298</v>
      </c>
      <c r="K971" s="77">
        <v>0</v>
      </c>
      <c r="L971" s="77">
        <v>-42.519565928612501</v>
      </c>
      <c r="M971" s="77">
        <v>0</v>
      </c>
      <c r="N971" s="77">
        <v>-0.69858518712788098</v>
      </c>
      <c r="O971" s="77">
        <v>0</v>
      </c>
      <c r="P971" s="77">
        <v>-0.69079155928011904</v>
      </c>
      <c r="Q971" s="77">
        <v>-0.69079155928011804</v>
      </c>
      <c r="R971" s="77">
        <v>0</v>
      </c>
      <c r="S971" s="77">
        <v>0</v>
      </c>
      <c r="T971" s="77" t="s">
        <v>180</v>
      </c>
      <c r="U971" s="105">
        <v>9.0816074326621393E-2</v>
      </c>
      <c r="V971" s="105">
        <v>-2.88903940964776E-2</v>
      </c>
      <c r="W971" s="101">
        <v>0.119706289344141</v>
      </c>
    </row>
    <row r="972" spans="2:23" x14ac:dyDescent="0.25">
      <c r="B972" s="55" t="s">
        <v>141</v>
      </c>
      <c r="C972" s="76" t="s">
        <v>164</v>
      </c>
      <c r="D972" s="55" t="s">
        <v>55</v>
      </c>
      <c r="E972" s="55" t="s">
        <v>199</v>
      </c>
      <c r="F972" s="70">
        <v>387.47</v>
      </c>
      <c r="G972" s="77">
        <v>53000</v>
      </c>
      <c r="H972" s="77">
        <v>387.6</v>
      </c>
      <c r="I972" s="77">
        <v>3</v>
      </c>
      <c r="J972" s="77">
        <v>-43.218151115740298</v>
      </c>
      <c r="K972" s="77">
        <v>0</v>
      </c>
      <c r="L972" s="77">
        <v>-42.519565928612501</v>
      </c>
      <c r="M972" s="77">
        <v>0</v>
      </c>
      <c r="N972" s="77">
        <v>-0.69858518712788098</v>
      </c>
      <c r="O972" s="77">
        <v>0</v>
      </c>
      <c r="P972" s="77">
        <v>-0.69079155928011904</v>
      </c>
      <c r="Q972" s="77">
        <v>-0.69079155928011804</v>
      </c>
      <c r="R972" s="77">
        <v>0</v>
      </c>
      <c r="S972" s="77">
        <v>0</v>
      </c>
      <c r="T972" s="77" t="s">
        <v>180</v>
      </c>
      <c r="U972" s="105">
        <v>9.0816074326621393E-2</v>
      </c>
      <c r="V972" s="105">
        <v>-2.88903940964776E-2</v>
      </c>
      <c r="W972" s="101">
        <v>0.119706289344141</v>
      </c>
    </row>
    <row r="973" spans="2:23" x14ac:dyDescent="0.25">
      <c r="B973" s="55" t="s">
        <v>141</v>
      </c>
      <c r="C973" s="76" t="s">
        <v>164</v>
      </c>
      <c r="D973" s="55" t="s">
        <v>55</v>
      </c>
      <c r="E973" s="55" t="s">
        <v>199</v>
      </c>
      <c r="F973" s="70">
        <v>387.47</v>
      </c>
      <c r="G973" s="77">
        <v>53000</v>
      </c>
      <c r="H973" s="77">
        <v>387.6</v>
      </c>
      <c r="I973" s="77">
        <v>4</v>
      </c>
      <c r="J973" s="77">
        <v>-47.434556102639199</v>
      </c>
      <c r="K973" s="77">
        <v>0</v>
      </c>
      <c r="L973" s="77">
        <v>-46.667816263109899</v>
      </c>
      <c r="M973" s="77">
        <v>0</v>
      </c>
      <c r="N973" s="77">
        <v>-0.76673983952924596</v>
      </c>
      <c r="O973" s="77">
        <v>0</v>
      </c>
      <c r="P973" s="77">
        <v>-0.75818585774530001</v>
      </c>
      <c r="Q973" s="77">
        <v>-0.75818585774529901</v>
      </c>
      <c r="R973" s="77">
        <v>0</v>
      </c>
      <c r="S973" s="77">
        <v>0</v>
      </c>
      <c r="T973" s="77" t="s">
        <v>180</v>
      </c>
      <c r="U973" s="105">
        <v>9.9676179138798393E-2</v>
      </c>
      <c r="V973" s="105">
        <v>-3.1708969130224203E-2</v>
      </c>
      <c r="W973" s="101">
        <v>0.13138495171894701</v>
      </c>
    </row>
    <row r="974" spans="2:23" x14ac:dyDescent="0.25">
      <c r="B974" s="55" t="s">
        <v>141</v>
      </c>
      <c r="C974" s="76" t="s">
        <v>164</v>
      </c>
      <c r="D974" s="55" t="s">
        <v>55</v>
      </c>
      <c r="E974" s="55" t="s">
        <v>199</v>
      </c>
      <c r="F974" s="70">
        <v>387.47</v>
      </c>
      <c r="G974" s="77">
        <v>53204</v>
      </c>
      <c r="H974" s="77">
        <v>386.45</v>
      </c>
      <c r="I974" s="77">
        <v>1</v>
      </c>
      <c r="J974" s="77">
        <v>2.0347074408974901</v>
      </c>
      <c r="K974" s="77">
        <v>5.2909639249157196E-4</v>
      </c>
      <c r="L974" s="77">
        <v>2.8812019766747898</v>
      </c>
      <c r="M974" s="77">
        <v>1.06090931332444E-3</v>
      </c>
      <c r="N974" s="77">
        <v>-0.84649453577730305</v>
      </c>
      <c r="O974" s="77">
        <v>-5.3181292083287197E-4</v>
      </c>
      <c r="P974" s="77">
        <v>-0.83063406530297301</v>
      </c>
      <c r="Q974" s="77">
        <v>-0.83063406530297301</v>
      </c>
      <c r="R974" s="77">
        <v>0</v>
      </c>
      <c r="S974" s="77">
        <v>8.8175987066454995E-5</v>
      </c>
      <c r="T974" s="77" t="s">
        <v>180</v>
      </c>
      <c r="U974" s="105">
        <v>-1.0692147543383601</v>
      </c>
      <c r="V974" s="105">
        <v>-0.34013841553542001</v>
      </c>
      <c r="W974" s="101">
        <v>-0.72907742948945997</v>
      </c>
    </row>
    <row r="975" spans="2:23" x14ac:dyDescent="0.25">
      <c r="B975" s="55" t="s">
        <v>141</v>
      </c>
      <c r="C975" s="76" t="s">
        <v>164</v>
      </c>
      <c r="D975" s="55" t="s">
        <v>55</v>
      </c>
      <c r="E975" s="55" t="s">
        <v>199</v>
      </c>
      <c r="F975" s="70">
        <v>387.47</v>
      </c>
      <c r="G975" s="77">
        <v>53304</v>
      </c>
      <c r="H975" s="77">
        <v>389.49</v>
      </c>
      <c r="I975" s="77">
        <v>1</v>
      </c>
      <c r="J975" s="77">
        <v>35.775963575270801</v>
      </c>
      <c r="K975" s="77">
        <v>0.118648544114815</v>
      </c>
      <c r="L975" s="77">
        <v>36.316848319978099</v>
      </c>
      <c r="M975" s="77">
        <v>0.12226327884478699</v>
      </c>
      <c r="N975" s="77">
        <v>-0.54088474470728698</v>
      </c>
      <c r="O975" s="77">
        <v>-3.6147347299717199E-3</v>
      </c>
      <c r="P975" s="77">
        <v>-0.53065292051058499</v>
      </c>
      <c r="Q975" s="77">
        <v>-0.53065292051058499</v>
      </c>
      <c r="R975" s="77">
        <v>0</v>
      </c>
      <c r="S975" s="77">
        <v>2.6103626793703E-5</v>
      </c>
      <c r="T975" s="77" t="s">
        <v>181</v>
      </c>
      <c r="U975" s="105">
        <v>-0.311664963590705</v>
      </c>
      <c r="V975" s="105">
        <v>-9.91468051329365E-2</v>
      </c>
      <c r="W975" s="101">
        <v>-0.21251847638152499</v>
      </c>
    </row>
    <row r="976" spans="2:23" x14ac:dyDescent="0.25">
      <c r="B976" s="55" t="s">
        <v>141</v>
      </c>
      <c r="C976" s="76" t="s">
        <v>164</v>
      </c>
      <c r="D976" s="55" t="s">
        <v>55</v>
      </c>
      <c r="E976" s="55" t="s">
        <v>199</v>
      </c>
      <c r="F976" s="70">
        <v>387.47</v>
      </c>
      <c r="G976" s="77">
        <v>53354</v>
      </c>
      <c r="H976" s="77">
        <v>388.42</v>
      </c>
      <c r="I976" s="77">
        <v>1</v>
      </c>
      <c r="J976" s="77">
        <v>54.739756188246801</v>
      </c>
      <c r="K976" s="77">
        <v>6.2925259058522795E-2</v>
      </c>
      <c r="L976" s="77">
        <v>53.393331287414703</v>
      </c>
      <c r="M976" s="77">
        <v>5.9867804345319901E-2</v>
      </c>
      <c r="N976" s="77">
        <v>1.3464249008321401</v>
      </c>
      <c r="O976" s="77">
        <v>3.0574547132029102E-3</v>
      </c>
      <c r="P976" s="77">
        <v>1.3303072371154601</v>
      </c>
      <c r="Q976" s="77">
        <v>1.3303072371154501</v>
      </c>
      <c r="R976" s="77">
        <v>0</v>
      </c>
      <c r="S976" s="77">
        <v>3.7164064247557E-5</v>
      </c>
      <c r="T976" s="77" t="s">
        <v>181</v>
      </c>
      <c r="U976" s="105">
        <v>-9.2979387077016501E-2</v>
      </c>
      <c r="V976" s="105">
        <v>-2.9578586780165599E-2</v>
      </c>
      <c r="W976" s="101">
        <v>-6.3400895143431404E-2</v>
      </c>
    </row>
    <row r="977" spans="2:23" x14ac:dyDescent="0.25">
      <c r="B977" s="55" t="s">
        <v>141</v>
      </c>
      <c r="C977" s="76" t="s">
        <v>164</v>
      </c>
      <c r="D977" s="55" t="s">
        <v>55</v>
      </c>
      <c r="E977" s="55" t="s">
        <v>199</v>
      </c>
      <c r="F977" s="70">
        <v>387.47</v>
      </c>
      <c r="G977" s="77">
        <v>53454</v>
      </c>
      <c r="H977" s="77">
        <v>390.08</v>
      </c>
      <c r="I977" s="77">
        <v>1</v>
      </c>
      <c r="J977" s="77">
        <v>50.0903888036813</v>
      </c>
      <c r="K977" s="77">
        <v>0.17111700884437001</v>
      </c>
      <c r="L977" s="77">
        <v>48.784796312047398</v>
      </c>
      <c r="M977" s="77">
        <v>0.162313023152382</v>
      </c>
      <c r="N977" s="77">
        <v>1.3055924916339201</v>
      </c>
      <c r="O977" s="77">
        <v>8.8039856919878597E-3</v>
      </c>
      <c r="P977" s="77">
        <v>1.2912056059985899</v>
      </c>
      <c r="Q977" s="77">
        <v>1.2912056059985899</v>
      </c>
      <c r="R977" s="77">
        <v>0</v>
      </c>
      <c r="S977" s="77">
        <v>1.13703852736822E-4</v>
      </c>
      <c r="T977" s="77" t="s">
        <v>181</v>
      </c>
      <c r="U977" s="105">
        <v>1.5173134238099999E-2</v>
      </c>
      <c r="V977" s="105">
        <v>-4.8268748794503902E-3</v>
      </c>
      <c r="W977" s="101">
        <v>1.9999979197857499E-2</v>
      </c>
    </row>
    <row r="978" spans="2:23" x14ac:dyDescent="0.25">
      <c r="B978" s="55" t="s">
        <v>141</v>
      </c>
      <c r="C978" s="76" t="s">
        <v>164</v>
      </c>
      <c r="D978" s="55" t="s">
        <v>55</v>
      </c>
      <c r="E978" s="55" t="s">
        <v>199</v>
      </c>
      <c r="F978" s="70">
        <v>387.47</v>
      </c>
      <c r="G978" s="77">
        <v>53604</v>
      </c>
      <c r="H978" s="77">
        <v>389.02</v>
      </c>
      <c r="I978" s="77">
        <v>1</v>
      </c>
      <c r="J978" s="77">
        <v>40.827317002080697</v>
      </c>
      <c r="K978" s="77">
        <v>7.2508836891094802E-2</v>
      </c>
      <c r="L978" s="77">
        <v>40.168752864105898</v>
      </c>
      <c r="M978" s="77">
        <v>7.0188498739606406E-2</v>
      </c>
      <c r="N978" s="77">
        <v>0.65856413797476498</v>
      </c>
      <c r="O978" s="77">
        <v>2.3203381514884502E-3</v>
      </c>
      <c r="P978" s="77">
        <v>0.64933677913043497</v>
      </c>
      <c r="Q978" s="77">
        <v>0.64933677913043497</v>
      </c>
      <c r="R978" s="77">
        <v>0</v>
      </c>
      <c r="S978" s="77">
        <v>1.8341263993819998E-5</v>
      </c>
      <c r="T978" s="77" t="s">
        <v>181</v>
      </c>
      <c r="U978" s="105">
        <v>-0.119914728236221</v>
      </c>
      <c r="V978" s="105">
        <v>-3.8147252921952403E-2</v>
      </c>
      <c r="W978" s="101">
        <v>-8.1767597637101203E-2</v>
      </c>
    </row>
    <row r="979" spans="2:23" x14ac:dyDescent="0.25">
      <c r="B979" s="55" t="s">
        <v>141</v>
      </c>
      <c r="C979" s="76" t="s">
        <v>164</v>
      </c>
      <c r="D979" s="55" t="s">
        <v>55</v>
      </c>
      <c r="E979" s="55" t="s">
        <v>199</v>
      </c>
      <c r="F979" s="70">
        <v>387.47</v>
      </c>
      <c r="G979" s="77">
        <v>53654</v>
      </c>
      <c r="H979" s="77">
        <v>387.82</v>
      </c>
      <c r="I979" s="77">
        <v>1</v>
      </c>
      <c r="J979" s="77">
        <v>-0.88394929205206196</v>
      </c>
      <c r="K979" s="77">
        <v>3.8107236934336001E-5</v>
      </c>
      <c r="L979" s="77">
        <v>-1.9105607532101301</v>
      </c>
      <c r="M979" s="77">
        <v>1.7802232144354299E-4</v>
      </c>
      <c r="N979" s="77">
        <v>1.0266114611580699</v>
      </c>
      <c r="O979" s="77">
        <v>-1.3991508450920701E-4</v>
      </c>
      <c r="P979" s="77">
        <v>1.0122345201926899</v>
      </c>
      <c r="Q979" s="77">
        <v>1.0122345201926899</v>
      </c>
      <c r="R979" s="77">
        <v>0</v>
      </c>
      <c r="S979" s="77">
        <v>4.9970655163127002E-5</v>
      </c>
      <c r="T979" s="77" t="s">
        <v>181</v>
      </c>
      <c r="U979" s="105">
        <v>-0.41355139433985999</v>
      </c>
      <c r="V979" s="105">
        <v>-0.131558899128984</v>
      </c>
      <c r="W979" s="101">
        <v>-0.28199291706712598</v>
      </c>
    </row>
    <row r="980" spans="2:23" x14ac:dyDescent="0.25">
      <c r="B980" s="55" t="s">
        <v>141</v>
      </c>
      <c r="C980" s="76" t="s">
        <v>164</v>
      </c>
      <c r="D980" s="55" t="s">
        <v>55</v>
      </c>
      <c r="E980" s="55" t="s">
        <v>200</v>
      </c>
      <c r="F980" s="70">
        <v>386.73</v>
      </c>
      <c r="G980" s="77">
        <v>53150</v>
      </c>
      <c r="H980" s="77">
        <v>386.74</v>
      </c>
      <c r="I980" s="77">
        <v>1</v>
      </c>
      <c r="J980" s="77">
        <v>18.075035280162599</v>
      </c>
      <c r="K980" s="77">
        <v>8.9387007943727993E-3</v>
      </c>
      <c r="L980" s="77">
        <v>13.9519142444296</v>
      </c>
      <c r="M980" s="77">
        <v>5.3257857272559798E-3</v>
      </c>
      <c r="N980" s="77">
        <v>4.1231210357330097</v>
      </c>
      <c r="O980" s="77">
        <v>3.6129150671168199E-3</v>
      </c>
      <c r="P980" s="77">
        <v>4.0570365609604302</v>
      </c>
      <c r="Q980" s="77">
        <v>4.0570365609604302</v>
      </c>
      <c r="R980" s="77">
        <v>0</v>
      </c>
      <c r="S980" s="77">
        <v>4.5033316917468899E-4</v>
      </c>
      <c r="T980" s="77" t="s">
        <v>180</v>
      </c>
      <c r="U980" s="105">
        <v>1.35600949812413</v>
      </c>
      <c r="V980" s="105">
        <v>-0.43137351058004397</v>
      </c>
      <c r="W980" s="101">
        <v>1.7873803348078501</v>
      </c>
    </row>
    <row r="981" spans="2:23" x14ac:dyDescent="0.25">
      <c r="B981" s="55" t="s">
        <v>141</v>
      </c>
      <c r="C981" s="76" t="s">
        <v>164</v>
      </c>
      <c r="D981" s="55" t="s">
        <v>55</v>
      </c>
      <c r="E981" s="55" t="s">
        <v>200</v>
      </c>
      <c r="F981" s="70">
        <v>386.73</v>
      </c>
      <c r="G981" s="77">
        <v>53150</v>
      </c>
      <c r="H981" s="77">
        <v>386.74</v>
      </c>
      <c r="I981" s="77">
        <v>2</v>
      </c>
      <c r="J981" s="77">
        <v>18.021964709570401</v>
      </c>
      <c r="K981" s="77">
        <v>8.8960312964882805E-3</v>
      </c>
      <c r="L981" s="77">
        <v>13.910949674327499</v>
      </c>
      <c r="M981" s="77">
        <v>5.3003627258533898E-3</v>
      </c>
      <c r="N981" s="77">
        <v>4.11101503524291</v>
      </c>
      <c r="O981" s="77">
        <v>3.5956685706348898E-3</v>
      </c>
      <c r="P981" s="77">
        <v>4.0451245927763599</v>
      </c>
      <c r="Q981" s="77">
        <v>4.0451245927763502</v>
      </c>
      <c r="R981" s="77">
        <v>0</v>
      </c>
      <c r="S981" s="77">
        <v>4.4818347307799301E-4</v>
      </c>
      <c r="T981" s="77" t="s">
        <v>180</v>
      </c>
      <c r="U981" s="105">
        <v>1.3494607343120899</v>
      </c>
      <c r="V981" s="105">
        <v>-0.42929021895158198</v>
      </c>
      <c r="W981" s="101">
        <v>1.77874829228077</v>
      </c>
    </row>
    <row r="982" spans="2:23" x14ac:dyDescent="0.25">
      <c r="B982" s="55" t="s">
        <v>141</v>
      </c>
      <c r="C982" s="76" t="s">
        <v>164</v>
      </c>
      <c r="D982" s="55" t="s">
        <v>55</v>
      </c>
      <c r="E982" s="55" t="s">
        <v>200</v>
      </c>
      <c r="F982" s="70">
        <v>386.73</v>
      </c>
      <c r="G982" s="77">
        <v>53900</v>
      </c>
      <c r="H982" s="77">
        <v>386.31</v>
      </c>
      <c r="I982" s="77">
        <v>1</v>
      </c>
      <c r="J982" s="77">
        <v>-6.4343508624956502</v>
      </c>
      <c r="K982" s="77">
        <v>1.9417008509176601E-3</v>
      </c>
      <c r="L982" s="77">
        <v>-9.6104804267255002</v>
      </c>
      <c r="M982" s="77">
        <v>4.3317465661230304E-3</v>
      </c>
      <c r="N982" s="77">
        <v>3.1761295642298499</v>
      </c>
      <c r="O982" s="77">
        <v>-2.3900457152053701E-3</v>
      </c>
      <c r="P982" s="77">
        <v>3.1507978773192402</v>
      </c>
      <c r="Q982" s="77">
        <v>3.1507978773192402</v>
      </c>
      <c r="R982" s="77">
        <v>0</v>
      </c>
      <c r="S982" s="77">
        <v>4.6560102866844203E-4</v>
      </c>
      <c r="T982" s="77" t="s">
        <v>180</v>
      </c>
      <c r="U982" s="105">
        <v>0.410173947135408</v>
      </c>
      <c r="V982" s="105">
        <v>-0.13048446619956999</v>
      </c>
      <c r="W982" s="101">
        <v>0.54065760451866196</v>
      </c>
    </row>
    <row r="983" spans="2:23" x14ac:dyDescent="0.25">
      <c r="B983" s="55" t="s">
        <v>141</v>
      </c>
      <c r="C983" s="76" t="s">
        <v>164</v>
      </c>
      <c r="D983" s="55" t="s">
        <v>55</v>
      </c>
      <c r="E983" s="55" t="s">
        <v>200</v>
      </c>
      <c r="F983" s="70">
        <v>386.73</v>
      </c>
      <c r="G983" s="77">
        <v>53900</v>
      </c>
      <c r="H983" s="77">
        <v>386.31</v>
      </c>
      <c r="I983" s="77">
        <v>2</v>
      </c>
      <c r="J983" s="77">
        <v>-6.4412996329494403</v>
      </c>
      <c r="K983" s="77">
        <v>1.94423737745282E-3</v>
      </c>
      <c r="L983" s="77">
        <v>-9.6208592549557395</v>
      </c>
      <c r="M983" s="77">
        <v>4.3374053111798604E-3</v>
      </c>
      <c r="N983" s="77">
        <v>3.1795596220063</v>
      </c>
      <c r="O983" s="77">
        <v>-2.39316793372704E-3</v>
      </c>
      <c r="P983" s="77">
        <v>3.1542005781676701</v>
      </c>
      <c r="Q983" s="77">
        <v>3.1542005781676599</v>
      </c>
      <c r="R983" s="77">
        <v>0</v>
      </c>
      <c r="S983" s="77">
        <v>4.6620926312349801E-4</v>
      </c>
      <c r="T983" s="77" t="s">
        <v>180</v>
      </c>
      <c r="U983" s="105">
        <v>0.41040777149852298</v>
      </c>
      <c r="V983" s="105">
        <v>-0.13055885036613801</v>
      </c>
      <c r="W983" s="101">
        <v>0.54096581258726995</v>
      </c>
    </row>
    <row r="984" spans="2:23" x14ac:dyDescent="0.25">
      <c r="B984" s="55" t="s">
        <v>141</v>
      </c>
      <c r="C984" s="76" t="s">
        <v>164</v>
      </c>
      <c r="D984" s="55" t="s">
        <v>55</v>
      </c>
      <c r="E984" s="55" t="s">
        <v>201</v>
      </c>
      <c r="F984" s="70">
        <v>386.74</v>
      </c>
      <c r="G984" s="77">
        <v>53550</v>
      </c>
      <c r="H984" s="77">
        <v>386.44</v>
      </c>
      <c r="I984" s="77">
        <v>1</v>
      </c>
      <c r="J984" s="77">
        <v>-4.02292179967493</v>
      </c>
      <c r="K984" s="77">
        <v>3.9763841824078599E-4</v>
      </c>
      <c r="L984" s="77">
        <v>-8.1625841117481404</v>
      </c>
      <c r="M984" s="77">
        <v>1.63704453940009E-3</v>
      </c>
      <c r="N984" s="77">
        <v>4.1396623120732103</v>
      </c>
      <c r="O984" s="77">
        <v>-1.23940612115931E-3</v>
      </c>
      <c r="P984" s="77">
        <v>4.0874444373674104</v>
      </c>
      <c r="Q984" s="77">
        <v>4.0874444373673997</v>
      </c>
      <c r="R984" s="77">
        <v>0</v>
      </c>
      <c r="S984" s="77">
        <v>4.10495953841861E-4</v>
      </c>
      <c r="T984" s="77" t="s">
        <v>181</v>
      </c>
      <c r="U984" s="105">
        <v>0.76275668124303297</v>
      </c>
      <c r="V984" s="105">
        <v>-0.242648025520003</v>
      </c>
      <c r="W984" s="101">
        <v>1.0054032026937101</v>
      </c>
    </row>
    <row r="985" spans="2:23" x14ac:dyDescent="0.25">
      <c r="B985" s="55" t="s">
        <v>141</v>
      </c>
      <c r="C985" s="76" t="s">
        <v>164</v>
      </c>
      <c r="D985" s="55" t="s">
        <v>55</v>
      </c>
      <c r="E985" s="55" t="s">
        <v>201</v>
      </c>
      <c r="F985" s="70">
        <v>386.74</v>
      </c>
      <c r="G985" s="77">
        <v>54200</v>
      </c>
      <c r="H985" s="77">
        <v>386.74</v>
      </c>
      <c r="I985" s="77">
        <v>1</v>
      </c>
      <c r="J985" s="77">
        <v>11.1200904635571</v>
      </c>
      <c r="K985" s="77">
        <v>8.1613231865678196E-4</v>
      </c>
      <c r="L985" s="77">
        <v>6.9092542726421797</v>
      </c>
      <c r="M985" s="77">
        <v>3.1506944438656001E-4</v>
      </c>
      <c r="N985" s="77">
        <v>4.2108361909149501</v>
      </c>
      <c r="O985" s="77">
        <v>5.0106287427022201E-4</v>
      </c>
      <c r="P985" s="77">
        <v>4.1581763022997098</v>
      </c>
      <c r="Q985" s="77">
        <v>4.1581763022997098</v>
      </c>
      <c r="R985" s="77">
        <v>0</v>
      </c>
      <c r="S985" s="77">
        <v>1.14116839062646E-4</v>
      </c>
      <c r="T985" s="77" t="s">
        <v>181</v>
      </c>
      <c r="U985" s="105">
        <v>0.19378105599526499</v>
      </c>
      <c r="V985" s="105">
        <v>-6.16455965273289E-2</v>
      </c>
      <c r="W985" s="101">
        <v>0.25542627040841798</v>
      </c>
    </row>
    <row r="986" spans="2:23" x14ac:dyDescent="0.25">
      <c r="B986" s="55" t="s">
        <v>141</v>
      </c>
      <c r="C986" s="76" t="s">
        <v>164</v>
      </c>
      <c r="D986" s="55" t="s">
        <v>55</v>
      </c>
      <c r="E986" s="55" t="s">
        <v>202</v>
      </c>
      <c r="F986" s="70">
        <v>386.55</v>
      </c>
      <c r="G986" s="77">
        <v>53150</v>
      </c>
      <c r="H986" s="77">
        <v>386.74</v>
      </c>
      <c r="I986" s="77">
        <v>1</v>
      </c>
      <c r="J986" s="77">
        <v>-43.483537618837097</v>
      </c>
      <c r="K986" s="77">
        <v>0</v>
      </c>
      <c r="L986" s="77">
        <v>-43.3901136326242</v>
      </c>
      <c r="M986" s="77">
        <v>0</v>
      </c>
      <c r="N986" s="77">
        <v>-9.3423986212925997E-2</v>
      </c>
      <c r="O986" s="77">
        <v>0</v>
      </c>
      <c r="P986" s="77">
        <v>-9.9854552145524494E-2</v>
      </c>
      <c r="Q986" s="77">
        <v>-9.9854552145524494E-2</v>
      </c>
      <c r="R986" s="77">
        <v>0</v>
      </c>
      <c r="S986" s="77">
        <v>0</v>
      </c>
      <c r="T986" s="77" t="s">
        <v>181</v>
      </c>
      <c r="U986" s="105">
        <v>1.7750557380455698E-2</v>
      </c>
      <c r="V986" s="105">
        <v>0</v>
      </c>
      <c r="W986" s="101">
        <v>1.77505308259065E-2</v>
      </c>
    </row>
    <row r="987" spans="2:23" x14ac:dyDescent="0.25">
      <c r="B987" s="55" t="s">
        <v>141</v>
      </c>
      <c r="C987" s="76" t="s">
        <v>164</v>
      </c>
      <c r="D987" s="55" t="s">
        <v>55</v>
      </c>
      <c r="E987" s="55" t="s">
        <v>202</v>
      </c>
      <c r="F987" s="70">
        <v>386.55</v>
      </c>
      <c r="G987" s="77">
        <v>53150</v>
      </c>
      <c r="H987" s="77">
        <v>386.74</v>
      </c>
      <c r="I987" s="77">
        <v>2</v>
      </c>
      <c r="J987" s="77">
        <v>-36.509190580949401</v>
      </c>
      <c r="K987" s="77">
        <v>0</v>
      </c>
      <c r="L987" s="77">
        <v>-36.4307509160951</v>
      </c>
      <c r="M987" s="77">
        <v>0</v>
      </c>
      <c r="N987" s="77">
        <v>-7.8439664854335095E-2</v>
      </c>
      <c r="O987" s="77">
        <v>0</v>
      </c>
      <c r="P987" s="77">
        <v>-8.3838828998492806E-2</v>
      </c>
      <c r="Q987" s="77">
        <v>-8.3838828998492695E-2</v>
      </c>
      <c r="R987" s="77">
        <v>0</v>
      </c>
      <c r="S987" s="77">
        <v>0</v>
      </c>
      <c r="T987" s="77" t="s">
        <v>181</v>
      </c>
      <c r="U987" s="105">
        <v>1.4903536322323401E-2</v>
      </c>
      <c r="V987" s="105">
        <v>0</v>
      </c>
      <c r="W987" s="101">
        <v>1.49035140268721E-2</v>
      </c>
    </row>
    <row r="988" spans="2:23" x14ac:dyDescent="0.25">
      <c r="B988" s="55" t="s">
        <v>141</v>
      </c>
      <c r="C988" s="76" t="s">
        <v>164</v>
      </c>
      <c r="D988" s="55" t="s">
        <v>55</v>
      </c>
      <c r="E988" s="55" t="s">
        <v>202</v>
      </c>
      <c r="F988" s="70">
        <v>386.55</v>
      </c>
      <c r="G988" s="77">
        <v>53150</v>
      </c>
      <c r="H988" s="77">
        <v>386.74</v>
      </c>
      <c r="I988" s="77">
        <v>3</v>
      </c>
      <c r="J988" s="77">
        <v>-44.670801444608799</v>
      </c>
      <c r="K988" s="77">
        <v>0</v>
      </c>
      <c r="L988" s="77">
        <v>-44.574826632833101</v>
      </c>
      <c r="M988" s="77">
        <v>0</v>
      </c>
      <c r="N988" s="77">
        <v>-9.5974811775712002E-2</v>
      </c>
      <c r="O988" s="77">
        <v>0</v>
      </c>
      <c r="P988" s="77">
        <v>-0.102580956300224</v>
      </c>
      <c r="Q988" s="77">
        <v>-0.102580956300224</v>
      </c>
      <c r="R988" s="77">
        <v>0</v>
      </c>
      <c r="S988" s="77">
        <v>0</v>
      </c>
      <c r="T988" s="77" t="s">
        <v>181</v>
      </c>
      <c r="U988" s="105">
        <v>1.8235214237385E-2</v>
      </c>
      <c r="V988" s="105">
        <v>-5.8009832472721498E-3</v>
      </c>
      <c r="W988" s="101">
        <v>2.4036161526891201E-2</v>
      </c>
    </row>
    <row r="989" spans="2:23" x14ac:dyDescent="0.25">
      <c r="B989" s="55" t="s">
        <v>141</v>
      </c>
      <c r="C989" s="76" t="s">
        <v>164</v>
      </c>
      <c r="D989" s="55" t="s">
        <v>55</v>
      </c>
      <c r="E989" s="55" t="s">
        <v>202</v>
      </c>
      <c r="F989" s="70">
        <v>386.55</v>
      </c>
      <c r="G989" s="77">
        <v>53654</v>
      </c>
      <c r="H989" s="77">
        <v>387.82</v>
      </c>
      <c r="I989" s="77">
        <v>1</v>
      </c>
      <c r="J989" s="77">
        <v>59.513768971764598</v>
      </c>
      <c r="K989" s="77">
        <v>0.11121530509285101</v>
      </c>
      <c r="L989" s="77">
        <v>60.3585520451619</v>
      </c>
      <c r="M989" s="77">
        <v>0.11439506087664</v>
      </c>
      <c r="N989" s="77">
        <v>-0.84478307339737002</v>
      </c>
      <c r="O989" s="77">
        <v>-3.1797557837882099E-3</v>
      </c>
      <c r="P989" s="77">
        <v>-0.830785649660852</v>
      </c>
      <c r="Q989" s="77">
        <v>-0.830785649660852</v>
      </c>
      <c r="R989" s="77">
        <v>0</v>
      </c>
      <c r="S989" s="77">
        <v>2.1672430584427998E-5</v>
      </c>
      <c r="T989" s="77" t="s">
        <v>181</v>
      </c>
      <c r="U989" s="105">
        <v>-0.15827923993139201</v>
      </c>
      <c r="V989" s="105">
        <v>-5.0351764847959501E-2</v>
      </c>
      <c r="W989" s="101">
        <v>-0.10792763654120401</v>
      </c>
    </row>
    <row r="990" spans="2:23" x14ac:dyDescent="0.25">
      <c r="B990" s="55" t="s">
        <v>141</v>
      </c>
      <c r="C990" s="76" t="s">
        <v>164</v>
      </c>
      <c r="D990" s="55" t="s">
        <v>55</v>
      </c>
      <c r="E990" s="55" t="s">
        <v>202</v>
      </c>
      <c r="F990" s="70">
        <v>386.55</v>
      </c>
      <c r="G990" s="77">
        <v>53654</v>
      </c>
      <c r="H990" s="77">
        <v>387.82</v>
      </c>
      <c r="I990" s="77">
        <v>2</v>
      </c>
      <c r="J990" s="77">
        <v>59.513768971764598</v>
      </c>
      <c r="K990" s="77">
        <v>0.11121530509285101</v>
      </c>
      <c r="L990" s="77">
        <v>60.3585520451619</v>
      </c>
      <c r="M990" s="77">
        <v>0.11439506087664</v>
      </c>
      <c r="N990" s="77">
        <v>-0.84478307339737002</v>
      </c>
      <c r="O990" s="77">
        <v>-3.1797557837882099E-3</v>
      </c>
      <c r="P990" s="77">
        <v>-0.830785649660852</v>
      </c>
      <c r="Q990" s="77">
        <v>-0.830785649660852</v>
      </c>
      <c r="R990" s="77">
        <v>0</v>
      </c>
      <c r="S990" s="77">
        <v>2.1672430584427998E-5</v>
      </c>
      <c r="T990" s="77" t="s">
        <v>181</v>
      </c>
      <c r="U990" s="105">
        <v>-0.15827923993139201</v>
      </c>
      <c r="V990" s="105">
        <v>-5.0351764847959501E-2</v>
      </c>
      <c r="W990" s="101">
        <v>-0.10792763654120401</v>
      </c>
    </row>
    <row r="991" spans="2:23" x14ac:dyDescent="0.25">
      <c r="B991" s="55" t="s">
        <v>141</v>
      </c>
      <c r="C991" s="76" t="s">
        <v>164</v>
      </c>
      <c r="D991" s="55" t="s">
        <v>55</v>
      </c>
      <c r="E991" s="55" t="s">
        <v>202</v>
      </c>
      <c r="F991" s="70">
        <v>386.55</v>
      </c>
      <c r="G991" s="77">
        <v>53704</v>
      </c>
      <c r="H991" s="77">
        <v>387.78</v>
      </c>
      <c r="I991" s="77">
        <v>1</v>
      </c>
      <c r="J991" s="77">
        <v>34.085607103789698</v>
      </c>
      <c r="K991" s="77">
        <v>4.8564435966297802E-2</v>
      </c>
      <c r="L991" s="77">
        <v>33.182139573166303</v>
      </c>
      <c r="M991" s="77">
        <v>4.6024073362099099E-2</v>
      </c>
      <c r="N991" s="77">
        <v>0.90346753062341401</v>
      </c>
      <c r="O991" s="77">
        <v>2.5403626041987301E-3</v>
      </c>
      <c r="P991" s="77">
        <v>0.897679233702669</v>
      </c>
      <c r="Q991" s="77">
        <v>0.897679233702668</v>
      </c>
      <c r="R991" s="77">
        <v>0</v>
      </c>
      <c r="S991" s="77">
        <v>3.3683610676757998E-5</v>
      </c>
      <c r="T991" s="77" t="s">
        <v>181</v>
      </c>
      <c r="U991" s="105">
        <v>-0.127725575012165</v>
      </c>
      <c r="V991" s="105">
        <v>-4.0632038167927903E-2</v>
      </c>
      <c r="W991" s="101">
        <v>-8.7093667134771499E-2</v>
      </c>
    </row>
    <row r="992" spans="2:23" x14ac:dyDescent="0.25">
      <c r="B992" s="55" t="s">
        <v>141</v>
      </c>
      <c r="C992" s="76" t="s">
        <v>164</v>
      </c>
      <c r="D992" s="55" t="s">
        <v>55</v>
      </c>
      <c r="E992" s="55" t="s">
        <v>202</v>
      </c>
      <c r="F992" s="70">
        <v>386.55</v>
      </c>
      <c r="G992" s="77">
        <v>58004</v>
      </c>
      <c r="H992" s="77">
        <v>382.65</v>
      </c>
      <c r="I992" s="77">
        <v>1</v>
      </c>
      <c r="J992" s="77">
        <v>-28.672172625856302</v>
      </c>
      <c r="K992" s="77">
        <v>0.17411939971780599</v>
      </c>
      <c r="L992" s="77">
        <v>-29.734590628168402</v>
      </c>
      <c r="M992" s="77">
        <v>0.18726209734688401</v>
      </c>
      <c r="N992" s="77">
        <v>1.0624180023121199</v>
      </c>
      <c r="O992" s="77">
        <v>-1.31426976290783E-2</v>
      </c>
      <c r="P992" s="77">
        <v>1.05016640306408</v>
      </c>
      <c r="Q992" s="77">
        <v>1.0501664030640701</v>
      </c>
      <c r="R992" s="77">
        <v>0</v>
      </c>
      <c r="S992" s="77">
        <v>2.3358351861957699E-4</v>
      </c>
      <c r="T992" s="77" t="s">
        <v>181</v>
      </c>
      <c r="U992" s="105">
        <v>-0.91125129912621305</v>
      </c>
      <c r="V992" s="105">
        <v>-0.289887108068558</v>
      </c>
      <c r="W992" s="101">
        <v>-0.62136512060852001</v>
      </c>
    </row>
    <row r="993" spans="2:23" x14ac:dyDescent="0.25">
      <c r="B993" s="55" t="s">
        <v>141</v>
      </c>
      <c r="C993" s="76" t="s">
        <v>164</v>
      </c>
      <c r="D993" s="55" t="s">
        <v>55</v>
      </c>
      <c r="E993" s="55" t="s">
        <v>203</v>
      </c>
      <c r="F993" s="70">
        <v>383.39</v>
      </c>
      <c r="G993" s="77">
        <v>53050</v>
      </c>
      <c r="H993" s="77">
        <v>386.73</v>
      </c>
      <c r="I993" s="77">
        <v>1</v>
      </c>
      <c r="J993" s="77">
        <v>194.91672293614999</v>
      </c>
      <c r="K993" s="77">
        <v>0.91561994601204799</v>
      </c>
      <c r="L993" s="77">
        <v>187.19876297092401</v>
      </c>
      <c r="M993" s="77">
        <v>0.84454538227404197</v>
      </c>
      <c r="N993" s="77">
        <v>7.7179599652266004</v>
      </c>
      <c r="O993" s="77">
        <v>7.1074563738006094E-2</v>
      </c>
      <c r="P993" s="77">
        <v>7.5290675209401901</v>
      </c>
      <c r="Q993" s="77">
        <v>7.5290675209401803</v>
      </c>
      <c r="R993" s="77">
        <v>0</v>
      </c>
      <c r="S993" s="77">
        <v>1.3661532714105201E-3</v>
      </c>
      <c r="T993" s="77" t="s">
        <v>180</v>
      </c>
      <c r="U993" s="105">
        <v>1.58998522909954</v>
      </c>
      <c r="V993" s="105">
        <v>-0.505805830265874</v>
      </c>
      <c r="W993" s="101">
        <v>2.0957879240956001</v>
      </c>
    </row>
    <row r="994" spans="2:23" x14ac:dyDescent="0.25">
      <c r="B994" s="55" t="s">
        <v>141</v>
      </c>
      <c r="C994" s="76" t="s">
        <v>164</v>
      </c>
      <c r="D994" s="55" t="s">
        <v>55</v>
      </c>
      <c r="E994" s="55" t="s">
        <v>203</v>
      </c>
      <c r="F994" s="70">
        <v>383.39</v>
      </c>
      <c r="G994" s="77">
        <v>53204</v>
      </c>
      <c r="H994" s="77">
        <v>386.45</v>
      </c>
      <c r="I994" s="77">
        <v>1</v>
      </c>
      <c r="J994" s="77">
        <v>41.164066826571798</v>
      </c>
      <c r="K994" s="77">
        <v>0</v>
      </c>
      <c r="L994" s="77">
        <v>40.469788238029899</v>
      </c>
      <c r="M994" s="77">
        <v>0</v>
      </c>
      <c r="N994" s="77">
        <v>0.69427858854187396</v>
      </c>
      <c r="O994" s="77">
        <v>0</v>
      </c>
      <c r="P994" s="77">
        <v>0.68064349290705795</v>
      </c>
      <c r="Q994" s="77">
        <v>0.68064349290705695</v>
      </c>
      <c r="R994" s="77">
        <v>0</v>
      </c>
      <c r="S994" s="77">
        <v>0</v>
      </c>
      <c r="T994" s="77" t="s">
        <v>181</v>
      </c>
      <c r="U994" s="105">
        <v>-2.1244924809381298</v>
      </c>
      <c r="V994" s="105">
        <v>-0.67584318618047001</v>
      </c>
      <c r="W994" s="101">
        <v>-1.44865146191378</v>
      </c>
    </row>
    <row r="995" spans="2:23" x14ac:dyDescent="0.25">
      <c r="B995" s="55" t="s">
        <v>141</v>
      </c>
      <c r="C995" s="76" t="s">
        <v>164</v>
      </c>
      <c r="D995" s="55" t="s">
        <v>55</v>
      </c>
      <c r="E995" s="55" t="s">
        <v>203</v>
      </c>
      <c r="F995" s="70">
        <v>383.39</v>
      </c>
      <c r="G995" s="77">
        <v>53204</v>
      </c>
      <c r="H995" s="77">
        <v>386.45</v>
      </c>
      <c r="I995" s="77">
        <v>2</v>
      </c>
      <c r="J995" s="77">
        <v>41.164066826571798</v>
      </c>
      <c r="K995" s="77">
        <v>0</v>
      </c>
      <c r="L995" s="77">
        <v>40.469788238029899</v>
      </c>
      <c r="M995" s="77">
        <v>0</v>
      </c>
      <c r="N995" s="77">
        <v>0.69427858854187396</v>
      </c>
      <c r="O995" s="77">
        <v>0</v>
      </c>
      <c r="P995" s="77">
        <v>0.68064349290705795</v>
      </c>
      <c r="Q995" s="77">
        <v>0.68064349290705695</v>
      </c>
      <c r="R995" s="77">
        <v>0</v>
      </c>
      <c r="S995" s="77">
        <v>0</v>
      </c>
      <c r="T995" s="77" t="s">
        <v>181</v>
      </c>
      <c r="U995" s="105">
        <v>-2.1244924809381298</v>
      </c>
      <c r="V995" s="105">
        <v>-0.67584318618047001</v>
      </c>
      <c r="W995" s="101">
        <v>-1.44865146191378</v>
      </c>
    </row>
    <row r="996" spans="2:23" x14ac:dyDescent="0.25">
      <c r="B996" s="55" t="s">
        <v>141</v>
      </c>
      <c r="C996" s="76" t="s">
        <v>164</v>
      </c>
      <c r="D996" s="55" t="s">
        <v>55</v>
      </c>
      <c r="E996" s="55" t="s">
        <v>204</v>
      </c>
      <c r="F996" s="70">
        <v>386.45</v>
      </c>
      <c r="G996" s="77">
        <v>53254</v>
      </c>
      <c r="H996" s="77">
        <v>388.67</v>
      </c>
      <c r="I996" s="77">
        <v>1</v>
      </c>
      <c r="J996" s="77">
        <v>26.930346203106701</v>
      </c>
      <c r="K996" s="77">
        <v>7.6440669813662099E-2</v>
      </c>
      <c r="L996" s="77">
        <v>26.930346243777201</v>
      </c>
      <c r="M996" s="77">
        <v>7.6440670044545203E-2</v>
      </c>
      <c r="N996" s="77">
        <v>-4.0670516953999999E-8</v>
      </c>
      <c r="O996" s="77">
        <v>-2.30883151E-10</v>
      </c>
      <c r="P996" s="77">
        <v>0</v>
      </c>
      <c r="Q996" s="77">
        <v>0</v>
      </c>
      <c r="R996" s="77">
        <v>0</v>
      </c>
      <c r="S996" s="77">
        <v>0</v>
      </c>
      <c r="T996" s="77" t="s">
        <v>181</v>
      </c>
      <c r="U996" s="105">
        <v>8.0747358299999996E-10</v>
      </c>
      <c r="V996" s="105">
        <v>0</v>
      </c>
      <c r="W996" s="101">
        <v>8.0747237503000002E-10</v>
      </c>
    </row>
    <row r="997" spans="2:23" x14ac:dyDescent="0.25">
      <c r="B997" s="55" t="s">
        <v>141</v>
      </c>
      <c r="C997" s="76" t="s">
        <v>164</v>
      </c>
      <c r="D997" s="55" t="s">
        <v>55</v>
      </c>
      <c r="E997" s="55" t="s">
        <v>204</v>
      </c>
      <c r="F997" s="70">
        <v>386.45</v>
      </c>
      <c r="G997" s="77">
        <v>53304</v>
      </c>
      <c r="H997" s="77">
        <v>389.49</v>
      </c>
      <c r="I997" s="77">
        <v>1</v>
      </c>
      <c r="J997" s="77">
        <v>27.261556492854101</v>
      </c>
      <c r="K997" s="77">
        <v>8.2791640312816495E-2</v>
      </c>
      <c r="L997" s="77">
        <v>26.720853344983901</v>
      </c>
      <c r="M997" s="77">
        <v>7.9540045988132593E-2</v>
      </c>
      <c r="N997" s="77">
        <v>0.54070314787023099</v>
      </c>
      <c r="O997" s="77">
        <v>3.25159432468391E-3</v>
      </c>
      <c r="P997" s="77">
        <v>0.53065292051019097</v>
      </c>
      <c r="Q997" s="77">
        <v>0.53065292051019097</v>
      </c>
      <c r="R997" s="77">
        <v>0</v>
      </c>
      <c r="S997" s="77">
        <v>3.1369406955924001E-5</v>
      </c>
      <c r="T997" s="77" t="s">
        <v>181</v>
      </c>
      <c r="U997" s="105">
        <v>-0.38221651937789303</v>
      </c>
      <c r="V997" s="105">
        <v>-0.12159065404321701</v>
      </c>
      <c r="W997" s="101">
        <v>-0.260626255226791</v>
      </c>
    </row>
    <row r="998" spans="2:23" x14ac:dyDescent="0.25">
      <c r="B998" s="55" t="s">
        <v>141</v>
      </c>
      <c r="C998" s="76" t="s">
        <v>164</v>
      </c>
      <c r="D998" s="55" t="s">
        <v>55</v>
      </c>
      <c r="E998" s="55" t="s">
        <v>204</v>
      </c>
      <c r="F998" s="70">
        <v>386.45</v>
      </c>
      <c r="G998" s="77">
        <v>54104</v>
      </c>
      <c r="H998" s="77">
        <v>388.39</v>
      </c>
      <c r="I998" s="77">
        <v>1</v>
      </c>
      <c r="J998" s="77">
        <v>25.215598444613601</v>
      </c>
      <c r="K998" s="77">
        <v>6.3519057851507896E-2</v>
      </c>
      <c r="L998" s="77">
        <v>25.215598492794101</v>
      </c>
      <c r="M998" s="77">
        <v>6.3519058094244796E-2</v>
      </c>
      <c r="N998" s="77">
        <v>-4.8180470723999998E-8</v>
      </c>
      <c r="O998" s="77">
        <v>-2.42736896E-10</v>
      </c>
      <c r="P998" s="77">
        <v>9.9274999999999999E-14</v>
      </c>
      <c r="Q998" s="77">
        <v>9.9277000000000005E-14</v>
      </c>
      <c r="R998" s="77">
        <v>0</v>
      </c>
      <c r="S998" s="77">
        <v>0</v>
      </c>
      <c r="T998" s="77" t="s">
        <v>181</v>
      </c>
      <c r="U998" s="105">
        <v>-5.7101509000000001E-10</v>
      </c>
      <c r="V998" s="105">
        <v>0</v>
      </c>
      <c r="W998" s="101">
        <v>-5.7101594422999999E-10</v>
      </c>
    </row>
    <row r="999" spans="2:23" x14ac:dyDescent="0.25">
      <c r="B999" s="55" t="s">
        <v>141</v>
      </c>
      <c r="C999" s="76" t="s">
        <v>164</v>
      </c>
      <c r="D999" s="55" t="s">
        <v>55</v>
      </c>
      <c r="E999" s="55" t="s">
        <v>205</v>
      </c>
      <c r="F999" s="70">
        <v>388.67</v>
      </c>
      <c r="G999" s="77">
        <v>54104</v>
      </c>
      <c r="H999" s="77">
        <v>388.39</v>
      </c>
      <c r="I999" s="77">
        <v>1</v>
      </c>
      <c r="J999" s="77">
        <v>-4.35950653199217</v>
      </c>
      <c r="K999" s="77">
        <v>1.6648640349374601E-3</v>
      </c>
      <c r="L999" s="77">
        <v>-4.3595065266241404</v>
      </c>
      <c r="M999" s="77">
        <v>1.6648640308374301E-3</v>
      </c>
      <c r="N999" s="77">
        <v>-5.3680324070000003E-9</v>
      </c>
      <c r="O999" s="77">
        <v>4.1000260000000004E-12</v>
      </c>
      <c r="P999" s="77">
        <v>0</v>
      </c>
      <c r="Q999" s="77">
        <v>0</v>
      </c>
      <c r="R999" s="77">
        <v>0</v>
      </c>
      <c r="S999" s="77">
        <v>0</v>
      </c>
      <c r="T999" s="77" t="s">
        <v>181</v>
      </c>
      <c r="U999" s="105">
        <v>8.9933916000000005E-11</v>
      </c>
      <c r="V999" s="105">
        <v>0</v>
      </c>
      <c r="W999" s="101">
        <v>8.9933781459999997E-11</v>
      </c>
    </row>
    <row r="1000" spans="2:23" x14ac:dyDescent="0.25">
      <c r="B1000" s="55" t="s">
        <v>141</v>
      </c>
      <c r="C1000" s="76" t="s">
        <v>164</v>
      </c>
      <c r="D1000" s="55" t="s">
        <v>55</v>
      </c>
      <c r="E1000" s="55" t="s">
        <v>206</v>
      </c>
      <c r="F1000" s="70">
        <v>388.42</v>
      </c>
      <c r="G1000" s="77">
        <v>53404</v>
      </c>
      <c r="H1000" s="77">
        <v>390.01</v>
      </c>
      <c r="I1000" s="77">
        <v>1</v>
      </c>
      <c r="J1000" s="77">
        <v>17.6403700922422</v>
      </c>
      <c r="K1000" s="77">
        <v>3.02469542595519E-2</v>
      </c>
      <c r="L1000" s="77">
        <v>16.297688512083798</v>
      </c>
      <c r="M1000" s="77">
        <v>2.58177440613475E-2</v>
      </c>
      <c r="N1000" s="77">
        <v>1.34268158015843</v>
      </c>
      <c r="O1000" s="77">
        <v>4.4292101982043603E-3</v>
      </c>
      <c r="P1000" s="77">
        <v>1.3303072371143401</v>
      </c>
      <c r="Q1000" s="77">
        <v>1.3303072371143401</v>
      </c>
      <c r="R1000" s="77">
        <v>0</v>
      </c>
      <c r="S1000" s="77">
        <v>1.72016525945546E-4</v>
      </c>
      <c r="T1000" s="77" t="s">
        <v>181</v>
      </c>
      <c r="U1000" s="105">
        <v>-0.41094866515775602</v>
      </c>
      <c r="V1000" s="105">
        <v>-0.13073091936488501</v>
      </c>
      <c r="W1000" s="101">
        <v>-0.280218164994125</v>
      </c>
    </row>
    <row r="1001" spans="2:23" x14ac:dyDescent="0.25">
      <c r="B1001" s="55" t="s">
        <v>141</v>
      </c>
      <c r="C1001" s="76" t="s">
        <v>164</v>
      </c>
      <c r="D1001" s="55" t="s">
        <v>55</v>
      </c>
      <c r="E1001" s="55" t="s">
        <v>207</v>
      </c>
      <c r="F1001" s="70">
        <v>390.01</v>
      </c>
      <c r="G1001" s="77">
        <v>53854</v>
      </c>
      <c r="H1001" s="77">
        <v>383.66</v>
      </c>
      <c r="I1001" s="77">
        <v>1</v>
      </c>
      <c r="J1001" s="77">
        <v>-44.8855356115726</v>
      </c>
      <c r="K1001" s="77">
        <v>0.39776445336820698</v>
      </c>
      <c r="L1001" s="77">
        <v>-46.238169906237701</v>
      </c>
      <c r="M1001" s="77">
        <v>0.42209909257998701</v>
      </c>
      <c r="N1001" s="77">
        <v>1.35263429466508</v>
      </c>
      <c r="O1001" s="77">
        <v>-2.43346392117797E-2</v>
      </c>
      <c r="P1001" s="77">
        <v>1.33030723711383</v>
      </c>
      <c r="Q1001" s="77">
        <v>1.33030723711382</v>
      </c>
      <c r="R1001" s="77">
        <v>0</v>
      </c>
      <c r="S1001" s="77">
        <v>3.4939529544653303E-4</v>
      </c>
      <c r="T1001" s="77" t="s">
        <v>181</v>
      </c>
      <c r="U1001" s="105">
        <v>-0.82426238836555499</v>
      </c>
      <c r="V1001" s="105">
        <v>-0.26221421059382</v>
      </c>
      <c r="W1001" s="101">
        <v>-0.56204901858679501</v>
      </c>
    </row>
    <row r="1002" spans="2:23" x14ac:dyDescent="0.25">
      <c r="B1002" s="55" t="s">
        <v>141</v>
      </c>
      <c r="C1002" s="76" t="s">
        <v>164</v>
      </c>
      <c r="D1002" s="55" t="s">
        <v>55</v>
      </c>
      <c r="E1002" s="55" t="s">
        <v>208</v>
      </c>
      <c r="F1002" s="70">
        <v>390.08</v>
      </c>
      <c r="G1002" s="77">
        <v>53754</v>
      </c>
      <c r="H1002" s="77">
        <v>385.71</v>
      </c>
      <c r="I1002" s="77">
        <v>1</v>
      </c>
      <c r="J1002" s="77">
        <v>-33.564736273101303</v>
      </c>
      <c r="K1002" s="77">
        <v>0.182733144719637</v>
      </c>
      <c r="L1002" s="77">
        <v>-34.873189098209203</v>
      </c>
      <c r="M1002" s="77">
        <v>0.197257797360048</v>
      </c>
      <c r="N1002" s="77">
        <v>1.30845282510788</v>
      </c>
      <c r="O1002" s="77">
        <v>-1.4524652640410699E-2</v>
      </c>
      <c r="P1002" s="77">
        <v>1.2912056059982699</v>
      </c>
      <c r="Q1002" s="77">
        <v>1.2912056059982699</v>
      </c>
      <c r="R1002" s="77">
        <v>0</v>
      </c>
      <c r="S1002" s="77">
        <v>2.7042177293113399E-4</v>
      </c>
      <c r="T1002" s="77" t="s">
        <v>181</v>
      </c>
      <c r="U1002" s="105">
        <v>8.3898709769342897E-2</v>
      </c>
      <c r="V1002" s="105">
        <v>-2.6689843261720799E-2</v>
      </c>
      <c r="W1002" s="101">
        <v>0.110588387592361</v>
      </c>
    </row>
    <row r="1003" spans="2:23" x14ac:dyDescent="0.25">
      <c r="B1003" s="55" t="s">
        <v>141</v>
      </c>
      <c r="C1003" s="76" t="s">
        <v>164</v>
      </c>
      <c r="D1003" s="55" t="s">
        <v>55</v>
      </c>
      <c r="E1003" s="55" t="s">
        <v>209</v>
      </c>
      <c r="F1003" s="70">
        <v>386.44</v>
      </c>
      <c r="G1003" s="77">
        <v>54050</v>
      </c>
      <c r="H1003" s="77">
        <v>385.62</v>
      </c>
      <c r="I1003" s="77">
        <v>1</v>
      </c>
      <c r="J1003" s="77">
        <v>-37.5889605812553</v>
      </c>
      <c r="K1003" s="77">
        <v>1.9696243608653501E-2</v>
      </c>
      <c r="L1003" s="77">
        <v>-47.676470762398601</v>
      </c>
      <c r="M1003" s="77">
        <v>3.1686259349148399E-2</v>
      </c>
      <c r="N1003" s="77">
        <v>10.087510181143299</v>
      </c>
      <c r="O1003" s="77">
        <v>-1.1990015740494899E-2</v>
      </c>
      <c r="P1003" s="77">
        <v>9.9320483776797399</v>
      </c>
      <c r="Q1003" s="77">
        <v>9.9320483776797293</v>
      </c>
      <c r="R1003" s="77">
        <v>0</v>
      </c>
      <c r="S1003" s="77">
        <v>1.3751194545733999E-3</v>
      </c>
      <c r="T1003" s="77" t="s">
        <v>180</v>
      </c>
      <c r="U1003" s="105">
        <v>3.6432525722342102</v>
      </c>
      <c r="V1003" s="105">
        <v>-1.1589908877397701</v>
      </c>
      <c r="W1003" s="101">
        <v>4.8022362758947796</v>
      </c>
    </row>
    <row r="1004" spans="2:23" x14ac:dyDescent="0.25">
      <c r="B1004" s="55" t="s">
        <v>141</v>
      </c>
      <c r="C1004" s="76" t="s">
        <v>164</v>
      </c>
      <c r="D1004" s="55" t="s">
        <v>55</v>
      </c>
      <c r="E1004" s="55" t="s">
        <v>209</v>
      </c>
      <c r="F1004" s="70">
        <v>386.44</v>
      </c>
      <c r="G1004" s="77">
        <v>54850</v>
      </c>
      <c r="H1004" s="77">
        <v>386.4</v>
      </c>
      <c r="I1004" s="77">
        <v>1</v>
      </c>
      <c r="J1004" s="77">
        <v>-10.3201926806213</v>
      </c>
      <c r="K1004" s="77">
        <v>2.7681007373242198E-3</v>
      </c>
      <c r="L1004" s="77">
        <v>-8.5908878436506004</v>
      </c>
      <c r="M1004" s="77">
        <v>1.9181491689573499E-3</v>
      </c>
      <c r="N1004" s="77">
        <v>-1.7293048369706701</v>
      </c>
      <c r="O1004" s="77">
        <v>8.4995156836686404E-4</v>
      </c>
      <c r="P1004" s="77">
        <v>-1.6864276380020999</v>
      </c>
      <c r="Q1004" s="77">
        <v>-1.6864276380020899</v>
      </c>
      <c r="R1004" s="77">
        <v>0</v>
      </c>
      <c r="S1004" s="77">
        <v>7.3916552251869006E-5</v>
      </c>
      <c r="T1004" s="77" t="s">
        <v>181</v>
      </c>
      <c r="U1004" s="105">
        <v>0.25926609156946101</v>
      </c>
      <c r="V1004" s="105">
        <v>-8.2477684890410602E-2</v>
      </c>
      <c r="W1004" s="101">
        <v>0.34174326521666198</v>
      </c>
    </row>
    <row r="1005" spans="2:23" x14ac:dyDescent="0.25">
      <c r="B1005" s="55" t="s">
        <v>141</v>
      </c>
      <c r="C1005" s="76" t="s">
        <v>164</v>
      </c>
      <c r="D1005" s="55" t="s">
        <v>55</v>
      </c>
      <c r="E1005" s="55" t="s">
        <v>210</v>
      </c>
      <c r="F1005" s="70">
        <v>389.02</v>
      </c>
      <c r="G1005" s="77">
        <v>53654</v>
      </c>
      <c r="H1005" s="77">
        <v>387.82</v>
      </c>
      <c r="I1005" s="77">
        <v>1</v>
      </c>
      <c r="J1005" s="77">
        <v>-44.011095854563699</v>
      </c>
      <c r="K1005" s="77">
        <v>7.6316876397792097E-2</v>
      </c>
      <c r="L1005" s="77">
        <v>-44.6696503251693</v>
      </c>
      <c r="M1005" s="77">
        <v>7.86178798108121E-2</v>
      </c>
      <c r="N1005" s="77">
        <v>0.65855447060554395</v>
      </c>
      <c r="O1005" s="77">
        <v>-2.30100341301997E-3</v>
      </c>
      <c r="P1005" s="77">
        <v>0.64933677913044396</v>
      </c>
      <c r="Q1005" s="77">
        <v>0.64933677913044296</v>
      </c>
      <c r="R1005" s="77">
        <v>0</v>
      </c>
      <c r="S1005" s="77">
        <v>1.6612547157620999E-5</v>
      </c>
      <c r="T1005" s="77" t="s">
        <v>181</v>
      </c>
      <c r="U1005" s="105">
        <v>-0.10349038095857201</v>
      </c>
      <c r="V1005" s="105">
        <v>-3.2922342363474202E-2</v>
      </c>
      <c r="W1005" s="101">
        <v>-7.0568144163751997E-2</v>
      </c>
    </row>
    <row r="1006" spans="2:23" x14ac:dyDescent="0.25">
      <c r="B1006" s="55" t="s">
        <v>141</v>
      </c>
      <c r="C1006" s="76" t="s">
        <v>164</v>
      </c>
      <c r="D1006" s="55" t="s">
        <v>55</v>
      </c>
      <c r="E1006" s="55" t="s">
        <v>211</v>
      </c>
      <c r="F1006" s="70">
        <v>387.78</v>
      </c>
      <c r="G1006" s="77">
        <v>58004</v>
      </c>
      <c r="H1006" s="77">
        <v>382.65</v>
      </c>
      <c r="I1006" s="77">
        <v>1</v>
      </c>
      <c r="J1006" s="77">
        <v>-36.398702508533098</v>
      </c>
      <c r="K1006" s="77">
        <v>0.27305478868119698</v>
      </c>
      <c r="L1006" s="77">
        <v>-37.307804904731398</v>
      </c>
      <c r="M1006" s="77">
        <v>0.286864882433438</v>
      </c>
      <c r="N1006" s="77">
        <v>0.90910239619831901</v>
      </c>
      <c r="O1006" s="77">
        <v>-1.38100937522409E-2</v>
      </c>
      <c r="P1006" s="77">
        <v>0.89767923370308</v>
      </c>
      <c r="Q1006" s="77">
        <v>0.89767923370308</v>
      </c>
      <c r="R1006" s="77">
        <v>0</v>
      </c>
      <c r="S1006" s="77">
        <v>1.6608115216474299E-4</v>
      </c>
      <c r="T1006" s="77" t="s">
        <v>181</v>
      </c>
      <c r="U1006" s="105">
        <v>-0.65615997227210598</v>
      </c>
      <c r="V1006" s="105">
        <v>-0.208737498618326</v>
      </c>
      <c r="W1006" s="101">
        <v>-0.44742314299062502</v>
      </c>
    </row>
    <row r="1007" spans="2:23" x14ac:dyDescent="0.25">
      <c r="B1007" s="55" t="s">
        <v>141</v>
      </c>
      <c r="C1007" s="76" t="s">
        <v>164</v>
      </c>
      <c r="D1007" s="55" t="s">
        <v>55</v>
      </c>
      <c r="E1007" s="55" t="s">
        <v>212</v>
      </c>
      <c r="F1007" s="70">
        <v>385.71</v>
      </c>
      <c r="G1007" s="77">
        <v>53854</v>
      </c>
      <c r="H1007" s="77">
        <v>383.66</v>
      </c>
      <c r="I1007" s="77">
        <v>1</v>
      </c>
      <c r="J1007" s="77">
        <v>-57.600368860889603</v>
      </c>
      <c r="K1007" s="77">
        <v>0.16423122339907201</v>
      </c>
      <c r="L1007" s="77">
        <v>-59.100743997296902</v>
      </c>
      <c r="M1007" s="77">
        <v>0.17289844808118399</v>
      </c>
      <c r="N1007" s="77">
        <v>1.5003751364072899</v>
      </c>
      <c r="O1007" s="77">
        <v>-8.6672246821124996E-3</v>
      </c>
      <c r="P1007" s="77">
        <v>1.4697869035862401</v>
      </c>
      <c r="Q1007" s="77">
        <v>1.4697869035862401</v>
      </c>
      <c r="R1007" s="77">
        <v>0</v>
      </c>
      <c r="S1007" s="77">
        <v>1.06933540326705E-4</v>
      </c>
      <c r="T1007" s="77" t="s">
        <v>180</v>
      </c>
      <c r="U1007" s="105">
        <v>-0.25838229720356198</v>
      </c>
      <c r="V1007" s="105">
        <v>-8.2196532377263806E-2</v>
      </c>
      <c r="W1007" s="101">
        <v>-0.17618602839737699</v>
      </c>
    </row>
    <row r="1008" spans="2:23" x14ac:dyDescent="0.25">
      <c r="B1008" s="55" t="s">
        <v>141</v>
      </c>
      <c r="C1008" s="76" t="s">
        <v>164</v>
      </c>
      <c r="D1008" s="55" t="s">
        <v>55</v>
      </c>
      <c r="E1008" s="55" t="s">
        <v>212</v>
      </c>
      <c r="F1008" s="70">
        <v>385.71</v>
      </c>
      <c r="G1008" s="77">
        <v>58104</v>
      </c>
      <c r="H1008" s="77">
        <v>382.02</v>
      </c>
      <c r="I1008" s="77">
        <v>1</v>
      </c>
      <c r="J1008" s="77">
        <v>-30.4797923922408</v>
      </c>
      <c r="K1008" s="77">
        <v>0.119285878364795</v>
      </c>
      <c r="L1008" s="77">
        <v>-30.298759791814899</v>
      </c>
      <c r="M1008" s="77">
        <v>0.117873106087998</v>
      </c>
      <c r="N1008" s="77">
        <v>-0.18103260042587299</v>
      </c>
      <c r="O1008" s="77">
        <v>1.41277227679671E-3</v>
      </c>
      <c r="P1008" s="77">
        <v>-0.17858129758873201</v>
      </c>
      <c r="Q1008" s="77">
        <v>-0.17858129758873101</v>
      </c>
      <c r="R1008" s="77">
        <v>0</v>
      </c>
      <c r="S1008" s="77">
        <v>4.0948403325439996E-6</v>
      </c>
      <c r="T1008" s="77" t="s">
        <v>181</v>
      </c>
      <c r="U1008" s="105">
        <v>-0.12569646553890401</v>
      </c>
      <c r="V1008" s="105">
        <v>-3.9986538207903599E-2</v>
      </c>
      <c r="W1008" s="101">
        <v>-8.5710055551677503E-2</v>
      </c>
    </row>
    <row r="1009" spans="2:23" x14ac:dyDescent="0.25">
      <c r="B1009" s="55" t="s">
        <v>141</v>
      </c>
      <c r="C1009" s="76" t="s">
        <v>164</v>
      </c>
      <c r="D1009" s="55" t="s">
        <v>55</v>
      </c>
      <c r="E1009" s="55" t="s">
        <v>213</v>
      </c>
      <c r="F1009" s="70">
        <v>384.6</v>
      </c>
      <c r="G1009" s="77">
        <v>54050</v>
      </c>
      <c r="H1009" s="77">
        <v>385.62</v>
      </c>
      <c r="I1009" s="77">
        <v>1</v>
      </c>
      <c r="J1009" s="77">
        <v>40.253547296489103</v>
      </c>
      <c r="K1009" s="77">
        <v>3.4173140795260001E-2</v>
      </c>
      <c r="L1009" s="77">
        <v>50.655313432557897</v>
      </c>
      <c r="M1009" s="77">
        <v>5.4116112828069898E-2</v>
      </c>
      <c r="N1009" s="77">
        <v>-10.401766136068799</v>
      </c>
      <c r="O1009" s="77">
        <v>-1.99429720328099E-2</v>
      </c>
      <c r="P1009" s="77">
        <v>-10.184231754372</v>
      </c>
      <c r="Q1009" s="77">
        <v>-10.184231754372</v>
      </c>
      <c r="R1009" s="77">
        <v>0</v>
      </c>
      <c r="S1009" s="77">
        <v>2.1874247768403502E-3</v>
      </c>
      <c r="T1009" s="77" t="s">
        <v>180</v>
      </c>
      <c r="U1009" s="105">
        <v>2.9295634992345398</v>
      </c>
      <c r="V1009" s="105">
        <v>-0.93195224139667798</v>
      </c>
      <c r="W1009" s="101">
        <v>3.8615099638656001</v>
      </c>
    </row>
    <row r="1010" spans="2:23" x14ac:dyDescent="0.25">
      <c r="B1010" s="55" t="s">
        <v>141</v>
      </c>
      <c r="C1010" s="76" t="s">
        <v>164</v>
      </c>
      <c r="D1010" s="55" t="s">
        <v>55</v>
      </c>
      <c r="E1010" s="55" t="s">
        <v>213</v>
      </c>
      <c r="F1010" s="70">
        <v>384.6</v>
      </c>
      <c r="G1010" s="77">
        <v>56000</v>
      </c>
      <c r="H1010" s="77">
        <v>388.46</v>
      </c>
      <c r="I1010" s="77">
        <v>1</v>
      </c>
      <c r="J1010" s="77">
        <v>48.749353968571903</v>
      </c>
      <c r="K1010" s="77">
        <v>0.22949855790794099</v>
      </c>
      <c r="L1010" s="77">
        <v>38.501836060983202</v>
      </c>
      <c r="M1010" s="77">
        <v>0.14315453557305399</v>
      </c>
      <c r="N1010" s="77">
        <v>10.2475179075887</v>
      </c>
      <c r="O1010" s="77">
        <v>8.6344022334887097E-2</v>
      </c>
      <c r="P1010" s="77">
        <v>10.0297688542971</v>
      </c>
      <c r="Q1010" s="77">
        <v>10.029768854297</v>
      </c>
      <c r="R1010" s="77">
        <v>0</v>
      </c>
      <c r="S1010" s="77">
        <v>9.7145811440445297E-3</v>
      </c>
      <c r="T1010" s="77" t="s">
        <v>180</v>
      </c>
      <c r="U1010" s="105">
        <v>-6.18086417018801</v>
      </c>
      <c r="V1010" s="105">
        <v>-1.96625545706048</v>
      </c>
      <c r="W1010" s="101">
        <v>-4.2146150181145803</v>
      </c>
    </row>
    <row r="1011" spans="2:23" x14ac:dyDescent="0.25">
      <c r="B1011" s="55" t="s">
        <v>141</v>
      </c>
      <c r="C1011" s="76" t="s">
        <v>164</v>
      </c>
      <c r="D1011" s="55" t="s">
        <v>55</v>
      </c>
      <c r="E1011" s="55" t="s">
        <v>213</v>
      </c>
      <c r="F1011" s="70">
        <v>384.6</v>
      </c>
      <c r="G1011" s="77">
        <v>58450</v>
      </c>
      <c r="H1011" s="77">
        <v>381.72</v>
      </c>
      <c r="I1011" s="77">
        <v>1</v>
      </c>
      <c r="J1011" s="77">
        <v>-134.15177901948601</v>
      </c>
      <c r="K1011" s="77">
        <v>0.46035558124449699</v>
      </c>
      <c r="L1011" s="77">
        <v>-138.95912598605599</v>
      </c>
      <c r="M1011" s="77">
        <v>0.493940557813206</v>
      </c>
      <c r="N1011" s="77">
        <v>4.8073469665705897</v>
      </c>
      <c r="O1011" s="77">
        <v>-3.3584976568708701E-2</v>
      </c>
      <c r="P1011" s="77">
        <v>4.7238213799520103</v>
      </c>
      <c r="Q1011" s="77">
        <v>4.7238213799519997</v>
      </c>
      <c r="R1011" s="77">
        <v>0</v>
      </c>
      <c r="S1011" s="77">
        <v>5.7080461403151298E-4</v>
      </c>
      <c r="T1011" s="77" t="s">
        <v>180</v>
      </c>
      <c r="U1011" s="105">
        <v>0.976739641656865</v>
      </c>
      <c r="V1011" s="105">
        <v>-0.31072024844006402</v>
      </c>
      <c r="W1011" s="101">
        <v>1.2874579640775701</v>
      </c>
    </row>
    <row r="1012" spans="2:23" x14ac:dyDescent="0.25">
      <c r="B1012" s="55" t="s">
        <v>141</v>
      </c>
      <c r="C1012" s="76" t="s">
        <v>164</v>
      </c>
      <c r="D1012" s="55" t="s">
        <v>55</v>
      </c>
      <c r="E1012" s="55" t="s">
        <v>214</v>
      </c>
      <c r="F1012" s="70">
        <v>383.66</v>
      </c>
      <c r="G1012" s="77">
        <v>53850</v>
      </c>
      <c r="H1012" s="77">
        <v>384.6</v>
      </c>
      <c r="I1012" s="77">
        <v>1</v>
      </c>
      <c r="J1012" s="77">
        <v>-13.5186156658787</v>
      </c>
      <c r="K1012" s="77">
        <v>0</v>
      </c>
      <c r="L1012" s="77">
        <v>-14.9280750841278</v>
      </c>
      <c r="M1012" s="77">
        <v>0</v>
      </c>
      <c r="N1012" s="77">
        <v>1.4094594182491</v>
      </c>
      <c r="O1012" s="77">
        <v>0</v>
      </c>
      <c r="P1012" s="77">
        <v>1.3792303245728099</v>
      </c>
      <c r="Q1012" s="77">
        <v>1.3792303245727999</v>
      </c>
      <c r="R1012" s="77">
        <v>0</v>
      </c>
      <c r="S1012" s="77">
        <v>0</v>
      </c>
      <c r="T1012" s="77" t="s">
        <v>180</v>
      </c>
      <c r="U1012" s="105">
        <v>-1.32489185315414</v>
      </c>
      <c r="V1012" s="105">
        <v>-0.42147437066232601</v>
      </c>
      <c r="W1012" s="101">
        <v>-0.90341883398988598</v>
      </c>
    </row>
    <row r="1013" spans="2:23" x14ac:dyDescent="0.25">
      <c r="B1013" s="55" t="s">
        <v>141</v>
      </c>
      <c r="C1013" s="76" t="s">
        <v>164</v>
      </c>
      <c r="D1013" s="55" t="s">
        <v>55</v>
      </c>
      <c r="E1013" s="55" t="s">
        <v>214</v>
      </c>
      <c r="F1013" s="70">
        <v>383.66</v>
      </c>
      <c r="G1013" s="77">
        <v>53850</v>
      </c>
      <c r="H1013" s="77">
        <v>384.6</v>
      </c>
      <c r="I1013" s="77">
        <v>2</v>
      </c>
      <c r="J1013" s="77">
        <v>-31.2682484485678</v>
      </c>
      <c r="K1013" s="77">
        <v>0</v>
      </c>
      <c r="L1013" s="77">
        <v>-34.528295805277097</v>
      </c>
      <c r="M1013" s="77">
        <v>0</v>
      </c>
      <c r="N1013" s="77">
        <v>3.26004735670926</v>
      </c>
      <c r="O1013" s="77">
        <v>0</v>
      </c>
      <c r="P1013" s="77">
        <v>3.19012815530591</v>
      </c>
      <c r="Q1013" s="77">
        <v>3.19012815530591</v>
      </c>
      <c r="R1013" s="77">
        <v>0</v>
      </c>
      <c r="S1013" s="77">
        <v>0</v>
      </c>
      <c r="T1013" s="77" t="s">
        <v>180</v>
      </c>
      <c r="U1013" s="105">
        <v>-3.0644445153066902</v>
      </c>
      <c r="V1013" s="105">
        <v>-0.97486056725585102</v>
      </c>
      <c r="W1013" s="101">
        <v>-2.0895870740349101</v>
      </c>
    </row>
    <row r="1014" spans="2:23" x14ac:dyDescent="0.25">
      <c r="B1014" s="55" t="s">
        <v>141</v>
      </c>
      <c r="C1014" s="76" t="s">
        <v>164</v>
      </c>
      <c r="D1014" s="55" t="s">
        <v>55</v>
      </c>
      <c r="E1014" s="55" t="s">
        <v>214</v>
      </c>
      <c r="F1014" s="70">
        <v>383.66</v>
      </c>
      <c r="G1014" s="77">
        <v>58004</v>
      </c>
      <c r="H1014" s="77">
        <v>382.65</v>
      </c>
      <c r="I1014" s="77">
        <v>1</v>
      </c>
      <c r="J1014" s="77">
        <v>-30.624881704528601</v>
      </c>
      <c r="K1014" s="77">
        <v>3.1888034900156598E-2</v>
      </c>
      <c r="L1014" s="77">
        <v>-28.823064912500602</v>
      </c>
      <c r="M1014" s="77">
        <v>2.82461484123076E-2</v>
      </c>
      <c r="N1014" s="77">
        <v>-1.8018167920279899</v>
      </c>
      <c r="O1014" s="77">
        <v>3.6418864878489999E-3</v>
      </c>
      <c r="P1014" s="77">
        <v>-1.76926433918034</v>
      </c>
      <c r="Q1014" s="77">
        <v>-1.76926433918034</v>
      </c>
      <c r="R1014" s="77">
        <v>0</v>
      </c>
      <c r="S1014" s="77">
        <v>1.0643007426443801E-4</v>
      </c>
      <c r="T1014" s="77" t="s">
        <v>180</v>
      </c>
      <c r="U1014" s="105">
        <v>-0.42442794269657702</v>
      </c>
      <c r="V1014" s="105">
        <v>-0.135018944839668</v>
      </c>
      <c r="W1014" s="101">
        <v>-0.28940943080812798</v>
      </c>
    </row>
    <row r="1015" spans="2:23" x14ac:dyDescent="0.25">
      <c r="B1015" s="55" t="s">
        <v>141</v>
      </c>
      <c r="C1015" s="76" t="s">
        <v>164</v>
      </c>
      <c r="D1015" s="55" t="s">
        <v>55</v>
      </c>
      <c r="E1015" s="55" t="s">
        <v>215</v>
      </c>
      <c r="F1015" s="70">
        <v>386.31</v>
      </c>
      <c r="G1015" s="77">
        <v>54000</v>
      </c>
      <c r="H1015" s="77">
        <v>383.95</v>
      </c>
      <c r="I1015" s="77">
        <v>1</v>
      </c>
      <c r="J1015" s="77">
        <v>-45.520848363284998</v>
      </c>
      <c r="K1015" s="77">
        <v>0.12557214672421901</v>
      </c>
      <c r="L1015" s="77">
        <v>-50.162021153324602</v>
      </c>
      <c r="M1015" s="77">
        <v>0.15248343899090699</v>
      </c>
      <c r="N1015" s="77">
        <v>4.6411727900396604</v>
      </c>
      <c r="O1015" s="77">
        <v>-2.69112922666883E-2</v>
      </c>
      <c r="P1015" s="77">
        <v>4.6185708174837403</v>
      </c>
      <c r="Q1015" s="77">
        <v>4.6185708174837403</v>
      </c>
      <c r="R1015" s="77">
        <v>0</v>
      </c>
      <c r="S1015" s="77">
        <v>1.29267050160441E-3</v>
      </c>
      <c r="T1015" s="77" t="s">
        <v>180</v>
      </c>
      <c r="U1015" s="105">
        <v>0.58882179382400202</v>
      </c>
      <c r="V1015" s="105">
        <v>-0.18731588875983499</v>
      </c>
      <c r="W1015" s="101">
        <v>0.77613652149431001</v>
      </c>
    </row>
    <row r="1016" spans="2:23" x14ac:dyDescent="0.25">
      <c r="B1016" s="55" t="s">
        <v>141</v>
      </c>
      <c r="C1016" s="76" t="s">
        <v>164</v>
      </c>
      <c r="D1016" s="55" t="s">
        <v>55</v>
      </c>
      <c r="E1016" s="55" t="s">
        <v>215</v>
      </c>
      <c r="F1016" s="70">
        <v>386.31</v>
      </c>
      <c r="G1016" s="77">
        <v>54850</v>
      </c>
      <c r="H1016" s="77">
        <v>386.4</v>
      </c>
      <c r="I1016" s="77">
        <v>1</v>
      </c>
      <c r="J1016" s="77">
        <v>24.1709727781714</v>
      </c>
      <c r="K1016" s="77">
        <v>4.5920943708387899E-3</v>
      </c>
      <c r="L1016" s="77">
        <v>22.4409260472192</v>
      </c>
      <c r="M1016" s="77">
        <v>3.95825797219414E-3</v>
      </c>
      <c r="N1016" s="77">
        <v>1.7300467309522001</v>
      </c>
      <c r="O1016" s="77">
        <v>6.3383639864464695E-4</v>
      </c>
      <c r="P1016" s="77">
        <v>1.68642763800036</v>
      </c>
      <c r="Q1016" s="77">
        <v>1.68642763800036</v>
      </c>
      <c r="R1016" s="77">
        <v>0</v>
      </c>
      <c r="S1016" s="77">
        <v>2.2354140080741999E-5</v>
      </c>
      <c r="T1016" s="77" t="s">
        <v>181</v>
      </c>
      <c r="U1016" s="105">
        <v>8.9181656012697605E-2</v>
      </c>
      <c r="V1016" s="105">
        <v>-2.83704532208355E-2</v>
      </c>
      <c r="W1016" s="101">
        <v>0.117551933377462</v>
      </c>
    </row>
    <row r="1017" spans="2:23" x14ac:dyDescent="0.25">
      <c r="B1017" s="55" t="s">
        <v>141</v>
      </c>
      <c r="C1017" s="76" t="s">
        <v>164</v>
      </c>
      <c r="D1017" s="55" t="s">
        <v>55</v>
      </c>
      <c r="E1017" s="55" t="s">
        <v>162</v>
      </c>
      <c r="F1017" s="70">
        <v>383.95</v>
      </c>
      <c r="G1017" s="77">
        <v>54250</v>
      </c>
      <c r="H1017" s="77">
        <v>383.41</v>
      </c>
      <c r="I1017" s="77">
        <v>1</v>
      </c>
      <c r="J1017" s="77">
        <v>-54.725581055913203</v>
      </c>
      <c r="K1017" s="77">
        <v>4.0730493417939703E-2</v>
      </c>
      <c r="L1017" s="77">
        <v>-55.025220996547702</v>
      </c>
      <c r="M1017" s="77">
        <v>4.1177739261777202E-2</v>
      </c>
      <c r="N1017" s="77">
        <v>0.29963994063442201</v>
      </c>
      <c r="O1017" s="77">
        <v>-4.4724584383747698E-4</v>
      </c>
      <c r="P1017" s="77">
        <v>0.25218337669831098</v>
      </c>
      <c r="Q1017" s="77">
        <v>0.25218337669831098</v>
      </c>
      <c r="R1017" s="77">
        <v>0</v>
      </c>
      <c r="S1017" s="77">
        <v>8.6491179456800005E-7</v>
      </c>
      <c r="T1017" s="77" t="s">
        <v>180</v>
      </c>
      <c r="U1017" s="105">
        <v>-9.7937174209861092E-3</v>
      </c>
      <c r="V1017" s="105">
        <v>-3.1155757178427802E-3</v>
      </c>
      <c r="W1017" s="101">
        <v>-6.67815169353622E-3</v>
      </c>
    </row>
    <row r="1018" spans="2:23" x14ac:dyDescent="0.25">
      <c r="B1018" s="55" t="s">
        <v>141</v>
      </c>
      <c r="C1018" s="76" t="s">
        <v>164</v>
      </c>
      <c r="D1018" s="55" t="s">
        <v>55</v>
      </c>
      <c r="E1018" s="55" t="s">
        <v>216</v>
      </c>
      <c r="F1018" s="70">
        <v>385.62</v>
      </c>
      <c r="G1018" s="77">
        <v>54250</v>
      </c>
      <c r="H1018" s="77">
        <v>383.41</v>
      </c>
      <c r="I1018" s="77">
        <v>1</v>
      </c>
      <c r="J1018" s="77">
        <v>-44.798451564227101</v>
      </c>
      <c r="K1018" s="77">
        <v>0.118407174490592</v>
      </c>
      <c r="L1018" s="77">
        <v>-44.499374248036197</v>
      </c>
      <c r="M1018" s="77">
        <v>0.11683146419954001</v>
      </c>
      <c r="N1018" s="77">
        <v>-0.29907731619089301</v>
      </c>
      <c r="O1018" s="77">
        <v>1.57571029105119E-3</v>
      </c>
      <c r="P1018" s="77">
        <v>-0.25218337669850399</v>
      </c>
      <c r="Q1018" s="77">
        <v>-0.25218337669850299</v>
      </c>
      <c r="R1018" s="77">
        <v>0</v>
      </c>
      <c r="S1018" s="77">
        <v>3.7521908735010002E-6</v>
      </c>
      <c r="T1018" s="77" t="s">
        <v>180</v>
      </c>
      <c r="U1018" s="105">
        <v>-5.50766262183216E-2</v>
      </c>
      <c r="V1018" s="105">
        <v>-1.7520966951610099E-2</v>
      </c>
      <c r="W1018" s="101">
        <v>-3.7555715449375499E-2</v>
      </c>
    </row>
    <row r="1019" spans="2:23" x14ac:dyDescent="0.25">
      <c r="B1019" s="55" t="s">
        <v>141</v>
      </c>
      <c r="C1019" s="76" t="s">
        <v>164</v>
      </c>
      <c r="D1019" s="55" t="s">
        <v>55</v>
      </c>
      <c r="E1019" s="55" t="s">
        <v>217</v>
      </c>
      <c r="F1019" s="70">
        <v>386.74</v>
      </c>
      <c r="G1019" s="77">
        <v>53550</v>
      </c>
      <c r="H1019" s="77">
        <v>386.44</v>
      </c>
      <c r="I1019" s="77">
        <v>1</v>
      </c>
      <c r="J1019" s="77">
        <v>-9.7507590366942605</v>
      </c>
      <c r="K1019" s="77">
        <v>1.68286824171264E-3</v>
      </c>
      <c r="L1019" s="77">
        <v>-13.962228514917699</v>
      </c>
      <c r="M1019" s="77">
        <v>3.4505057043192101E-3</v>
      </c>
      <c r="N1019" s="77">
        <v>4.2114694782234103</v>
      </c>
      <c r="O1019" s="77">
        <v>-1.7676374626065599E-3</v>
      </c>
      <c r="P1019" s="77">
        <v>4.1581763023120599</v>
      </c>
      <c r="Q1019" s="77">
        <v>4.1581763023120502</v>
      </c>
      <c r="R1019" s="77">
        <v>0</v>
      </c>
      <c r="S1019" s="77">
        <v>3.06040613851639E-4</v>
      </c>
      <c r="T1019" s="77" t="s">
        <v>181</v>
      </c>
      <c r="U1019" s="105">
        <v>0.58008987679799795</v>
      </c>
      <c r="V1019" s="105">
        <v>-0.18453809280279199</v>
      </c>
      <c r="W1019" s="101">
        <v>0.76462682572960905</v>
      </c>
    </row>
    <row r="1020" spans="2:23" x14ac:dyDescent="0.25">
      <c r="B1020" s="55" t="s">
        <v>141</v>
      </c>
      <c r="C1020" s="76" t="s">
        <v>164</v>
      </c>
      <c r="D1020" s="55" t="s">
        <v>55</v>
      </c>
      <c r="E1020" s="55" t="s">
        <v>218</v>
      </c>
      <c r="F1020" s="70">
        <v>381.49</v>
      </c>
      <c r="G1020" s="77">
        <v>58200</v>
      </c>
      <c r="H1020" s="77">
        <v>381.5</v>
      </c>
      <c r="I1020" s="77">
        <v>1</v>
      </c>
      <c r="J1020" s="77">
        <v>-1.80666479581109</v>
      </c>
      <c r="K1020" s="77">
        <v>5.7577624753224002E-5</v>
      </c>
      <c r="L1020" s="77">
        <v>-7.6777900462959598</v>
      </c>
      <c r="M1020" s="77">
        <v>1.0398508343118201E-3</v>
      </c>
      <c r="N1020" s="77">
        <v>5.8711252504848801</v>
      </c>
      <c r="O1020" s="77">
        <v>-9.8227320955860103E-4</v>
      </c>
      <c r="P1020" s="77">
        <v>5.7814081250537104</v>
      </c>
      <c r="Q1020" s="77">
        <v>5.7814081250537104</v>
      </c>
      <c r="R1020" s="77">
        <v>0</v>
      </c>
      <c r="S1020" s="77">
        <v>5.8961135358483001E-4</v>
      </c>
      <c r="T1020" s="77" t="s">
        <v>180</v>
      </c>
      <c r="U1020" s="105">
        <v>-0.43344357058535299</v>
      </c>
      <c r="V1020" s="105">
        <v>-0.137886994848053</v>
      </c>
      <c r="W1020" s="101">
        <v>-0.295557017885198</v>
      </c>
    </row>
    <row r="1021" spans="2:23" x14ac:dyDescent="0.25">
      <c r="B1021" s="55" t="s">
        <v>141</v>
      </c>
      <c r="C1021" s="76" t="s">
        <v>164</v>
      </c>
      <c r="D1021" s="55" t="s">
        <v>55</v>
      </c>
      <c r="E1021" s="55" t="s">
        <v>219</v>
      </c>
      <c r="F1021" s="70">
        <v>386.09</v>
      </c>
      <c r="G1021" s="77">
        <v>53000</v>
      </c>
      <c r="H1021" s="77">
        <v>387.6</v>
      </c>
      <c r="I1021" s="77">
        <v>1</v>
      </c>
      <c r="J1021" s="77">
        <v>93.866074602682701</v>
      </c>
      <c r="K1021" s="77">
        <v>0.21780396384374101</v>
      </c>
      <c r="L1021" s="77">
        <v>88.901079269293405</v>
      </c>
      <c r="M1021" s="77">
        <v>0.195372094850461</v>
      </c>
      <c r="N1021" s="77">
        <v>4.9649953333892203</v>
      </c>
      <c r="O1021" s="77">
        <v>2.24318689932799E-2</v>
      </c>
      <c r="P1021" s="77">
        <v>4.8200394647092999</v>
      </c>
      <c r="Q1021" s="77">
        <v>4.8200394647092999</v>
      </c>
      <c r="R1021" s="77">
        <v>0</v>
      </c>
      <c r="S1021" s="77">
        <v>5.7431433251029895E-4</v>
      </c>
      <c r="T1021" s="77" t="s">
        <v>181</v>
      </c>
      <c r="U1021" s="105">
        <v>1.18051340728738</v>
      </c>
      <c r="V1021" s="105">
        <v>-0.37554472405454598</v>
      </c>
      <c r="W1021" s="101">
        <v>1.55605580350392</v>
      </c>
    </row>
    <row r="1022" spans="2:23" x14ac:dyDescent="0.25">
      <c r="B1022" s="55" t="s">
        <v>141</v>
      </c>
      <c r="C1022" s="76" t="s">
        <v>164</v>
      </c>
      <c r="D1022" s="55" t="s">
        <v>55</v>
      </c>
      <c r="E1022" s="55" t="s">
        <v>220</v>
      </c>
      <c r="F1022" s="70">
        <v>388.46</v>
      </c>
      <c r="G1022" s="77">
        <v>56100</v>
      </c>
      <c r="H1022" s="77">
        <v>389.27</v>
      </c>
      <c r="I1022" s="77">
        <v>1</v>
      </c>
      <c r="J1022" s="77">
        <v>8.0793595618474203</v>
      </c>
      <c r="K1022" s="77">
        <v>6.0902555517331099E-3</v>
      </c>
      <c r="L1022" s="77">
        <v>-2.1221512962936502</v>
      </c>
      <c r="M1022" s="77">
        <v>4.2017898740286401E-4</v>
      </c>
      <c r="N1022" s="77">
        <v>10.2015108581411</v>
      </c>
      <c r="O1022" s="77">
        <v>5.6700765643302401E-3</v>
      </c>
      <c r="P1022" s="77">
        <v>10.0297688542993</v>
      </c>
      <c r="Q1022" s="77">
        <v>10.029768854299199</v>
      </c>
      <c r="R1022" s="77">
        <v>0</v>
      </c>
      <c r="S1022" s="77">
        <v>9.3856313631537E-3</v>
      </c>
      <c r="T1022" s="77" t="s">
        <v>180</v>
      </c>
      <c r="U1022" s="105">
        <v>-6.0583294719060001</v>
      </c>
      <c r="V1022" s="105">
        <v>-1.9272747397138099</v>
      </c>
      <c r="W1022" s="101">
        <v>-4.1310609121838198</v>
      </c>
    </row>
    <row r="1023" spans="2:23" x14ac:dyDescent="0.25">
      <c r="B1023" s="55" t="s">
        <v>141</v>
      </c>
      <c r="C1023" s="76" t="s">
        <v>164</v>
      </c>
      <c r="D1023" s="55" t="s">
        <v>55</v>
      </c>
      <c r="E1023" s="55" t="s">
        <v>163</v>
      </c>
      <c r="F1023" s="70">
        <v>390.45</v>
      </c>
      <c r="G1023" s="77">
        <v>56100</v>
      </c>
      <c r="H1023" s="77">
        <v>389.27</v>
      </c>
      <c r="I1023" s="77">
        <v>1</v>
      </c>
      <c r="J1023" s="77">
        <v>-16.884963435625199</v>
      </c>
      <c r="K1023" s="77">
        <v>2.3549424392370299E-2</v>
      </c>
      <c r="L1023" s="77">
        <v>-6.50254029000339</v>
      </c>
      <c r="M1023" s="77">
        <v>3.4925782964295E-3</v>
      </c>
      <c r="N1023" s="77">
        <v>-10.3824231456218</v>
      </c>
      <c r="O1023" s="77">
        <v>2.00568460959408E-2</v>
      </c>
      <c r="P1023" s="77">
        <v>-10.222768243789099</v>
      </c>
      <c r="Q1023" s="77">
        <v>-10.222768243789</v>
      </c>
      <c r="R1023" s="77">
        <v>0</v>
      </c>
      <c r="S1023" s="77">
        <v>8.6321122207699899E-3</v>
      </c>
      <c r="T1023" s="77" t="s">
        <v>180</v>
      </c>
      <c r="U1023" s="105">
        <v>-4.4318972928703397</v>
      </c>
      <c r="V1023" s="105">
        <v>-1.4098744119421101</v>
      </c>
      <c r="W1023" s="101">
        <v>-3.022027401826</v>
      </c>
    </row>
    <row r="1024" spans="2:23" x14ac:dyDescent="0.25">
      <c r="B1024" s="55" t="s">
        <v>141</v>
      </c>
      <c r="C1024" s="76" t="s">
        <v>164</v>
      </c>
      <c r="D1024" s="55" t="s">
        <v>55</v>
      </c>
      <c r="E1024" s="55" t="s">
        <v>221</v>
      </c>
      <c r="F1024" s="70">
        <v>382.65</v>
      </c>
      <c r="G1024" s="77">
        <v>58054</v>
      </c>
      <c r="H1024" s="77">
        <v>382.32</v>
      </c>
      <c r="I1024" s="77">
        <v>1</v>
      </c>
      <c r="J1024" s="77">
        <v>-9.9510517460214807</v>
      </c>
      <c r="K1024" s="77">
        <v>5.5651168138822404E-3</v>
      </c>
      <c r="L1024" s="77">
        <v>-10.0418349661752</v>
      </c>
      <c r="M1024" s="77">
        <v>5.6671208612199203E-3</v>
      </c>
      <c r="N1024" s="77">
        <v>9.0783220153722893E-2</v>
      </c>
      <c r="O1024" s="77">
        <v>-1.02004047337681E-4</v>
      </c>
      <c r="P1024" s="77">
        <v>8.9337955098541894E-2</v>
      </c>
      <c r="Q1024" s="77">
        <v>8.9337955098541894E-2</v>
      </c>
      <c r="R1024" s="77">
        <v>0</v>
      </c>
      <c r="S1024" s="77">
        <v>4.4854738643099998E-7</v>
      </c>
      <c r="T1024" s="77" t="s">
        <v>180</v>
      </c>
      <c r="U1024" s="105">
        <v>-9.0565553952257002E-3</v>
      </c>
      <c r="V1024" s="105">
        <v>0</v>
      </c>
      <c r="W1024" s="101">
        <v>-9.0565689436873393E-3</v>
      </c>
    </row>
    <row r="1025" spans="2:23" x14ac:dyDescent="0.25">
      <c r="B1025" s="55" t="s">
        <v>141</v>
      </c>
      <c r="C1025" s="76" t="s">
        <v>164</v>
      </c>
      <c r="D1025" s="55" t="s">
        <v>55</v>
      </c>
      <c r="E1025" s="55" t="s">
        <v>221</v>
      </c>
      <c r="F1025" s="70">
        <v>382.65</v>
      </c>
      <c r="G1025" s="77">
        <v>58104</v>
      </c>
      <c r="H1025" s="77">
        <v>382.02</v>
      </c>
      <c r="I1025" s="77">
        <v>1</v>
      </c>
      <c r="J1025" s="77">
        <v>-11.5669982622242</v>
      </c>
      <c r="K1025" s="77">
        <v>1.19613131225677E-2</v>
      </c>
      <c r="L1025" s="77">
        <v>-11.6577205655261</v>
      </c>
      <c r="M1025" s="77">
        <v>1.2149678921279701E-2</v>
      </c>
      <c r="N1025" s="77">
        <v>9.07223033019183E-2</v>
      </c>
      <c r="O1025" s="77">
        <v>-1.8836579871200901E-4</v>
      </c>
      <c r="P1025" s="77">
        <v>8.9243342490640906E-2</v>
      </c>
      <c r="Q1025" s="77">
        <v>8.9243342490640906E-2</v>
      </c>
      <c r="R1025" s="77">
        <v>0</v>
      </c>
      <c r="S1025" s="77">
        <v>7.1201505159400005E-7</v>
      </c>
      <c r="T1025" s="77" t="s">
        <v>180</v>
      </c>
      <c r="U1025" s="105">
        <v>-1.4863786570347899E-2</v>
      </c>
      <c r="V1025" s="105">
        <v>0</v>
      </c>
      <c r="W1025" s="101">
        <v>-1.4863808806334301E-2</v>
      </c>
    </row>
    <row r="1026" spans="2:23" x14ac:dyDescent="0.25">
      <c r="B1026" s="55" t="s">
        <v>141</v>
      </c>
      <c r="C1026" s="76" t="s">
        <v>164</v>
      </c>
      <c r="D1026" s="55" t="s">
        <v>55</v>
      </c>
      <c r="E1026" s="55" t="s">
        <v>222</v>
      </c>
      <c r="F1026" s="70">
        <v>382.32</v>
      </c>
      <c r="G1026" s="77">
        <v>58104</v>
      </c>
      <c r="H1026" s="77">
        <v>382.02</v>
      </c>
      <c r="I1026" s="77">
        <v>1</v>
      </c>
      <c r="J1026" s="77">
        <v>-14.3234604283581</v>
      </c>
      <c r="K1026" s="77">
        <v>6.8523947226675503E-3</v>
      </c>
      <c r="L1026" s="77">
        <v>-14.4143383459714</v>
      </c>
      <c r="M1026" s="77">
        <v>6.9396232084014998E-3</v>
      </c>
      <c r="N1026" s="77">
        <v>9.0877917613255102E-2</v>
      </c>
      <c r="O1026" s="77">
        <v>-8.7228485733953994E-5</v>
      </c>
      <c r="P1026" s="77">
        <v>8.9337955098373195E-2</v>
      </c>
      <c r="Q1026" s="77">
        <v>8.9337955098373098E-2</v>
      </c>
      <c r="R1026" s="77">
        <v>0</v>
      </c>
      <c r="S1026" s="77">
        <v>2.6657442538699998E-7</v>
      </c>
      <c r="T1026" s="77" t="s">
        <v>180</v>
      </c>
      <c r="U1026" s="105">
        <v>-6.0727351089676302E-3</v>
      </c>
      <c r="V1026" s="105">
        <v>0</v>
      </c>
      <c r="W1026" s="101">
        <v>-6.0727441936819799E-3</v>
      </c>
    </row>
    <row r="1027" spans="2:23" x14ac:dyDescent="0.25">
      <c r="B1027" s="55" t="s">
        <v>141</v>
      </c>
      <c r="C1027" s="76" t="s">
        <v>164</v>
      </c>
      <c r="D1027" s="55" t="s">
        <v>55</v>
      </c>
      <c r="E1027" s="55" t="s">
        <v>223</v>
      </c>
      <c r="F1027" s="70">
        <v>380.31</v>
      </c>
      <c r="G1027" s="77">
        <v>58200</v>
      </c>
      <c r="H1027" s="77">
        <v>381.5</v>
      </c>
      <c r="I1027" s="77">
        <v>1</v>
      </c>
      <c r="J1027" s="77">
        <v>40.433267020222203</v>
      </c>
      <c r="K1027" s="77">
        <v>6.6947069904975703E-2</v>
      </c>
      <c r="L1027" s="77">
        <v>46.315331107326401</v>
      </c>
      <c r="M1027" s="77">
        <v>8.7842250224053106E-2</v>
      </c>
      <c r="N1027" s="77">
        <v>-5.8820640871041503</v>
      </c>
      <c r="O1027" s="77">
        <v>-2.0895180319077399E-2</v>
      </c>
      <c r="P1027" s="77">
        <v>-5.7814081250537104</v>
      </c>
      <c r="Q1027" s="77">
        <v>-5.7814081250537104</v>
      </c>
      <c r="R1027" s="77">
        <v>0</v>
      </c>
      <c r="S1027" s="77">
        <v>1.3687406422505E-3</v>
      </c>
      <c r="T1027" s="77" t="s">
        <v>180</v>
      </c>
      <c r="U1027" s="105">
        <v>-0.95942239578424904</v>
      </c>
      <c r="V1027" s="105">
        <v>-0.30521128913263901</v>
      </c>
      <c r="W1027" s="101">
        <v>-0.654212085340935</v>
      </c>
    </row>
    <row r="1028" spans="2:23" x14ac:dyDescent="0.25">
      <c r="B1028" s="55" t="s">
        <v>141</v>
      </c>
      <c r="C1028" s="76" t="s">
        <v>164</v>
      </c>
      <c r="D1028" s="55" t="s">
        <v>55</v>
      </c>
      <c r="E1028" s="55" t="s">
        <v>223</v>
      </c>
      <c r="F1028" s="70">
        <v>380.31</v>
      </c>
      <c r="G1028" s="77">
        <v>58300</v>
      </c>
      <c r="H1028" s="77">
        <v>378.04</v>
      </c>
      <c r="I1028" s="77">
        <v>1</v>
      </c>
      <c r="J1028" s="77">
        <v>-72.872181685498006</v>
      </c>
      <c r="K1028" s="77">
        <v>0.20407693740831101</v>
      </c>
      <c r="L1028" s="77">
        <v>-78.927729802158098</v>
      </c>
      <c r="M1028" s="77">
        <v>0.23940301041409501</v>
      </c>
      <c r="N1028" s="77">
        <v>6.05554811666007</v>
      </c>
      <c r="O1028" s="77">
        <v>-3.5326073005783998E-2</v>
      </c>
      <c r="P1028" s="77">
        <v>5.9107654081777001</v>
      </c>
      <c r="Q1028" s="77">
        <v>5.9107654081776904</v>
      </c>
      <c r="R1028" s="77">
        <v>0</v>
      </c>
      <c r="S1028" s="77">
        <v>1.3426345865148999E-3</v>
      </c>
      <c r="T1028" s="77" t="s">
        <v>180</v>
      </c>
      <c r="U1028" s="105">
        <v>0.35133049285010198</v>
      </c>
      <c r="V1028" s="105">
        <v>-0.111765196544878</v>
      </c>
      <c r="W1028" s="101">
        <v>0.46309499661125503</v>
      </c>
    </row>
    <row r="1029" spans="2:23" x14ac:dyDescent="0.25">
      <c r="B1029" s="55" t="s">
        <v>141</v>
      </c>
      <c r="C1029" s="76" t="s">
        <v>164</v>
      </c>
      <c r="D1029" s="55" t="s">
        <v>55</v>
      </c>
      <c r="E1029" s="55" t="s">
        <v>223</v>
      </c>
      <c r="F1029" s="70">
        <v>380.31</v>
      </c>
      <c r="G1029" s="77">
        <v>58500</v>
      </c>
      <c r="H1029" s="77">
        <v>380.36</v>
      </c>
      <c r="I1029" s="77">
        <v>1</v>
      </c>
      <c r="J1029" s="77">
        <v>5.3015294449022896</v>
      </c>
      <c r="K1029" s="77">
        <v>1.4643337731141501E-4</v>
      </c>
      <c r="L1029" s="77">
        <v>5.4468987775177098</v>
      </c>
      <c r="M1029" s="77">
        <v>1.5457395978405001E-4</v>
      </c>
      <c r="N1029" s="77">
        <v>-0.14536933261541601</v>
      </c>
      <c r="O1029" s="77">
        <v>-8.1405824726349998E-6</v>
      </c>
      <c r="P1029" s="77">
        <v>-0.12935728313615999</v>
      </c>
      <c r="Q1029" s="77">
        <v>-0.12935728313615999</v>
      </c>
      <c r="R1029" s="77">
        <v>0</v>
      </c>
      <c r="S1029" s="77">
        <v>8.7180527908999995E-8</v>
      </c>
      <c r="T1029" s="77" t="s">
        <v>180</v>
      </c>
      <c r="U1029" s="105">
        <v>4.1723181960429496E-3</v>
      </c>
      <c r="V1029" s="105">
        <v>-1.32729715387236E-3</v>
      </c>
      <c r="W1029" s="101">
        <v>5.4996071225789402E-3</v>
      </c>
    </row>
    <row r="1030" spans="2:23" x14ac:dyDescent="0.25">
      <c r="B1030" s="55" t="s">
        <v>141</v>
      </c>
      <c r="C1030" s="76" t="s">
        <v>164</v>
      </c>
      <c r="D1030" s="55" t="s">
        <v>55</v>
      </c>
      <c r="E1030" s="55" t="s">
        <v>224</v>
      </c>
      <c r="F1030" s="70">
        <v>378.04</v>
      </c>
      <c r="G1030" s="77">
        <v>58304</v>
      </c>
      <c r="H1030" s="77">
        <v>378.04</v>
      </c>
      <c r="I1030" s="77">
        <v>1</v>
      </c>
      <c r="J1030" s="77">
        <v>-85.895656503389702</v>
      </c>
      <c r="K1030" s="77">
        <v>0</v>
      </c>
      <c r="L1030" s="77">
        <v>-85.895654816592696</v>
      </c>
      <c r="M1030" s="77">
        <v>0</v>
      </c>
      <c r="N1030" s="77">
        <v>-1.686797035383E-6</v>
      </c>
      <c r="O1030" s="77">
        <v>0</v>
      </c>
      <c r="P1030" s="77">
        <v>0</v>
      </c>
      <c r="Q1030" s="77">
        <v>0</v>
      </c>
      <c r="R1030" s="77">
        <v>0</v>
      </c>
      <c r="S1030" s="77">
        <v>0</v>
      </c>
      <c r="T1030" s="77" t="s">
        <v>180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141</v>
      </c>
      <c r="C1031" s="76" t="s">
        <v>164</v>
      </c>
      <c r="D1031" s="55" t="s">
        <v>55</v>
      </c>
      <c r="E1031" s="55" t="s">
        <v>224</v>
      </c>
      <c r="F1031" s="70">
        <v>378.04</v>
      </c>
      <c r="G1031" s="77">
        <v>58350</v>
      </c>
      <c r="H1031" s="77">
        <v>379.65</v>
      </c>
      <c r="I1031" s="77">
        <v>1</v>
      </c>
      <c r="J1031" s="77">
        <v>35.103188057355901</v>
      </c>
      <c r="K1031" s="77">
        <v>8.9090504592424E-2</v>
      </c>
      <c r="L1031" s="77">
        <v>24.3307483423063</v>
      </c>
      <c r="M1031" s="77">
        <v>4.2800538267026997E-2</v>
      </c>
      <c r="N1031" s="77">
        <v>10.7724397150497</v>
      </c>
      <c r="O1031" s="77">
        <v>4.6289966325397003E-2</v>
      </c>
      <c r="P1031" s="77">
        <v>10.505229505019599</v>
      </c>
      <c r="Q1031" s="77">
        <v>10.505229505019599</v>
      </c>
      <c r="R1031" s="77">
        <v>0</v>
      </c>
      <c r="S1031" s="77">
        <v>7.9790169347116798E-3</v>
      </c>
      <c r="T1031" s="77" t="s">
        <v>180</v>
      </c>
      <c r="U1031" s="105">
        <v>0.19309435131550901</v>
      </c>
      <c r="V1031" s="105">
        <v>-6.14271421515682E-2</v>
      </c>
      <c r="W1031" s="101">
        <v>0.254521112707004</v>
      </c>
    </row>
    <row r="1032" spans="2:23" x14ac:dyDescent="0.25">
      <c r="B1032" s="55" t="s">
        <v>141</v>
      </c>
      <c r="C1032" s="76" t="s">
        <v>164</v>
      </c>
      <c r="D1032" s="55" t="s">
        <v>55</v>
      </c>
      <c r="E1032" s="55" t="s">
        <v>224</v>
      </c>
      <c r="F1032" s="70">
        <v>378.04</v>
      </c>
      <c r="G1032" s="77">
        <v>58600</v>
      </c>
      <c r="H1032" s="77">
        <v>378.24</v>
      </c>
      <c r="I1032" s="77">
        <v>1</v>
      </c>
      <c r="J1032" s="77">
        <v>63.702258166509203</v>
      </c>
      <c r="K1032" s="77">
        <v>1.55826343507683E-2</v>
      </c>
      <c r="L1032" s="77">
        <v>68.423430779198497</v>
      </c>
      <c r="M1032" s="77">
        <v>1.7977980977647801E-2</v>
      </c>
      <c r="N1032" s="77">
        <v>-4.7211726126893296</v>
      </c>
      <c r="O1032" s="77">
        <v>-2.3953466268794299E-3</v>
      </c>
      <c r="P1032" s="77">
        <v>-4.5944640968248196</v>
      </c>
      <c r="Q1032" s="77">
        <v>-4.5944640968248098</v>
      </c>
      <c r="R1032" s="77">
        <v>0</v>
      </c>
      <c r="S1032" s="77">
        <v>8.1058945294127001E-5</v>
      </c>
      <c r="T1032" s="77" t="s">
        <v>181</v>
      </c>
      <c r="U1032" s="105">
        <v>3.84581490496251E-2</v>
      </c>
      <c r="V1032" s="105">
        <v>-1.2234299825257301E-2</v>
      </c>
      <c r="W1032" s="101">
        <v>5.0692373039791898E-2</v>
      </c>
    </row>
    <row r="1033" spans="2:23" x14ac:dyDescent="0.25">
      <c r="B1033" s="55" t="s">
        <v>141</v>
      </c>
      <c r="C1033" s="76" t="s">
        <v>164</v>
      </c>
      <c r="D1033" s="55" t="s">
        <v>55</v>
      </c>
      <c r="E1033" s="55" t="s">
        <v>225</v>
      </c>
      <c r="F1033" s="70">
        <v>378.04</v>
      </c>
      <c r="G1033" s="77">
        <v>58300</v>
      </c>
      <c r="H1033" s="77">
        <v>378.04</v>
      </c>
      <c r="I1033" s="77">
        <v>2</v>
      </c>
      <c r="J1033" s="77">
        <v>52.936345962349698</v>
      </c>
      <c r="K1033" s="77">
        <v>0</v>
      </c>
      <c r="L1033" s="77">
        <v>52.936344922799201</v>
      </c>
      <c r="M1033" s="77">
        <v>0</v>
      </c>
      <c r="N1033" s="77">
        <v>1.039550512338E-6</v>
      </c>
      <c r="O1033" s="77">
        <v>0</v>
      </c>
      <c r="P1033" s="77">
        <v>2.5248E-14</v>
      </c>
      <c r="Q1033" s="77">
        <v>2.5249E-14</v>
      </c>
      <c r="R1033" s="77">
        <v>0</v>
      </c>
      <c r="S1033" s="77">
        <v>0</v>
      </c>
      <c r="T1033" s="77" t="s">
        <v>180</v>
      </c>
      <c r="U1033" s="105">
        <v>0</v>
      </c>
      <c r="V1033" s="105">
        <v>0</v>
      </c>
      <c r="W1033" s="101">
        <v>0</v>
      </c>
    </row>
    <row r="1034" spans="2:23" x14ac:dyDescent="0.25">
      <c r="B1034" s="55" t="s">
        <v>141</v>
      </c>
      <c r="C1034" s="76" t="s">
        <v>164</v>
      </c>
      <c r="D1034" s="55" t="s">
        <v>55</v>
      </c>
      <c r="E1034" s="55" t="s">
        <v>226</v>
      </c>
      <c r="F1034" s="70">
        <v>381.72</v>
      </c>
      <c r="G1034" s="77">
        <v>58500</v>
      </c>
      <c r="H1034" s="77">
        <v>380.36</v>
      </c>
      <c r="I1034" s="77">
        <v>1</v>
      </c>
      <c r="J1034" s="77">
        <v>-114.186778788079</v>
      </c>
      <c r="K1034" s="77">
        <v>0.183844548344968</v>
      </c>
      <c r="L1034" s="77">
        <v>-119.01886299898401</v>
      </c>
      <c r="M1034" s="77">
        <v>0.19973340546895099</v>
      </c>
      <c r="N1034" s="77">
        <v>4.8320842109053297</v>
      </c>
      <c r="O1034" s="77">
        <v>-1.5888857123983701E-2</v>
      </c>
      <c r="P1034" s="77">
        <v>4.7238213799665401</v>
      </c>
      <c r="Q1034" s="77">
        <v>4.7238213799665303</v>
      </c>
      <c r="R1034" s="77">
        <v>0</v>
      </c>
      <c r="S1034" s="77">
        <v>3.1463428686058899E-4</v>
      </c>
      <c r="T1034" s="77" t="s">
        <v>180</v>
      </c>
      <c r="U1034" s="105">
        <v>0.517344408308551</v>
      </c>
      <c r="V1034" s="105">
        <v>-0.16457751505409099</v>
      </c>
      <c r="W1034" s="101">
        <v>0.68192090321837995</v>
      </c>
    </row>
    <row r="1035" spans="2:23" x14ac:dyDescent="0.25">
      <c r="B1035" s="55" t="s">
        <v>141</v>
      </c>
      <c r="C1035" s="76" t="s">
        <v>164</v>
      </c>
      <c r="D1035" s="55" t="s">
        <v>55</v>
      </c>
      <c r="E1035" s="55" t="s">
        <v>227</v>
      </c>
      <c r="F1035" s="70">
        <v>380.36</v>
      </c>
      <c r="G1035" s="77">
        <v>58600</v>
      </c>
      <c r="H1035" s="77">
        <v>378.24</v>
      </c>
      <c r="I1035" s="77">
        <v>1</v>
      </c>
      <c r="J1035" s="77">
        <v>-56.5001554580967</v>
      </c>
      <c r="K1035" s="77">
        <v>0.145822782450926</v>
      </c>
      <c r="L1035" s="77">
        <v>-61.207475040484397</v>
      </c>
      <c r="M1035" s="77">
        <v>0.17113349643798401</v>
      </c>
      <c r="N1035" s="77">
        <v>4.7073195823877301</v>
      </c>
      <c r="O1035" s="77">
        <v>-2.5310713987058201E-2</v>
      </c>
      <c r="P1035" s="77">
        <v>4.5944640968298804</v>
      </c>
      <c r="Q1035" s="77">
        <v>4.5944640968298698</v>
      </c>
      <c r="R1035" s="77">
        <v>0</v>
      </c>
      <c r="S1035" s="77">
        <v>9.6426370339684395E-4</v>
      </c>
      <c r="T1035" s="77" t="s">
        <v>181</v>
      </c>
      <c r="U1035" s="105">
        <v>0.379163699370833</v>
      </c>
      <c r="V1035" s="105">
        <v>-0.120619491462544</v>
      </c>
      <c r="W1035" s="101">
        <v>0.499782443165739</v>
      </c>
    </row>
    <row r="1036" spans="2:23" x14ac:dyDescent="0.25">
      <c r="B1036" s="55" t="s">
        <v>141</v>
      </c>
      <c r="C1036" s="76" t="s">
        <v>142</v>
      </c>
      <c r="D1036" s="55" t="s">
        <v>56</v>
      </c>
      <c r="E1036" s="55" t="s">
        <v>143</v>
      </c>
      <c r="F1036" s="70">
        <v>341.08</v>
      </c>
      <c r="G1036" s="77">
        <v>50050</v>
      </c>
      <c r="H1036" s="77">
        <v>343.73</v>
      </c>
      <c r="I1036" s="77">
        <v>1</v>
      </c>
      <c r="J1036" s="77">
        <v>21.7133698631466</v>
      </c>
      <c r="K1036" s="77">
        <v>8.6279088838926293E-2</v>
      </c>
      <c r="L1036" s="77">
        <v>6.9847036302085401</v>
      </c>
      <c r="M1036" s="77">
        <v>8.9278535187382393E-3</v>
      </c>
      <c r="N1036" s="77">
        <v>14.7286662329381</v>
      </c>
      <c r="O1036" s="77">
        <v>7.7351235320188005E-2</v>
      </c>
      <c r="P1036" s="77">
        <v>6.9016431959254696</v>
      </c>
      <c r="Q1036" s="77">
        <v>6.9016431959254598</v>
      </c>
      <c r="R1036" s="77">
        <v>0</v>
      </c>
      <c r="S1036" s="77">
        <v>8.7167802211071694E-3</v>
      </c>
      <c r="T1036" s="77" t="s">
        <v>158</v>
      </c>
      <c r="U1036" s="105">
        <v>-12.536752282001199</v>
      </c>
      <c r="V1036" s="105">
        <v>-3.7342165891271502</v>
      </c>
      <c r="W1036" s="101">
        <v>-8.8025571794487192</v>
      </c>
    </row>
    <row r="1037" spans="2:23" x14ac:dyDescent="0.25">
      <c r="B1037" s="55" t="s">
        <v>141</v>
      </c>
      <c r="C1037" s="76" t="s">
        <v>142</v>
      </c>
      <c r="D1037" s="55" t="s">
        <v>56</v>
      </c>
      <c r="E1037" s="55" t="s">
        <v>159</v>
      </c>
      <c r="F1037" s="70">
        <v>360.2</v>
      </c>
      <c r="G1037" s="77">
        <v>56050</v>
      </c>
      <c r="H1037" s="77">
        <v>359.99</v>
      </c>
      <c r="I1037" s="77">
        <v>1</v>
      </c>
      <c r="J1037" s="77">
        <v>-7.5857824004109498</v>
      </c>
      <c r="K1037" s="77">
        <v>1.84141102804431E-3</v>
      </c>
      <c r="L1037" s="77">
        <v>-3.4730828801962699</v>
      </c>
      <c r="M1037" s="77">
        <v>3.8599375016679598E-4</v>
      </c>
      <c r="N1037" s="77">
        <v>-4.1126995202146901</v>
      </c>
      <c r="O1037" s="77">
        <v>1.4554172778775099E-3</v>
      </c>
      <c r="P1037" s="77">
        <v>-4.0532623803998202</v>
      </c>
      <c r="Q1037" s="77">
        <v>-4.0532623803998096</v>
      </c>
      <c r="R1037" s="77">
        <v>0</v>
      </c>
      <c r="S1037" s="77">
        <v>5.25725949579661E-4</v>
      </c>
      <c r="T1037" s="77" t="s">
        <v>158</v>
      </c>
      <c r="U1037" s="105">
        <v>-0.31758738043959001</v>
      </c>
      <c r="V1037" s="105">
        <v>-9.4597072499995702E-2</v>
      </c>
      <c r="W1037" s="101">
        <v>-0.22299085224842399</v>
      </c>
    </row>
    <row r="1038" spans="2:23" x14ac:dyDescent="0.25">
      <c r="B1038" s="55" t="s">
        <v>141</v>
      </c>
      <c r="C1038" s="76" t="s">
        <v>142</v>
      </c>
      <c r="D1038" s="55" t="s">
        <v>56</v>
      </c>
      <c r="E1038" s="55" t="s">
        <v>145</v>
      </c>
      <c r="F1038" s="70">
        <v>343.73</v>
      </c>
      <c r="G1038" s="77">
        <v>51450</v>
      </c>
      <c r="H1038" s="77">
        <v>352.97</v>
      </c>
      <c r="I1038" s="77">
        <v>10</v>
      </c>
      <c r="J1038" s="77">
        <v>63.222003275157803</v>
      </c>
      <c r="K1038" s="77">
        <v>0.69692070328491196</v>
      </c>
      <c r="L1038" s="77">
        <v>60.104620873672701</v>
      </c>
      <c r="M1038" s="77">
        <v>0.62988691192615198</v>
      </c>
      <c r="N1038" s="77">
        <v>3.1173824014851399</v>
      </c>
      <c r="O1038" s="77">
        <v>6.7033791358759906E-2</v>
      </c>
      <c r="P1038" s="77">
        <v>2.81972988604889</v>
      </c>
      <c r="Q1038" s="77">
        <v>2.8197298860488802</v>
      </c>
      <c r="R1038" s="77">
        <v>0</v>
      </c>
      <c r="S1038" s="77">
        <v>1.38631484925514E-3</v>
      </c>
      <c r="T1038" s="77" t="s">
        <v>160</v>
      </c>
      <c r="U1038" s="105">
        <v>-5.4533921698986703</v>
      </c>
      <c r="V1038" s="105">
        <v>-1.62435589774619</v>
      </c>
      <c r="W1038" s="101">
        <v>-3.8290456186495101</v>
      </c>
    </row>
    <row r="1039" spans="2:23" x14ac:dyDescent="0.25">
      <c r="B1039" s="55" t="s">
        <v>141</v>
      </c>
      <c r="C1039" s="76" t="s">
        <v>142</v>
      </c>
      <c r="D1039" s="55" t="s">
        <v>56</v>
      </c>
      <c r="E1039" s="55" t="s">
        <v>161</v>
      </c>
      <c r="F1039" s="70">
        <v>352.97</v>
      </c>
      <c r="G1039" s="77">
        <v>54000</v>
      </c>
      <c r="H1039" s="77">
        <v>354.76</v>
      </c>
      <c r="I1039" s="77">
        <v>10</v>
      </c>
      <c r="J1039" s="77">
        <v>40.2839256750486</v>
      </c>
      <c r="K1039" s="77">
        <v>7.7634496907209305E-2</v>
      </c>
      <c r="L1039" s="77">
        <v>37.2057657031852</v>
      </c>
      <c r="M1039" s="77">
        <v>6.6223429034645301E-2</v>
      </c>
      <c r="N1039" s="77">
        <v>3.0781599718633599</v>
      </c>
      <c r="O1039" s="77">
        <v>1.1411067872564001E-2</v>
      </c>
      <c r="P1039" s="77">
        <v>2.81972988604412</v>
      </c>
      <c r="Q1039" s="77">
        <v>2.81972988604412</v>
      </c>
      <c r="R1039" s="77">
        <v>0</v>
      </c>
      <c r="S1039" s="77">
        <v>3.8036993799117901E-4</v>
      </c>
      <c r="T1039" s="77" t="s">
        <v>160</v>
      </c>
      <c r="U1039" s="105">
        <v>-1.4719288169104501</v>
      </c>
      <c r="V1039" s="105">
        <v>-0.43843101327068001</v>
      </c>
      <c r="W1039" s="101">
        <v>-1.03350032635918</v>
      </c>
    </row>
    <row r="1040" spans="2:23" x14ac:dyDescent="0.25">
      <c r="B1040" s="55" t="s">
        <v>141</v>
      </c>
      <c r="C1040" s="76" t="s">
        <v>142</v>
      </c>
      <c r="D1040" s="55" t="s">
        <v>56</v>
      </c>
      <c r="E1040" s="55" t="s">
        <v>162</v>
      </c>
      <c r="F1040" s="70">
        <v>354.76</v>
      </c>
      <c r="G1040" s="77">
        <v>56100</v>
      </c>
      <c r="H1040" s="77">
        <v>359.17</v>
      </c>
      <c r="I1040" s="77">
        <v>10</v>
      </c>
      <c r="J1040" s="77">
        <v>31.245102191256802</v>
      </c>
      <c r="K1040" s="77">
        <v>0.178459671920212</v>
      </c>
      <c r="L1040" s="77">
        <v>26.225271002138001</v>
      </c>
      <c r="M1040" s="77">
        <v>0.12572341259398401</v>
      </c>
      <c r="N1040" s="77">
        <v>5.0198311891188201</v>
      </c>
      <c r="O1040" s="77">
        <v>5.2736259326228302E-2</v>
      </c>
      <c r="P1040" s="77">
        <v>4.9155701211550902</v>
      </c>
      <c r="Q1040" s="77">
        <v>4.9155701211550902</v>
      </c>
      <c r="R1040" s="77">
        <v>0</v>
      </c>
      <c r="S1040" s="77">
        <v>4.4169652538034697E-3</v>
      </c>
      <c r="T1040" s="77" t="s">
        <v>160</v>
      </c>
      <c r="U1040" s="105">
        <v>-3.3124567336270001</v>
      </c>
      <c r="V1040" s="105">
        <v>-0.98665352933825301</v>
      </c>
      <c r="W1040" s="101">
        <v>-2.32580888146473</v>
      </c>
    </row>
    <row r="1041" spans="2:23" x14ac:dyDescent="0.25">
      <c r="B1041" s="55" t="s">
        <v>141</v>
      </c>
      <c r="C1041" s="76" t="s">
        <v>142</v>
      </c>
      <c r="D1041" s="55" t="s">
        <v>56</v>
      </c>
      <c r="E1041" s="55" t="s">
        <v>163</v>
      </c>
      <c r="F1041" s="70">
        <v>359.99</v>
      </c>
      <c r="G1041" s="77">
        <v>56100</v>
      </c>
      <c r="H1041" s="77">
        <v>359.17</v>
      </c>
      <c r="I1041" s="77">
        <v>10</v>
      </c>
      <c r="J1041" s="77">
        <v>-11.612689834380999</v>
      </c>
      <c r="K1041" s="77">
        <v>9.6690723240896708E-3</v>
      </c>
      <c r="L1041" s="77">
        <v>-6.7392740177846999</v>
      </c>
      <c r="M1041" s="77">
        <v>3.2564572843627E-3</v>
      </c>
      <c r="N1041" s="77">
        <v>-4.8734158165962702</v>
      </c>
      <c r="O1041" s="77">
        <v>6.4126150397269804E-3</v>
      </c>
      <c r="P1041" s="77">
        <v>-4.8092291883659897</v>
      </c>
      <c r="Q1041" s="77">
        <v>-4.8092291883659799</v>
      </c>
      <c r="R1041" s="77">
        <v>0</v>
      </c>
      <c r="S1041" s="77">
        <v>1.65832674219279E-3</v>
      </c>
      <c r="T1041" s="77" t="s">
        <v>160</v>
      </c>
      <c r="U1041" s="105">
        <v>-1.6903528536238801</v>
      </c>
      <c r="V1041" s="105">
        <v>-0.50349113753670904</v>
      </c>
      <c r="W1041" s="101">
        <v>-1.1868646131606699</v>
      </c>
    </row>
    <row r="1042" spans="2:23" x14ac:dyDescent="0.25">
      <c r="B1042" s="55" t="s">
        <v>141</v>
      </c>
      <c r="C1042" s="76" t="s">
        <v>164</v>
      </c>
      <c r="D1042" s="55" t="s">
        <v>56</v>
      </c>
      <c r="E1042" s="55" t="s">
        <v>165</v>
      </c>
      <c r="F1042" s="70">
        <v>340.59</v>
      </c>
      <c r="G1042" s="77">
        <v>50000</v>
      </c>
      <c r="H1042" s="77">
        <v>341.47</v>
      </c>
      <c r="I1042" s="77">
        <v>1</v>
      </c>
      <c r="J1042" s="77">
        <v>13.0252558056153</v>
      </c>
      <c r="K1042" s="77">
        <v>1.6168339622803399E-2</v>
      </c>
      <c r="L1042" s="77">
        <v>-6.7147958171744397</v>
      </c>
      <c r="M1042" s="77">
        <v>4.29693241716253E-3</v>
      </c>
      <c r="N1042" s="77">
        <v>19.7400516227897</v>
      </c>
      <c r="O1042" s="77">
        <v>1.1871407205640901E-2</v>
      </c>
      <c r="P1042" s="77">
        <v>9.1883568040730097</v>
      </c>
      <c r="Q1042" s="77">
        <v>9.1883568040730008</v>
      </c>
      <c r="R1042" s="77">
        <v>0</v>
      </c>
      <c r="S1042" s="77">
        <v>8.0457883423283895E-3</v>
      </c>
      <c r="T1042" s="77" t="s">
        <v>166</v>
      </c>
      <c r="U1042" s="105">
        <v>-13.4422574453555</v>
      </c>
      <c r="V1042" s="105">
        <v>-4.0039317694607899</v>
      </c>
      <c r="W1042" s="101">
        <v>-9.4383487144028209</v>
      </c>
    </row>
    <row r="1043" spans="2:23" x14ac:dyDescent="0.25">
      <c r="B1043" s="55" t="s">
        <v>141</v>
      </c>
      <c r="C1043" s="76" t="s">
        <v>164</v>
      </c>
      <c r="D1043" s="55" t="s">
        <v>56</v>
      </c>
      <c r="E1043" s="55" t="s">
        <v>167</v>
      </c>
      <c r="F1043" s="70">
        <v>359.71</v>
      </c>
      <c r="G1043" s="77">
        <v>56050</v>
      </c>
      <c r="H1043" s="77">
        <v>359.99</v>
      </c>
      <c r="I1043" s="77">
        <v>1</v>
      </c>
      <c r="J1043" s="77">
        <v>11.396826837314901</v>
      </c>
      <c r="K1043" s="77">
        <v>7.4295742640971899E-3</v>
      </c>
      <c r="L1043" s="77">
        <v>17.185689867442299</v>
      </c>
      <c r="M1043" s="77">
        <v>1.6893901951778801E-2</v>
      </c>
      <c r="N1043" s="77">
        <v>-5.7888630301273798</v>
      </c>
      <c r="O1043" s="77">
        <v>-9.4643276876815608E-3</v>
      </c>
      <c r="P1043" s="77">
        <v>-5.7209864249177196</v>
      </c>
      <c r="Q1043" s="77">
        <v>-5.7209864249177098</v>
      </c>
      <c r="R1043" s="77">
        <v>0</v>
      </c>
      <c r="S1043" s="77">
        <v>1.8721380205581101E-3</v>
      </c>
      <c r="T1043" s="77" t="s">
        <v>166</v>
      </c>
      <c r="U1043" s="105">
        <v>-1.79415405657226</v>
      </c>
      <c r="V1043" s="105">
        <v>-0.53440952575258704</v>
      </c>
      <c r="W1043" s="101">
        <v>-1.2597476057966901</v>
      </c>
    </row>
    <row r="1044" spans="2:23" x14ac:dyDescent="0.25">
      <c r="B1044" s="55" t="s">
        <v>141</v>
      </c>
      <c r="C1044" s="76" t="s">
        <v>164</v>
      </c>
      <c r="D1044" s="55" t="s">
        <v>56</v>
      </c>
      <c r="E1044" s="55" t="s">
        <v>178</v>
      </c>
      <c r="F1044" s="70">
        <v>351.24</v>
      </c>
      <c r="G1044" s="77">
        <v>58350</v>
      </c>
      <c r="H1044" s="77">
        <v>350.58</v>
      </c>
      <c r="I1044" s="77">
        <v>1</v>
      </c>
      <c r="J1044" s="77">
        <v>-19.507995800167102</v>
      </c>
      <c r="K1044" s="77">
        <v>2.7096007289920902E-2</v>
      </c>
      <c r="L1044" s="77">
        <v>-14.099689308810801</v>
      </c>
      <c r="M1044" s="77">
        <v>1.4154648188675499E-2</v>
      </c>
      <c r="N1044" s="77">
        <v>-5.4083064913563197</v>
      </c>
      <c r="O1044" s="77">
        <v>1.29413591012453E-2</v>
      </c>
      <c r="P1044" s="77">
        <v>-5.3157511946672003</v>
      </c>
      <c r="Q1044" s="77">
        <v>-5.3157511946671896</v>
      </c>
      <c r="R1044" s="77">
        <v>0</v>
      </c>
      <c r="S1044" s="77">
        <v>2.0119134063687301E-3</v>
      </c>
      <c r="T1044" s="77" t="s">
        <v>166</v>
      </c>
      <c r="U1044" s="105">
        <v>1.0020943848795101</v>
      </c>
      <c r="V1044" s="105">
        <v>-0.29848539651378497</v>
      </c>
      <c r="W1044" s="101">
        <v>1.30057660673936</v>
      </c>
    </row>
    <row r="1045" spans="2:23" x14ac:dyDescent="0.25">
      <c r="B1045" s="55" t="s">
        <v>141</v>
      </c>
      <c r="C1045" s="76" t="s">
        <v>164</v>
      </c>
      <c r="D1045" s="55" t="s">
        <v>56</v>
      </c>
      <c r="E1045" s="55" t="s">
        <v>179</v>
      </c>
      <c r="F1045" s="70">
        <v>341.47</v>
      </c>
      <c r="G1045" s="77">
        <v>50050</v>
      </c>
      <c r="H1045" s="77">
        <v>343.73</v>
      </c>
      <c r="I1045" s="77">
        <v>1</v>
      </c>
      <c r="J1045" s="77">
        <v>62.399949862847798</v>
      </c>
      <c r="K1045" s="77">
        <v>0.225448341713095</v>
      </c>
      <c r="L1045" s="77">
        <v>50.324714110403903</v>
      </c>
      <c r="M1045" s="77">
        <v>0.14663619963201599</v>
      </c>
      <c r="N1045" s="77">
        <v>12.075235752444</v>
      </c>
      <c r="O1045" s="77">
        <v>7.8812142081079103E-2</v>
      </c>
      <c r="P1045" s="77">
        <v>5.5169307366548503</v>
      </c>
      <c r="Q1045" s="77">
        <v>5.5169307366548503</v>
      </c>
      <c r="R1045" s="77">
        <v>0</v>
      </c>
      <c r="S1045" s="77">
        <v>1.76227478320143E-3</v>
      </c>
      <c r="T1045" s="77" t="s">
        <v>180</v>
      </c>
      <c r="U1045" s="105">
        <v>-0.28899292354552197</v>
      </c>
      <c r="V1045" s="105">
        <v>-8.6079882968843294E-2</v>
      </c>
      <c r="W1045" s="101">
        <v>-0.202913535877845</v>
      </c>
    </row>
    <row r="1046" spans="2:23" x14ac:dyDescent="0.25">
      <c r="B1046" s="55" t="s">
        <v>141</v>
      </c>
      <c r="C1046" s="76" t="s">
        <v>164</v>
      </c>
      <c r="D1046" s="55" t="s">
        <v>56</v>
      </c>
      <c r="E1046" s="55" t="s">
        <v>179</v>
      </c>
      <c r="F1046" s="70">
        <v>341.47</v>
      </c>
      <c r="G1046" s="77">
        <v>51150</v>
      </c>
      <c r="H1046" s="77">
        <v>338.64</v>
      </c>
      <c r="I1046" s="77">
        <v>1</v>
      </c>
      <c r="J1046" s="77">
        <v>-123.745880650087</v>
      </c>
      <c r="K1046" s="77">
        <v>0.53595650422529495</v>
      </c>
      <c r="L1046" s="77">
        <v>-131.39952862579901</v>
      </c>
      <c r="M1046" s="77">
        <v>0.60430426430787498</v>
      </c>
      <c r="N1046" s="77">
        <v>7.6536479757119302</v>
      </c>
      <c r="O1046" s="77">
        <v>-6.8347760082580103E-2</v>
      </c>
      <c r="P1046" s="77">
        <v>3.6714260673924599</v>
      </c>
      <c r="Q1046" s="77">
        <v>3.6714260673924599</v>
      </c>
      <c r="R1046" s="77">
        <v>0</v>
      </c>
      <c r="S1046" s="77">
        <v>4.7177792789151102E-4</v>
      </c>
      <c r="T1046" s="77" t="s">
        <v>180</v>
      </c>
      <c r="U1046" s="105">
        <v>-1.58217378361671</v>
      </c>
      <c r="V1046" s="105">
        <v>-0.47126875101025001</v>
      </c>
      <c r="W1046" s="101">
        <v>-1.11090774427328</v>
      </c>
    </row>
    <row r="1047" spans="2:23" x14ac:dyDescent="0.25">
      <c r="B1047" s="55" t="s">
        <v>141</v>
      </c>
      <c r="C1047" s="76" t="s">
        <v>164</v>
      </c>
      <c r="D1047" s="55" t="s">
        <v>56</v>
      </c>
      <c r="E1047" s="55" t="s">
        <v>179</v>
      </c>
      <c r="F1047" s="70">
        <v>341.47</v>
      </c>
      <c r="G1047" s="77">
        <v>51200</v>
      </c>
      <c r="H1047" s="77">
        <v>341.47</v>
      </c>
      <c r="I1047" s="77">
        <v>1</v>
      </c>
      <c r="J1047" s="77">
        <v>0</v>
      </c>
      <c r="K1047" s="77">
        <v>0</v>
      </c>
      <c r="L1047" s="77">
        <v>0</v>
      </c>
      <c r="M1047" s="77">
        <v>0</v>
      </c>
      <c r="N1047" s="77">
        <v>0</v>
      </c>
      <c r="O1047" s="77">
        <v>0</v>
      </c>
      <c r="P1047" s="77">
        <v>0</v>
      </c>
      <c r="Q1047" s="77">
        <v>0</v>
      </c>
      <c r="R1047" s="77">
        <v>0</v>
      </c>
      <c r="S1047" s="77">
        <v>0</v>
      </c>
      <c r="T1047" s="77" t="s">
        <v>181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141</v>
      </c>
      <c r="C1048" s="76" t="s">
        <v>164</v>
      </c>
      <c r="D1048" s="55" t="s">
        <v>56</v>
      </c>
      <c r="E1048" s="55" t="s">
        <v>145</v>
      </c>
      <c r="F1048" s="70">
        <v>343.73</v>
      </c>
      <c r="G1048" s="77">
        <v>50054</v>
      </c>
      <c r="H1048" s="77">
        <v>343.73</v>
      </c>
      <c r="I1048" s="77">
        <v>1</v>
      </c>
      <c r="J1048" s="77">
        <v>80.147799579902497</v>
      </c>
      <c r="K1048" s="77">
        <v>0</v>
      </c>
      <c r="L1048" s="77">
        <v>80.147799937011101</v>
      </c>
      <c r="M1048" s="77">
        <v>0</v>
      </c>
      <c r="N1048" s="77">
        <v>-3.57108653759E-7</v>
      </c>
      <c r="O1048" s="77">
        <v>0</v>
      </c>
      <c r="P1048" s="77">
        <v>4.8124100000000005E-13</v>
      </c>
      <c r="Q1048" s="77">
        <v>4.8123800000000003E-13</v>
      </c>
      <c r="R1048" s="77">
        <v>0</v>
      </c>
      <c r="S1048" s="77">
        <v>0</v>
      </c>
      <c r="T1048" s="77" t="s">
        <v>181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141</v>
      </c>
      <c r="C1049" s="76" t="s">
        <v>164</v>
      </c>
      <c r="D1049" s="55" t="s">
        <v>56</v>
      </c>
      <c r="E1049" s="55" t="s">
        <v>145</v>
      </c>
      <c r="F1049" s="70">
        <v>343.73</v>
      </c>
      <c r="G1049" s="77">
        <v>50100</v>
      </c>
      <c r="H1049" s="77">
        <v>342.77</v>
      </c>
      <c r="I1049" s="77">
        <v>1</v>
      </c>
      <c r="J1049" s="77">
        <v>-160.820331693501</v>
      </c>
      <c r="K1049" s="77">
        <v>0.206129537315481</v>
      </c>
      <c r="L1049" s="77">
        <v>-179.187607074195</v>
      </c>
      <c r="M1049" s="77">
        <v>0.255902342275938</v>
      </c>
      <c r="N1049" s="77">
        <v>18.367275380693499</v>
      </c>
      <c r="O1049" s="77">
        <v>-4.9772804960456898E-2</v>
      </c>
      <c r="P1049" s="77">
        <v>5.4042093144902896</v>
      </c>
      <c r="Q1049" s="77">
        <v>5.4042093144902896</v>
      </c>
      <c r="R1049" s="77">
        <v>0</v>
      </c>
      <c r="S1049" s="77">
        <v>2.32767662169145E-4</v>
      </c>
      <c r="T1049" s="77" t="s">
        <v>180</v>
      </c>
      <c r="U1049" s="105">
        <v>0.54806906278961798</v>
      </c>
      <c r="V1049" s="105">
        <v>-0.16324870590245599</v>
      </c>
      <c r="W1049" s="101">
        <v>0.71131603239893404</v>
      </c>
    </row>
    <row r="1050" spans="2:23" x14ac:dyDescent="0.25">
      <c r="B1050" s="55" t="s">
        <v>141</v>
      </c>
      <c r="C1050" s="76" t="s">
        <v>164</v>
      </c>
      <c r="D1050" s="55" t="s">
        <v>56</v>
      </c>
      <c r="E1050" s="55" t="s">
        <v>145</v>
      </c>
      <c r="F1050" s="70">
        <v>343.73</v>
      </c>
      <c r="G1050" s="77">
        <v>50900</v>
      </c>
      <c r="H1050" s="77">
        <v>347.54</v>
      </c>
      <c r="I1050" s="77">
        <v>1</v>
      </c>
      <c r="J1050" s="77">
        <v>82.412150309137104</v>
      </c>
      <c r="K1050" s="77">
        <v>0.47881925755959398</v>
      </c>
      <c r="L1050" s="77">
        <v>77.208894609206297</v>
      </c>
      <c r="M1050" s="77">
        <v>0.420265545177675</v>
      </c>
      <c r="N1050" s="77">
        <v>5.2032556999307404</v>
      </c>
      <c r="O1050" s="77">
        <v>5.8553712381919198E-2</v>
      </c>
      <c r="P1050" s="77">
        <v>4.1946347320420099</v>
      </c>
      <c r="Q1050" s="77">
        <v>4.1946347320420099</v>
      </c>
      <c r="R1050" s="77">
        <v>0</v>
      </c>
      <c r="S1050" s="77">
        <v>1.2404447177353499E-3</v>
      </c>
      <c r="T1050" s="77" t="s">
        <v>180</v>
      </c>
      <c r="U1050" s="105">
        <v>0.413808162388487</v>
      </c>
      <c r="V1050" s="105">
        <v>-0.123257544693277</v>
      </c>
      <c r="W1050" s="101">
        <v>0.53706439612969104</v>
      </c>
    </row>
    <row r="1051" spans="2:23" x14ac:dyDescent="0.25">
      <c r="B1051" s="55" t="s">
        <v>141</v>
      </c>
      <c r="C1051" s="76" t="s">
        <v>164</v>
      </c>
      <c r="D1051" s="55" t="s">
        <v>56</v>
      </c>
      <c r="E1051" s="55" t="s">
        <v>182</v>
      </c>
      <c r="F1051" s="70">
        <v>343.73</v>
      </c>
      <c r="G1051" s="77">
        <v>50454</v>
      </c>
      <c r="H1051" s="77">
        <v>343.73</v>
      </c>
      <c r="I1051" s="77">
        <v>1</v>
      </c>
      <c r="J1051" s="77">
        <v>7.2110700000000003E-13</v>
      </c>
      <c r="K1051" s="77">
        <v>0</v>
      </c>
      <c r="L1051" s="77">
        <v>3.3727699999999999E-13</v>
      </c>
      <c r="M1051" s="77">
        <v>0</v>
      </c>
      <c r="N1051" s="77">
        <v>3.8382999999999999E-13</v>
      </c>
      <c r="O1051" s="77">
        <v>0</v>
      </c>
      <c r="P1051" s="77">
        <v>3.0555899999999999E-13</v>
      </c>
      <c r="Q1051" s="77">
        <v>3.0555899999999999E-13</v>
      </c>
      <c r="R1051" s="77">
        <v>0</v>
      </c>
      <c r="S1051" s="77">
        <v>0</v>
      </c>
      <c r="T1051" s="77" t="s">
        <v>181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141</v>
      </c>
      <c r="C1052" s="76" t="s">
        <v>164</v>
      </c>
      <c r="D1052" s="55" t="s">
        <v>56</v>
      </c>
      <c r="E1052" s="55" t="s">
        <v>182</v>
      </c>
      <c r="F1052" s="70">
        <v>343.73</v>
      </c>
      <c r="G1052" s="77">
        <v>50604</v>
      </c>
      <c r="H1052" s="77">
        <v>343.73</v>
      </c>
      <c r="I1052" s="77">
        <v>1</v>
      </c>
      <c r="J1052" s="77">
        <v>3.60554E-13</v>
      </c>
      <c r="K1052" s="77">
        <v>0</v>
      </c>
      <c r="L1052" s="77">
        <v>1.68639E-13</v>
      </c>
      <c r="M1052" s="77">
        <v>0</v>
      </c>
      <c r="N1052" s="77">
        <v>1.91915E-13</v>
      </c>
      <c r="O1052" s="77">
        <v>0</v>
      </c>
      <c r="P1052" s="77">
        <v>1.5278000000000001E-13</v>
      </c>
      <c r="Q1052" s="77">
        <v>1.5277900000000001E-13</v>
      </c>
      <c r="R1052" s="77">
        <v>0</v>
      </c>
      <c r="S1052" s="77">
        <v>0</v>
      </c>
      <c r="T1052" s="77" t="s">
        <v>181</v>
      </c>
      <c r="U1052" s="105">
        <v>0</v>
      </c>
      <c r="V1052" s="105">
        <v>0</v>
      </c>
      <c r="W1052" s="101">
        <v>0</v>
      </c>
    </row>
    <row r="1053" spans="2:23" x14ac:dyDescent="0.25">
      <c r="B1053" s="55" t="s">
        <v>141</v>
      </c>
      <c r="C1053" s="76" t="s">
        <v>164</v>
      </c>
      <c r="D1053" s="55" t="s">
        <v>56</v>
      </c>
      <c r="E1053" s="55" t="s">
        <v>41</v>
      </c>
      <c r="F1053" s="70">
        <v>342.77</v>
      </c>
      <c r="G1053" s="77">
        <v>50103</v>
      </c>
      <c r="H1053" s="77">
        <v>342.67</v>
      </c>
      <c r="I1053" s="77">
        <v>1</v>
      </c>
      <c r="J1053" s="77">
        <v>-28.223509286267099</v>
      </c>
      <c r="K1053" s="77">
        <v>3.9828323821600401E-3</v>
      </c>
      <c r="L1053" s="77">
        <v>-28.2235086892194</v>
      </c>
      <c r="M1053" s="77">
        <v>3.9828322136522196E-3</v>
      </c>
      <c r="N1053" s="77">
        <v>-5.9704771682199999E-7</v>
      </c>
      <c r="O1053" s="77">
        <v>1.68507816E-10</v>
      </c>
      <c r="P1053" s="77">
        <v>0</v>
      </c>
      <c r="Q1053" s="77">
        <v>0</v>
      </c>
      <c r="R1053" s="77">
        <v>0</v>
      </c>
      <c r="S1053" s="77">
        <v>0</v>
      </c>
      <c r="T1053" s="77" t="s">
        <v>181</v>
      </c>
      <c r="U1053" s="105">
        <v>-1.9537728649999998E-9</v>
      </c>
      <c r="V1053" s="105">
        <v>0</v>
      </c>
      <c r="W1053" s="101">
        <v>-1.9537776340700002E-9</v>
      </c>
    </row>
    <row r="1054" spans="2:23" x14ac:dyDescent="0.25">
      <c r="B1054" s="55" t="s">
        <v>141</v>
      </c>
      <c r="C1054" s="76" t="s">
        <v>164</v>
      </c>
      <c r="D1054" s="55" t="s">
        <v>56</v>
      </c>
      <c r="E1054" s="55" t="s">
        <v>41</v>
      </c>
      <c r="F1054" s="70">
        <v>342.77</v>
      </c>
      <c r="G1054" s="77">
        <v>50200</v>
      </c>
      <c r="H1054" s="77">
        <v>343</v>
      </c>
      <c r="I1054" s="77">
        <v>1</v>
      </c>
      <c r="J1054" s="77">
        <v>30.698503993192499</v>
      </c>
      <c r="K1054" s="77">
        <v>1.5643809247172898E-2</v>
      </c>
      <c r="L1054" s="77">
        <v>29.307030813942099</v>
      </c>
      <c r="M1054" s="77">
        <v>1.4257774115147301E-2</v>
      </c>
      <c r="N1054" s="77">
        <v>1.3914731792503401</v>
      </c>
      <c r="O1054" s="77">
        <v>1.3860351320256199E-3</v>
      </c>
      <c r="P1054" s="77">
        <v>4.4042093144953798</v>
      </c>
      <c r="Q1054" s="77">
        <v>4.40420931449537</v>
      </c>
      <c r="R1054" s="77">
        <v>0</v>
      </c>
      <c r="S1054" s="77">
        <v>3.21991190785738E-4</v>
      </c>
      <c r="T1054" s="77" t="s">
        <v>180</v>
      </c>
      <c r="U1054" s="105">
        <v>0.15521182501700301</v>
      </c>
      <c r="V1054" s="105">
        <v>-4.6231636293819697E-2</v>
      </c>
      <c r="W1054" s="101">
        <v>0.20144296959683</v>
      </c>
    </row>
    <row r="1055" spans="2:23" x14ac:dyDescent="0.25">
      <c r="B1055" s="55" t="s">
        <v>141</v>
      </c>
      <c r="C1055" s="76" t="s">
        <v>164</v>
      </c>
      <c r="D1055" s="55" t="s">
        <v>56</v>
      </c>
      <c r="E1055" s="55" t="s">
        <v>183</v>
      </c>
      <c r="F1055" s="70">
        <v>343.48</v>
      </c>
      <c r="G1055" s="77">
        <v>50800</v>
      </c>
      <c r="H1055" s="77">
        <v>349.75</v>
      </c>
      <c r="I1055" s="77">
        <v>1</v>
      </c>
      <c r="J1055" s="77">
        <v>142.544802900935</v>
      </c>
      <c r="K1055" s="77">
        <v>1.0313934975372101</v>
      </c>
      <c r="L1055" s="77">
        <v>138.85597428885799</v>
      </c>
      <c r="M1055" s="77">
        <v>0.97870262579813305</v>
      </c>
      <c r="N1055" s="77">
        <v>3.68882861207722</v>
      </c>
      <c r="O1055" s="77">
        <v>5.26908717390763E-2</v>
      </c>
      <c r="P1055" s="77">
        <v>3.8378030172345401</v>
      </c>
      <c r="Q1055" s="77">
        <v>3.8378030172345401</v>
      </c>
      <c r="R1055" s="77">
        <v>0</v>
      </c>
      <c r="S1055" s="77">
        <v>7.4763043627403903E-4</v>
      </c>
      <c r="T1055" s="77" t="s">
        <v>180</v>
      </c>
      <c r="U1055" s="105">
        <v>-4.8655088898841896</v>
      </c>
      <c r="V1055" s="105">
        <v>-1.4492480670002399</v>
      </c>
      <c r="W1055" s="101">
        <v>-3.4162691618155598</v>
      </c>
    </row>
    <row r="1056" spans="2:23" x14ac:dyDescent="0.25">
      <c r="B1056" s="55" t="s">
        <v>141</v>
      </c>
      <c r="C1056" s="76" t="s">
        <v>164</v>
      </c>
      <c r="D1056" s="55" t="s">
        <v>56</v>
      </c>
      <c r="E1056" s="55" t="s">
        <v>71</v>
      </c>
      <c r="F1056" s="70">
        <v>343</v>
      </c>
      <c r="G1056" s="77">
        <v>50150</v>
      </c>
      <c r="H1056" s="77">
        <v>343.48</v>
      </c>
      <c r="I1056" s="77">
        <v>1</v>
      </c>
      <c r="J1056" s="77">
        <v>99.226196195333799</v>
      </c>
      <c r="K1056" s="77">
        <v>5.1395274419481198E-2</v>
      </c>
      <c r="L1056" s="77">
        <v>95.509133844107396</v>
      </c>
      <c r="M1056" s="77">
        <v>4.7616812060741497E-2</v>
      </c>
      <c r="N1056" s="77">
        <v>3.7170623512263701</v>
      </c>
      <c r="O1056" s="77">
        <v>3.7784623587397599E-3</v>
      </c>
      <c r="P1056" s="77">
        <v>3.8378030172278099</v>
      </c>
      <c r="Q1056" s="77">
        <v>3.8378030172278099</v>
      </c>
      <c r="R1056" s="77">
        <v>0</v>
      </c>
      <c r="S1056" s="77">
        <v>7.6883981035003995E-5</v>
      </c>
      <c r="T1056" s="77" t="s">
        <v>180</v>
      </c>
      <c r="U1056" s="105">
        <v>-0.48727050857489101</v>
      </c>
      <c r="V1056" s="105">
        <v>-0.14513915371249</v>
      </c>
      <c r="W1056" s="101">
        <v>-0.34213218998890998</v>
      </c>
    </row>
    <row r="1057" spans="2:23" x14ac:dyDescent="0.25">
      <c r="B1057" s="55" t="s">
        <v>141</v>
      </c>
      <c r="C1057" s="76" t="s">
        <v>164</v>
      </c>
      <c r="D1057" s="55" t="s">
        <v>56</v>
      </c>
      <c r="E1057" s="55" t="s">
        <v>71</v>
      </c>
      <c r="F1057" s="70">
        <v>343</v>
      </c>
      <c r="G1057" s="77">
        <v>50250</v>
      </c>
      <c r="H1057" s="77">
        <v>338.91</v>
      </c>
      <c r="I1057" s="77">
        <v>1</v>
      </c>
      <c r="J1057" s="77">
        <v>-115.4091502667</v>
      </c>
      <c r="K1057" s="77">
        <v>0.657572456925965</v>
      </c>
      <c r="L1057" s="77">
        <v>-107.76347232341401</v>
      </c>
      <c r="M1057" s="77">
        <v>0.57333212980062598</v>
      </c>
      <c r="N1057" s="77">
        <v>-7.6456779432864099</v>
      </c>
      <c r="O1057" s="77">
        <v>8.4240327125339104E-2</v>
      </c>
      <c r="P1057" s="77">
        <v>-3.6714260673994099</v>
      </c>
      <c r="Q1057" s="77">
        <v>-3.6714260673994099</v>
      </c>
      <c r="R1057" s="77">
        <v>0</v>
      </c>
      <c r="S1057" s="77">
        <v>6.6547646571691601E-4</v>
      </c>
      <c r="T1057" s="77" t="s">
        <v>180</v>
      </c>
      <c r="U1057" s="105">
        <v>-2.54866205302124</v>
      </c>
      <c r="V1057" s="105">
        <v>-0.75914845443141898</v>
      </c>
      <c r="W1057" s="101">
        <v>-1.78951796670815</v>
      </c>
    </row>
    <row r="1058" spans="2:23" x14ac:dyDescent="0.25">
      <c r="B1058" s="55" t="s">
        <v>141</v>
      </c>
      <c r="C1058" s="76" t="s">
        <v>164</v>
      </c>
      <c r="D1058" s="55" t="s">
        <v>56</v>
      </c>
      <c r="E1058" s="55" t="s">
        <v>71</v>
      </c>
      <c r="F1058" s="70">
        <v>343</v>
      </c>
      <c r="G1058" s="77">
        <v>50900</v>
      </c>
      <c r="H1058" s="77">
        <v>347.54</v>
      </c>
      <c r="I1058" s="77">
        <v>1</v>
      </c>
      <c r="J1058" s="77">
        <v>81.328108595605002</v>
      </c>
      <c r="K1058" s="77">
        <v>0.63166194915902796</v>
      </c>
      <c r="L1058" s="77">
        <v>79.973098781142994</v>
      </c>
      <c r="M1058" s="77">
        <v>0.61078901848688205</v>
      </c>
      <c r="N1058" s="77">
        <v>1.355009814462</v>
      </c>
      <c r="O1058" s="77">
        <v>2.0872930672146101E-2</v>
      </c>
      <c r="P1058" s="77">
        <v>1.78979916331546</v>
      </c>
      <c r="Q1058" s="77">
        <v>1.78979916331545</v>
      </c>
      <c r="R1058" s="77">
        <v>0</v>
      </c>
      <c r="S1058" s="77">
        <v>3.0592288979795101E-4</v>
      </c>
      <c r="T1058" s="77" t="s">
        <v>181</v>
      </c>
      <c r="U1058" s="105">
        <v>1.05505221551435</v>
      </c>
      <c r="V1058" s="105">
        <v>-0.31425949854854801</v>
      </c>
      <c r="W1058" s="101">
        <v>1.36930837163756</v>
      </c>
    </row>
    <row r="1059" spans="2:23" x14ac:dyDescent="0.25">
      <c r="B1059" s="55" t="s">
        <v>141</v>
      </c>
      <c r="C1059" s="76" t="s">
        <v>164</v>
      </c>
      <c r="D1059" s="55" t="s">
        <v>56</v>
      </c>
      <c r="E1059" s="55" t="s">
        <v>71</v>
      </c>
      <c r="F1059" s="70">
        <v>343</v>
      </c>
      <c r="G1059" s="77">
        <v>53050</v>
      </c>
      <c r="H1059" s="77">
        <v>357.74</v>
      </c>
      <c r="I1059" s="77">
        <v>1</v>
      </c>
      <c r="J1059" s="77">
        <v>120.80248527780699</v>
      </c>
      <c r="K1059" s="77">
        <v>2.92886335817346</v>
      </c>
      <c r="L1059" s="77">
        <v>118.46076642765</v>
      </c>
      <c r="M1059" s="77">
        <v>2.8164137037530899</v>
      </c>
      <c r="N1059" s="77">
        <v>2.3417188501569499</v>
      </c>
      <c r="O1059" s="77">
        <v>0.112449654420371</v>
      </c>
      <c r="P1059" s="77">
        <v>2.44803320134104</v>
      </c>
      <c r="Q1059" s="77">
        <v>2.4480332013410302</v>
      </c>
      <c r="R1059" s="77">
        <v>0</v>
      </c>
      <c r="S1059" s="77">
        <v>1.20276831756202E-3</v>
      </c>
      <c r="T1059" s="77" t="s">
        <v>180</v>
      </c>
      <c r="U1059" s="105">
        <v>4.8820495679519</v>
      </c>
      <c r="V1059" s="105">
        <v>-1.4541748991690899</v>
      </c>
      <c r="W1059" s="101">
        <v>6.3362090006957699</v>
      </c>
    </row>
    <row r="1060" spans="2:23" x14ac:dyDescent="0.25">
      <c r="B1060" s="55" t="s">
        <v>141</v>
      </c>
      <c r="C1060" s="76" t="s">
        <v>164</v>
      </c>
      <c r="D1060" s="55" t="s">
        <v>56</v>
      </c>
      <c r="E1060" s="55" t="s">
        <v>184</v>
      </c>
      <c r="F1060" s="70">
        <v>338.91</v>
      </c>
      <c r="G1060" s="77">
        <v>50300</v>
      </c>
      <c r="H1060" s="77">
        <v>338.63</v>
      </c>
      <c r="I1060" s="77">
        <v>1</v>
      </c>
      <c r="J1060" s="77">
        <v>-24.256723034293</v>
      </c>
      <c r="K1060" s="77">
        <v>8.1786017118373605E-3</v>
      </c>
      <c r="L1060" s="77">
        <v>-16.566745450763399</v>
      </c>
      <c r="M1060" s="77">
        <v>3.8149530621424E-3</v>
      </c>
      <c r="N1060" s="77">
        <v>-7.6899775835296298</v>
      </c>
      <c r="O1060" s="77">
        <v>4.3636486496949596E-3</v>
      </c>
      <c r="P1060" s="77">
        <v>-3.67142606740792</v>
      </c>
      <c r="Q1060" s="77">
        <v>-3.6714260674079102</v>
      </c>
      <c r="R1060" s="77">
        <v>0</v>
      </c>
      <c r="S1060" s="77">
        <v>1.8736323422134901E-4</v>
      </c>
      <c r="T1060" s="77" t="s">
        <v>180</v>
      </c>
      <c r="U1060" s="105">
        <v>-0.67492047033136104</v>
      </c>
      <c r="V1060" s="105">
        <v>-0.20103286401145601</v>
      </c>
      <c r="W1060" s="101">
        <v>-0.473888763057212</v>
      </c>
    </row>
    <row r="1061" spans="2:23" x14ac:dyDescent="0.25">
      <c r="B1061" s="55" t="s">
        <v>141</v>
      </c>
      <c r="C1061" s="76" t="s">
        <v>164</v>
      </c>
      <c r="D1061" s="55" t="s">
        <v>56</v>
      </c>
      <c r="E1061" s="55" t="s">
        <v>185</v>
      </c>
      <c r="F1061" s="70">
        <v>338.63</v>
      </c>
      <c r="G1061" s="77">
        <v>51150</v>
      </c>
      <c r="H1061" s="77">
        <v>338.64</v>
      </c>
      <c r="I1061" s="77">
        <v>1</v>
      </c>
      <c r="J1061" s="77">
        <v>6.0086721289919103</v>
      </c>
      <c r="K1061" s="77">
        <v>1.0325784255565101E-3</v>
      </c>
      <c r="L1061" s="77">
        <v>13.6986637422158</v>
      </c>
      <c r="M1061" s="77">
        <v>5.3668869060176797E-3</v>
      </c>
      <c r="N1061" s="77">
        <v>-7.6899916132238397</v>
      </c>
      <c r="O1061" s="77">
        <v>-4.3343084804611702E-3</v>
      </c>
      <c r="P1061" s="77">
        <v>-3.6714260674033201</v>
      </c>
      <c r="Q1061" s="77">
        <v>-3.6714260674033099</v>
      </c>
      <c r="R1061" s="77">
        <v>0</v>
      </c>
      <c r="S1061" s="77">
        <v>3.85509963936486E-4</v>
      </c>
      <c r="T1061" s="77" t="s">
        <v>180</v>
      </c>
      <c r="U1061" s="105">
        <v>-1.39084863614879</v>
      </c>
      <c r="V1061" s="105">
        <v>-0.41428034416283799</v>
      </c>
      <c r="W1061" s="101">
        <v>-0.97657067574312395</v>
      </c>
    </row>
    <row r="1062" spans="2:23" x14ac:dyDescent="0.25">
      <c r="B1062" s="55" t="s">
        <v>141</v>
      </c>
      <c r="C1062" s="76" t="s">
        <v>164</v>
      </c>
      <c r="D1062" s="55" t="s">
        <v>56</v>
      </c>
      <c r="E1062" s="55" t="s">
        <v>186</v>
      </c>
      <c r="F1062" s="70">
        <v>348.77</v>
      </c>
      <c r="G1062" s="77">
        <v>50354</v>
      </c>
      <c r="H1062" s="77">
        <v>348.77</v>
      </c>
      <c r="I1062" s="77">
        <v>1</v>
      </c>
      <c r="J1062" s="77">
        <v>1.4537200000000001E-13</v>
      </c>
      <c r="K1062" s="77">
        <v>0</v>
      </c>
      <c r="L1062" s="77">
        <v>6.6672999999999998E-14</v>
      </c>
      <c r="M1062" s="77">
        <v>0</v>
      </c>
      <c r="N1062" s="77">
        <v>7.8698999999999999E-14</v>
      </c>
      <c r="O1062" s="77">
        <v>0</v>
      </c>
      <c r="P1062" s="77">
        <v>6.2666999999999997E-14</v>
      </c>
      <c r="Q1062" s="77">
        <v>6.2669000000000003E-14</v>
      </c>
      <c r="R1062" s="77">
        <v>0</v>
      </c>
      <c r="S1062" s="77">
        <v>0</v>
      </c>
      <c r="T1062" s="77" t="s">
        <v>181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141</v>
      </c>
      <c r="C1063" s="76" t="s">
        <v>164</v>
      </c>
      <c r="D1063" s="55" t="s">
        <v>56</v>
      </c>
      <c r="E1063" s="55" t="s">
        <v>186</v>
      </c>
      <c r="F1063" s="70">
        <v>348.77</v>
      </c>
      <c r="G1063" s="77">
        <v>50900</v>
      </c>
      <c r="H1063" s="77">
        <v>347.54</v>
      </c>
      <c r="I1063" s="77">
        <v>1</v>
      </c>
      <c r="J1063" s="77">
        <v>-226.27068714496201</v>
      </c>
      <c r="K1063" s="77">
        <v>0.40446754850232097</v>
      </c>
      <c r="L1063" s="77">
        <v>-222.33241522507399</v>
      </c>
      <c r="M1063" s="77">
        <v>0.39051045259253703</v>
      </c>
      <c r="N1063" s="77">
        <v>-3.9382719198878</v>
      </c>
      <c r="O1063" s="77">
        <v>1.39570959097839E-2</v>
      </c>
      <c r="P1063" s="77">
        <v>-3.6076296482503998</v>
      </c>
      <c r="Q1063" s="77">
        <v>-3.6076296482503998</v>
      </c>
      <c r="R1063" s="77">
        <v>0</v>
      </c>
      <c r="S1063" s="77">
        <v>1.02818434263589E-4</v>
      </c>
      <c r="T1063" s="77" t="s">
        <v>180</v>
      </c>
      <c r="U1063" s="105">
        <v>1.51582650089597E-2</v>
      </c>
      <c r="V1063" s="105">
        <v>-4.5150644589275904E-3</v>
      </c>
      <c r="W1063" s="101">
        <v>1.9673281446217501E-2</v>
      </c>
    </row>
    <row r="1064" spans="2:23" x14ac:dyDescent="0.25">
      <c r="B1064" s="55" t="s">
        <v>141</v>
      </c>
      <c r="C1064" s="76" t="s">
        <v>164</v>
      </c>
      <c r="D1064" s="55" t="s">
        <v>56</v>
      </c>
      <c r="E1064" s="55" t="s">
        <v>186</v>
      </c>
      <c r="F1064" s="70">
        <v>348.77</v>
      </c>
      <c r="G1064" s="77">
        <v>53200</v>
      </c>
      <c r="H1064" s="77">
        <v>354.61</v>
      </c>
      <c r="I1064" s="77">
        <v>1</v>
      </c>
      <c r="J1064" s="77">
        <v>173.68542952979701</v>
      </c>
      <c r="K1064" s="77">
        <v>1.45704815321488</v>
      </c>
      <c r="L1064" s="77">
        <v>169.78647716904001</v>
      </c>
      <c r="M1064" s="77">
        <v>1.3923657301635499</v>
      </c>
      <c r="N1064" s="77">
        <v>3.8989523607563901</v>
      </c>
      <c r="O1064" s="77">
        <v>6.4682423051335702E-2</v>
      </c>
      <c r="P1064" s="77">
        <v>3.6076296482539498</v>
      </c>
      <c r="Q1064" s="77">
        <v>3.6076296482539401</v>
      </c>
      <c r="R1064" s="77">
        <v>0</v>
      </c>
      <c r="S1064" s="77">
        <v>6.2862409809381101E-4</v>
      </c>
      <c r="T1064" s="77" t="s">
        <v>180</v>
      </c>
      <c r="U1064" s="105">
        <v>-2.1720423893184501E-2</v>
      </c>
      <c r="V1064" s="105">
        <v>-6.4696793396204896E-3</v>
      </c>
      <c r="W1064" s="101">
        <v>-1.5250781779912501E-2</v>
      </c>
    </row>
    <row r="1065" spans="2:23" x14ac:dyDescent="0.25">
      <c r="B1065" s="55" t="s">
        <v>141</v>
      </c>
      <c r="C1065" s="76" t="s">
        <v>164</v>
      </c>
      <c r="D1065" s="55" t="s">
        <v>56</v>
      </c>
      <c r="E1065" s="55" t="s">
        <v>187</v>
      </c>
      <c r="F1065" s="70">
        <v>348.77</v>
      </c>
      <c r="G1065" s="77">
        <v>50404</v>
      </c>
      <c r="H1065" s="77">
        <v>348.77</v>
      </c>
      <c r="I1065" s="77">
        <v>1</v>
      </c>
      <c r="J1065" s="77">
        <v>0</v>
      </c>
      <c r="K1065" s="77">
        <v>0</v>
      </c>
      <c r="L1065" s="77">
        <v>0</v>
      </c>
      <c r="M1065" s="77">
        <v>0</v>
      </c>
      <c r="N1065" s="77">
        <v>0</v>
      </c>
      <c r="O1065" s="77">
        <v>0</v>
      </c>
      <c r="P1065" s="77">
        <v>0</v>
      </c>
      <c r="Q1065" s="77">
        <v>0</v>
      </c>
      <c r="R1065" s="77">
        <v>0</v>
      </c>
      <c r="S1065" s="77">
        <v>0</v>
      </c>
      <c r="T1065" s="77" t="s">
        <v>181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141</v>
      </c>
      <c r="C1066" s="76" t="s">
        <v>164</v>
      </c>
      <c r="D1066" s="55" t="s">
        <v>56</v>
      </c>
      <c r="E1066" s="55" t="s">
        <v>188</v>
      </c>
      <c r="F1066" s="70">
        <v>343.73</v>
      </c>
      <c r="G1066" s="77">
        <v>50499</v>
      </c>
      <c r="H1066" s="77">
        <v>343.73</v>
      </c>
      <c r="I1066" s="77">
        <v>1</v>
      </c>
      <c r="J1066" s="77">
        <v>0</v>
      </c>
      <c r="K1066" s="77">
        <v>0</v>
      </c>
      <c r="L1066" s="77">
        <v>0</v>
      </c>
      <c r="M1066" s="77">
        <v>0</v>
      </c>
      <c r="N1066" s="77">
        <v>0</v>
      </c>
      <c r="O1066" s="77">
        <v>0</v>
      </c>
      <c r="P1066" s="77">
        <v>0</v>
      </c>
      <c r="Q1066" s="77">
        <v>0</v>
      </c>
      <c r="R1066" s="77">
        <v>0</v>
      </c>
      <c r="S1066" s="77">
        <v>0</v>
      </c>
      <c r="T1066" s="77" t="s">
        <v>181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141</v>
      </c>
      <c r="C1067" s="76" t="s">
        <v>164</v>
      </c>
      <c r="D1067" s="55" t="s">
        <v>56</v>
      </c>
      <c r="E1067" s="55" t="s">
        <v>188</v>
      </c>
      <c r="F1067" s="70">
        <v>343.73</v>
      </c>
      <c r="G1067" s="77">
        <v>50554</v>
      </c>
      <c r="H1067" s="77">
        <v>343.73</v>
      </c>
      <c r="I1067" s="77">
        <v>1</v>
      </c>
      <c r="J1067" s="77">
        <v>0</v>
      </c>
      <c r="K1067" s="77">
        <v>0</v>
      </c>
      <c r="L1067" s="77">
        <v>0</v>
      </c>
      <c r="M1067" s="77">
        <v>0</v>
      </c>
      <c r="N1067" s="77">
        <v>0</v>
      </c>
      <c r="O1067" s="77">
        <v>0</v>
      </c>
      <c r="P1067" s="77">
        <v>0</v>
      </c>
      <c r="Q1067" s="77">
        <v>0</v>
      </c>
      <c r="R1067" s="77">
        <v>0</v>
      </c>
      <c r="S1067" s="77">
        <v>0</v>
      </c>
      <c r="T1067" s="77" t="s">
        <v>181</v>
      </c>
      <c r="U1067" s="105">
        <v>0</v>
      </c>
      <c r="V1067" s="105">
        <v>0</v>
      </c>
      <c r="W1067" s="101">
        <v>0</v>
      </c>
    </row>
    <row r="1068" spans="2:23" x14ac:dyDescent="0.25">
      <c r="B1068" s="55" t="s">
        <v>141</v>
      </c>
      <c r="C1068" s="76" t="s">
        <v>164</v>
      </c>
      <c r="D1068" s="55" t="s">
        <v>56</v>
      </c>
      <c r="E1068" s="55" t="s">
        <v>189</v>
      </c>
      <c r="F1068" s="70">
        <v>343.73</v>
      </c>
      <c r="G1068" s="77">
        <v>50604</v>
      </c>
      <c r="H1068" s="77">
        <v>343.73</v>
      </c>
      <c r="I1068" s="77">
        <v>1</v>
      </c>
      <c r="J1068" s="77">
        <v>-8.7780000000000006E-14</v>
      </c>
      <c r="K1068" s="77">
        <v>0</v>
      </c>
      <c r="L1068" s="77">
        <v>-4.1057000000000001E-14</v>
      </c>
      <c r="M1068" s="77">
        <v>0</v>
      </c>
      <c r="N1068" s="77">
        <v>-4.6724000000000001E-14</v>
      </c>
      <c r="O1068" s="77">
        <v>0</v>
      </c>
      <c r="P1068" s="77">
        <v>-3.7196000000000003E-14</v>
      </c>
      <c r="Q1068" s="77">
        <v>-3.7194000000000003E-14</v>
      </c>
      <c r="R1068" s="77">
        <v>0</v>
      </c>
      <c r="S1068" s="77">
        <v>0</v>
      </c>
      <c r="T1068" s="77" t="s">
        <v>181</v>
      </c>
      <c r="U1068" s="105">
        <v>0</v>
      </c>
      <c r="V1068" s="105">
        <v>0</v>
      </c>
      <c r="W1068" s="101">
        <v>0</v>
      </c>
    </row>
    <row r="1069" spans="2:23" x14ac:dyDescent="0.25">
      <c r="B1069" s="55" t="s">
        <v>141</v>
      </c>
      <c r="C1069" s="76" t="s">
        <v>164</v>
      </c>
      <c r="D1069" s="55" t="s">
        <v>56</v>
      </c>
      <c r="E1069" s="55" t="s">
        <v>190</v>
      </c>
      <c r="F1069" s="70">
        <v>350.72</v>
      </c>
      <c r="G1069" s="77">
        <v>50750</v>
      </c>
      <c r="H1069" s="77">
        <v>352.03</v>
      </c>
      <c r="I1069" s="77">
        <v>1</v>
      </c>
      <c r="J1069" s="77">
        <v>69.208973018352694</v>
      </c>
      <c r="K1069" s="77">
        <v>0.11447817851549601</v>
      </c>
      <c r="L1069" s="77">
        <v>66.192271253341602</v>
      </c>
      <c r="M1069" s="77">
        <v>0.10471586089085499</v>
      </c>
      <c r="N1069" s="77">
        <v>3.0167017650110401</v>
      </c>
      <c r="O1069" s="77">
        <v>9.7623176246407692E-3</v>
      </c>
      <c r="P1069" s="77">
        <v>3.0695224955990499</v>
      </c>
      <c r="Q1069" s="77">
        <v>3.0695224955990401</v>
      </c>
      <c r="R1069" s="77">
        <v>0</v>
      </c>
      <c r="S1069" s="77">
        <v>2.2518504358862799E-4</v>
      </c>
      <c r="T1069" s="77" t="s">
        <v>180</v>
      </c>
      <c r="U1069" s="105">
        <v>-0.52164495680615097</v>
      </c>
      <c r="V1069" s="105">
        <v>-0.15537798047877599</v>
      </c>
      <c r="W1069" s="101">
        <v>-0.36626787036779701</v>
      </c>
    </row>
    <row r="1070" spans="2:23" x14ac:dyDescent="0.25">
      <c r="B1070" s="55" t="s">
        <v>141</v>
      </c>
      <c r="C1070" s="76" t="s">
        <v>164</v>
      </c>
      <c r="D1070" s="55" t="s">
        <v>56</v>
      </c>
      <c r="E1070" s="55" t="s">
        <v>190</v>
      </c>
      <c r="F1070" s="70">
        <v>350.72</v>
      </c>
      <c r="G1070" s="77">
        <v>50800</v>
      </c>
      <c r="H1070" s="77">
        <v>349.75</v>
      </c>
      <c r="I1070" s="77">
        <v>1</v>
      </c>
      <c r="J1070" s="77">
        <v>-64.479385181343901</v>
      </c>
      <c r="K1070" s="77">
        <v>7.7746953819908898E-2</v>
      </c>
      <c r="L1070" s="77">
        <v>-61.4542405547624</v>
      </c>
      <c r="M1070" s="77">
        <v>7.0622862856440802E-2</v>
      </c>
      <c r="N1070" s="77">
        <v>-3.0251446265814699</v>
      </c>
      <c r="O1070" s="77">
        <v>7.1240909634681096E-3</v>
      </c>
      <c r="P1070" s="77">
        <v>-3.0695224955987399</v>
      </c>
      <c r="Q1070" s="77">
        <v>-3.0695224955987399</v>
      </c>
      <c r="R1070" s="77">
        <v>0</v>
      </c>
      <c r="S1070" s="77">
        <v>1.7619080816345199E-4</v>
      </c>
      <c r="T1070" s="77" t="s">
        <v>180</v>
      </c>
      <c r="U1070" s="105">
        <v>-0.43928428919384899</v>
      </c>
      <c r="V1070" s="105">
        <v>-0.13084590356034001</v>
      </c>
      <c r="W1070" s="101">
        <v>-0.308439138517069</v>
      </c>
    </row>
    <row r="1071" spans="2:23" x14ac:dyDescent="0.25">
      <c r="B1071" s="55" t="s">
        <v>141</v>
      </c>
      <c r="C1071" s="76" t="s">
        <v>164</v>
      </c>
      <c r="D1071" s="55" t="s">
        <v>56</v>
      </c>
      <c r="E1071" s="55" t="s">
        <v>191</v>
      </c>
      <c r="F1071" s="70">
        <v>352.48</v>
      </c>
      <c r="G1071" s="77">
        <v>50750</v>
      </c>
      <c r="H1071" s="77">
        <v>352.03</v>
      </c>
      <c r="I1071" s="77">
        <v>1</v>
      </c>
      <c r="J1071" s="77">
        <v>-72.6296892406897</v>
      </c>
      <c r="K1071" s="77">
        <v>4.0090545369913598E-2</v>
      </c>
      <c r="L1071" s="77">
        <v>-69.619495288828006</v>
      </c>
      <c r="M1071" s="77">
        <v>3.6836243344460701E-2</v>
      </c>
      <c r="N1071" s="77">
        <v>-3.01019395186167</v>
      </c>
      <c r="O1071" s="77">
        <v>3.25430202545287E-3</v>
      </c>
      <c r="P1071" s="77">
        <v>-3.0695224955971199</v>
      </c>
      <c r="Q1071" s="77">
        <v>-3.0695224955971199</v>
      </c>
      <c r="R1071" s="77">
        <v>0</v>
      </c>
      <c r="S1071" s="77">
        <v>7.1606959467424E-5</v>
      </c>
      <c r="T1071" s="77" t="s">
        <v>180</v>
      </c>
      <c r="U1071" s="105">
        <v>-0.208243118361989</v>
      </c>
      <c r="V1071" s="105">
        <v>-6.2027620046009098E-2</v>
      </c>
      <c r="W1071" s="101">
        <v>-0.14621585522111799</v>
      </c>
    </row>
    <row r="1072" spans="2:23" x14ac:dyDescent="0.25">
      <c r="B1072" s="55" t="s">
        <v>141</v>
      </c>
      <c r="C1072" s="76" t="s">
        <v>164</v>
      </c>
      <c r="D1072" s="55" t="s">
        <v>56</v>
      </c>
      <c r="E1072" s="55" t="s">
        <v>191</v>
      </c>
      <c r="F1072" s="70">
        <v>352.48</v>
      </c>
      <c r="G1072" s="77">
        <v>50950</v>
      </c>
      <c r="H1072" s="77">
        <v>353.12</v>
      </c>
      <c r="I1072" s="77">
        <v>1</v>
      </c>
      <c r="J1072" s="77">
        <v>94.443598466824795</v>
      </c>
      <c r="K1072" s="77">
        <v>7.8492420963992907E-2</v>
      </c>
      <c r="L1072" s="77">
        <v>91.437489689621998</v>
      </c>
      <c r="M1072" s="77">
        <v>7.3575167782509707E-2</v>
      </c>
      <c r="N1072" s="77">
        <v>3.00610877720273</v>
      </c>
      <c r="O1072" s="77">
        <v>4.9172531814831904E-3</v>
      </c>
      <c r="P1072" s="77">
        <v>3.06952249560142</v>
      </c>
      <c r="Q1072" s="77">
        <v>3.0695224956014102</v>
      </c>
      <c r="R1072" s="77">
        <v>0</v>
      </c>
      <c r="S1072" s="77">
        <v>8.2913321488828001E-5</v>
      </c>
      <c r="T1072" s="77" t="s">
        <v>180</v>
      </c>
      <c r="U1072" s="105">
        <v>-0.18910269498243901</v>
      </c>
      <c r="V1072" s="105">
        <v>-5.6326423683578999E-2</v>
      </c>
      <c r="W1072" s="101">
        <v>-0.132776595399479</v>
      </c>
    </row>
    <row r="1073" spans="2:23" x14ac:dyDescent="0.25">
      <c r="B1073" s="55" t="s">
        <v>141</v>
      </c>
      <c r="C1073" s="76" t="s">
        <v>164</v>
      </c>
      <c r="D1073" s="55" t="s">
        <v>56</v>
      </c>
      <c r="E1073" s="55" t="s">
        <v>192</v>
      </c>
      <c r="F1073" s="70">
        <v>349.75</v>
      </c>
      <c r="G1073" s="77">
        <v>51300</v>
      </c>
      <c r="H1073" s="77">
        <v>350.89</v>
      </c>
      <c r="I1073" s="77">
        <v>1</v>
      </c>
      <c r="J1073" s="77">
        <v>83.977163876977102</v>
      </c>
      <c r="K1073" s="77">
        <v>0.107968631648685</v>
      </c>
      <c r="L1073" s="77">
        <v>83.344197510555205</v>
      </c>
      <c r="M1073" s="77">
        <v>0.106347168010367</v>
      </c>
      <c r="N1073" s="77">
        <v>0.63296636642192805</v>
      </c>
      <c r="O1073" s="77">
        <v>1.6214636383176499E-3</v>
      </c>
      <c r="P1073" s="77">
        <v>0.76828052163652205</v>
      </c>
      <c r="Q1073" s="77">
        <v>0.76828052163652105</v>
      </c>
      <c r="R1073" s="77">
        <v>0</v>
      </c>
      <c r="S1073" s="77">
        <v>9.0368034364679999E-6</v>
      </c>
      <c r="T1073" s="77" t="s">
        <v>180</v>
      </c>
      <c r="U1073" s="105">
        <v>-0.15355051594555</v>
      </c>
      <c r="V1073" s="105">
        <v>-4.5736796182541901E-2</v>
      </c>
      <c r="W1073" s="101">
        <v>-0.107813982931215</v>
      </c>
    </row>
    <row r="1074" spans="2:23" x14ac:dyDescent="0.25">
      <c r="B1074" s="55" t="s">
        <v>141</v>
      </c>
      <c r="C1074" s="76" t="s">
        <v>164</v>
      </c>
      <c r="D1074" s="55" t="s">
        <v>56</v>
      </c>
      <c r="E1074" s="55" t="s">
        <v>193</v>
      </c>
      <c r="F1074" s="70">
        <v>347.54</v>
      </c>
      <c r="G1074" s="77">
        <v>54750</v>
      </c>
      <c r="H1074" s="77">
        <v>357.22</v>
      </c>
      <c r="I1074" s="77">
        <v>1</v>
      </c>
      <c r="J1074" s="77">
        <v>143.56710377501301</v>
      </c>
      <c r="K1074" s="77">
        <v>2.1907977472056599</v>
      </c>
      <c r="L1074" s="77">
        <v>141.03213898350299</v>
      </c>
      <c r="M1074" s="77">
        <v>2.1141149266094099</v>
      </c>
      <c r="N1074" s="77">
        <v>2.5349647915098301</v>
      </c>
      <c r="O1074" s="77">
        <v>7.6682820596243498E-2</v>
      </c>
      <c r="P1074" s="77">
        <v>2.3768042471187698</v>
      </c>
      <c r="Q1074" s="77">
        <v>2.37680424711876</v>
      </c>
      <c r="R1074" s="77">
        <v>0</v>
      </c>
      <c r="S1074" s="77">
        <v>6.0045330103135797E-4</v>
      </c>
      <c r="T1074" s="77" t="s">
        <v>181</v>
      </c>
      <c r="U1074" s="105">
        <v>2.4830331398891099</v>
      </c>
      <c r="V1074" s="105">
        <v>-0.73960012400008202</v>
      </c>
      <c r="W1074" s="101">
        <v>3.2226253975933101</v>
      </c>
    </row>
    <row r="1075" spans="2:23" x14ac:dyDescent="0.25">
      <c r="B1075" s="55" t="s">
        <v>141</v>
      </c>
      <c r="C1075" s="76" t="s">
        <v>164</v>
      </c>
      <c r="D1075" s="55" t="s">
        <v>56</v>
      </c>
      <c r="E1075" s="55" t="s">
        <v>194</v>
      </c>
      <c r="F1075" s="70">
        <v>353.12</v>
      </c>
      <c r="G1075" s="77">
        <v>53150</v>
      </c>
      <c r="H1075" s="77">
        <v>357.69</v>
      </c>
      <c r="I1075" s="77">
        <v>1</v>
      </c>
      <c r="J1075" s="77">
        <v>138.48846674607799</v>
      </c>
      <c r="K1075" s="77">
        <v>0.84387843855390599</v>
      </c>
      <c r="L1075" s="77">
        <v>138.37856121239</v>
      </c>
      <c r="M1075" s="77">
        <v>0.84253955294129002</v>
      </c>
      <c r="N1075" s="77">
        <v>0.10990553368857001</v>
      </c>
      <c r="O1075" s="77">
        <v>1.33888561261591E-3</v>
      </c>
      <c r="P1075" s="77">
        <v>0.18540239791643601</v>
      </c>
      <c r="Q1075" s="77">
        <v>0.18540239791643501</v>
      </c>
      <c r="R1075" s="77">
        <v>0</v>
      </c>
      <c r="S1075" s="77">
        <v>1.512458162739E-6</v>
      </c>
      <c r="T1075" s="77" t="s">
        <v>180</v>
      </c>
      <c r="U1075" s="105">
        <v>-2.6421647805005801E-2</v>
      </c>
      <c r="V1075" s="105">
        <v>-7.8699932268086695E-3</v>
      </c>
      <c r="W1075" s="101">
        <v>-1.8551699861911401E-2</v>
      </c>
    </row>
    <row r="1076" spans="2:23" x14ac:dyDescent="0.25">
      <c r="B1076" s="55" t="s">
        <v>141</v>
      </c>
      <c r="C1076" s="76" t="s">
        <v>164</v>
      </c>
      <c r="D1076" s="55" t="s">
        <v>56</v>
      </c>
      <c r="E1076" s="55" t="s">
        <v>194</v>
      </c>
      <c r="F1076" s="70">
        <v>353.12</v>
      </c>
      <c r="G1076" s="77">
        <v>54500</v>
      </c>
      <c r="H1076" s="77">
        <v>352.67</v>
      </c>
      <c r="I1076" s="77">
        <v>1</v>
      </c>
      <c r="J1076" s="77">
        <v>-14.438924590568099</v>
      </c>
      <c r="K1076" s="77">
        <v>1.1543678424299099E-2</v>
      </c>
      <c r="L1076" s="77">
        <v>-17.334547709521502</v>
      </c>
      <c r="M1076" s="77">
        <v>1.6637939957540902E-2</v>
      </c>
      <c r="N1076" s="77">
        <v>2.8956231189534201</v>
      </c>
      <c r="O1076" s="77">
        <v>-5.0942615332418796E-3</v>
      </c>
      <c r="P1076" s="77">
        <v>2.8841200976816799</v>
      </c>
      <c r="Q1076" s="77">
        <v>2.8841200976816799</v>
      </c>
      <c r="R1076" s="77">
        <v>0</v>
      </c>
      <c r="S1076" s="77">
        <v>4.6057589561483199E-4</v>
      </c>
      <c r="T1076" s="77" t="s">
        <v>180</v>
      </c>
      <c r="U1076" s="105">
        <v>-0.49470902024438901</v>
      </c>
      <c r="V1076" s="105">
        <v>-0.14735480040071</v>
      </c>
      <c r="W1076" s="101">
        <v>-0.34735506771895502</v>
      </c>
    </row>
    <row r="1077" spans="2:23" x14ac:dyDescent="0.25">
      <c r="B1077" s="55" t="s">
        <v>141</v>
      </c>
      <c r="C1077" s="76" t="s">
        <v>164</v>
      </c>
      <c r="D1077" s="55" t="s">
        <v>56</v>
      </c>
      <c r="E1077" s="55" t="s">
        <v>195</v>
      </c>
      <c r="F1077" s="70">
        <v>341.47</v>
      </c>
      <c r="G1077" s="77">
        <v>51250</v>
      </c>
      <c r="H1077" s="77">
        <v>341.47</v>
      </c>
      <c r="I1077" s="77">
        <v>1</v>
      </c>
      <c r="J1077" s="77">
        <v>0</v>
      </c>
      <c r="K1077" s="77">
        <v>0</v>
      </c>
      <c r="L1077" s="77">
        <v>0</v>
      </c>
      <c r="M1077" s="77">
        <v>0</v>
      </c>
      <c r="N1077" s="77">
        <v>0</v>
      </c>
      <c r="O1077" s="77">
        <v>0</v>
      </c>
      <c r="P1077" s="77">
        <v>0</v>
      </c>
      <c r="Q1077" s="77">
        <v>0</v>
      </c>
      <c r="R1077" s="77">
        <v>0</v>
      </c>
      <c r="S1077" s="77">
        <v>0</v>
      </c>
      <c r="T1077" s="77" t="s">
        <v>181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141</v>
      </c>
      <c r="C1078" s="76" t="s">
        <v>164</v>
      </c>
      <c r="D1078" s="55" t="s">
        <v>56</v>
      </c>
      <c r="E1078" s="55" t="s">
        <v>196</v>
      </c>
      <c r="F1078" s="70">
        <v>350.89</v>
      </c>
      <c r="G1078" s="77">
        <v>53200</v>
      </c>
      <c r="H1078" s="77">
        <v>354.61</v>
      </c>
      <c r="I1078" s="77">
        <v>1</v>
      </c>
      <c r="J1078" s="77">
        <v>85.188161798132896</v>
      </c>
      <c r="K1078" s="77">
        <v>0.37003559820868298</v>
      </c>
      <c r="L1078" s="77">
        <v>84.558730122435705</v>
      </c>
      <c r="M1078" s="77">
        <v>0.36458761904746601</v>
      </c>
      <c r="N1078" s="77">
        <v>0.62943167569719005</v>
      </c>
      <c r="O1078" s="77">
        <v>5.4479791612173497E-3</v>
      </c>
      <c r="P1078" s="77">
        <v>0.76828052163581795</v>
      </c>
      <c r="Q1078" s="77">
        <v>0.76828052163581795</v>
      </c>
      <c r="R1078" s="77">
        <v>0</v>
      </c>
      <c r="S1078" s="77">
        <v>3.0097100406576001E-5</v>
      </c>
      <c r="T1078" s="77" t="s">
        <v>181</v>
      </c>
      <c r="U1078" s="105">
        <v>-0.41971118447414302</v>
      </c>
      <c r="V1078" s="105">
        <v>-0.12501582805904901</v>
      </c>
      <c r="W1078" s="101">
        <v>-0.29469607575256701</v>
      </c>
    </row>
    <row r="1079" spans="2:23" x14ac:dyDescent="0.25">
      <c r="B1079" s="55" t="s">
        <v>141</v>
      </c>
      <c r="C1079" s="76" t="s">
        <v>164</v>
      </c>
      <c r="D1079" s="55" t="s">
        <v>56</v>
      </c>
      <c r="E1079" s="55" t="s">
        <v>197</v>
      </c>
      <c r="F1079" s="70">
        <v>358.57</v>
      </c>
      <c r="G1079" s="77">
        <v>53100</v>
      </c>
      <c r="H1079" s="77">
        <v>358.57</v>
      </c>
      <c r="I1079" s="77">
        <v>1</v>
      </c>
      <c r="J1079" s="77">
        <v>1.522231E-12</v>
      </c>
      <c r="K1079" s="77">
        <v>0</v>
      </c>
      <c r="L1079" s="77">
        <v>8.2850999999999997E-13</v>
      </c>
      <c r="M1079" s="77">
        <v>0</v>
      </c>
      <c r="N1079" s="77">
        <v>6.9372099999999997E-13</v>
      </c>
      <c r="O1079" s="77">
        <v>0</v>
      </c>
      <c r="P1079" s="77">
        <v>5.5310400000000002E-13</v>
      </c>
      <c r="Q1079" s="77">
        <v>5.5310400000000002E-13</v>
      </c>
      <c r="R1079" s="77">
        <v>0</v>
      </c>
      <c r="S1079" s="77">
        <v>0</v>
      </c>
      <c r="T1079" s="77" t="s">
        <v>181</v>
      </c>
      <c r="U1079" s="105">
        <v>0</v>
      </c>
      <c r="V1079" s="105">
        <v>0</v>
      </c>
      <c r="W1079" s="101">
        <v>0</v>
      </c>
    </row>
    <row r="1080" spans="2:23" x14ac:dyDescent="0.25">
      <c r="B1080" s="55" t="s">
        <v>141</v>
      </c>
      <c r="C1080" s="76" t="s">
        <v>164</v>
      </c>
      <c r="D1080" s="55" t="s">
        <v>56</v>
      </c>
      <c r="E1080" s="55" t="s">
        <v>198</v>
      </c>
      <c r="F1080" s="70">
        <v>358.57</v>
      </c>
      <c r="G1080" s="77">
        <v>52000</v>
      </c>
      <c r="H1080" s="77">
        <v>358.57</v>
      </c>
      <c r="I1080" s="77">
        <v>1</v>
      </c>
      <c r="J1080" s="77">
        <v>1.217785E-11</v>
      </c>
      <c r="K1080" s="77">
        <v>0</v>
      </c>
      <c r="L1080" s="77">
        <v>6.628079E-12</v>
      </c>
      <c r="M1080" s="77">
        <v>0</v>
      </c>
      <c r="N1080" s="77">
        <v>5.5497709999999999E-12</v>
      </c>
      <c r="O1080" s="77">
        <v>0</v>
      </c>
      <c r="P1080" s="77">
        <v>4.424833E-12</v>
      </c>
      <c r="Q1080" s="77">
        <v>4.4248339999999997E-12</v>
      </c>
      <c r="R1080" s="77">
        <v>0</v>
      </c>
      <c r="S1080" s="77">
        <v>0</v>
      </c>
      <c r="T1080" s="77" t="s">
        <v>181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141</v>
      </c>
      <c r="C1081" s="76" t="s">
        <v>164</v>
      </c>
      <c r="D1081" s="55" t="s">
        <v>56</v>
      </c>
      <c r="E1081" s="55" t="s">
        <v>198</v>
      </c>
      <c r="F1081" s="70">
        <v>358.57</v>
      </c>
      <c r="G1081" s="77">
        <v>53050</v>
      </c>
      <c r="H1081" s="77">
        <v>357.74</v>
      </c>
      <c r="I1081" s="77">
        <v>1</v>
      </c>
      <c r="J1081" s="77">
        <v>-132.201659373909</v>
      </c>
      <c r="K1081" s="77">
        <v>0.16428642016742201</v>
      </c>
      <c r="L1081" s="77">
        <v>-132.750084028315</v>
      </c>
      <c r="M1081" s="77">
        <v>0.16565229720953101</v>
      </c>
      <c r="N1081" s="77">
        <v>0.54842465440532195</v>
      </c>
      <c r="O1081" s="77">
        <v>-1.36587704210884E-3</v>
      </c>
      <c r="P1081" s="77">
        <v>0.49503396048226</v>
      </c>
      <c r="Q1081" s="77">
        <v>0.49503396048226</v>
      </c>
      <c r="R1081" s="77">
        <v>0</v>
      </c>
      <c r="S1081" s="77">
        <v>2.3035510470890001E-6</v>
      </c>
      <c r="T1081" s="77" t="s">
        <v>180</v>
      </c>
      <c r="U1081" s="105">
        <v>-3.4003228860083702E-2</v>
      </c>
      <c r="V1081" s="105">
        <v>-1.0128254785372701E-2</v>
      </c>
      <c r="W1081" s="101">
        <v>-2.3875032352397099E-2</v>
      </c>
    </row>
    <row r="1082" spans="2:23" x14ac:dyDescent="0.25">
      <c r="B1082" s="55" t="s">
        <v>141</v>
      </c>
      <c r="C1082" s="76" t="s">
        <v>164</v>
      </c>
      <c r="D1082" s="55" t="s">
        <v>56</v>
      </c>
      <c r="E1082" s="55" t="s">
        <v>198</v>
      </c>
      <c r="F1082" s="70">
        <v>358.57</v>
      </c>
      <c r="G1082" s="77">
        <v>53050</v>
      </c>
      <c r="H1082" s="77">
        <v>357.74</v>
      </c>
      <c r="I1082" s="77">
        <v>2</v>
      </c>
      <c r="J1082" s="77">
        <v>-117.383960249686</v>
      </c>
      <c r="K1082" s="77">
        <v>0.117121450053148</v>
      </c>
      <c r="L1082" s="77">
        <v>-117.870915240551</v>
      </c>
      <c r="M1082" s="77">
        <v>0.118095197606984</v>
      </c>
      <c r="N1082" s="77">
        <v>0.48695499086537403</v>
      </c>
      <c r="O1082" s="77">
        <v>-9.7374755383577202E-4</v>
      </c>
      <c r="P1082" s="77">
        <v>0.43954854284587203</v>
      </c>
      <c r="Q1082" s="77">
        <v>0.43954854284587203</v>
      </c>
      <c r="R1082" s="77">
        <v>0</v>
      </c>
      <c r="S1082" s="77">
        <v>1.6422248329020001E-6</v>
      </c>
      <c r="T1082" s="77" t="s">
        <v>180</v>
      </c>
      <c r="U1082" s="105">
        <v>5.5420087274201398E-2</v>
      </c>
      <c r="V1082" s="105">
        <v>-1.6507513637906999E-2</v>
      </c>
      <c r="W1082" s="101">
        <v>7.1927425340225407E-2</v>
      </c>
    </row>
    <row r="1083" spans="2:23" x14ac:dyDescent="0.25">
      <c r="B1083" s="55" t="s">
        <v>141</v>
      </c>
      <c r="C1083" s="76" t="s">
        <v>164</v>
      </c>
      <c r="D1083" s="55" t="s">
        <v>56</v>
      </c>
      <c r="E1083" s="55" t="s">
        <v>198</v>
      </c>
      <c r="F1083" s="70">
        <v>358.57</v>
      </c>
      <c r="G1083" s="77">
        <v>53100</v>
      </c>
      <c r="H1083" s="77">
        <v>358.57</v>
      </c>
      <c r="I1083" s="77">
        <v>2</v>
      </c>
      <c r="J1083" s="77">
        <v>-1.0131722E-11</v>
      </c>
      <c r="K1083" s="77">
        <v>0</v>
      </c>
      <c r="L1083" s="77">
        <v>-5.5144259999999997E-12</v>
      </c>
      <c r="M1083" s="77">
        <v>0</v>
      </c>
      <c r="N1083" s="77">
        <v>-4.6172959999999998E-12</v>
      </c>
      <c r="O1083" s="77">
        <v>0</v>
      </c>
      <c r="P1083" s="77">
        <v>-3.6813710000000003E-12</v>
      </c>
      <c r="Q1083" s="77">
        <v>-3.681372E-12</v>
      </c>
      <c r="R1083" s="77">
        <v>0</v>
      </c>
      <c r="S1083" s="77">
        <v>0</v>
      </c>
      <c r="T1083" s="77" t="s">
        <v>181</v>
      </c>
      <c r="U1083" s="105">
        <v>0</v>
      </c>
      <c r="V1083" s="105">
        <v>0</v>
      </c>
      <c r="W1083" s="101">
        <v>0</v>
      </c>
    </row>
    <row r="1084" spans="2:23" x14ac:dyDescent="0.25">
      <c r="B1084" s="55" t="s">
        <v>141</v>
      </c>
      <c r="C1084" s="76" t="s">
        <v>164</v>
      </c>
      <c r="D1084" s="55" t="s">
        <v>56</v>
      </c>
      <c r="E1084" s="55" t="s">
        <v>199</v>
      </c>
      <c r="F1084" s="70">
        <v>358.45</v>
      </c>
      <c r="G1084" s="77">
        <v>53000</v>
      </c>
      <c r="H1084" s="77">
        <v>358.57</v>
      </c>
      <c r="I1084" s="77">
        <v>1</v>
      </c>
      <c r="J1084" s="77">
        <v>-50.072779554363201</v>
      </c>
      <c r="K1084" s="77">
        <v>0</v>
      </c>
      <c r="L1084" s="77">
        <v>-49.684326337822398</v>
      </c>
      <c r="M1084" s="77">
        <v>0</v>
      </c>
      <c r="N1084" s="77">
        <v>-0.388453216540813</v>
      </c>
      <c r="O1084" s="77">
        <v>0</v>
      </c>
      <c r="P1084" s="77">
        <v>-0.38601517677341002</v>
      </c>
      <c r="Q1084" s="77">
        <v>-0.38601517677340902</v>
      </c>
      <c r="R1084" s="77">
        <v>0</v>
      </c>
      <c r="S1084" s="77">
        <v>0</v>
      </c>
      <c r="T1084" s="77" t="s">
        <v>180</v>
      </c>
      <c r="U1084" s="105">
        <v>4.6614385984899198E-2</v>
      </c>
      <c r="V1084" s="105">
        <v>-1.38846337170348E-2</v>
      </c>
      <c r="W1084" s="101">
        <v>6.0498872026678897E-2</v>
      </c>
    </row>
    <row r="1085" spans="2:23" x14ac:dyDescent="0.25">
      <c r="B1085" s="55" t="s">
        <v>141</v>
      </c>
      <c r="C1085" s="76" t="s">
        <v>164</v>
      </c>
      <c r="D1085" s="55" t="s">
        <v>56</v>
      </c>
      <c r="E1085" s="55" t="s">
        <v>199</v>
      </c>
      <c r="F1085" s="70">
        <v>358.45</v>
      </c>
      <c r="G1085" s="77">
        <v>53000</v>
      </c>
      <c r="H1085" s="77">
        <v>358.57</v>
      </c>
      <c r="I1085" s="77">
        <v>2</v>
      </c>
      <c r="J1085" s="77">
        <v>-44.230955273019802</v>
      </c>
      <c r="K1085" s="77">
        <v>0</v>
      </c>
      <c r="L1085" s="77">
        <v>-43.887821598409197</v>
      </c>
      <c r="M1085" s="77">
        <v>0</v>
      </c>
      <c r="N1085" s="77">
        <v>-0.34313367461060701</v>
      </c>
      <c r="O1085" s="77">
        <v>0</v>
      </c>
      <c r="P1085" s="77">
        <v>-0.34098007281612203</v>
      </c>
      <c r="Q1085" s="77">
        <v>-0.34098007281612203</v>
      </c>
      <c r="R1085" s="77">
        <v>0</v>
      </c>
      <c r="S1085" s="77">
        <v>0</v>
      </c>
      <c r="T1085" s="77" t="s">
        <v>180</v>
      </c>
      <c r="U1085" s="105">
        <v>4.1176040953274401E-2</v>
      </c>
      <c r="V1085" s="105">
        <v>-1.22647597833648E-2</v>
      </c>
      <c r="W1085" s="101">
        <v>5.3440670290163902E-2</v>
      </c>
    </row>
    <row r="1086" spans="2:23" x14ac:dyDescent="0.25">
      <c r="B1086" s="55" t="s">
        <v>141</v>
      </c>
      <c r="C1086" s="76" t="s">
        <v>164</v>
      </c>
      <c r="D1086" s="55" t="s">
        <v>56</v>
      </c>
      <c r="E1086" s="55" t="s">
        <v>199</v>
      </c>
      <c r="F1086" s="70">
        <v>358.45</v>
      </c>
      <c r="G1086" s="77">
        <v>53000</v>
      </c>
      <c r="H1086" s="77">
        <v>358.57</v>
      </c>
      <c r="I1086" s="77">
        <v>3</v>
      </c>
      <c r="J1086" s="77">
        <v>-44.230955273019802</v>
      </c>
      <c r="K1086" s="77">
        <v>0</v>
      </c>
      <c r="L1086" s="77">
        <v>-43.887821598409197</v>
      </c>
      <c r="M1086" s="77">
        <v>0</v>
      </c>
      <c r="N1086" s="77">
        <v>-0.34313367461060701</v>
      </c>
      <c r="O1086" s="77">
        <v>0</v>
      </c>
      <c r="P1086" s="77">
        <v>-0.34098007281612203</v>
      </c>
      <c r="Q1086" s="77">
        <v>-0.34098007281612203</v>
      </c>
      <c r="R1086" s="77">
        <v>0</v>
      </c>
      <c r="S1086" s="77">
        <v>0</v>
      </c>
      <c r="T1086" s="77" t="s">
        <v>180</v>
      </c>
      <c r="U1086" s="105">
        <v>4.1176040953274401E-2</v>
      </c>
      <c r="V1086" s="105">
        <v>-1.22647597833648E-2</v>
      </c>
      <c r="W1086" s="101">
        <v>5.3440670290163902E-2</v>
      </c>
    </row>
    <row r="1087" spans="2:23" x14ac:dyDescent="0.25">
      <c r="B1087" s="55" t="s">
        <v>141</v>
      </c>
      <c r="C1087" s="76" t="s">
        <v>164</v>
      </c>
      <c r="D1087" s="55" t="s">
        <v>56</v>
      </c>
      <c r="E1087" s="55" t="s">
        <v>199</v>
      </c>
      <c r="F1087" s="70">
        <v>358.45</v>
      </c>
      <c r="G1087" s="77">
        <v>53000</v>
      </c>
      <c r="H1087" s="77">
        <v>358.57</v>
      </c>
      <c r="I1087" s="77">
        <v>4</v>
      </c>
      <c r="J1087" s="77">
        <v>-48.546170421608402</v>
      </c>
      <c r="K1087" s="77">
        <v>0</v>
      </c>
      <c r="L1087" s="77">
        <v>-48.169560290937703</v>
      </c>
      <c r="M1087" s="77">
        <v>0</v>
      </c>
      <c r="N1087" s="77">
        <v>-0.37661013067076798</v>
      </c>
      <c r="O1087" s="77">
        <v>0</v>
      </c>
      <c r="P1087" s="77">
        <v>-0.37424642138401698</v>
      </c>
      <c r="Q1087" s="77">
        <v>-0.37424642138401598</v>
      </c>
      <c r="R1087" s="77">
        <v>0</v>
      </c>
      <c r="S1087" s="77">
        <v>0</v>
      </c>
      <c r="T1087" s="77" t="s">
        <v>180</v>
      </c>
      <c r="U1087" s="105">
        <v>4.5193215680493802E-2</v>
      </c>
      <c r="V1087" s="105">
        <v>-1.34613217134703E-2</v>
      </c>
      <c r="W1087" s="101">
        <v>5.8654394221003402E-2</v>
      </c>
    </row>
    <row r="1088" spans="2:23" x14ac:dyDescent="0.25">
      <c r="B1088" s="55" t="s">
        <v>141</v>
      </c>
      <c r="C1088" s="76" t="s">
        <v>164</v>
      </c>
      <c r="D1088" s="55" t="s">
        <v>56</v>
      </c>
      <c r="E1088" s="55" t="s">
        <v>199</v>
      </c>
      <c r="F1088" s="70">
        <v>358.45</v>
      </c>
      <c r="G1088" s="77">
        <v>53204</v>
      </c>
      <c r="H1088" s="77">
        <v>357.53</v>
      </c>
      <c r="I1088" s="77">
        <v>1</v>
      </c>
      <c r="J1088" s="77">
        <v>2.7330134207677501</v>
      </c>
      <c r="K1088" s="77">
        <v>9.5458450936474805E-4</v>
      </c>
      <c r="L1088" s="77">
        <v>3.1483151014601498</v>
      </c>
      <c r="M1088" s="77">
        <v>1.26673928359889E-3</v>
      </c>
      <c r="N1088" s="77">
        <v>-0.41530168069240703</v>
      </c>
      <c r="O1088" s="77">
        <v>-3.1215477423413902E-4</v>
      </c>
      <c r="P1088" s="77">
        <v>-0.40916844977997102</v>
      </c>
      <c r="Q1088" s="77">
        <v>-0.40916844977997002</v>
      </c>
      <c r="R1088" s="77">
        <v>0</v>
      </c>
      <c r="S1088" s="77">
        <v>2.1396125233745001E-5</v>
      </c>
      <c r="T1088" s="77" t="s">
        <v>180</v>
      </c>
      <c r="U1088" s="105">
        <v>-0.49382583386509998</v>
      </c>
      <c r="V1088" s="105">
        <v>-0.14709173312821</v>
      </c>
      <c r="W1088" s="101">
        <v>-0.34673494709848401</v>
      </c>
    </row>
    <row r="1089" spans="2:23" x14ac:dyDescent="0.25">
      <c r="B1089" s="55" t="s">
        <v>141</v>
      </c>
      <c r="C1089" s="76" t="s">
        <v>164</v>
      </c>
      <c r="D1089" s="55" t="s">
        <v>56</v>
      </c>
      <c r="E1089" s="55" t="s">
        <v>199</v>
      </c>
      <c r="F1089" s="70">
        <v>358.45</v>
      </c>
      <c r="G1089" s="77">
        <v>53304</v>
      </c>
      <c r="H1089" s="77">
        <v>360.41</v>
      </c>
      <c r="I1089" s="77">
        <v>1</v>
      </c>
      <c r="J1089" s="77">
        <v>37.524325749842603</v>
      </c>
      <c r="K1089" s="77">
        <v>0.13052855463027399</v>
      </c>
      <c r="L1089" s="77">
        <v>37.789700388344997</v>
      </c>
      <c r="M1089" s="77">
        <v>0.13238129691937001</v>
      </c>
      <c r="N1089" s="77">
        <v>-0.26537463850235798</v>
      </c>
      <c r="O1089" s="77">
        <v>-1.8527422890956601E-3</v>
      </c>
      <c r="P1089" s="77">
        <v>-0.26139842070781799</v>
      </c>
      <c r="Q1089" s="77">
        <v>-0.26139842070781799</v>
      </c>
      <c r="R1089" s="77">
        <v>0</v>
      </c>
      <c r="S1089" s="77">
        <v>6.3341107541099998E-6</v>
      </c>
      <c r="T1089" s="77" t="s">
        <v>181</v>
      </c>
      <c r="U1089" s="105">
        <v>-0.14579686950501999</v>
      </c>
      <c r="V1089" s="105">
        <v>-4.3427282959885301E-2</v>
      </c>
      <c r="W1089" s="101">
        <v>-0.10236983642447001</v>
      </c>
    </row>
    <row r="1090" spans="2:23" x14ac:dyDescent="0.25">
      <c r="B1090" s="55" t="s">
        <v>141</v>
      </c>
      <c r="C1090" s="76" t="s">
        <v>164</v>
      </c>
      <c r="D1090" s="55" t="s">
        <v>56</v>
      </c>
      <c r="E1090" s="55" t="s">
        <v>199</v>
      </c>
      <c r="F1090" s="70">
        <v>358.45</v>
      </c>
      <c r="G1090" s="77">
        <v>53354</v>
      </c>
      <c r="H1090" s="77">
        <v>359.34</v>
      </c>
      <c r="I1090" s="77">
        <v>1</v>
      </c>
      <c r="J1090" s="77">
        <v>55.758426964697897</v>
      </c>
      <c r="K1090" s="77">
        <v>6.5289045729128595E-2</v>
      </c>
      <c r="L1090" s="77">
        <v>55.099062748070303</v>
      </c>
      <c r="M1090" s="77">
        <v>6.37540410300316E-2</v>
      </c>
      <c r="N1090" s="77">
        <v>0.65936421662761102</v>
      </c>
      <c r="O1090" s="77">
        <v>1.53500469909702E-3</v>
      </c>
      <c r="P1090" s="77">
        <v>0.65593366215575499</v>
      </c>
      <c r="Q1090" s="77">
        <v>0.65593366215575399</v>
      </c>
      <c r="R1090" s="77">
        <v>0</v>
      </c>
      <c r="S1090" s="77">
        <v>9.0352283521299999E-6</v>
      </c>
      <c r="T1090" s="77" t="s">
        <v>181</v>
      </c>
      <c r="U1090" s="105">
        <v>-3.5928641316141499E-2</v>
      </c>
      <c r="V1090" s="105">
        <v>-1.07017611427286E-2</v>
      </c>
      <c r="W1090" s="101">
        <v>-2.5226941751038099E-2</v>
      </c>
    </row>
    <row r="1091" spans="2:23" x14ac:dyDescent="0.25">
      <c r="B1091" s="55" t="s">
        <v>141</v>
      </c>
      <c r="C1091" s="76" t="s">
        <v>164</v>
      </c>
      <c r="D1091" s="55" t="s">
        <v>56</v>
      </c>
      <c r="E1091" s="55" t="s">
        <v>199</v>
      </c>
      <c r="F1091" s="70">
        <v>358.45</v>
      </c>
      <c r="G1091" s="77">
        <v>53454</v>
      </c>
      <c r="H1091" s="77">
        <v>360.87</v>
      </c>
      <c r="I1091" s="77">
        <v>1</v>
      </c>
      <c r="J1091" s="77">
        <v>50.437693698976702</v>
      </c>
      <c r="K1091" s="77">
        <v>0.17349813649481599</v>
      </c>
      <c r="L1091" s="77">
        <v>49.798334832370202</v>
      </c>
      <c r="M1091" s="77">
        <v>0.16912741717164101</v>
      </c>
      <c r="N1091" s="77">
        <v>0.63935886660649899</v>
      </c>
      <c r="O1091" s="77">
        <v>4.3707193231748102E-3</v>
      </c>
      <c r="P1091" s="77">
        <v>0.63666181890482099</v>
      </c>
      <c r="Q1091" s="77">
        <v>0.63666181890481999</v>
      </c>
      <c r="R1091" s="77">
        <v>0</v>
      </c>
      <c r="S1091" s="77">
        <v>2.7644070126612001E-5</v>
      </c>
      <c r="T1091" s="77" t="s">
        <v>181</v>
      </c>
      <c r="U1091" s="105">
        <v>2.4724454585316101E-2</v>
      </c>
      <c r="V1091" s="105">
        <v>-7.3644646071662403E-3</v>
      </c>
      <c r="W1091" s="101">
        <v>3.2088840864943298E-2</v>
      </c>
    </row>
    <row r="1092" spans="2:23" x14ac:dyDescent="0.25">
      <c r="B1092" s="55" t="s">
        <v>141</v>
      </c>
      <c r="C1092" s="76" t="s">
        <v>164</v>
      </c>
      <c r="D1092" s="55" t="s">
        <v>56</v>
      </c>
      <c r="E1092" s="55" t="s">
        <v>199</v>
      </c>
      <c r="F1092" s="70">
        <v>358.45</v>
      </c>
      <c r="G1092" s="77">
        <v>53604</v>
      </c>
      <c r="H1092" s="77">
        <v>359.91</v>
      </c>
      <c r="I1092" s="77">
        <v>1</v>
      </c>
      <c r="J1092" s="77">
        <v>41.949549011289399</v>
      </c>
      <c r="K1092" s="77">
        <v>7.6549762807899893E-2</v>
      </c>
      <c r="L1092" s="77">
        <v>41.624848882714097</v>
      </c>
      <c r="M1092" s="77">
        <v>7.5369319936132204E-2</v>
      </c>
      <c r="N1092" s="77">
        <v>0.32470012857530001</v>
      </c>
      <c r="O1092" s="77">
        <v>1.18044287176771E-3</v>
      </c>
      <c r="P1092" s="77">
        <v>0.32052886782877599</v>
      </c>
      <c r="Q1092" s="77">
        <v>0.32052886782877499</v>
      </c>
      <c r="R1092" s="77">
        <v>0</v>
      </c>
      <c r="S1092" s="77">
        <v>4.4691358473539999E-6</v>
      </c>
      <c r="T1092" s="77" t="s">
        <v>181</v>
      </c>
      <c r="U1092" s="105">
        <v>-5.0070717038425999E-2</v>
      </c>
      <c r="V1092" s="105">
        <v>-1.4914141875708701E-2</v>
      </c>
      <c r="W1092" s="101">
        <v>-3.5156660978259799E-2</v>
      </c>
    </row>
    <row r="1093" spans="2:23" x14ac:dyDescent="0.25">
      <c r="B1093" s="55" t="s">
        <v>141</v>
      </c>
      <c r="C1093" s="76" t="s">
        <v>164</v>
      </c>
      <c r="D1093" s="55" t="s">
        <v>56</v>
      </c>
      <c r="E1093" s="55" t="s">
        <v>199</v>
      </c>
      <c r="F1093" s="70">
        <v>358.45</v>
      </c>
      <c r="G1093" s="77">
        <v>53654</v>
      </c>
      <c r="H1093" s="77">
        <v>358.76</v>
      </c>
      <c r="I1093" s="77">
        <v>1</v>
      </c>
      <c r="J1093" s="77">
        <v>-1.5456166197194099</v>
      </c>
      <c r="K1093" s="77">
        <v>1.1650815195340401E-4</v>
      </c>
      <c r="L1093" s="77">
        <v>-2.0517841909695198</v>
      </c>
      <c r="M1093" s="77">
        <v>2.0531284172505701E-4</v>
      </c>
      <c r="N1093" s="77">
        <v>0.50616757125011003</v>
      </c>
      <c r="O1093" s="77">
        <v>-8.8804689771653002E-5</v>
      </c>
      <c r="P1093" s="77">
        <v>0.49966426539007702</v>
      </c>
      <c r="Q1093" s="77">
        <v>0.49966426539007602</v>
      </c>
      <c r="R1093" s="77">
        <v>0</v>
      </c>
      <c r="S1093" s="77">
        <v>1.2176131720318001E-5</v>
      </c>
      <c r="T1093" s="77" t="s">
        <v>181</v>
      </c>
      <c r="U1093" s="105">
        <v>-0.18875775286309901</v>
      </c>
      <c r="V1093" s="105">
        <v>-5.6223678685883002E-2</v>
      </c>
      <c r="W1093" s="101">
        <v>-0.13253439768664299</v>
      </c>
    </row>
    <row r="1094" spans="2:23" x14ac:dyDescent="0.25">
      <c r="B1094" s="55" t="s">
        <v>141</v>
      </c>
      <c r="C1094" s="76" t="s">
        <v>164</v>
      </c>
      <c r="D1094" s="55" t="s">
        <v>56</v>
      </c>
      <c r="E1094" s="55" t="s">
        <v>200</v>
      </c>
      <c r="F1094" s="70">
        <v>357.74</v>
      </c>
      <c r="G1094" s="77">
        <v>53150</v>
      </c>
      <c r="H1094" s="77">
        <v>357.69</v>
      </c>
      <c r="I1094" s="77">
        <v>1</v>
      </c>
      <c r="J1094" s="77">
        <v>15.7823716500033</v>
      </c>
      <c r="K1094" s="77">
        <v>6.81491785403194E-3</v>
      </c>
      <c r="L1094" s="77">
        <v>13.752062163208199</v>
      </c>
      <c r="M1094" s="77">
        <v>5.1743016879466997E-3</v>
      </c>
      <c r="N1094" s="77">
        <v>2.0303094867951299</v>
      </c>
      <c r="O1094" s="77">
        <v>1.6406161660852401E-3</v>
      </c>
      <c r="P1094" s="77">
        <v>2.0045494659041001</v>
      </c>
      <c r="Q1094" s="77">
        <v>2.0045494659040899</v>
      </c>
      <c r="R1094" s="77">
        <v>0</v>
      </c>
      <c r="S1094" s="77">
        <v>1.0993845983597501E-4</v>
      </c>
      <c r="T1094" s="77" t="s">
        <v>180</v>
      </c>
      <c r="U1094" s="105">
        <v>0.68838848619095905</v>
      </c>
      <c r="V1094" s="105">
        <v>-0.20504446822236</v>
      </c>
      <c r="W1094" s="101">
        <v>0.89343077358559597</v>
      </c>
    </row>
    <row r="1095" spans="2:23" x14ac:dyDescent="0.25">
      <c r="B1095" s="55" t="s">
        <v>141</v>
      </c>
      <c r="C1095" s="76" t="s">
        <v>164</v>
      </c>
      <c r="D1095" s="55" t="s">
        <v>56</v>
      </c>
      <c r="E1095" s="55" t="s">
        <v>200</v>
      </c>
      <c r="F1095" s="70">
        <v>357.74</v>
      </c>
      <c r="G1095" s="77">
        <v>53150</v>
      </c>
      <c r="H1095" s="77">
        <v>357.69</v>
      </c>
      <c r="I1095" s="77">
        <v>2</v>
      </c>
      <c r="J1095" s="77">
        <v>15.736032627379499</v>
      </c>
      <c r="K1095" s="77">
        <v>6.7823863788601902E-3</v>
      </c>
      <c r="L1095" s="77">
        <v>13.711684383882201</v>
      </c>
      <c r="M1095" s="77">
        <v>5.1496018059371904E-3</v>
      </c>
      <c r="N1095" s="77">
        <v>2.0243482434973399</v>
      </c>
      <c r="O1095" s="77">
        <v>1.632784572923E-3</v>
      </c>
      <c r="P1095" s="77">
        <v>1.9986638572582101</v>
      </c>
      <c r="Q1095" s="77">
        <v>1.9986638572582101</v>
      </c>
      <c r="R1095" s="77">
        <v>0</v>
      </c>
      <c r="S1095" s="77">
        <v>1.09413661099959E-4</v>
      </c>
      <c r="T1095" s="77" t="s">
        <v>180</v>
      </c>
      <c r="U1095" s="105">
        <v>0.68528894567804199</v>
      </c>
      <c r="V1095" s="105">
        <v>-0.20412123425062201</v>
      </c>
      <c r="W1095" s="101">
        <v>0.889408008920343</v>
      </c>
    </row>
    <row r="1096" spans="2:23" x14ac:dyDescent="0.25">
      <c r="B1096" s="55" t="s">
        <v>141</v>
      </c>
      <c r="C1096" s="76" t="s">
        <v>164</v>
      </c>
      <c r="D1096" s="55" t="s">
        <v>56</v>
      </c>
      <c r="E1096" s="55" t="s">
        <v>200</v>
      </c>
      <c r="F1096" s="70">
        <v>357.74</v>
      </c>
      <c r="G1096" s="77">
        <v>53900</v>
      </c>
      <c r="H1096" s="77">
        <v>357.24</v>
      </c>
      <c r="I1096" s="77">
        <v>1</v>
      </c>
      <c r="J1096" s="77">
        <v>-9.8016002672203104</v>
      </c>
      <c r="K1096" s="77">
        <v>4.5057471497437097E-3</v>
      </c>
      <c r="L1096" s="77">
        <v>-11.3225686771114</v>
      </c>
      <c r="M1096" s="77">
        <v>6.0126063319066699E-3</v>
      </c>
      <c r="N1096" s="77">
        <v>1.5209684098910501</v>
      </c>
      <c r="O1096" s="77">
        <v>-1.50685918216296E-3</v>
      </c>
      <c r="P1096" s="77">
        <v>1.5415404479610699</v>
      </c>
      <c r="Q1096" s="77">
        <v>1.5415404479610599</v>
      </c>
      <c r="R1096" s="77">
        <v>0</v>
      </c>
      <c r="S1096" s="77">
        <v>1.11450672081631E-4</v>
      </c>
      <c r="T1096" s="77" t="s">
        <v>180</v>
      </c>
      <c r="U1096" s="105">
        <v>0.22179711591408899</v>
      </c>
      <c r="V1096" s="105">
        <v>-6.6064834897953298E-2</v>
      </c>
      <c r="W1096" s="101">
        <v>0.28786124815459002</v>
      </c>
    </row>
    <row r="1097" spans="2:23" x14ac:dyDescent="0.25">
      <c r="B1097" s="55" t="s">
        <v>141</v>
      </c>
      <c r="C1097" s="76" t="s">
        <v>164</v>
      </c>
      <c r="D1097" s="55" t="s">
        <v>56</v>
      </c>
      <c r="E1097" s="55" t="s">
        <v>200</v>
      </c>
      <c r="F1097" s="70">
        <v>357.74</v>
      </c>
      <c r="G1097" s="77">
        <v>53900</v>
      </c>
      <c r="H1097" s="77">
        <v>357.24</v>
      </c>
      <c r="I1097" s="77">
        <v>2</v>
      </c>
      <c r="J1097" s="77">
        <v>-9.8121854951194702</v>
      </c>
      <c r="K1097" s="77">
        <v>4.5116331991730601E-3</v>
      </c>
      <c r="L1097" s="77">
        <v>-11.3347964732433</v>
      </c>
      <c r="M1097" s="77">
        <v>6.0204608556703402E-3</v>
      </c>
      <c r="N1097" s="77">
        <v>1.5226109781238499</v>
      </c>
      <c r="O1097" s="77">
        <v>-1.5088276564972701E-3</v>
      </c>
      <c r="P1097" s="77">
        <v>1.5432052329449399</v>
      </c>
      <c r="Q1097" s="77">
        <v>1.5432052329449399</v>
      </c>
      <c r="R1097" s="77">
        <v>0</v>
      </c>
      <c r="S1097" s="77">
        <v>1.11596264841729E-4</v>
      </c>
      <c r="T1097" s="77" t="s">
        <v>180</v>
      </c>
      <c r="U1097" s="105">
        <v>0.22191469014071299</v>
      </c>
      <c r="V1097" s="105">
        <v>-6.6099855740483895E-2</v>
      </c>
      <c r="W1097" s="101">
        <v>0.28801384285126802</v>
      </c>
    </row>
    <row r="1098" spans="2:23" x14ac:dyDescent="0.25">
      <c r="B1098" s="55" t="s">
        <v>141</v>
      </c>
      <c r="C1098" s="76" t="s">
        <v>164</v>
      </c>
      <c r="D1098" s="55" t="s">
        <v>56</v>
      </c>
      <c r="E1098" s="55" t="s">
        <v>201</v>
      </c>
      <c r="F1098" s="70">
        <v>357.69</v>
      </c>
      <c r="G1098" s="77">
        <v>53550</v>
      </c>
      <c r="H1098" s="77">
        <v>357.35</v>
      </c>
      <c r="I1098" s="77">
        <v>1</v>
      </c>
      <c r="J1098" s="77">
        <v>-6.9655533878235696</v>
      </c>
      <c r="K1098" s="77">
        <v>1.1921102083461001E-3</v>
      </c>
      <c r="L1098" s="77">
        <v>-8.9678421087260904</v>
      </c>
      <c r="M1098" s="77">
        <v>1.9759732595785902E-3</v>
      </c>
      <c r="N1098" s="77">
        <v>2.00228872090252</v>
      </c>
      <c r="O1098" s="77">
        <v>-7.83863051232491E-4</v>
      </c>
      <c r="P1098" s="77">
        <v>2.0069634529932898</v>
      </c>
      <c r="Q1098" s="77">
        <v>2.0069634529932898</v>
      </c>
      <c r="R1098" s="77">
        <v>0</v>
      </c>
      <c r="S1098" s="77">
        <v>9.8965559551559003E-5</v>
      </c>
      <c r="T1098" s="77" t="s">
        <v>181</v>
      </c>
      <c r="U1098" s="105">
        <v>0.40053144703016802</v>
      </c>
      <c r="V1098" s="105">
        <v>-0.119302921548068</v>
      </c>
      <c r="W1098" s="101">
        <v>0.51983309968704805</v>
      </c>
    </row>
    <row r="1099" spans="2:23" x14ac:dyDescent="0.25">
      <c r="B1099" s="55" t="s">
        <v>141</v>
      </c>
      <c r="C1099" s="76" t="s">
        <v>164</v>
      </c>
      <c r="D1099" s="55" t="s">
        <v>56</v>
      </c>
      <c r="E1099" s="55" t="s">
        <v>201</v>
      </c>
      <c r="F1099" s="70">
        <v>357.69</v>
      </c>
      <c r="G1099" s="77">
        <v>54200</v>
      </c>
      <c r="H1099" s="77">
        <v>357.68</v>
      </c>
      <c r="I1099" s="77">
        <v>1</v>
      </c>
      <c r="J1099" s="77">
        <v>8.7034471516747605</v>
      </c>
      <c r="K1099" s="77">
        <v>4.9994994932517096E-4</v>
      </c>
      <c r="L1099" s="77">
        <v>6.6668015320616103</v>
      </c>
      <c r="M1099" s="77">
        <v>2.9334520160813397E-4</v>
      </c>
      <c r="N1099" s="77">
        <v>2.0366456196131502</v>
      </c>
      <c r="O1099" s="77">
        <v>2.0660474771703701E-4</v>
      </c>
      <c r="P1099" s="77">
        <v>2.04169328726244</v>
      </c>
      <c r="Q1099" s="77">
        <v>2.04169328726244</v>
      </c>
      <c r="R1099" s="77">
        <v>0</v>
      </c>
      <c r="S1099" s="77">
        <v>2.7512175763067E-5</v>
      </c>
      <c r="T1099" s="77" t="s">
        <v>181</v>
      </c>
      <c r="U1099" s="105">
        <v>9.4265875383281406E-2</v>
      </c>
      <c r="V1099" s="105">
        <v>-2.8078180674449098E-2</v>
      </c>
      <c r="W1099" s="101">
        <v>0.122343757421657</v>
      </c>
    </row>
    <row r="1100" spans="2:23" x14ac:dyDescent="0.25">
      <c r="B1100" s="55" t="s">
        <v>141</v>
      </c>
      <c r="C1100" s="76" t="s">
        <v>164</v>
      </c>
      <c r="D1100" s="55" t="s">
        <v>56</v>
      </c>
      <c r="E1100" s="55" t="s">
        <v>202</v>
      </c>
      <c r="F1100" s="70">
        <v>357.51</v>
      </c>
      <c r="G1100" s="77">
        <v>53150</v>
      </c>
      <c r="H1100" s="77">
        <v>357.69</v>
      </c>
      <c r="I1100" s="77">
        <v>1</v>
      </c>
      <c r="J1100" s="77">
        <v>-45.019811425458002</v>
      </c>
      <c r="K1100" s="77">
        <v>0</v>
      </c>
      <c r="L1100" s="77">
        <v>-44.976694874949303</v>
      </c>
      <c r="M1100" s="77">
        <v>0</v>
      </c>
      <c r="N1100" s="77">
        <v>-4.31165505086872E-2</v>
      </c>
      <c r="O1100" s="77">
        <v>0</v>
      </c>
      <c r="P1100" s="77">
        <v>-4.88187012274615E-2</v>
      </c>
      <c r="Q1100" s="77">
        <v>-4.88187012274615E-2</v>
      </c>
      <c r="R1100" s="77">
        <v>0</v>
      </c>
      <c r="S1100" s="77">
        <v>0</v>
      </c>
      <c r="T1100" s="77" t="s">
        <v>181</v>
      </c>
      <c r="U1100" s="105">
        <v>7.7609790915639902E-3</v>
      </c>
      <c r="V1100" s="105">
        <v>0</v>
      </c>
      <c r="W1100" s="101">
        <v>7.7609601473798903E-3</v>
      </c>
    </row>
    <row r="1101" spans="2:23" x14ac:dyDescent="0.25">
      <c r="B1101" s="55" t="s">
        <v>141</v>
      </c>
      <c r="C1101" s="76" t="s">
        <v>164</v>
      </c>
      <c r="D1101" s="55" t="s">
        <v>56</v>
      </c>
      <c r="E1101" s="55" t="s">
        <v>202</v>
      </c>
      <c r="F1101" s="70">
        <v>357.51</v>
      </c>
      <c r="G1101" s="77">
        <v>53150</v>
      </c>
      <c r="H1101" s="77">
        <v>357.69</v>
      </c>
      <c r="I1101" s="77">
        <v>2</v>
      </c>
      <c r="J1101" s="77">
        <v>-37.799060638948099</v>
      </c>
      <c r="K1101" s="77">
        <v>0</v>
      </c>
      <c r="L1101" s="77">
        <v>-37.762859574225303</v>
      </c>
      <c r="M1101" s="77">
        <v>0</v>
      </c>
      <c r="N1101" s="77">
        <v>-3.6201064722807298E-2</v>
      </c>
      <c r="O1101" s="77">
        <v>0</v>
      </c>
      <c r="P1101" s="77">
        <v>-4.0988644545263603E-2</v>
      </c>
      <c r="Q1101" s="77">
        <v>-4.0988644545263603E-2</v>
      </c>
      <c r="R1101" s="77">
        <v>0</v>
      </c>
      <c r="S1101" s="77">
        <v>0</v>
      </c>
      <c r="T1101" s="77" t="s">
        <v>181</v>
      </c>
      <c r="U1101" s="105">
        <v>6.5161916501055503E-3</v>
      </c>
      <c r="V1101" s="105">
        <v>0</v>
      </c>
      <c r="W1101" s="101">
        <v>6.5161757443889098E-3</v>
      </c>
    </row>
    <row r="1102" spans="2:23" x14ac:dyDescent="0.25">
      <c r="B1102" s="55" t="s">
        <v>141</v>
      </c>
      <c r="C1102" s="76" t="s">
        <v>164</v>
      </c>
      <c r="D1102" s="55" t="s">
        <v>56</v>
      </c>
      <c r="E1102" s="55" t="s">
        <v>202</v>
      </c>
      <c r="F1102" s="70">
        <v>357.51</v>
      </c>
      <c r="G1102" s="77">
        <v>53150</v>
      </c>
      <c r="H1102" s="77">
        <v>357.69</v>
      </c>
      <c r="I1102" s="77">
        <v>3</v>
      </c>
      <c r="J1102" s="77">
        <v>-46.249021293729299</v>
      </c>
      <c r="K1102" s="77">
        <v>0</v>
      </c>
      <c r="L1102" s="77">
        <v>-46.204727499520999</v>
      </c>
      <c r="M1102" s="77">
        <v>0</v>
      </c>
      <c r="N1102" s="77">
        <v>-4.4293794208338802E-2</v>
      </c>
      <c r="O1102" s="77">
        <v>0</v>
      </c>
      <c r="P1102" s="77">
        <v>-5.0151635049162299E-2</v>
      </c>
      <c r="Q1102" s="77">
        <v>-5.0151635049162299E-2</v>
      </c>
      <c r="R1102" s="77">
        <v>0</v>
      </c>
      <c r="S1102" s="77">
        <v>0</v>
      </c>
      <c r="T1102" s="77" t="s">
        <v>181</v>
      </c>
      <c r="U1102" s="105">
        <v>7.9728829575012802E-3</v>
      </c>
      <c r="V1102" s="105">
        <v>0</v>
      </c>
      <c r="W1102" s="101">
        <v>7.9728634960698295E-3</v>
      </c>
    </row>
    <row r="1103" spans="2:23" x14ac:dyDescent="0.25">
      <c r="B1103" s="55" t="s">
        <v>141</v>
      </c>
      <c r="C1103" s="76" t="s">
        <v>164</v>
      </c>
      <c r="D1103" s="55" t="s">
        <v>56</v>
      </c>
      <c r="E1103" s="55" t="s">
        <v>202</v>
      </c>
      <c r="F1103" s="70">
        <v>357.51</v>
      </c>
      <c r="G1103" s="77">
        <v>53654</v>
      </c>
      <c r="H1103" s="77">
        <v>358.76</v>
      </c>
      <c r="I1103" s="77">
        <v>1</v>
      </c>
      <c r="J1103" s="77">
        <v>62.259900075348703</v>
      </c>
      <c r="K1103" s="77">
        <v>0.12171566794212201</v>
      </c>
      <c r="L1103" s="77">
        <v>62.676469434889903</v>
      </c>
      <c r="M1103" s="77">
        <v>0.12334987037383199</v>
      </c>
      <c r="N1103" s="77">
        <v>-0.41656935954114099</v>
      </c>
      <c r="O1103" s="77">
        <v>-1.6342024317106401E-3</v>
      </c>
      <c r="P1103" s="77">
        <v>-0.41009656660979499</v>
      </c>
      <c r="Q1103" s="77">
        <v>-0.41009656660979499</v>
      </c>
      <c r="R1103" s="77">
        <v>0</v>
      </c>
      <c r="S1103" s="77">
        <v>5.2808266898770002E-6</v>
      </c>
      <c r="T1103" s="77" t="s">
        <v>181</v>
      </c>
      <c r="U1103" s="105">
        <v>-6.4553388454263699E-2</v>
      </c>
      <c r="V1103" s="105">
        <v>-1.92279729732205E-2</v>
      </c>
      <c r="W1103" s="101">
        <v>-4.5325526118245599E-2</v>
      </c>
    </row>
    <row r="1104" spans="2:23" x14ac:dyDescent="0.25">
      <c r="B1104" s="55" t="s">
        <v>141</v>
      </c>
      <c r="C1104" s="76" t="s">
        <v>164</v>
      </c>
      <c r="D1104" s="55" t="s">
        <v>56</v>
      </c>
      <c r="E1104" s="55" t="s">
        <v>202</v>
      </c>
      <c r="F1104" s="70">
        <v>357.51</v>
      </c>
      <c r="G1104" s="77">
        <v>53654</v>
      </c>
      <c r="H1104" s="77">
        <v>358.76</v>
      </c>
      <c r="I1104" s="77">
        <v>2</v>
      </c>
      <c r="J1104" s="77">
        <v>62.259900075348703</v>
      </c>
      <c r="K1104" s="77">
        <v>0.12171566794212201</v>
      </c>
      <c r="L1104" s="77">
        <v>62.676469434889903</v>
      </c>
      <c r="M1104" s="77">
        <v>0.12334987037383199</v>
      </c>
      <c r="N1104" s="77">
        <v>-0.41656935954114099</v>
      </c>
      <c r="O1104" s="77">
        <v>-1.6342024317106401E-3</v>
      </c>
      <c r="P1104" s="77">
        <v>-0.41009656660979499</v>
      </c>
      <c r="Q1104" s="77">
        <v>-0.41009656660979499</v>
      </c>
      <c r="R1104" s="77">
        <v>0</v>
      </c>
      <c r="S1104" s="77">
        <v>5.2808266898770002E-6</v>
      </c>
      <c r="T1104" s="77" t="s">
        <v>181</v>
      </c>
      <c r="U1104" s="105">
        <v>-6.4553388454263699E-2</v>
      </c>
      <c r="V1104" s="105">
        <v>-1.92279729732205E-2</v>
      </c>
      <c r="W1104" s="101">
        <v>-4.5325526118245599E-2</v>
      </c>
    </row>
    <row r="1105" spans="2:23" x14ac:dyDescent="0.25">
      <c r="B1105" s="55" t="s">
        <v>141</v>
      </c>
      <c r="C1105" s="76" t="s">
        <v>164</v>
      </c>
      <c r="D1105" s="55" t="s">
        <v>56</v>
      </c>
      <c r="E1105" s="55" t="s">
        <v>202</v>
      </c>
      <c r="F1105" s="70">
        <v>357.51</v>
      </c>
      <c r="G1105" s="77">
        <v>53704</v>
      </c>
      <c r="H1105" s="77">
        <v>358.68</v>
      </c>
      <c r="I1105" s="77">
        <v>1</v>
      </c>
      <c r="J1105" s="77">
        <v>34.733324423609403</v>
      </c>
      <c r="K1105" s="77">
        <v>5.0427679906556201E-2</v>
      </c>
      <c r="L1105" s="77">
        <v>34.291681140365</v>
      </c>
      <c r="M1105" s="77">
        <v>4.9153430729076998E-2</v>
      </c>
      <c r="N1105" s="77">
        <v>0.44164328324437502</v>
      </c>
      <c r="O1105" s="77">
        <v>1.27424917747922E-3</v>
      </c>
      <c r="P1105" s="77">
        <v>0.44249328473570299</v>
      </c>
      <c r="Q1105" s="77">
        <v>0.44249328473570299</v>
      </c>
      <c r="R1105" s="77">
        <v>0</v>
      </c>
      <c r="S1105" s="77">
        <v>8.1844528341129992E-6</v>
      </c>
      <c r="T1105" s="77" t="s">
        <v>181</v>
      </c>
      <c r="U1105" s="105">
        <v>-6.0420382186505903E-2</v>
      </c>
      <c r="V1105" s="105">
        <v>-1.7996909279780201E-2</v>
      </c>
      <c r="W1105" s="101">
        <v>-4.2423576460423197E-2</v>
      </c>
    </row>
    <row r="1106" spans="2:23" x14ac:dyDescent="0.25">
      <c r="B1106" s="55" t="s">
        <v>141</v>
      </c>
      <c r="C1106" s="76" t="s">
        <v>164</v>
      </c>
      <c r="D1106" s="55" t="s">
        <v>56</v>
      </c>
      <c r="E1106" s="55" t="s">
        <v>202</v>
      </c>
      <c r="F1106" s="70">
        <v>357.51</v>
      </c>
      <c r="G1106" s="77">
        <v>58004</v>
      </c>
      <c r="H1106" s="77">
        <v>353.67</v>
      </c>
      <c r="I1106" s="77">
        <v>1</v>
      </c>
      <c r="J1106" s="77">
        <v>-30.430223968472799</v>
      </c>
      <c r="K1106" s="77">
        <v>0.19612648881738701</v>
      </c>
      <c r="L1106" s="77">
        <v>-30.949704585440799</v>
      </c>
      <c r="M1106" s="77">
        <v>0.20287987650953801</v>
      </c>
      <c r="N1106" s="77">
        <v>0.51948061696791603</v>
      </c>
      <c r="O1106" s="77">
        <v>-6.7533876921513497E-3</v>
      </c>
      <c r="P1106" s="77">
        <v>0.51765882930669604</v>
      </c>
      <c r="Q1106" s="77">
        <v>0.51765882930669604</v>
      </c>
      <c r="R1106" s="77">
        <v>0</v>
      </c>
      <c r="S1106" s="77">
        <v>5.6756186541833999E-5</v>
      </c>
      <c r="T1106" s="77" t="s">
        <v>181</v>
      </c>
      <c r="U1106" s="105">
        <v>-0.406631560295316</v>
      </c>
      <c r="V1106" s="105">
        <v>-0.121119910799979</v>
      </c>
      <c r="W1106" s="101">
        <v>-0.28551234641581402</v>
      </c>
    </row>
    <row r="1107" spans="2:23" x14ac:dyDescent="0.25">
      <c r="B1107" s="55" t="s">
        <v>141</v>
      </c>
      <c r="C1107" s="76" t="s">
        <v>164</v>
      </c>
      <c r="D1107" s="55" t="s">
        <v>56</v>
      </c>
      <c r="E1107" s="55" t="s">
        <v>203</v>
      </c>
      <c r="F1107" s="70">
        <v>354.61</v>
      </c>
      <c r="G1107" s="77">
        <v>53050</v>
      </c>
      <c r="H1107" s="77">
        <v>357.74</v>
      </c>
      <c r="I1107" s="77">
        <v>1</v>
      </c>
      <c r="J1107" s="77">
        <v>197.45018395871901</v>
      </c>
      <c r="K1107" s="77">
        <v>0.93957646100249803</v>
      </c>
      <c r="L1107" s="77">
        <v>193.65598010471001</v>
      </c>
      <c r="M1107" s="77">
        <v>0.90381359099061198</v>
      </c>
      <c r="N1107" s="77">
        <v>3.7942038540087002</v>
      </c>
      <c r="O1107" s="77">
        <v>3.57628700118863E-2</v>
      </c>
      <c r="P1107" s="77">
        <v>3.7053432993972</v>
      </c>
      <c r="Q1107" s="77">
        <v>3.7053432993971902</v>
      </c>
      <c r="R1107" s="77">
        <v>0</v>
      </c>
      <c r="S1107" s="77">
        <v>3.3088261208994297E-4</v>
      </c>
      <c r="T1107" s="77" t="s">
        <v>180</v>
      </c>
      <c r="U1107" s="105">
        <v>0.86198216343636302</v>
      </c>
      <c r="V1107" s="105">
        <v>-0.25675135169233498</v>
      </c>
      <c r="W1107" s="101">
        <v>1.1187307843529199</v>
      </c>
    </row>
    <row r="1108" spans="2:23" x14ac:dyDescent="0.25">
      <c r="B1108" s="55" t="s">
        <v>141</v>
      </c>
      <c r="C1108" s="76" t="s">
        <v>164</v>
      </c>
      <c r="D1108" s="55" t="s">
        <v>56</v>
      </c>
      <c r="E1108" s="55" t="s">
        <v>203</v>
      </c>
      <c r="F1108" s="70">
        <v>354.61</v>
      </c>
      <c r="G1108" s="77">
        <v>53204</v>
      </c>
      <c r="H1108" s="77">
        <v>357.53</v>
      </c>
      <c r="I1108" s="77">
        <v>1</v>
      </c>
      <c r="J1108" s="77">
        <v>42.2495389358509</v>
      </c>
      <c r="K1108" s="77">
        <v>0</v>
      </c>
      <c r="L1108" s="77">
        <v>41.908921903964</v>
      </c>
      <c r="M1108" s="77">
        <v>0</v>
      </c>
      <c r="N1108" s="77">
        <v>0.34061703188689701</v>
      </c>
      <c r="O1108" s="77">
        <v>0</v>
      </c>
      <c r="P1108" s="77">
        <v>0.33528343524335302</v>
      </c>
      <c r="Q1108" s="77">
        <v>0.33528343524335302</v>
      </c>
      <c r="R1108" s="77">
        <v>0</v>
      </c>
      <c r="S1108" s="77">
        <v>0</v>
      </c>
      <c r="T1108" s="77" t="s">
        <v>181</v>
      </c>
      <c r="U1108" s="105">
        <v>-0.99460173310972599</v>
      </c>
      <c r="V1108" s="105">
        <v>-0.296253623570847</v>
      </c>
      <c r="W1108" s="101">
        <v>-0.69834981417369202</v>
      </c>
    </row>
    <row r="1109" spans="2:23" x14ac:dyDescent="0.25">
      <c r="B1109" s="55" t="s">
        <v>141</v>
      </c>
      <c r="C1109" s="76" t="s">
        <v>164</v>
      </c>
      <c r="D1109" s="55" t="s">
        <v>56</v>
      </c>
      <c r="E1109" s="55" t="s">
        <v>203</v>
      </c>
      <c r="F1109" s="70">
        <v>354.61</v>
      </c>
      <c r="G1109" s="77">
        <v>53204</v>
      </c>
      <c r="H1109" s="77">
        <v>357.53</v>
      </c>
      <c r="I1109" s="77">
        <v>2</v>
      </c>
      <c r="J1109" s="77">
        <v>42.2495389358509</v>
      </c>
      <c r="K1109" s="77">
        <v>0</v>
      </c>
      <c r="L1109" s="77">
        <v>41.908921903964</v>
      </c>
      <c r="M1109" s="77">
        <v>0</v>
      </c>
      <c r="N1109" s="77">
        <v>0.34061703188689701</v>
      </c>
      <c r="O1109" s="77">
        <v>0</v>
      </c>
      <c r="P1109" s="77">
        <v>0.33528343524335302</v>
      </c>
      <c r="Q1109" s="77">
        <v>0.33528343524335302</v>
      </c>
      <c r="R1109" s="77">
        <v>0</v>
      </c>
      <c r="S1109" s="77">
        <v>0</v>
      </c>
      <c r="T1109" s="77" t="s">
        <v>181</v>
      </c>
      <c r="U1109" s="105">
        <v>-0.99460173310972599</v>
      </c>
      <c r="V1109" s="105">
        <v>-0.296253623570847</v>
      </c>
      <c r="W1109" s="101">
        <v>-0.69834981417369202</v>
      </c>
    </row>
    <row r="1110" spans="2:23" x14ac:dyDescent="0.25">
      <c r="B1110" s="55" t="s">
        <v>141</v>
      </c>
      <c r="C1110" s="76" t="s">
        <v>164</v>
      </c>
      <c r="D1110" s="55" t="s">
        <v>56</v>
      </c>
      <c r="E1110" s="55" t="s">
        <v>204</v>
      </c>
      <c r="F1110" s="70">
        <v>357.53</v>
      </c>
      <c r="G1110" s="77">
        <v>53254</v>
      </c>
      <c r="H1110" s="77">
        <v>359.65</v>
      </c>
      <c r="I1110" s="77">
        <v>1</v>
      </c>
      <c r="J1110" s="77">
        <v>27.734134322031998</v>
      </c>
      <c r="K1110" s="77">
        <v>8.10718045748509E-2</v>
      </c>
      <c r="L1110" s="77">
        <v>27.734134380721098</v>
      </c>
      <c r="M1110" s="77">
        <v>8.1071804917968102E-2</v>
      </c>
      <c r="N1110" s="77">
        <v>-5.8689064718999997E-8</v>
      </c>
      <c r="O1110" s="77">
        <v>-3.43117136E-10</v>
      </c>
      <c r="P1110" s="77">
        <v>0</v>
      </c>
      <c r="Q1110" s="77">
        <v>0</v>
      </c>
      <c r="R1110" s="77">
        <v>0</v>
      </c>
      <c r="S1110" s="77">
        <v>0</v>
      </c>
      <c r="T1110" s="77" t="s">
        <v>181</v>
      </c>
      <c r="U1110" s="105">
        <v>1.382443311E-9</v>
      </c>
      <c r="V1110" s="105">
        <v>0</v>
      </c>
      <c r="W1110" s="101">
        <v>1.3824399365200001E-9</v>
      </c>
    </row>
    <row r="1111" spans="2:23" x14ac:dyDescent="0.25">
      <c r="B1111" s="55" t="s">
        <v>141</v>
      </c>
      <c r="C1111" s="76" t="s">
        <v>164</v>
      </c>
      <c r="D1111" s="55" t="s">
        <v>56</v>
      </c>
      <c r="E1111" s="55" t="s">
        <v>204</v>
      </c>
      <c r="F1111" s="70">
        <v>357.53</v>
      </c>
      <c r="G1111" s="77">
        <v>53304</v>
      </c>
      <c r="H1111" s="77">
        <v>360.41</v>
      </c>
      <c r="I1111" s="77">
        <v>1</v>
      </c>
      <c r="J1111" s="77">
        <v>27.894278141350799</v>
      </c>
      <c r="K1111" s="77">
        <v>8.6679309887212397E-2</v>
      </c>
      <c r="L1111" s="77">
        <v>27.629009526682498</v>
      </c>
      <c r="M1111" s="77">
        <v>8.5038545451202305E-2</v>
      </c>
      <c r="N1111" s="77">
        <v>0.26526861466827401</v>
      </c>
      <c r="O1111" s="77">
        <v>1.64076443601014E-3</v>
      </c>
      <c r="P1111" s="77">
        <v>0.26139842070734898</v>
      </c>
      <c r="Q1111" s="77">
        <v>0.26139842070734898</v>
      </c>
      <c r="R1111" s="77">
        <v>0</v>
      </c>
      <c r="S1111" s="77">
        <v>7.6118655664E-6</v>
      </c>
      <c r="T1111" s="77" t="s">
        <v>181</v>
      </c>
      <c r="U1111" s="105">
        <v>-0.174988400650082</v>
      </c>
      <c r="V1111" s="105">
        <v>-5.2122317958735301E-2</v>
      </c>
      <c r="W1111" s="101">
        <v>-0.12286638260166299</v>
      </c>
    </row>
    <row r="1112" spans="2:23" x14ac:dyDescent="0.25">
      <c r="B1112" s="55" t="s">
        <v>141</v>
      </c>
      <c r="C1112" s="76" t="s">
        <v>164</v>
      </c>
      <c r="D1112" s="55" t="s">
        <v>56</v>
      </c>
      <c r="E1112" s="55" t="s">
        <v>204</v>
      </c>
      <c r="F1112" s="70">
        <v>357.53</v>
      </c>
      <c r="G1112" s="77">
        <v>54104</v>
      </c>
      <c r="H1112" s="77">
        <v>359.36</v>
      </c>
      <c r="I1112" s="77">
        <v>1</v>
      </c>
      <c r="J1112" s="77">
        <v>25.7525000513706</v>
      </c>
      <c r="K1112" s="77">
        <v>6.6252806763694896E-2</v>
      </c>
      <c r="L1112" s="77">
        <v>25.7525001248321</v>
      </c>
      <c r="M1112" s="77">
        <v>6.6252807141679901E-2</v>
      </c>
      <c r="N1112" s="77">
        <v>-7.3461475790999998E-8</v>
      </c>
      <c r="O1112" s="77">
        <v>-3.7798496999999998E-10</v>
      </c>
      <c r="P1112" s="77">
        <v>7.9481000000000002E-14</v>
      </c>
      <c r="Q1112" s="77">
        <v>7.9478E-14</v>
      </c>
      <c r="R1112" s="77">
        <v>0</v>
      </c>
      <c r="S1112" s="77">
        <v>0</v>
      </c>
      <c r="T1112" s="77" t="s">
        <v>181</v>
      </c>
      <c r="U1112" s="105">
        <v>-1.0523217709999999E-9</v>
      </c>
      <c r="V1112" s="105">
        <v>0</v>
      </c>
      <c r="W1112" s="101">
        <v>-1.0523243396700001E-9</v>
      </c>
    </row>
    <row r="1113" spans="2:23" x14ac:dyDescent="0.25">
      <c r="B1113" s="55" t="s">
        <v>141</v>
      </c>
      <c r="C1113" s="76" t="s">
        <v>164</v>
      </c>
      <c r="D1113" s="55" t="s">
        <v>56</v>
      </c>
      <c r="E1113" s="55" t="s">
        <v>205</v>
      </c>
      <c r="F1113" s="70">
        <v>359.65</v>
      </c>
      <c r="G1113" s="77">
        <v>54104</v>
      </c>
      <c r="H1113" s="77">
        <v>359.36</v>
      </c>
      <c r="I1113" s="77">
        <v>1</v>
      </c>
      <c r="J1113" s="77">
        <v>-4.7448876373916802</v>
      </c>
      <c r="K1113" s="77">
        <v>1.9722227813729798E-3</v>
      </c>
      <c r="L1113" s="77">
        <v>-4.7448876249885696</v>
      </c>
      <c r="M1113" s="77">
        <v>1.9722227710622302E-3</v>
      </c>
      <c r="N1113" s="77">
        <v>-1.2403103544E-8</v>
      </c>
      <c r="O1113" s="77">
        <v>1.0310754E-11</v>
      </c>
      <c r="P1113" s="77">
        <v>0</v>
      </c>
      <c r="Q1113" s="77">
        <v>0</v>
      </c>
      <c r="R1113" s="77">
        <v>0</v>
      </c>
      <c r="S1113" s="77">
        <v>0</v>
      </c>
      <c r="T1113" s="77" t="s">
        <v>181</v>
      </c>
      <c r="U1113" s="105">
        <v>1.09867414E-10</v>
      </c>
      <c r="V1113" s="105">
        <v>0</v>
      </c>
      <c r="W1113" s="101">
        <v>1.0986714582E-10</v>
      </c>
    </row>
    <row r="1114" spans="2:23" x14ac:dyDescent="0.25">
      <c r="B1114" s="55" t="s">
        <v>141</v>
      </c>
      <c r="C1114" s="76" t="s">
        <v>164</v>
      </c>
      <c r="D1114" s="55" t="s">
        <v>56</v>
      </c>
      <c r="E1114" s="55" t="s">
        <v>206</v>
      </c>
      <c r="F1114" s="70">
        <v>359.34</v>
      </c>
      <c r="G1114" s="77">
        <v>53404</v>
      </c>
      <c r="H1114" s="77">
        <v>360.81</v>
      </c>
      <c r="I1114" s="77">
        <v>1</v>
      </c>
      <c r="J1114" s="77">
        <v>17.3739124148195</v>
      </c>
      <c r="K1114" s="77">
        <v>2.9340095328507902E-2</v>
      </c>
      <c r="L1114" s="77">
        <v>16.716405034261701</v>
      </c>
      <c r="M1114" s="77">
        <v>2.7161392774594499E-2</v>
      </c>
      <c r="N1114" s="77">
        <v>0.65750738055775404</v>
      </c>
      <c r="O1114" s="77">
        <v>2.1787025539134401E-3</v>
      </c>
      <c r="P1114" s="77">
        <v>0.65593366215360605</v>
      </c>
      <c r="Q1114" s="77">
        <v>0.65593366215360605</v>
      </c>
      <c r="R1114" s="77">
        <v>0</v>
      </c>
      <c r="S1114" s="77">
        <v>4.1820199801015003E-5</v>
      </c>
      <c r="T1114" s="77" t="s">
        <v>181</v>
      </c>
      <c r="U1114" s="105">
        <v>-0.18203952731953199</v>
      </c>
      <c r="V1114" s="105">
        <v>-5.4222577546610903E-2</v>
      </c>
      <c r="W1114" s="101">
        <v>-0.12781726176807001</v>
      </c>
    </row>
    <row r="1115" spans="2:23" x14ac:dyDescent="0.25">
      <c r="B1115" s="55" t="s">
        <v>141</v>
      </c>
      <c r="C1115" s="76" t="s">
        <v>164</v>
      </c>
      <c r="D1115" s="55" t="s">
        <v>56</v>
      </c>
      <c r="E1115" s="55" t="s">
        <v>207</v>
      </c>
      <c r="F1115" s="70">
        <v>360.81</v>
      </c>
      <c r="G1115" s="77">
        <v>53854</v>
      </c>
      <c r="H1115" s="77">
        <v>354.61</v>
      </c>
      <c r="I1115" s="77">
        <v>1</v>
      </c>
      <c r="J1115" s="77">
        <v>-47.4493082215578</v>
      </c>
      <c r="K1115" s="77">
        <v>0.44450117743456802</v>
      </c>
      <c r="L1115" s="77">
        <v>-48.111977429694399</v>
      </c>
      <c r="M1115" s="77">
        <v>0.45700353514254299</v>
      </c>
      <c r="N1115" s="77">
        <v>0.662669208136624</v>
      </c>
      <c r="O1115" s="77">
        <v>-1.2502357707974599E-2</v>
      </c>
      <c r="P1115" s="77">
        <v>0.65593366215504201</v>
      </c>
      <c r="Q1115" s="77">
        <v>0.65593366215504101</v>
      </c>
      <c r="R1115" s="77">
        <v>0</v>
      </c>
      <c r="S1115" s="77">
        <v>8.4944053978913995E-5</v>
      </c>
      <c r="T1115" s="77" t="s">
        <v>181</v>
      </c>
      <c r="U1115" s="105">
        <v>-0.363669285272539</v>
      </c>
      <c r="V1115" s="105">
        <v>-0.108323100550564</v>
      </c>
      <c r="W1115" s="101">
        <v>-0.255346808009974</v>
      </c>
    </row>
    <row r="1116" spans="2:23" x14ac:dyDescent="0.25">
      <c r="B1116" s="55" t="s">
        <v>141</v>
      </c>
      <c r="C1116" s="76" t="s">
        <v>164</v>
      </c>
      <c r="D1116" s="55" t="s">
        <v>56</v>
      </c>
      <c r="E1116" s="55" t="s">
        <v>208</v>
      </c>
      <c r="F1116" s="70">
        <v>360.87</v>
      </c>
      <c r="G1116" s="77">
        <v>53754</v>
      </c>
      <c r="H1116" s="77">
        <v>356.5</v>
      </c>
      <c r="I1116" s="77">
        <v>1</v>
      </c>
      <c r="J1116" s="77">
        <v>-36.299517185549298</v>
      </c>
      <c r="K1116" s="77">
        <v>0.21372363255002799</v>
      </c>
      <c r="L1116" s="77">
        <v>-36.940497967855798</v>
      </c>
      <c r="M1116" s="77">
        <v>0.22133818327635399</v>
      </c>
      <c r="N1116" s="77">
        <v>0.64098078230644895</v>
      </c>
      <c r="O1116" s="77">
        <v>-7.6145507263266701E-3</v>
      </c>
      <c r="P1116" s="77">
        <v>0.63666181890351903</v>
      </c>
      <c r="Q1116" s="77">
        <v>0.63666181890351803</v>
      </c>
      <c r="R1116" s="77">
        <v>0</v>
      </c>
      <c r="S1116" s="77">
        <v>6.5745867661555005E-5</v>
      </c>
      <c r="T1116" s="77" t="s">
        <v>181</v>
      </c>
      <c r="U1116" s="105">
        <v>6.9860891406706802E-2</v>
      </c>
      <c r="V1116" s="105">
        <v>-2.08088740811023E-2</v>
      </c>
      <c r="W1116" s="101">
        <v>9.0669544167185798E-2</v>
      </c>
    </row>
    <row r="1117" spans="2:23" x14ac:dyDescent="0.25">
      <c r="B1117" s="55" t="s">
        <v>141</v>
      </c>
      <c r="C1117" s="76" t="s">
        <v>164</v>
      </c>
      <c r="D1117" s="55" t="s">
        <v>56</v>
      </c>
      <c r="E1117" s="55" t="s">
        <v>209</v>
      </c>
      <c r="F1117" s="70">
        <v>357.35</v>
      </c>
      <c r="G1117" s="77">
        <v>54050</v>
      </c>
      <c r="H1117" s="77">
        <v>356.51</v>
      </c>
      <c r="I1117" s="77">
        <v>1</v>
      </c>
      <c r="J1117" s="77">
        <v>-44.900863952251498</v>
      </c>
      <c r="K1117" s="77">
        <v>2.8104260916200899E-2</v>
      </c>
      <c r="L1117" s="77">
        <v>-49.814180528003902</v>
      </c>
      <c r="M1117" s="77">
        <v>3.4591448988571298E-2</v>
      </c>
      <c r="N1117" s="77">
        <v>4.9133165757524102</v>
      </c>
      <c r="O1117" s="77">
        <v>-6.4871880723704504E-3</v>
      </c>
      <c r="P1117" s="77">
        <v>4.8885907079474196</v>
      </c>
      <c r="Q1117" s="77">
        <v>4.8885907079474196</v>
      </c>
      <c r="R1117" s="77">
        <v>0</v>
      </c>
      <c r="S1117" s="77">
        <v>3.3314256839102899E-4</v>
      </c>
      <c r="T1117" s="77" t="s">
        <v>180</v>
      </c>
      <c r="U1117" s="105">
        <v>1.8117138849609999</v>
      </c>
      <c r="V1117" s="105">
        <v>-0.53963992362569302</v>
      </c>
      <c r="W1117" s="101">
        <v>2.3513480690428898</v>
      </c>
    </row>
    <row r="1118" spans="2:23" x14ac:dyDescent="0.25">
      <c r="B1118" s="55" t="s">
        <v>141</v>
      </c>
      <c r="C1118" s="76" t="s">
        <v>164</v>
      </c>
      <c r="D1118" s="55" t="s">
        <v>56</v>
      </c>
      <c r="E1118" s="55" t="s">
        <v>209</v>
      </c>
      <c r="F1118" s="70">
        <v>357.35</v>
      </c>
      <c r="G1118" s="77">
        <v>54850</v>
      </c>
      <c r="H1118" s="77">
        <v>357.33</v>
      </c>
      <c r="I1118" s="77">
        <v>1</v>
      </c>
      <c r="J1118" s="77">
        <v>-10.3509051554483</v>
      </c>
      <c r="K1118" s="77">
        <v>2.78460076358889E-3</v>
      </c>
      <c r="L1118" s="77">
        <v>-9.4808388468572105</v>
      </c>
      <c r="M1118" s="77">
        <v>2.3361450731896002E-3</v>
      </c>
      <c r="N1118" s="77">
        <v>-0.87006630859113299</v>
      </c>
      <c r="O1118" s="77">
        <v>4.4845569039929801E-4</v>
      </c>
      <c r="P1118" s="77">
        <v>-0.83993396768690198</v>
      </c>
      <c r="Q1118" s="77">
        <v>-0.83993396768690198</v>
      </c>
      <c r="R1118" s="77">
        <v>0</v>
      </c>
      <c r="S1118" s="77">
        <v>1.8335660931229999E-5</v>
      </c>
      <c r="T1118" s="77" t="s">
        <v>181</v>
      </c>
      <c r="U1118" s="105">
        <v>0.14284983023542799</v>
      </c>
      <c r="V1118" s="105">
        <v>-4.2549473246350597E-2</v>
      </c>
      <c r="W1118" s="101">
        <v>0.18539885093081901</v>
      </c>
    </row>
    <row r="1119" spans="2:23" x14ac:dyDescent="0.25">
      <c r="B1119" s="55" t="s">
        <v>141</v>
      </c>
      <c r="C1119" s="76" t="s">
        <v>164</v>
      </c>
      <c r="D1119" s="55" t="s">
        <v>56</v>
      </c>
      <c r="E1119" s="55" t="s">
        <v>210</v>
      </c>
      <c r="F1119" s="70">
        <v>359.91</v>
      </c>
      <c r="G1119" s="77">
        <v>53654</v>
      </c>
      <c r="H1119" s="77">
        <v>358.76</v>
      </c>
      <c r="I1119" s="77">
        <v>1</v>
      </c>
      <c r="J1119" s="77">
        <v>-46.058817739538199</v>
      </c>
      <c r="K1119" s="77">
        <v>8.3583738847621394E-2</v>
      </c>
      <c r="L1119" s="77">
        <v>-46.383518964635201</v>
      </c>
      <c r="M1119" s="77">
        <v>8.4766374762781399E-2</v>
      </c>
      <c r="N1119" s="77">
        <v>0.32470122509705701</v>
      </c>
      <c r="O1119" s="77">
        <v>-1.1826359151599799E-3</v>
      </c>
      <c r="P1119" s="77">
        <v>0.320528867828829</v>
      </c>
      <c r="Q1119" s="77">
        <v>0.320528867828829</v>
      </c>
      <c r="R1119" s="77">
        <v>0</v>
      </c>
      <c r="S1119" s="77">
        <v>4.0479069513979998E-6</v>
      </c>
      <c r="T1119" s="77" t="s">
        <v>181</v>
      </c>
      <c r="U1119" s="105">
        <v>-5.1556067712384003E-2</v>
      </c>
      <c r="V1119" s="105">
        <v>-1.5356570744254601E-2</v>
      </c>
      <c r="W1119" s="101">
        <v>-3.6199585329394997E-2</v>
      </c>
    </row>
    <row r="1120" spans="2:23" x14ac:dyDescent="0.25">
      <c r="B1120" s="55" t="s">
        <v>141</v>
      </c>
      <c r="C1120" s="76" t="s">
        <v>164</v>
      </c>
      <c r="D1120" s="55" t="s">
        <v>56</v>
      </c>
      <c r="E1120" s="55" t="s">
        <v>211</v>
      </c>
      <c r="F1120" s="70">
        <v>358.68</v>
      </c>
      <c r="G1120" s="77">
        <v>58004</v>
      </c>
      <c r="H1120" s="77">
        <v>353.67</v>
      </c>
      <c r="I1120" s="77">
        <v>1</v>
      </c>
      <c r="J1120" s="77">
        <v>-38.337851363140899</v>
      </c>
      <c r="K1120" s="77">
        <v>0.30292389359602501</v>
      </c>
      <c r="L1120" s="77">
        <v>-38.782390380462303</v>
      </c>
      <c r="M1120" s="77">
        <v>0.30998961092661298</v>
      </c>
      <c r="N1120" s="77">
        <v>0.44453901732142698</v>
      </c>
      <c r="O1120" s="77">
        <v>-7.0657173305881801E-3</v>
      </c>
      <c r="P1120" s="77">
        <v>0.44249328473607002</v>
      </c>
      <c r="Q1120" s="77">
        <v>0.44249328473606903</v>
      </c>
      <c r="R1120" s="77">
        <v>0</v>
      </c>
      <c r="S1120" s="77">
        <v>4.0354443280226002E-5</v>
      </c>
      <c r="T1120" s="77" t="s">
        <v>181</v>
      </c>
      <c r="U1120" s="105">
        <v>-0.2894913934419</v>
      </c>
      <c r="V1120" s="105">
        <v>-8.6228357989675194E-2</v>
      </c>
      <c r="W1120" s="101">
        <v>-0.20326353160771199</v>
      </c>
    </row>
    <row r="1121" spans="2:23" x14ac:dyDescent="0.25">
      <c r="B1121" s="55" t="s">
        <v>141</v>
      </c>
      <c r="C1121" s="76" t="s">
        <v>164</v>
      </c>
      <c r="D1121" s="55" t="s">
        <v>56</v>
      </c>
      <c r="E1121" s="55" t="s">
        <v>212</v>
      </c>
      <c r="F1121" s="70">
        <v>356.5</v>
      </c>
      <c r="G1121" s="77">
        <v>53854</v>
      </c>
      <c r="H1121" s="77">
        <v>354.61</v>
      </c>
      <c r="I1121" s="77">
        <v>1</v>
      </c>
      <c r="J1121" s="77">
        <v>-57.4449855121265</v>
      </c>
      <c r="K1121" s="77">
        <v>0.16334635484417701</v>
      </c>
      <c r="L1121" s="77">
        <v>-58.1799114367833</v>
      </c>
      <c r="M1121" s="77">
        <v>0.16755265369220201</v>
      </c>
      <c r="N1121" s="77">
        <v>0.73492592465687101</v>
      </c>
      <c r="O1121" s="77">
        <v>-4.2062988480248698E-3</v>
      </c>
      <c r="P1121" s="77">
        <v>0.72466360002983998</v>
      </c>
      <c r="Q1121" s="77">
        <v>0.72466360002983998</v>
      </c>
      <c r="R1121" s="77">
        <v>0</v>
      </c>
      <c r="S1121" s="77">
        <v>2.5994297993806001E-5</v>
      </c>
      <c r="T1121" s="77" t="s">
        <v>180</v>
      </c>
      <c r="U1121" s="105">
        <v>-0.10656058930800499</v>
      </c>
      <c r="V1121" s="105">
        <v>-3.17403033409542E-2</v>
      </c>
      <c r="W1121" s="101">
        <v>-7.4820468599841997E-2</v>
      </c>
    </row>
    <row r="1122" spans="2:23" x14ac:dyDescent="0.25">
      <c r="B1122" s="55" t="s">
        <v>141</v>
      </c>
      <c r="C1122" s="76" t="s">
        <v>164</v>
      </c>
      <c r="D1122" s="55" t="s">
        <v>56</v>
      </c>
      <c r="E1122" s="55" t="s">
        <v>212</v>
      </c>
      <c r="F1122" s="70">
        <v>356.5</v>
      </c>
      <c r="G1122" s="77">
        <v>58104</v>
      </c>
      <c r="H1122" s="77">
        <v>353.09</v>
      </c>
      <c r="I1122" s="77">
        <v>1</v>
      </c>
      <c r="J1122" s="77">
        <v>-30.328719454888301</v>
      </c>
      <c r="K1122" s="77">
        <v>0.118106329132494</v>
      </c>
      <c r="L1122" s="77">
        <v>-30.240341396566102</v>
      </c>
      <c r="M1122" s="77">
        <v>0.117419007015063</v>
      </c>
      <c r="N1122" s="77">
        <v>-8.8378058322247099E-2</v>
      </c>
      <c r="O1122" s="77">
        <v>6.8732211743101096E-4</v>
      </c>
      <c r="P1122" s="77">
        <v>-8.8001781125172401E-2</v>
      </c>
      <c r="Q1122" s="77">
        <v>-8.8001781125172401E-2</v>
      </c>
      <c r="R1122" s="77">
        <v>0</v>
      </c>
      <c r="S1122" s="77">
        <v>9.9436985098599999E-7</v>
      </c>
      <c r="T1122" s="77" t="s">
        <v>181</v>
      </c>
      <c r="U1122" s="105">
        <v>-5.7510728224929301E-2</v>
      </c>
      <c r="V1122" s="105">
        <v>0</v>
      </c>
      <c r="W1122" s="101">
        <v>-5.7510868605905797E-2</v>
      </c>
    </row>
    <row r="1123" spans="2:23" x14ac:dyDescent="0.25">
      <c r="B1123" s="55" t="s">
        <v>141</v>
      </c>
      <c r="C1123" s="76" t="s">
        <v>164</v>
      </c>
      <c r="D1123" s="55" t="s">
        <v>56</v>
      </c>
      <c r="E1123" s="55" t="s">
        <v>213</v>
      </c>
      <c r="F1123" s="70">
        <v>355.51</v>
      </c>
      <c r="G1123" s="77">
        <v>54050</v>
      </c>
      <c r="H1123" s="77">
        <v>356.51</v>
      </c>
      <c r="I1123" s="77">
        <v>1</v>
      </c>
      <c r="J1123" s="77">
        <v>43.493650469854302</v>
      </c>
      <c r="K1123" s="77">
        <v>3.98959030418784E-2</v>
      </c>
      <c r="L1123" s="77">
        <v>48.629349070731898</v>
      </c>
      <c r="M1123" s="77">
        <v>4.9873918635098699E-2</v>
      </c>
      <c r="N1123" s="77">
        <v>-5.1356986008775998</v>
      </c>
      <c r="O1123" s="77">
        <v>-9.9780155932203806E-3</v>
      </c>
      <c r="P1123" s="77">
        <v>-5.0375621860571602</v>
      </c>
      <c r="Q1123" s="77">
        <v>-5.0375621860571496</v>
      </c>
      <c r="R1123" s="77">
        <v>0</v>
      </c>
      <c r="S1123" s="77">
        <v>5.3520162129630804E-4</v>
      </c>
      <c r="T1123" s="77" t="s">
        <v>180</v>
      </c>
      <c r="U1123" s="105">
        <v>1.58342526953521</v>
      </c>
      <c r="V1123" s="105">
        <v>-0.47164152055795899</v>
      </c>
      <c r="W1123" s="101">
        <v>2.0550617737720098</v>
      </c>
    </row>
    <row r="1124" spans="2:23" x14ac:dyDescent="0.25">
      <c r="B1124" s="55" t="s">
        <v>141</v>
      </c>
      <c r="C1124" s="76" t="s">
        <v>164</v>
      </c>
      <c r="D1124" s="55" t="s">
        <v>56</v>
      </c>
      <c r="E1124" s="55" t="s">
        <v>213</v>
      </c>
      <c r="F1124" s="70">
        <v>355.51</v>
      </c>
      <c r="G1124" s="77">
        <v>56000</v>
      </c>
      <c r="H1124" s="77">
        <v>358.8</v>
      </c>
      <c r="I1124" s="77">
        <v>1</v>
      </c>
      <c r="J1124" s="77">
        <v>44.180601190872899</v>
      </c>
      <c r="K1124" s="77">
        <v>0.18849744761965201</v>
      </c>
      <c r="L1124" s="77">
        <v>39.242704217442999</v>
      </c>
      <c r="M1124" s="77">
        <v>0.14871681829813099</v>
      </c>
      <c r="N1124" s="77">
        <v>4.9378969734298801</v>
      </c>
      <c r="O1124" s="77">
        <v>3.9780629321521897E-2</v>
      </c>
      <c r="P1124" s="77">
        <v>4.8586786841637704</v>
      </c>
      <c r="Q1124" s="77">
        <v>4.8586786841637597</v>
      </c>
      <c r="R1124" s="77">
        <v>0</v>
      </c>
      <c r="S1124" s="77">
        <v>2.2797046737478401E-3</v>
      </c>
      <c r="T1124" s="77" t="s">
        <v>180</v>
      </c>
      <c r="U1124" s="105">
        <v>-2.03783037725626</v>
      </c>
      <c r="V1124" s="105">
        <v>-0.60699133470976396</v>
      </c>
      <c r="W1124" s="101">
        <v>-1.4308425351571501</v>
      </c>
    </row>
    <row r="1125" spans="2:23" x14ac:dyDescent="0.25">
      <c r="B1125" s="55" t="s">
        <v>141</v>
      </c>
      <c r="C1125" s="76" t="s">
        <v>164</v>
      </c>
      <c r="D1125" s="55" t="s">
        <v>56</v>
      </c>
      <c r="E1125" s="55" t="s">
        <v>213</v>
      </c>
      <c r="F1125" s="70">
        <v>355.51</v>
      </c>
      <c r="G1125" s="77">
        <v>58450</v>
      </c>
      <c r="H1125" s="77">
        <v>352.83</v>
      </c>
      <c r="I1125" s="77">
        <v>1</v>
      </c>
      <c r="J1125" s="77">
        <v>-135.67418833764299</v>
      </c>
      <c r="K1125" s="77">
        <v>0.47086347604798401</v>
      </c>
      <c r="L1125" s="77">
        <v>-138.15231611429101</v>
      </c>
      <c r="M1125" s="77">
        <v>0.48822147741326499</v>
      </c>
      <c r="N1125" s="77">
        <v>2.4781277766474399</v>
      </c>
      <c r="O1125" s="77">
        <v>-1.73580013652808E-2</v>
      </c>
      <c r="P1125" s="77">
        <v>2.4316310970000399</v>
      </c>
      <c r="Q1125" s="77">
        <v>2.4316310970000399</v>
      </c>
      <c r="R1125" s="77">
        <v>0</v>
      </c>
      <c r="S1125" s="77">
        <v>1.51250186076742E-4</v>
      </c>
      <c r="T1125" s="77" t="s">
        <v>180</v>
      </c>
      <c r="U1125" s="105">
        <v>0.49369909787364602</v>
      </c>
      <c r="V1125" s="105">
        <v>-0.14705398334811701</v>
      </c>
      <c r="W1125" s="101">
        <v>0.64075151717369805</v>
      </c>
    </row>
    <row r="1126" spans="2:23" x14ac:dyDescent="0.25">
      <c r="B1126" s="55" t="s">
        <v>141</v>
      </c>
      <c r="C1126" s="76" t="s">
        <v>164</v>
      </c>
      <c r="D1126" s="55" t="s">
        <v>56</v>
      </c>
      <c r="E1126" s="55" t="s">
        <v>214</v>
      </c>
      <c r="F1126" s="70">
        <v>354.61</v>
      </c>
      <c r="G1126" s="77">
        <v>53850</v>
      </c>
      <c r="H1126" s="77">
        <v>355.51</v>
      </c>
      <c r="I1126" s="77">
        <v>1</v>
      </c>
      <c r="J1126" s="77">
        <v>-14.3829271486842</v>
      </c>
      <c r="K1126" s="77">
        <v>0</v>
      </c>
      <c r="L1126" s="77">
        <v>-15.073106521158801</v>
      </c>
      <c r="M1126" s="77">
        <v>0</v>
      </c>
      <c r="N1126" s="77">
        <v>0.69017937247458105</v>
      </c>
      <c r="O1126" s="77">
        <v>0</v>
      </c>
      <c r="P1126" s="77">
        <v>0.67997680865939703</v>
      </c>
      <c r="Q1126" s="77">
        <v>0.67997680865939603</v>
      </c>
      <c r="R1126" s="77">
        <v>0</v>
      </c>
      <c r="S1126" s="77">
        <v>0</v>
      </c>
      <c r="T1126" s="77" t="s">
        <v>180</v>
      </c>
      <c r="U1126" s="105">
        <v>-0.62116143522710698</v>
      </c>
      <c r="V1126" s="105">
        <v>-0.18502011396374399</v>
      </c>
      <c r="W1126" s="101">
        <v>-0.43614238586376802</v>
      </c>
    </row>
    <row r="1127" spans="2:23" x14ac:dyDescent="0.25">
      <c r="B1127" s="55" t="s">
        <v>141</v>
      </c>
      <c r="C1127" s="76" t="s">
        <v>164</v>
      </c>
      <c r="D1127" s="55" t="s">
        <v>56</v>
      </c>
      <c r="E1127" s="55" t="s">
        <v>214</v>
      </c>
      <c r="F1127" s="70">
        <v>354.61</v>
      </c>
      <c r="G1127" s="77">
        <v>53850</v>
      </c>
      <c r="H1127" s="77">
        <v>355.51</v>
      </c>
      <c r="I1127" s="77">
        <v>2</v>
      </c>
      <c r="J1127" s="77">
        <v>-33.267381114900601</v>
      </c>
      <c r="K1127" s="77">
        <v>0</v>
      </c>
      <c r="L1127" s="77">
        <v>-34.863750197797899</v>
      </c>
      <c r="M1127" s="77">
        <v>0</v>
      </c>
      <c r="N1127" s="77">
        <v>1.59636908289734</v>
      </c>
      <c r="O1127" s="77">
        <v>0</v>
      </c>
      <c r="P1127" s="77">
        <v>1.5727707864396301</v>
      </c>
      <c r="Q1127" s="77">
        <v>1.5727707864396301</v>
      </c>
      <c r="R1127" s="77">
        <v>0</v>
      </c>
      <c r="S1127" s="77">
        <v>0</v>
      </c>
      <c r="T1127" s="77" t="s">
        <v>180</v>
      </c>
      <c r="U1127" s="105">
        <v>-1.4367321746075601</v>
      </c>
      <c r="V1127" s="105">
        <v>-0.427947286495788</v>
      </c>
      <c r="W1127" s="101">
        <v>-1.00878735050813</v>
      </c>
    </row>
    <row r="1128" spans="2:23" x14ac:dyDescent="0.25">
      <c r="B1128" s="55" t="s">
        <v>141</v>
      </c>
      <c r="C1128" s="76" t="s">
        <v>164</v>
      </c>
      <c r="D1128" s="55" t="s">
        <v>56</v>
      </c>
      <c r="E1128" s="55" t="s">
        <v>214</v>
      </c>
      <c r="F1128" s="70">
        <v>354.61</v>
      </c>
      <c r="G1128" s="77">
        <v>58004</v>
      </c>
      <c r="H1128" s="77">
        <v>353.67</v>
      </c>
      <c r="I1128" s="77">
        <v>1</v>
      </c>
      <c r="J1128" s="77">
        <v>-30.390208969594799</v>
      </c>
      <c r="K1128" s="77">
        <v>3.14012032413317E-2</v>
      </c>
      <c r="L1128" s="77">
        <v>-29.508713102287</v>
      </c>
      <c r="M1128" s="77">
        <v>2.9605981064404902E-2</v>
      </c>
      <c r="N1128" s="77">
        <v>-0.88149586730774099</v>
      </c>
      <c r="O1128" s="77">
        <v>1.7952221769267701E-3</v>
      </c>
      <c r="P1128" s="77">
        <v>-0.87215033291681598</v>
      </c>
      <c r="Q1128" s="77">
        <v>-0.87215033291681499</v>
      </c>
      <c r="R1128" s="77">
        <v>0</v>
      </c>
      <c r="S1128" s="77">
        <v>2.5861970909034999E-5</v>
      </c>
      <c r="T1128" s="77" t="s">
        <v>180</v>
      </c>
      <c r="U1128" s="105">
        <v>-0.19284613353242699</v>
      </c>
      <c r="V1128" s="105">
        <v>-5.7441450128969701E-2</v>
      </c>
      <c r="W1128" s="101">
        <v>-0.135405013919906</v>
      </c>
    </row>
    <row r="1129" spans="2:23" x14ac:dyDescent="0.25">
      <c r="B1129" s="55" t="s">
        <v>141</v>
      </c>
      <c r="C1129" s="76" t="s">
        <v>164</v>
      </c>
      <c r="D1129" s="55" t="s">
        <v>56</v>
      </c>
      <c r="E1129" s="55" t="s">
        <v>215</v>
      </c>
      <c r="F1129" s="70">
        <v>357.24</v>
      </c>
      <c r="G1129" s="77">
        <v>54000</v>
      </c>
      <c r="H1129" s="77">
        <v>354.76</v>
      </c>
      <c r="I1129" s="77">
        <v>1</v>
      </c>
      <c r="J1129" s="77">
        <v>-53.106139678956801</v>
      </c>
      <c r="K1129" s="77">
        <v>0.17090788153901301</v>
      </c>
      <c r="L1129" s="77">
        <v>-55.287769601666803</v>
      </c>
      <c r="M1129" s="77">
        <v>0.185238290532135</v>
      </c>
      <c r="N1129" s="77">
        <v>2.1816299227099401</v>
      </c>
      <c r="O1129" s="77">
        <v>-1.4330408993122601E-2</v>
      </c>
      <c r="P1129" s="77">
        <v>2.2448117132213699</v>
      </c>
      <c r="Q1129" s="77">
        <v>2.2448117132213601</v>
      </c>
      <c r="R1129" s="77">
        <v>0</v>
      </c>
      <c r="S1129" s="77">
        <v>3.0537428544564099E-4</v>
      </c>
      <c r="T1129" s="77" t="s">
        <v>180</v>
      </c>
      <c r="U1129" s="105">
        <v>0.30881660676904699</v>
      </c>
      <c r="V1129" s="105">
        <v>-9.1984596174125896E-2</v>
      </c>
      <c r="W1129" s="101">
        <v>0.40080022460633102</v>
      </c>
    </row>
    <row r="1130" spans="2:23" x14ac:dyDescent="0.25">
      <c r="B1130" s="55" t="s">
        <v>141</v>
      </c>
      <c r="C1130" s="76" t="s">
        <v>164</v>
      </c>
      <c r="D1130" s="55" t="s">
        <v>56</v>
      </c>
      <c r="E1130" s="55" t="s">
        <v>215</v>
      </c>
      <c r="F1130" s="70">
        <v>357.24</v>
      </c>
      <c r="G1130" s="77">
        <v>54850</v>
      </c>
      <c r="H1130" s="77">
        <v>357.33</v>
      </c>
      <c r="I1130" s="77">
        <v>1</v>
      </c>
      <c r="J1130" s="77">
        <v>24.696194370753201</v>
      </c>
      <c r="K1130" s="77">
        <v>4.7938298488884703E-3</v>
      </c>
      <c r="L1130" s="77">
        <v>23.825737845923801</v>
      </c>
      <c r="M1130" s="77">
        <v>4.4618530614751201E-3</v>
      </c>
      <c r="N1130" s="77">
        <v>0.87045652482941105</v>
      </c>
      <c r="O1130" s="77">
        <v>3.3197678741334898E-4</v>
      </c>
      <c r="P1130" s="77">
        <v>0.83993396768640105</v>
      </c>
      <c r="Q1130" s="77">
        <v>0.83993396768640105</v>
      </c>
      <c r="R1130" s="77">
        <v>0</v>
      </c>
      <c r="S1130" s="77">
        <v>5.5451440907770004E-6</v>
      </c>
      <c r="T1130" s="77" t="s">
        <v>181</v>
      </c>
      <c r="U1130" s="105">
        <v>4.0269239256353E-2</v>
      </c>
      <c r="V1130" s="105">
        <v>-1.1994658415520601E-2</v>
      </c>
      <c r="W1130" s="101">
        <v>5.2263770098163298E-2</v>
      </c>
    </row>
    <row r="1131" spans="2:23" x14ac:dyDescent="0.25">
      <c r="B1131" s="55" t="s">
        <v>141</v>
      </c>
      <c r="C1131" s="76" t="s">
        <v>164</v>
      </c>
      <c r="D1131" s="55" t="s">
        <v>56</v>
      </c>
      <c r="E1131" s="55" t="s">
        <v>162</v>
      </c>
      <c r="F1131" s="70">
        <v>354.76</v>
      </c>
      <c r="G1131" s="77">
        <v>54250</v>
      </c>
      <c r="H1131" s="77">
        <v>354.18</v>
      </c>
      <c r="I1131" s="77">
        <v>1</v>
      </c>
      <c r="J1131" s="77">
        <v>-64.090148540886901</v>
      </c>
      <c r="K1131" s="77">
        <v>5.5862641103904098E-2</v>
      </c>
      <c r="L1131" s="77">
        <v>-64.305386709459398</v>
      </c>
      <c r="M1131" s="77">
        <v>5.6238485534002298E-2</v>
      </c>
      <c r="N1131" s="77">
        <v>0.215238168572429</v>
      </c>
      <c r="O1131" s="77">
        <v>-3.75844430098194E-4</v>
      </c>
      <c r="P1131" s="77">
        <v>0.14897147811522701</v>
      </c>
      <c r="Q1131" s="77">
        <v>0.14897147811522701</v>
      </c>
      <c r="R1131" s="77">
        <v>0</v>
      </c>
      <c r="S1131" s="77">
        <v>3.0181801756899999E-7</v>
      </c>
      <c r="T1131" s="77" t="s">
        <v>180</v>
      </c>
      <c r="U1131" s="105">
        <v>-8.3874373649012596E-3</v>
      </c>
      <c r="V1131" s="105">
        <v>-2.4982951759560099E-3</v>
      </c>
      <c r="W1131" s="101">
        <v>-5.8891565640636998E-3</v>
      </c>
    </row>
    <row r="1132" spans="2:23" x14ac:dyDescent="0.25">
      <c r="B1132" s="55" t="s">
        <v>141</v>
      </c>
      <c r="C1132" s="76" t="s">
        <v>164</v>
      </c>
      <c r="D1132" s="55" t="s">
        <v>56</v>
      </c>
      <c r="E1132" s="55" t="s">
        <v>216</v>
      </c>
      <c r="F1132" s="70">
        <v>356.51</v>
      </c>
      <c r="G1132" s="77">
        <v>54250</v>
      </c>
      <c r="H1132" s="77">
        <v>354.18</v>
      </c>
      <c r="I1132" s="77">
        <v>1</v>
      </c>
      <c r="J1132" s="77">
        <v>-50.574568279614098</v>
      </c>
      <c r="K1132" s="77">
        <v>0.150909430443491</v>
      </c>
      <c r="L1132" s="77">
        <v>-50.359779308567703</v>
      </c>
      <c r="M1132" s="77">
        <v>0.14963033494845099</v>
      </c>
      <c r="N1132" s="77">
        <v>-0.214788971046387</v>
      </c>
      <c r="O1132" s="77">
        <v>1.2790954950405401E-3</v>
      </c>
      <c r="P1132" s="77">
        <v>-0.14897147811505601</v>
      </c>
      <c r="Q1132" s="77">
        <v>-0.14897147811505601</v>
      </c>
      <c r="R1132" s="77">
        <v>0</v>
      </c>
      <c r="S1132" s="77">
        <v>1.309357576215E-6</v>
      </c>
      <c r="T1132" s="77" t="s">
        <v>180</v>
      </c>
      <c r="U1132" s="105">
        <v>-4.59381138528984E-2</v>
      </c>
      <c r="V1132" s="105">
        <v>-1.36831982449701E-2</v>
      </c>
      <c r="W1132" s="101">
        <v>-3.2254994340656699E-2</v>
      </c>
    </row>
    <row r="1133" spans="2:23" x14ac:dyDescent="0.25">
      <c r="B1133" s="55" t="s">
        <v>141</v>
      </c>
      <c r="C1133" s="76" t="s">
        <v>164</v>
      </c>
      <c r="D1133" s="55" t="s">
        <v>56</v>
      </c>
      <c r="E1133" s="55" t="s">
        <v>217</v>
      </c>
      <c r="F1133" s="70">
        <v>357.68</v>
      </c>
      <c r="G1133" s="77">
        <v>53550</v>
      </c>
      <c r="H1133" s="77">
        <v>357.35</v>
      </c>
      <c r="I1133" s="77">
        <v>1</v>
      </c>
      <c r="J1133" s="77">
        <v>-12.9588890286329</v>
      </c>
      <c r="K1133" s="77">
        <v>2.9724106459586702E-3</v>
      </c>
      <c r="L1133" s="77">
        <v>-14.995935311516799</v>
      </c>
      <c r="M1133" s="77">
        <v>3.9803419428493803E-3</v>
      </c>
      <c r="N1133" s="77">
        <v>2.0370462828839102</v>
      </c>
      <c r="O1133" s="77">
        <v>-1.00793129689071E-3</v>
      </c>
      <c r="P1133" s="77">
        <v>2.0416932872592901</v>
      </c>
      <c r="Q1133" s="77">
        <v>2.0416932872592901</v>
      </c>
      <c r="R1133" s="77">
        <v>0</v>
      </c>
      <c r="S1133" s="77">
        <v>7.3782653182541996E-5</v>
      </c>
      <c r="T1133" s="77" t="s">
        <v>181</v>
      </c>
      <c r="U1133" s="105">
        <v>0.31187471574377501</v>
      </c>
      <c r="V1133" s="105">
        <v>-9.2895489283275401E-2</v>
      </c>
      <c r="W1133" s="101">
        <v>0.40476921700206198</v>
      </c>
    </row>
    <row r="1134" spans="2:23" x14ac:dyDescent="0.25">
      <c r="B1134" s="55" t="s">
        <v>141</v>
      </c>
      <c r="C1134" s="76" t="s">
        <v>164</v>
      </c>
      <c r="D1134" s="55" t="s">
        <v>56</v>
      </c>
      <c r="E1134" s="55" t="s">
        <v>218</v>
      </c>
      <c r="F1134" s="70">
        <v>352.67</v>
      </c>
      <c r="G1134" s="77">
        <v>58200</v>
      </c>
      <c r="H1134" s="77">
        <v>352.67</v>
      </c>
      <c r="I1134" s="77">
        <v>1</v>
      </c>
      <c r="J1134" s="77">
        <v>-2.3745458606723302</v>
      </c>
      <c r="K1134" s="77">
        <v>9.9462576303853005E-5</v>
      </c>
      <c r="L1134" s="77">
        <v>-5.2729118622065396</v>
      </c>
      <c r="M1134" s="77">
        <v>4.9045549529639601E-4</v>
      </c>
      <c r="N1134" s="77">
        <v>2.8983660015342099</v>
      </c>
      <c r="O1134" s="77">
        <v>-3.9099291899254298E-4</v>
      </c>
      <c r="P1134" s="77">
        <v>2.8841200976820001</v>
      </c>
      <c r="Q1134" s="77">
        <v>2.8841200976820001</v>
      </c>
      <c r="R1134" s="77">
        <v>0</v>
      </c>
      <c r="S1134" s="77">
        <v>1.46732143735731E-4</v>
      </c>
      <c r="T1134" s="77" t="s">
        <v>180</v>
      </c>
      <c r="U1134" s="105">
        <v>-0.1378914727411</v>
      </c>
      <c r="V1134" s="105">
        <v>-4.1072569149208399E-2</v>
      </c>
      <c r="W1134" s="101">
        <v>-9.68191399222713E-2</v>
      </c>
    </row>
    <row r="1135" spans="2:23" x14ac:dyDescent="0.25">
      <c r="B1135" s="55" t="s">
        <v>141</v>
      </c>
      <c r="C1135" s="76" t="s">
        <v>164</v>
      </c>
      <c r="D1135" s="55" t="s">
        <v>56</v>
      </c>
      <c r="E1135" s="55" t="s">
        <v>219</v>
      </c>
      <c r="F1135" s="70">
        <v>357.22</v>
      </c>
      <c r="G1135" s="77">
        <v>53000</v>
      </c>
      <c r="H1135" s="77">
        <v>358.57</v>
      </c>
      <c r="I1135" s="77">
        <v>1</v>
      </c>
      <c r="J1135" s="77">
        <v>91.233924846438697</v>
      </c>
      <c r="K1135" s="77">
        <v>0.205760109940132</v>
      </c>
      <c r="L1135" s="77">
        <v>88.742842909006697</v>
      </c>
      <c r="M1135" s="77">
        <v>0.19467722238239599</v>
      </c>
      <c r="N1135" s="77">
        <v>2.4910819374319599</v>
      </c>
      <c r="O1135" s="77">
        <v>1.1082887557736801E-2</v>
      </c>
      <c r="P1135" s="77">
        <v>2.3768042471183102</v>
      </c>
      <c r="Q1135" s="77">
        <v>2.3768042471183</v>
      </c>
      <c r="R1135" s="77">
        <v>0</v>
      </c>
      <c r="S1135" s="77">
        <v>1.3964818516783701E-4</v>
      </c>
      <c r="T1135" s="77" t="s">
        <v>181</v>
      </c>
      <c r="U1135" s="105">
        <v>0.60354942694313696</v>
      </c>
      <c r="V1135" s="105">
        <v>-0.17977417370565399</v>
      </c>
      <c r="W1135" s="101">
        <v>0.78332168859280904</v>
      </c>
    </row>
    <row r="1136" spans="2:23" x14ac:dyDescent="0.25">
      <c r="B1136" s="55" t="s">
        <v>141</v>
      </c>
      <c r="C1136" s="76" t="s">
        <v>164</v>
      </c>
      <c r="D1136" s="55" t="s">
        <v>56</v>
      </c>
      <c r="E1136" s="55" t="s">
        <v>220</v>
      </c>
      <c r="F1136" s="70">
        <v>358.8</v>
      </c>
      <c r="G1136" s="77">
        <v>56100</v>
      </c>
      <c r="H1136" s="77">
        <v>359.17</v>
      </c>
      <c r="I1136" s="77">
        <v>1</v>
      </c>
      <c r="J1136" s="77">
        <v>2.0506562948839502</v>
      </c>
      <c r="K1136" s="77">
        <v>3.9234434266841001E-4</v>
      </c>
      <c r="L1136" s="77">
        <v>-2.86753778406813</v>
      </c>
      <c r="M1136" s="77">
        <v>7.6718471558734499E-4</v>
      </c>
      <c r="N1136" s="77">
        <v>4.9181940789520802</v>
      </c>
      <c r="O1136" s="77">
        <v>-3.7484037291893503E-4</v>
      </c>
      <c r="P1136" s="77">
        <v>4.8586786841610197</v>
      </c>
      <c r="Q1136" s="77">
        <v>4.8586786841610197</v>
      </c>
      <c r="R1136" s="77">
        <v>0</v>
      </c>
      <c r="S1136" s="77">
        <v>2.2025105732674001E-3</v>
      </c>
      <c r="T1136" s="77" t="s">
        <v>180</v>
      </c>
      <c r="U1136" s="105">
        <v>-1.95429388048459</v>
      </c>
      <c r="V1136" s="105">
        <v>-0.58210902348389704</v>
      </c>
      <c r="W1136" s="101">
        <v>-1.3721882064392401</v>
      </c>
    </row>
    <row r="1137" spans="2:23" x14ac:dyDescent="0.25">
      <c r="B1137" s="55" t="s">
        <v>141</v>
      </c>
      <c r="C1137" s="76" t="s">
        <v>164</v>
      </c>
      <c r="D1137" s="55" t="s">
        <v>56</v>
      </c>
      <c r="E1137" s="55" t="s">
        <v>163</v>
      </c>
      <c r="F1137" s="70">
        <v>359.99</v>
      </c>
      <c r="G1137" s="77">
        <v>56100</v>
      </c>
      <c r="H1137" s="77">
        <v>359.17</v>
      </c>
      <c r="I1137" s="77">
        <v>1</v>
      </c>
      <c r="J1137" s="77">
        <v>-11.988871932442001</v>
      </c>
      <c r="K1137" s="77">
        <v>1.18723499475521E-2</v>
      </c>
      <c r="L1137" s="77">
        <v>-6.9575864221954697</v>
      </c>
      <c r="M1137" s="77">
        <v>3.99850152872353E-3</v>
      </c>
      <c r="N1137" s="77">
        <v>-5.03128551024649</v>
      </c>
      <c r="O1137" s="77">
        <v>7.8738484188285301E-3</v>
      </c>
      <c r="P1137" s="77">
        <v>-4.9650196169323797</v>
      </c>
      <c r="Q1137" s="77">
        <v>-4.9650196169323797</v>
      </c>
      <c r="R1137" s="77">
        <v>0</v>
      </c>
      <c r="S1137" s="77">
        <v>2.0362072751928298E-3</v>
      </c>
      <c r="T1137" s="77" t="s">
        <v>180</v>
      </c>
      <c r="U1137" s="105">
        <v>-1.2943757039597199</v>
      </c>
      <c r="V1137" s="105">
        <v>-0.38554476610572203</v>
      </c>
      <c r="W1137" s="101">
        <v>-0.90883315626747896</v>
      </c>
    </row>
    <row r="1138" spans="2:23" x14ac:dyDescent="0.25">
      <c r="B1138" s="55" t="s">
        <v>141</v>
      </c>
      <c r="C1138" s="76" t="s">
        <v>164</v>
      </c>
      <c r="D1138" s="55" t="s">
        <v>56</v>
      </c>
      <c r="E1138" s="55" t="s">
        <v>221</v>
      </c>
      <c r="F1138" s="70">
        <v>353.67</v>
      </c>
      <c r="G1138" s="77">
        <v>58054</v>
      </c>
      <c r="H1138" s="77">
        <v>353.38</v>
      </c>
      <c r="I1138" s="77">
        <v>1</v>
      </c>
      <c r="J1138" s="77">
        <v>-9.8273523148887705</v>
      </c>
      <c r="K1138" s="77">
        <v>5.4276191678773698E-3</v>
      </c>
      <c r="L1138" s="77">
        <v>-9.8716710457680392</v>
      </c>
      <c r="M1138" s="77">
        <v>5.4766837750550501E-3</v>
      </c>
      <c r="N1138" s="77">
        <v>4.4318730879262802E-2</v>
      </c>
      <c r="O1138" s="77">
        <v>-4.9064607177676E-5</v>
      </c>
      <c r="P1138" s="77">
        <v>4.4024202293051401E-2</v>
      </c>
      <c r="Q1138" s="77">
        <v>4.4024202293051401E-2</v>
      </c>
      <c r="R1138" s="77">
        <v>0</v>
      </c>
      <c r="S1138" s="77">
        <v>1.0892292778000001E-7</v>
      </c>
      <c r="T1138" s="77" t="s">
        <v>180</v>
      </c>
      <c r="U1138" s="105">
        <v>-4.4931332975008901E-3</v>
      </c>
      <c r="V1138" s="105">
        <v>0</v>
      </c>
      <c r="W1138" s="101">
        <v>-4.4931442650274602E-3</v>
      </c>
    </row>
    <row r="1139" spans="2:23" x14ac:dyDescent="0.25">
      <c r="B1139" s="55" t="s">
        <v>141</v>
      </c>
      <c r="C1139" s="76" t="s">
        <v>164</v>
      </c>
      <c r="D1139" s="55" t="s">
        <v>56</v>
      </c>
      <c r="E1139" s="55" t="s">
        <v>221</v>
      </c>
      <c r="F1139" s="70">
        <v>353.67</v>
      </c>
      <c r="G1139" s="77">
        <v>58104</v>
      </c>
      <c r="H1139" s="77">
        <v>353.09</v>
      </c>
      <c r="I1139" s="77">
        <v>1</v>
      </c>
      <c r="J1139" s="77">
        <v>-11.49797901673</v>
      </c>
      <c r="K1139" s="77">
        <v>1.18189948193431E-2</v>
      </c>
      <c r="L1139" s="77">
        <v>-11.5422678987604</v>
      </c>
      <c r="M1139" s="77">
        <v>1.19102209732598E-2</v>
      </c>
      <c r="N1139" s="77">
        <v>4.4288882030379999E-2</v>
      </c>
      <c r="O1139" s="77">
        <v>-9.1226153916634006E-5</v>
      </c>
      <c r="P1139" s="77">
        <v>4.3977578832575297E-2</v>
      </c>
      <c r="Q1139" s="77">
        <v>4.39775788325752E-2</v>
      </c>
      <c r="R1139" s="77">
        <v>0</v>
      </c>
      <c r="S1139" s="77">
        <v>1.7290205313400001E-7</v>
      </c>
      <c r="T1139" s="77" t="s">
        <v>180</v>
      </c>
      <c r="U1139" s="105">
        <v>-6.5499466934377699E-3</v>
      </c>
      <c r="V1139" s="105">
        <v>0</v>
      </c>
      <c r="W1139" s="101">
        <v>-6.5499626815488697E-3</v>
      </c>
    </row>
    <row r="1140" spans="2:23" x14ac:dyDescent="0.25">
      <c r="B1140" s="55" t="s">
        <v>141</v>
      </c>
      <c r="C1140" s="76" t="s">
        <v>164</v>
      </c>
      <c r="D1140" s="55" t="s">
        <v>56</v>
      </c>
      <c r="E1140" s="55" t="s">
        <v>222</v>
      </c>
      <c r="F1140" s="70">
        <v>353.38</v>
      </c>
      <c r="G1140" s="77">
        <v>58104</v>
      </c>
      <c r="H1140" s="77">
        <v>353.09</v>
      </c>
      <c r="I1140" s="77">
        <v>1</v>
      </c>
      <c r="J1140" s="77">
        <v>-14.346403177601299</v>
      </c>
      <c r="K1140" s="77">
        <v>6.8743640900852804E-3</v>
      </c>
      <c r="L1140" s="77">
        <v>-14.390767841450399</v>
      </c>
      <c r="M1140" s="77">
        <v>6.9169462488218297E-3</v>
      </c>
      <c r="N1140" s="77">
        <v>4.4364663849014198E-2</v>
      </c>
      <c r="O1140" s="77">
        <v>-4.2582158736544003E-5</v>
      </c>
      <c r="P1140" s="77">
        <v>4.4024202293002301E-2</v>
      </c>
      <c r="Q1140" s="77">
        <v>4.4024202293002197E-2</v>
      </c>
      <c r="R1140" s="77">
        <v>0</v>
      </c>
      <c r="S1140" s="77">
        <v>6.4733554943999995E-8</v>
      </c>
      <c r="T1140" s="77" t="s">
        <v>180</v>
      </c>
      <c r="U1140" s="105">
        <v>-2.1757563250880498E-3</v>
      </c>
      <c r="V1140" s="105">
        <v>0</v>
      </c>
      <c r="W1140" s="101">
        <v>-2.1757616360066801E-3</v>
      </c>
    </row>
    <row r="1141" spans="2:23" x14ac:dyDescent="0.25">
      <c r="B1141" s="55" t="s">
        <v>141</v>
      </c>
      <c r="C1141" s="76" t="s">
        <v>164</v>
      </c>
      <c r="D1141" s="55" t="s">
        <v>56</v>
      </c>
      <c r="E1141" s="55" t="s">
        <v>223</v>
      </c>
      <c r="F1141" s="70">
        <v>351.5</v>
      </c>
      <c r="G1141" s="77">
        <v>58200</v>
      </c>
      <c r="H1141" s="77">
        <v>352.67</v>
      </c>
      <c r="I1141" s="77">
        <v>1</v>
      </c>
      <c r="J1141" s="77">
        <v>42.770350401015897</v>
      </c>
      <c r="K1141" s="77">
        <v>7.4909952666781701E-2</v>
      </c>
      <c r="L1141" s="77">
        <v>45.674170573706903</v>
      </c>
      <c r="M1141" s="77">
        <v>8.5427017668559299E-2</v>
      </c>
      <c r="N1141" s="77">
        <v>-2.90382017269101</v>
      </c>
      <c r="O1141" s="77">
        <v>-1.05170650017776E-2</v>
      </c>
      <c r="P1141" s="77">
        <v>-2.8841200976820001</v>
      </c>
      <c r="Q1141" s="77">
        <v>-2.8841200976820001</v>
      </c>
      <c r="R1141" s="77">
        <v>0</v>
      </c>
      <c r="S1141" s="77">
        <v>3.4062819081509099E-4</v>
      </c>
      <c r="T1141" s="77" t="s">
        <v>180</v>
      </c>
      <c r="U1141" s="105">
        <v>-0.305431229102341</v>
      </c>
      <c r="V1141" s="105">
        <v>-9.0976222301921095E-2</v>
      </c>
      <c r="W1141" s="101">
        <v>-0.21445553027498199</v>
      </c>
    </row>
    <row r="1142" spans="2:23" x14ac:dyDescent="0.25">
      <c r="B1142" s="55" t="s">
        <v>141</v>
      </c>
      <c r="C1142" s="76" t="s">
        <v>164</v>
      </c>
      <c r="D1142" s="55" t="s">
        <v>56</v>
      </c>
      <c r="E1142" s="55" t="s">
        <v>223</v>
      </c>
      <c r="F1142" s="70">
        <v>351.5</v>
      </c>
      <c r="G1142" s="77">
        <v>58300</v>
      </c>
      <c r="H1142" s="77">
        <v>349.33</v>
      </c>
      <c r="I1142" s="77">
        <v>1</v>
      </c>
      <c r="J1142" s="77">
        <v>-75.651969507365905</v>
      </c>
      <c r="K1142" s="77">
        <v>0.219943363443898</v>
      </c>
      <c r="L1142" s="77">
        <v>-78.698041908511996</v>
      </c>
      <c r="M1142" s="77">
        <v>0.238011662582989</v>
      </c>
      <c r="N1142" s="77">
        <v>3.0460724011460498</v>
      </c>
      <c r="O1142" s="77">
        <v>-1.80682991390913E-2</v>
      </c>
      <c r="P1142" s="77">
        <v>2.9886281668318802</v>
      </c>
      <c r="Q1142" s="77">
        <v>2.9886281668318802</v>
      </c>
      <c r="R1142" s="77">
        <v>0</v>
      </c>
      <c r="S1142" s="77">
        <v>3.4325285242149401E-4</v>
      </c>
      <c r="T1142" s="77" t="s">
        <v>180</v>
      </c>
      <c r="U1142" s="105">
        <v>0.27857406766230902</v>
      </c>
      <c r="V1142" s="105">
        <v>-8.2976506304483902E-2</v>
      </c>
      <c r="W1142" s="101">
        <v>0.36154969143888599</v>
      </c>
    </row>
    <row r="1143" spans="2:23" x14ac:dyDescent="0.25">
      <c r="B1143" s="55" t="s">
        <v>141</v>
      </c>
      <c r="C1143" s="76" t="s">
        <v>164</v>
      </c>
      <c r="D1143" s="55" t="s">
        <v>56</v>
      </c>
      <c r="E1143" s="55" t="s">
        <v>223</v>
      </c>
      <c r="F1143" s="70">
        <v>351.5</v>
      </c>
      <c r="G1143" s="77">
        <v>58500</v>
      </c>
      <c r="H1143" s="77">
        <v>351.55</v>
      </c>
      <c r="I1143" s="77">
        <v>1</v>
      </c>
      <c r="J1143" s="77">
        <v>4.7434338353673198</v>
      </c>
      <c r="K1143" s="77">
        <v>1.1722585730814399E-4</v>
      </c>
      <c r="L1143" s="77">
        <v>4.8713901768781698</v>
      </c>
      <c r="M1143" s="77">
        <v>1.2363560415055701E-4</v>
      </c>
      <c r="N1143" s="77">
        <v>-0.127956341510852</v>
      </c>
      <c r="O1143" s="77">
        <v>-6.4097468424120003E-6</v>
      </c>
      <c r="P1143" s="77">
        <v>-0.104508069149662</v>
      </c>
      <c r="Q1143" s="77">
        <v>-0.104508069149661</v>
      </c>
      <c r="R1143" s="77">
        <v>0</v>
      </c>
      <c r="S1143" s="77">
        <v>5.6903289255999998E-8</v>
      </c>
      <c r="T1143" s="77" t="s">
        <v>180</v>
      </c>
      <c r="U1143" s="105">
        <v>4.1446308167650296E-3</v>
      </c>
      <c r="V1143" s="105">
        <v>-1.2345261997392699E-3</v>
      </c>
      <c r="W1143" s="101">
        <v>5.3791438862356E-3</v>
      </c>
    </row>
    <row r="1144" spans="2:23" x14ac:dyDescent="0.25">
      <c r="B1144" s="55" t="s">
        <v>141</v>
      </c>
      <c r="C1144" s="76" t="s">
        <v>164</v>
      </c>
      <c r="D1144" s="55" t="s">
        <v>56</v>
      </c>
      <c r="E1144" s="55" t="s">
        <v>224</v>
      </c>
      <c r="F1144" s="70">
        <v>349.33</v>
      </c>
      <c r="G1144" s="77">
        <v>58304</v>
      </c>
      <c r="H1144" s="77">
        <v>349.33</v>
      </c>
      <c r="I1144" s="77">
        <v>1</v>
      </c>
      <c r="J1144" s="77">
        <v>-85.903267631744001</v>
      </c>
      <c r="K1144" s="77">
        <v>0</v>
      </c>
      <c r="L1144" s="77">
        <v>-85.9032654065944</v>
      </c>
      <c r="M1144" s="77">
        <v>0</v>
      </c>
      <c r="N1144" s="77">
        <v>-2.2251495979119999E-6</v>
      </c>
      <c r="O1144" s="77">
        <v>0</v>
      </c>
      <c r="P1144" s="77">
        <v>0</v>
      </c>
      <c r="Q1144" s="77">
        <v>0</v>
      </c>
      <c r="R1144" s="77">
        <v>0</v>
      </c>
      <c r="S1144" s="77">
        <v>0</v>
      </c>
      <c r="T1144" s="77" t="s">
        <v>180</v>
      </c>
      <c r="U1144" s="105">
        <v>0</v>
      </c>
      <c r="V1144" s="105">
        <v>0</v>
      </c>
      <c r="W1144" s="101">
        <v>0</v>
      </c>
    </row>
    <row r="1145" spans="2:23" x14ac:dyDescent="0.25">
      <c r="B1145" s="55" t="s">
        <v>141</v>
      </c>
      <c r="C1145" s="76" t="s">
        <v>164</v>
      </c>
      <c r="D1145" s="55" t="s">
        <v>56</v>
      </c>
      <c r="E1145" s="55" t="s">
        <v>224</v>
      </c>
      <c r="F1145" s="70">
        <v>349.33</v>
      </c>
      <c r="G1145" s="77">
        <v>58350</v>
      </c>
      <c r="H1145" s="77">
        <v>350.58</v>
      </c>
      <c r="I1145" s="77">
        <v>1</v>
      </c>
      <c r="J1145" s="77">
        <v>30.236593999783199</v>
      </c>
      <c r="K1145" s="77">
        <v>6.6100391887968499E-2</v>
      </c>
      <c r="L1145" s="77">
        <v>24.811020092778101</v>
      </c>
      <c r="M1145" s="77">
        <v>4.4506919714598303E-2</v>
      </c>
      <c r="N1145" s="77">
        <v>5.4255739070051403</v>
      </c>
      <c r="O1145" s="77">
        <v>2.1593472173370199E-2</v>
      </c>
      <c r="P1145" s="77">
        <v>5.3157511946764604</v>
      </c>
      <c r="Q1145" s="77">
        <v>5.3157511946764497</v>
      </c>
      <c r="R1145" s="77">
        <v>0</v>
      </c>
      <c r="S1145" s="77">
        <v>2.04299633821581E-3</v>
      </c>
      <c r="T1145" s="77" t="s">
        <v>180</v>
      </c>
      <c r="U1145" s="105">
        <v>0.77477617067535598</v>
      </c>
      <c r="V1145" s="105">
        <v>-0.23077603866752699</v>
      </c>
      <c r="W1145" s="101">
        <v>1.00554975483734</v>
      </c>
    </row>
    <row r="1146" spans="2:23" x14ac:dyDescent="0.25">
      <c r="B1146" s="55" t="s">
        <v>141</v>
      </c>
      <c r="C1146" s="76" t="s">
        <v>164</v>
      </c>
      <c r="D1146" s="55" t="s">
        <v>56</v>
      </c>
      <c r="E1146" s="55" t="s">
        <v>224</v>
      </c>
      <c r="F1146" s="70">
        <v>349.33</v>
      </c>
      <c r="G1146" s="77">
        <v>58600</v>
      </c>
      <c r="H1146" s="77">
        <v>349.52</v>
      </c>
      <c r="I1146" s="77">
        <v>1</v>
      </c>
      <c r="J1146" s="77">
        <v>65.804405645287602</v>
      </c>
      <c r="K1146" s="77">
        <v>1.6628044040945499E-2</v>
      </c>
      <c r="L1146" s="77">
        <v>68.185052998280497</v>
      </c>
      <c r="M1146" s="77">
        <v>1.7852933577132801E-2</v>
      </c>
      <c r="N1146" s="77">
        <v>-2.3806473529929</v>
      </c>
      <c r="O1146" s="77">
        <v>-1.22488953618725E-3</v>
      </c>
      <c r="P1146" s="77">
        <v>-2.3271230278482999</v>
      </c>
      <c r="Q1146" s="77">
        <v>-2.3271230278482999</v>
      </c>
      <c r="R1146" s="77">
        <v>0</v>
      </c>
      <c r="S1146" s="77">
        <v>2.0795526093089001E-5</v>
      </c>
      <c r="T1146" s="77" t="s">
        <v>181</v>
      </c>
      <c r="U1146" s="105">
        <v>2.4315970886417401E-2</v>
      </c>
      <c r="V1146" s="105">
        <v>-7.2427930154729397E-3</v>
      </c>
      <c r="W1146" s="101">
        <v>3.1558686868435402E-2</v>
      </c>
    </row>
    <row r="1147" spans="2:23" x14ac:dyDescent="0.25">
      <c r="B1147" s="55" t="s">
        <v>141</v>
      </c>
      <c r="C1147" s="76" t="s">
        <v>164</v>
      </c>
      <c r="D1147" s="55" t="s">
        <v>56</v>
      </c>
      <c r="E1147" s="55" t="s">
        <v>225</v>
      </c>
      <c r="F1147" s="70">
        <v>349.33</v>
      </c>
      <c r="G1147" s="77">
        <v>58300</v>
      </c>
      <c r="H1147" s="77">
        <v>349.33</v>
      </c>
      <c r="I1147" s="77">
        <v>2</v>
      </c>
      <c r="J1147" s="77">
        <v>52.941036599107399</v>
      </c>
      <c r="K1147" s="77">
        <v>0</v>
      </c>
      <c r="L1147" s="77">
        <v>52.941035227777398</v>
      </c>
      <c r="M1147" s="77">
        <v>0</v>
      </c>
      <c r="N1147" s="77">
        <v>1.371330005107E-6</v>
      </c>
      <c r="O1147" s="77">
        <v>0</v>
      </c>
      <c r="P1147" s="77">
        <v>1.9952999999999999E-14</v>
      </c>
      <c r="Q1147" s="77">
        <v>1.9953999999999999E-14</v>
      </c>
      <c r="R1147" s="77">
        <v>0</v>
      </c>
      <c r="S1147" s="77">
        <v>0</v>
      </c>
      <c r="T1147" s="77" t="s">
        <v>180</v>
      </c>
      <c r="U1147" s="105">
        <v>0</v>
      </c>
      <c r="V1147" s="105">
        <v>0</v>
      </c>
      <c r="W1147" s="101">
        <v>0</v>
      </c>
    </row>
    <row r="1148" spans="2:23" x14ac:dyDescent="0.25">
      <c r="B1148" s="55" t="s">
        <v>141</v>
      </c>
      <c r="C1148" s="76" t="s">
        <v>164</v>
      </c>
      <c r="D1148" s="55" t="s">
        <v>56</v>
      </c>
      <c r="E1148" s="55" t="s">
        <v>226</v>
      </c>
      <c r="F1148" s="70">
        <v>352.83</v>
      </c>
      <c r="G1148" s="77">
        <v>58500</v>
      </c>
      <c r="H1148" s="77">
        <v>351.55</v>
      </c>
      <c r="I1148" s="77">
        <v>1</v>
      </c>
      <c r="J1148" s="77">
        <v>-115.716921933237</v>
      </c>
      <c r="K1148" s="77">
        <v>0.18880472490601199</v>
      </c>
      <c r="L1148" s="77">
        <v>-118.207837081169</v>
      </c>
      <c r="M1148" s="77">
        <v>0.19702060773845501</v>
      </c>
      <c r="N1148" s="77">
        <v>2.4909151479315201</v>
      </c>
      <c r="O1148" s="77">
        <v>-8.2158828324435003E-3</v>
      </c>
      <c r="P1148" s="77">
        <v>2.4316310969967199</v>
      </c>
      <c r="Q1148" s="77">
        <v>2.4316310969967199</v>
      </c>
      <c r="R1148" s="77">
        <v>0</v>
      </c>
      <c r="S1148" s="77">
        <v>8.3370900065528995E-5</v>
      </c>
      <c r="T1148" s="77" t="s">
        <v>180</v>
      </c>
      <c r="U1148" s="105">
        <v>0.29481961459399603</v>
      </c>
      <c r="V1148" s="105">
        <v>-8.7815430252821097E-2</v>
      </c>
      <c r="W1148" s="101">
        <v>0.38263411085270999</v>
      </c>
    </row>
    <row r="1149" spans="2:23" x14ac:dyDescent="0.25">
      <c r="B1149" s="55" t="s">
        <v>141</v>
      </c>
      <c r="C1149" s="76" t="s">
        <v>164</v>
      </c>
      <c r="D1149" s="55" t="s">
        <v>56</v>
      </c>
      <c r="E1149" s="55" t="s">
        <v>227</v>
      </c>
      <c r="F1149" s="70">
        <v>351.55</v>
      </c>
      <c r="G1149" s="77">
        <v>58600</v>
      </c>
      <c r="H1149" s="77">
        <v>349.52</v>
      </c>
      <c r="I1149" s="77">
        <v>1</v>
      </c>
      <c r="J1149" s="77">
        <v>-58.596369694338897</v>
      </c>
      <c r="K1149" s="77">
        <v>0.15684385784912599</v>
      </c>
      <c r="L1149" s="77">
        <v>-60.969922680676198</v>
      </c>
      <c r="M1149" s="77">
        <v>0.16980770162669101</v>
      </c>
      <c r="N1149" s="77">
        <v>2.3735529863373199</v>
      </c>
      <c r="O1149" s="77">
        <v>-1.29638437775657E-2</v>
      </c>
      <c r="P1149" s="77">
        <v>2.32712302784938</v>
      </c>
      <c r="Q1149" s="77">
        <v>2.32712302784938</v>
      </c>
      <c r="R1149" s="77">
        <v>0</v>
      </c>
      <c r="S1149" s="77">
        <v>2.4738011248259697E-4</v>
      </c>
      <c r="T1149" s="77" t="s">
        <v>181</v>
      </c>
      <c r="U1149" s="105">
        <v>0.27403158369584801</v>
      </c>
      <c r="V1149" s="105">
        <v>-8.1623474945017802E-2</v>
      </c>
      <c r="W1149" s="101">
        <v>0.35565419050363301</v>
      </c>
    </row>
    <row r="1150" spans="2:23" x14ac:dyDescent="0.25">
      <c r="B1150" s="55" t="s">
        <v>141</v>
      </c>
      <c r="C1150" s="76" t="s">
        <v>142</v>
      </c>
      <c r="D1150" s="55" t="s">
        <v>57</v>
      </c>
      <c r="E1150" s="55" t="s">
        <v>143</v>
      </c>
      <c r="F1150" s="70">
        <v>365.35</v>
      </c>
      <c r="G1150" s="77">
        <v>50050</v>
      </c>
      <c r="H1150" s="77">
        <v>368.12</v>
      </c>
      <c r="I1150" s="77">
        <v>1</v>
      </c>
      <c r="J1150" s="77">
        <v>21.322839628696499</v>
      </c>
      <c r="K1150" s="77">
        <v>8.3203418639092697E-2</v>
      </c>
      <c r="L1150" s="77">
        <v>8.2731901960216305</v>
      </c>
      <c r="M1150" s="77">
        <v>1.25255587115774E-2</v>
      </c>
      <c r="N1150" s="77">
        <v>13.0496494326748</v>
      </c>
      <c r="O1150" s="77">
        <v>7.0677859927515393E-2</v>
      </c>
      <c r="P1150" s="77">
        <v>4.3557937526594896</v>
      </c>
      <c r="Q1150" s="77">
        <v>4.3557937526594896</v>
      </c>
      <c r="R1150" s="77">
        <v>0</v>
      </c>
      <c r="S1150" s="77">
        <v>3.4720478764744601E-3</v>
      </c>
      <c r="T1150" s="77" t="s">
        <v>158</v>
      </c>
      <c r="U1150" s="105">
        <v>-10.2297818349802</v>
      </c>
      <c r="V1150" s="105">
        <v>-3.44086999441262</v>
      </c>
      <c r="W1150" s="101">
        <v>-6.7888946544684803</v>
      </c>
    </row>
    <row r="1151" spans="2:23" x14ac:dyDescent="0.25">
      <c r="B1151" s="55" t="s">
        <v>141</v>
      </c>
      <c r="C1151" s="76" t="s">
        <v>142</v>
      </c>
      <c r="D1151" s="55" t="s">
        <v>57</v>
      </c>
      <c r="E1151" s="55" t="s">
        <v>159</v>
      </c>
      <c r="F1151" s="70">
        <v>387.4</v>
      </c>
      <c r="G1151" s="77">
        <v>56050</v>
      </c>
      <c r="H1151" s="77">
        <v>387.29</v>
      </c>
      <c r="I1151" s="77">
        <v>1</v>
      </c>
      <c r="J1151" s="77">
        <v>-3.1674362593406999</v>
      </c>
      <c r="K1151" s="77">
        <v>3.2104487862355898E-4</v>
      </c>
      <c r="L1151" s="77">
        <v>-0.95696172610223496</v>
      </c>
      <c r="M1151" s="77">
        <v>2.9304823847186E-5</v>
      </c>
      <c r="N1151" s="77">
        <v>-2.2104745332384699</v>
      </c>
      <c r="O1151" s="77">
        <v>2.9174005477637302E-4</v>
      </c>
      <c r="P1151" s="77">
        <v>-2.1964669556583498</v>
      </c>
      <c r="Q1151" s="77">
        <v>-2.19646695565834</v>
      </c>
      <c r="R1151" s="77">
        <v>0</v>
      </c>
      <c r="S1151" s="77">
        <v>1.5438294679357E-4</v>
      </c>
      <c r="T1151" s="77" t="s">
        <v>158</v>
      </c>
      <c r="U1151" s="105">
        <v>-0.13657920322731601</v>
      </c>
      <c r="V1151" s="105">
        <v>-4.5939521470407203E-2</v>
      </c>
      <c r="W1151" s="101">
        <v>-9.0639452302971102E-2</v>
      </c>
    </row>
    <row r="1152" spans="2:23" x14ac:dyDescent="0.25">
      <c r="B1152" s="55" t="s">
        <v>141</v>
      </c>
      <c r="C1152" s="76" t="s">
        <v>142</v>
      </c>
      <c r="D1152" s="55" t="s">
        <v>57</v>
      </c>
      <c r="E1152" s="55" t="s">
        <v>145</v>
      </c>
      <c r="F1152" s="70">
        <v>368.12</v>
      </c>
      <c r="G1152" s="77">
        <v>51450</v>
      </c>
      <c r="H1152" s="77">
        <v>379.69</v>
      </c>
      <c r="I1152" s="77">
        <v>10</v>
      </c>
      <c r="J1152" s="77">
        <v>73.515090543087197</v>
      </c>
      <c r="K1152" s="77">
        <v>0.94232313420866598</v>
      </c>
      <c r="L1152" s="77">
        <v>71.426484685106701</v>
      </c>
      <c r="M1152" s="77">
        <v>0.88953985969530003</v>
      </c>
      <c r="N1152" s="77">
        <v>2.0886058579804598</v>
      </c>
      <c r="O1152" s="77">
        <v>5.2783274513365903E-2</v>
      </c>
      <c r="P1152" s="77">
        <v>1.69660852756306</v>
      </c>
      <c r="Q1152" s="77">
        <v>1.69660852756305</v>
      </c>
      <c r="R1152" s="77">
        <v>0</v>
      </c>
      <c r="S1152" s="77">
        <v>5.0189185924763297E-4</v>
      </c>
      <c r="T1152" s="77" t="s">
        <v>160</v>
      </c>
      <c r="U1152" s="105">
        <v>-4.4292395199138799</v>
      </c>
      <c r="V1152" s="105">
        <v>-1.4898105949849501</v>
      </c>
      <c r="W1152" s="101">
        <v>-2.9394214837780899</v>
      </c>
    </row>
    <row r="1153" spans="2:23" x14ac:dyDescent="0.25">
      <c r="B1153" s="55" t="s">
        <v>141</v>
      </c>
      <c r="C1153" s="76" t="s">
        <v>142</v>
      </c>
      <c r="D1153" s="55" t="s">
        <v>57</v>
      </c>
      <c r="E1153" s="55" t="s">
        <v>161</v>
      </c>
      <c r="F1153" s="70">
        <v>379.69</v>
      </c>
      <c r="G1153" s="77">
        <v>54000</v>
      </c>
      <c r="H1153" s="77">
        <v>382.05</v>
      </c>
      <c r="I1153" s="77">
        <v>10</v>
      </c>
      <c r="J1153" s="77">
        <v>49.966010251812797</v>
      </c>
      <c r="K1153" s="77">
        <v>0.11943744831436701</v>
      </c>
      <c r="L1153" s="77">
        <v>47.908612729896802</v>
      </c>
      <c r="M1153" s="77">
        <v>0.10980405070996201</v>
      </c>
      <c r="N1153" s="77">
        <v>2.0573975219160499</v>
      </c>
      <c r="O1153" s="77">
        <v>9.6333976044048197E-3</v>
      </c>
      <c r="P1153" s="77">
        <v>1.69660852755892</v>
      </c>
      <c r="Q1153" s="77">
        <v>1.69660852755892</v>
      </c>
      <c r="R1153" s="77">
        <v>0</v>
      </c>
      <c r="S1153" s="77">
        <v>1.3770650691838601E-4</v>
      </c>
      <c r="T1153" s="77" t="s">
        <v>160</v>
      </c>
      <c r="U1153" s="105">
        <v>-1.18638600613225</v>
      </c>
      <c r="V1153" s="105">
        <v>-0.399050544395052</v>
      </c>
      <c r="W1153" s="101">
        <v>-0.78733346860109099</v>
      </c>
    </row>
    <row r="1154" spans="2:23" x14ac:dyDescent="0.25">
      <c r="B1154" s="55" t="s">
        <v>141</v>
      </c>
      <c r="C1154" s="76" t="s">
        <v>142</v>
      </c>
      <c r="D1154" s="55" t="s">
        <v>57</v>
      </c>
      <c r="E1154" s="55" t="s">
        <v>162</v>
      </c>
      <c r="F1154" s="70">
        <v>382.05</v>
      </c>
      <c r="G1154" s="77">
        <v>56100</v>
      </c>
      <c r="H1154" s="77">
        <v>386.57</v>
      </c>
      <c r="I1154" s="77">
        <v>10</v>
      </c>
      <c r="J1154" s="77">
        <v>28.720684014151701</v>
      </c>
      <c r="K1154" s="77">
        <v>0.15078764177600901</v>
      </c>
      <c r="L1154" s="77">
        <v>25.7460434491685</v>
      </c>
      <c r="M1154" s="77">
        <v>0.12117058010076701</v>
      </c>
      <c r="N1154" s="77">
        <v>2.9746405649831398</v>
      </c>
      <c r="O1154" s="77">
        <v>2.96170616752412E-2</v>
      </c>
      <c r="P1154" s="77">
        <v>2.9157896114806601</v>
      </c>
      <c r="Q1154" s="77">
        <v>2.9157896114806601</v>
      </c>
      <c r="R1154" s="77">
        <v>0</v>
      </c>
      <c r="S1154" s="77">
        <v>1.5541343518789099E-3</v>
      </c>
      <c r="T1154" s="77" t="s">
        <v>160</v>
      </c>
      <c r="U1154" s="105">
        <v>-2.0632423813117899</v>
      </c>
      <c r="V1154" s="105">
        <v>-0.69398828983627803</v>
      </c>
      <c r="W1154" s="101">
        <v>-1.36925062521506</v>
      </c>
    </row>
    <row r="1155" spans="2:23" x14ac:dyDescent="0.25">
      <c r="B1155" s="55" t="s">
        <v>141</v>
      </c>
      <c r="C1155" s="76" t="s">
        <v>142</v>
      </c>
      <c r="D1155" s="55" t="s">
        <v>57</v>
      </c>
      <c r="E1155" s="55" t="s">
        <v>163</v>
      </c>
      <c r="F1155" s="70">
        <v>387.29</v>
      </c>
      <c r="G1155" s="77">
        <v>56100</v>
      </c>
      <c r="H1155" s="77">
        <v>386.57</v>
      </c>
      <c r="I1155" s="77">
        <v>10</v>
      </c>
      <c r="J1155" s="77">
        <v>-8.7142578949604701</v>
      </c>
      <c r="K1155" s="77">
        <v>5.44477544031346E-3</v>
      </c>
      <c r="L1155" s="77">
        <v>-5.8558248002392803</v>
      </c>
      <c r="M1155" s="77">
        <v>2.4586420493316798E-3</v>
      </c>
      <c r="N1155" s="77">
        <v>-2.8584330947212</v>
      </c>
      <c r="O1155" s="77">
        <v>2.9861333909817801E-3</v>
      </c>
      <c r="P1155" s="77">
        <v>-2.8429075424641099</v>
      </c>
      <c r="Q1155" s="77">
        <v>-2.8429075424641002</v>
      </c>
      <c r="R1155" s="77">
        <v>0</v>
      </c>
      <c r="S1155" s="77">
        <v>5.7948824025145097E-4</v>
      </c>
      <c r="T1155" s="77" t="s">
        <v>160</v>
      </c>
      <c r="U1155" s="105">
        <v>-0.90264723522675805</v>
      </c>
      <c r="V1155" s="105">
        <v>-0.30361271015680902</v>
      </c>
      <c r="W1155" s="101">
        <v>-0.59903300861679598</v>
      </c>
    </row>
    <row r="1156" spans="2:23" x14ac:dyDescent="0.25">
      <c r="B1156" s="55" t="s">
        <v>141</v>
      </c>
      <c r="C1156" s="76" t="s">
        <v>164</v>
      </c>
      <c r="D1156" s="55" t="s">
        <v>57</v>
      </c>
      <c r="E1156" s="55" t="s">
        <v>165</v>
      </c>
      <c r="F1156" s="70">
        <v>364.77</v>
      </c>
      <c r="G1156" s="77">
        <v>50000</v>
      </c>
      <c r="H1156" s="77">
        <v>365.48</v>
      </c>
      <c r="I1156" s="77">
        <v>1</v>
      </c>
      <c r="J1156" s="77">
        <v>9.5217244947245803</v>
      </c>
      <c r="K1156" s="77">
        <v>8.6402065197826502E-3</v>
      </c>
      <c r="L1156" s="77">
        <v>-8.0259050005210693</v>
      </c>
      <c r="M1156" s="77">
        <v>6.1387638976751896E-3</v>
      </c>
      <c r="N1156" s="77">
        <v>17.547629495245701</v>
      </c>
      <c r="O1156" s="77">
        <v>2.5014426221074602E-3</v>
      </c>
      <c r="P1156" s="77">
        <v>5.7342062473392703</v>
      </c>
      <c r="Q1156" s="77">
        <v>5.7342062473392703</v>
      </c>
      <c r="R1156" s="77">
        <v>0</v>
      </c>
      <c r="S1156" s="77">
        <v>3.13357085865346E-3</v>
      </c>
      <c r="T1156" s="77" t="s">
        <v>166</v>
      </c>
      <c r="U1156" s="105">
        <v>-11.5259176426511</v>
      </c>
      <c r="V1156" s="105">
        <v>-3.8768357736678798</v>
      </c>
      <c r="W1156" s="101">
        <v>-7.6490625053676098</v>
      </c>
    </row>
    <row r="1157" spans="2:23" x14ac:dyDescent="0.25">
      <c r="B1157" s="55" t="s">
        <v>141</v>
      </c>
      <c r="C1157" s="76" t="s">
        <v>164</v>
      </c>
      <c r="D1157" s="55" t="s">
        <v>57</v>
      </c>
      <c r="E1157" s="55" t="s">
        <v>167</v>
      </c>
      <c r="F1157" s="70">
        <v>386.91</v>
      </c>
      <c r="G1157" s="77">
        <v>56050</v>
      </c>
      <c r="H1157" s="77">
        <v>387.29</v>
      </c>
      <c r="I1157" s="77">
        <v>1</v>
      </c>
      <c r="J1157" s="77">
        <v>13.524687406686899</v>
      </c>
      <c r="K1157" s="77">
        <v>1.0462862092459601E-2</v>
      </c>
      <c r="L1157" s="77">
        <v>17.123357428618402</v>
      </c>
      <c r="M1157" s="77">
        <v>1.67715759427342E-2</v>
      </c>
      <c r="N1157" s="77">
        <v>-3.5986700219315</v>
      </c>
      <c r="O1157" s="77">
        <v>-6.3087138502746004E-3</v>
      </c>
      <c r="P1157" s="77">
        <v>-3.5814414288738101</v>
      </c>
      <c r="Q1157" s="77">
        <v>-3.5814414288737999</v>
      </c>
      <c r="R1157" s="77">
        <v>0</v>
      </c>
      <c r="S1157" s="77">
        <v>7.3368853892354904E-4</v>
      </c>
      <c r="T1157" s="77" t="s">
        <v>166</v>
      </c>
      <c r="U1157" s="105">
        <v>-1.0737550141538501</v>
      </c>
      <c r="V1157" s="105">
        <v>-0.36116619778912501</v>
      </c>
      <c r="W1157" s="101">
        <v>-0.71258701244940603</v>
      </c>
    </row>
    <row r="1158" spans="2:23" x14ac:dyDescent="0.25">
      <c r="B1158" s="55" t="s">
        <v>141</v>
      </c>
      <c r="C1158" s="76" t="s">
        <v>164</v>
      </c>
      <c r="D1158" s="55" t="s">
        <v>57</v>
      </c>
      <c r="E1158" s="55" t="s">
        <v>178</v>
      </c>
      <c r="F1158" s="70">
        <v>378.01</v>
      </c>
      <c r="G1158" s="77">
        <v>58350</v>
      </c>
      <c r="H1158" s="77">
        <v>377.29</v>
      </c>
      <c r="I1158" s="77">
        <v>1</v>
      </c>
      <c r="J1158" s="77">
        <v>-19.909683759010999</v>
      </c>
      <c r="K1158" s="77">
        <v>2.82233601257285E-2</v>
      </c>
      <c r="L1158" s="77">
        <v>-16.578724002019701</v>
      </c>
      <c r="M1158" s="77">
        <v>1.9569611174902302E-2</v>
      </c>
      <c r="N1158" s="77">
        <v>-3.3309597569912901</v>
      </c>
      <c r="O1158" s="77">
        <v>8.6537489508261602E-3</v>
      </c>
      <c r="P1158" s="77">
        <v>-3.3120916154547602</v>
      </c>
      <c r="Q1158" s="77">
        <v>-3.3120916154547602</v>
      </c>
      <c r="R1158" s="77">
        <v>0</v>
      </c>
      <c r="S1158" s="77">
        <v>7.8106050188460102E-4</v>
      </c>
      <c r="T1158" s="77" t="s">
        <v>166</v>
      </c>
      <c r="U1158" s="105">
        <v>0.86165423697263599</v>
      </c>
      <c r="V1158" s="105">
        <v>-0.289824383098719</v>
      </c>
      <c r="W1158" s="101">
        <v>1.1514815350342</v>
      </c>
    </row>
    <row r="1159" spans="2:23" x14ac:dyDescent="0.25">
      <c r="B1159" s="55" t="s">
        <v>141</v>
      </c>
      <c r="C1159" s="76" t="s">
        <v>164</v>
      </c>
      <c r="D1159" s="55" t="s">
        <v>57</v>
      </c>
      <c r="E1159" s="55" t="s">
        <v>179</v>
      </c>
      <c r="F1159" s="70">
        <v>365.48</v>
      </c>
      <c r="G1159" s="77">
        <v>50050</v>
      </c>
      <c r="H1159" s="77">
        <v>368.12</v>
      </c>
      <c r="I1159" s="77">
        <v>1</v>
      </c>
      <c r="J1159" s="77">
        <v>67.949473226581603</v>
      </c>
      <c r="K1159" s="77">
        <v>0.26733187979147899</v>
      </c>
      <c r="L1159" s="77">
        <v>57.437077555834698</v>
      </c>
      <c r="M1159" s="77">
        <v>0.19101313514517301</v>
      </c>
      <c r="N1159" s="77">
        <v>10.5123956707469</v>
      </c>
      <c r="O1159" s="77">
        <v>7.6318744646306294E-2</v>
      </c>
      <c r="P1159" s="77">
        <v>3.4463377489517799</v>
      </c>
      <c r="Q1159" s="77">
        <v>3.4463377489517701</v>
      </c>
      <c r="R1159" s="77">
        <v>0</v>
      </c>
      <c r="S1159" s="77">
        <v>6.8769242064331603E-4</v>
      </c>
      <c r="T1159" s="77" t="s">
        <v>180</v>
      </c>
      <c r="U1159" s="105">
        <v>0.24099096549343699</v>
      </c>
      <c r="V1159" s="105">
        <v>-8.1059263576415699E-2</v>
      </c>
      <c r="W1159" s="101">
        <v>0.32205104433852999</v>
      </c>
    </row>
    <row r="1160" spans="2:23" x14ac:dyDescent="0.25">
      <c r="B1160" s="55" t="s">
        <v>141</v>
      </c>
      <c r="C1160" s="76" t="s">
        <v>164</v>
      </c>
      <c r="D1160" s="55" t="s">
        <v>57</v>
      </c>
      <c r="E1160" s="55" t="s">
        <v>179</v>
      </c>
      <c r="F1160" s="70">
        <v>365.48</v>
      </c>
      <c r="G1160" s="77">
        <v>51150</v>
      </c>
      <c r="H1160" s="77">
        <v>362.18</v>
      </c>
      <c r="I1160" s="77">
        <v>1</v>
      </c>
      <c r="J1160" s="77">
        <v>-134.75481482716799</v>
      </c>
      <c r="K1160" s="77">
        <v>0.63556010416865205</v>
      </c>
      <c r="L1160" s="77">
        <v>-141.78465907301799</v>
      </c>
      <c r="M1160" s="77">
        <v>0.70360113419582004</v>
      </c>
      <c r="N1160" s="77">
        <v>7.0298442458501604</v>
      </c>
      <c r="O1160" s="77">
        <v>-6.8041030027167895E-2</v>
      </c>
      <c r="P1160" s="77">
        <v>2.2878684983653801</v>
      </c>
      <c r="Q1160" s="77">
        <v>2.2878684983653699</v>
      </c>
      <c r="R1160" s="77">
        <v>0</v>
      </c>
      <c r="S1160" s="77">
        <v>1.83201979303443E-4</v>
      </c>
      <c r="T1160" s="77" t="s">
        <v>180</v>
      </c>
      <c r="U1160" s="105">
        <v>-1.5568819434789001</v>
      </c>
      <c r="V1160" s="105">
        <v>-0.52366985440894298</v>
      </c>
      <c r="W1160" s="101">
        <v>-1.0332094734982999</v>
      </c>
    </row>
    <row r="1161" spans="2:23" x14ac:dyDescent="0.25">
      <c r="B1161" s="55" t="s">
        <v>141</v>
      </c>
      <c r="C1161" s="76" t="s">
        <v>164</v>
      </c>
      <c r="D1161" s="55" t="s">
        <v>57</v>
      </c>
      <c r="E1161" s="55" t="s">
        <v>179</v>
      </c>
      <c r="F1161" s="70">
        <v>365.48</v>
      </c>
      <c r="G1161" s="77">
        <v>51200</v>
      </c>
      <c r="H1161" s="77">
        <v>365.48</v>
      </c>
      <c r="I1161" s="77">
        <v>1</v>
      </c>
      <c r="J1161" s="77">
        <v>0</v>
      </c>
      <c r="K1161" s="77">
        <v>0</v>
      </c>
      <c r="L1161" s="77">
        <v>0</v>
      </c>
      <c r="M1161" s="77">
        <v>0</v>
      </c>
      <c r="N1161" s="77">
        <v>0</v>
      </c>
      <c r="O1161" s="77">
        <v>0</v>
      </c>
      <c r="P1161" s="77">
        <v>0</v>
      </c>
      <c r="Q1161" s="77">
        <v>0</v>
      </c>
      <c r="R1161" s="77">
        <v>0</v>
      </c>
      <c r="S1161" s="77">
        <v>0</v>
      </c>
      <c r="T1161" s="77" t="s">
        <v>181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141</v>
      </c>
      <c r="C1162" s="76" t="s">
        <v>164</v>
      </c>
      <c r="D1162" s="55" t="s">
        <v>57</v>
      </c>
      <c r="E1162" s="55" t="s">
        <v>145</v>
      </c>
      <c r="F1162" s="70">
        <v>368.12</v>
      </c>
      <c r="G1162" s="77">
        <v>50054</v>
      </c>
      <c r="H1162" s="77">
        <v>368.12</v>
      </c>
      <c r="I1162" s="77">
        <v>1</v>
      </c>
      <c r="J1162" s="77">
        <v>80.839500464903594</v>
      </c>
      <c r="K1162" s="77">
        <v>0</v>
      </c>
      <c r="L1162" s="77">
        <v>80.839500104763502</v>
      </c>
      <c r="M1162" s="77">
        <v>0</v>
      </c>
      <c r="N1162" s="77">
        <v>3.6013999560299998E-7</v>
      </c>
      <c r="O1162" s="77">
        <v>0</v>
      </c>
      <c r="P1162" s="77">
        <v>4.3382700000000002E-13</v>
      </c>
      <c r="Q1162" s="77">
        <v>4.33824E-13</v>
      </c>
      <c r="R1162" s="77">
        <v>0</v>
      </c>
      <c r="S1162" s="77">
        <v>0</v>
      </c>
      <c r="T1162" s="77" t="s">
        <v>181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141</v>
      </c>
      <c r="C1163" s="76" t="s">
        <v>164</v>
      </c>
      <c r="D1163" s="55" t="s">
        <v>57</v>
      </c>
      <c r="E1163" s="55" t="s">
        <v>145</v>
      </c>
      <c r="F1163" s="70">
        <v>368.12</v>
      </c>
      <c r="G1163" s="77">
        <v>50100</v>
      </c>
      <c r="H1163" s="77">
        <v>367</v>
      </c>
      <c r="I1163" s="77">
        <v>1</v>
      </c>
      <c r="J1163" s="77">
        <v>-172.75448600326499</v>
      </c>
      <c r="K1163" s="77">
        <v>0.23785757610099001</v>
      </c>
      <c r="L1163" s="77">
        <v>-190.09681034020099</v>
      </c>
      <c r="M1163" s="77">
        <v>0.28801027449310102</v>
      </c>
      <c r="N1163" s="77">
        <v>17.342324336936301</v>
      </c>
      <c r="O1163" s="77">
        <v>-5.0152698392111297E-2</v>
      </c>
      <c r="P1163" s="77">
        <v>3.5607917277888701</v>
      </c>
      <c r="Q1163" s="77">
        <v>3.5607917277888599</v>
      </c>
      <c r="R1163" s="77">
        <v>0</v>
      </c>
      <c r="S1163" s="77">
        <v>1.0105352469765601E-4</v>
      </c>
      <c r="T1163" s="77" t="s">
        <v>180</v>
      </c>
      <c r="U1163" s="105">
        <v>0.98927743636425802</v>
      </c>
      <c r="V1163" s="105">
        <v>-0.33275148012399203</v>
      </c>
      <c r="W1163" s="101">
        <v>1.3220322631983801</v>
      </c>
    </row>
    <row r="1164" spans="2:23" x14ac:dyDescent="0.25">
      <c r="B1164" s="55" t="s">
        <v>141</v>
      </c>
      <c r="C1164" s="76" t="s">
        <v>164</v>
      </c>
      <c r="D1164" s="55" t="s">
        <v>57</v>
      </c>
      <c r="E1164" s="55" t="s">
        <v>145</v>
      </c>
      <c r="F1164" s="70">
        <v>368.12</v>
      </c>
      <c r="G1164" s="77">
        <v>50900</v>
      </c>
      <c r="H1164" s="77">
        <v>372.47</v>
      </c>
      <c r="I1164" s="77">
        <v>1</v>
      </c>
      <c r="J1164" s="77">
        <v>87.965487702142198</v>
      </c>
      <c r="K1164" s="77">
        <v>0.54552385538063897</v>
      </c>
      <c r="L1164" s="77">
        <v>83.9336177994726</v>
      </c>
      <c r="M1164" s="77">
        <v>0.49666207988201</v>
      </c>
      <c r="N1164" s="77">
        <v>4.0318699026695404</v>
      </c>
      <c r="O1164" s="77">
        <v>4.8861775498628301E-2</v>
      </c>
      <c r="P1164" s="77">
        <v>2.5447312462598299</v>
      </c>
      <c r="Q1164" s="77">
        <v>2.5447312462598299</v>
      </c>
      <c r="R1164" s="77">
        <v>0</v>
      </c>
      <c r="S1164" s="77">
        <v>4.5653382665622499E-4</v>
      </c>
      <c r="T1164" s="77" t="s">
        <v>180</v>
      </c>
      <c r="U1164" s="105">
        <v>0.554637081651981</v>
      </c>
      <c r="V1164" s="105">
        <v>-0.18655667567797801</v>
      </c>
      <c r="W1164" s="101">
        <v>0.74119563365855601</v>
      </c>
    </row>
    <row r="1165" spans="2:23" x14ac:dyDescent="0.25">
      <c r="B1165" s="55" t="s">
        <v>141</v>
      </c>
      <c r="C1165" s="76" t="s">
        <v>164</v>
      </c>
      <c r="D1165" s="55" t="s">
        <v>57</v>
      </c>
      <c r="E1165" s="55" t="s">
        <v>182</v>
      </c>
      <c r="F1165" s="70">
        <v>368.12</v>
      </c>
      <c r="G1165" s="77">
        <v>50454</v>
      </c>
      <c r="H1165" s="77">
        <v>368.12</v>
      </c>
      <c r="I1165" s="77">
        <v>1</v>
      </c>
      <c r="J1165" s="77">
        <v>6.8723799999999996E-13</v>
      </c>
      <c r="K1165" s="77">
        <v>0</v>
      </c>
      <c r="L1165" s="77">
        <v>3.31947E-13</v>
      </c>
      <c r="M1165" s="77">
        <v>0</v>
      </c>
      <c r="N1165" s="77">
        <v>3.5529100000000002E-13</v>
      </c>
      <c r="O1165" s="77">
        <v>0</v>
      </c>
      <c r="P1165" s="77">
        <v>2.7545399999999999E-13</v>
      </c>
      <c r="Q1165" s="77">
        <v>2.7545399999999999E-13</v>
      </c>
      <c r="R1165" s="77">
        <v>0</v>
      </c>
      <c r="S1165" s="77">
        <v>0</v>
      </c>
      <c r="T1165" s="77" t="s">
        <v>181</v>
      </c>
      <c r="U1165" s="105">
        <v>0</v>
      </c>
      <c r="V1165" s="105">
        <v>0</v>
      </c>
      <c r="W1165" s="101">
        <v>0</v>
      </c>
    </row>
    <row r="1166" spans="2:23" x14ac:dyDescent="0.25">
      <c r="B1166" s="55" t="s">
        <v>141</v>
      </c>
      <c r="C1166" s="76" t="s">
        <v>164</v>
      </c>
      <c r="D1166" s="55" t="s">
        <v>57</v>
      </c>
      <c r="E1166" s="55" t="s">
        <v>182</v>
      </c>
      <c r="F1166" s="70">
        <v>368.12</v>
      </c>
      <c r="G1166" s="77">
        <v>50604</v>
      </c>
      <c r="H1166" s="77">
        <v>368.12</v>
      </c>
      <c r="I1166" s="77">
        <v>1</v>
      </c>
      <c r="J1166" s="77">
        <v>3.4361899999999998E-13</v>
      </c>
      <c r="K1166" s="77">
        <v>0</v>
      </c>
      <c r="L1166" s="77">
        <v>1.6597299999999999E-13</v>
      </c>
      <c r="M1166" s="77">
        <v>0</v>
      </c>
      <c r="N1166" s="77">
        <v>1.7764599999999999E-13</v>
      </c>
      <c r="O1166" s="77">
        <v>0</v>
      </c>
      <c r="P1166" s="77">
        <v>1.3772699999999999E-13</v>
      </c>
      <c r="Q1166" s="77">
        <v>1.37726E-13</v>
      </c>
      <c r="R1166" s="77">
        <v>0</v>
      </c>
      <c r="S1166" s="77">
        <v>0</v>
      </c>
      <c r="T1166" s="77" t="s">
        <v>181</v>
      </c>
      <c r="U1166" s="105">
        <v>0</v>
      </c>
      <c r="V1166" s="105">
        <v>0</v>
      </c>
      <c r="W1166" s="101">
        <v>0</v>
      </c>
    </row>
    <row r="1167" spans="2:23" x14ac:dyDescent="0.25">
      <c r="B1167" s="55" t="s">
        <v>141</v>
      </c>
      <c r="C1167" s="76" t="s">
        <v>164</v>
      </c>
      <c r="D1167" s="55" t="s">
        <v>57</v>
      </c>
      <c r="E1167" s="55" t="s">
        <v>41</v>
      </c>
      <c r="F1167" s="70">
        <v>367</v>
      </c>
      <c r="G1167" s="77">
        <v>50103</v>
      </c>
      <c r="H1167" s="77">
        <v>366.9</v>
      </c>
      <c r="I1167" s="77">
        <v>1</v>
      </c>
      <c r="J1167" s="77">
        <v>-28.223507857024199</v>
      </c>
      <c r="K1167" s="77">
        <v>3.98283197877754E-3</v>
      </c>
      <c r="L1167" s="77">
        <v>-28.223508420108999</v>
      </c>
      <c r="M1167" s="77">
        <v>3.9828321376998302E-3</v>
      </c>
      <c r="N1167" s="77">
        <v>5.6308483431500001E-7</v>
      </c>
      <c r="O1167" s="77">
        <v>-1.58922294E-10</v>
      </c>
      <c r="P1167" s="77">
        <v>0</v>
      </c>
      <c r="Q1167" s="77">
        <v>0</v>
      </c>
      <c r="R1167" s="77">
        <v>0</v>
      </c>
      <c r="S1167" s="77">
        <v>0</v>
      </c>
      <c r="T1167" s="77" t="s">
        <v>181</v>
      </c>
      <c r="U1167" s="105">
        <v>-2.008052401E-9</v>
      </c>
      <c r="V1167" s="105">
        <v>0</v>
      </c>
      <c r="W1167" s="101">
        <v>-2.0080473176199999E-9</v>
      </c>
    </row>
    <row r="1168" spans="2:23" x14ac:dyDescent="0.25">
      <c r="B1168" s="55" t="s">
        <v>141</v>
      </c>
      <c r="C1168" s="76" t="s">
        <v>164</v>
      </c>
      <c r="D1168" s="55" t="s">
        <v>57</v>
      </c>
      <c r="E1168" s="55" t="s">
        <v>41</v>
      </c>
      <c r="F1168" s="70">
        <v>367</v>
      </c>
      <c r="G1168" s="77">
        <v>50200</v>
      </c>
      <c r="H1168" s="77">
        <v>367.12</v>
      </c>
      <c r="I1168" s="77">
        <v>1</v>
      </c>
      <c r="J1168" s="77">
        <v>21.6124201040465</v>
      </c>
      <c r="K1168" s="77">
        <v>7.7538052657130097E-3</v>
      </c>
      <c r="L1168" s="77">
        <v>18.246137231667898</v>
      </c>
      <c r="M1168" s="77">
        <v>5.5264972963558201E-3</v>
      </c>
      <c r="N1168" s="77">
        <v>3.3662828723786702</v>
      </c>
      <c r="O1168" s="77">
        <v>2.22730796935718E-3</v>
      </c>
      <c r="P1168" s="77">
        <v>2.56079172779339</v>
      </c>
      <c r="Q1168" s="77">
        <v>2.56079172779339</v>
      </c>
      <c r="R1168" s="77">
        <v>0</v>
      </c>
      <c r="S1168" s="77">
        <v>1.08857060934042E-4</v>
      </c>
      <c r="T1168" s="77" t="s">
        <v>180</v>
      </c>
      <c r="U1168" s="105">
        <v>0.41360171854679101</v>
      </c>
      <c r="V1168" s="105">
        <v>-0.139118288732097</v>
      </c>
      <c r="W1168" s="101">
        <v>0.55272140648705104</v>
      </c>
    </row>
    <row r="1169" spans="2:23" x14ac:dyDescent="0.25">
      <c r="B1169" s="55" t="s">
        <v>141</v>
      </c>
      <c r="C1169" s="76" t="s">
        <v>164</v>
      </c>
      <c r="D1169" s="55" t="s">
        <v>57</v>
      </c>
      <c r="E1169" s="55" t="s">
        <v>183</v>
      </c>
      <c r="F1169" s="70">
        <v>367.59</v>
      </c>
      <c r="G1169" s="77">
        <v>50800</v>
      </c>
      <c r="H1169" s="77">
        <v>373.76</v>
      </c>
      <c r="I1169" s="77">
        <v>1</v>
      </c>
      <c r="J1169" s="77">
        <v>128.170191537492</v>
      </c>
      <c r="K1169" s="77">
        <v>0.83386487441692403</v>
      </c>
      <c r="L1169" s="77">
        <v>126.281747591898</v>
      </c>
      <c r="M1169" s="77">
        <v>0.80947376937209004</v>
      </c>
      <c r="N1169" s="77">
        <v>1.8884439455937301</v>
      </c>
      <c r="O1169" s="77">
        <v>2.4391105044833199E-2</v>
      </c>
      <c r="P1169" s="77">
        <v>2.31107452194883</v>
      </c>
      <c r="Q1169" s="77">
        <v>2.31107452194883</v>
      </c>
      <c r="R1169" s="77">
        <v>0</v>
      </c>
      <c r="S1169" s="77">
        <v>2.7111248203901201E-4</v>
      </c>
      <c r="T1169" s="77" t="s">
        <v>180</v>
      </c>
      <c r="U1169" s="105">
        <v>-2.6105262818197899</v>
      </c>
      <c r="V1169" s="105">
        <v>-0.87807166346637799</v>
      </c>
      <c r="W1169" s="101">
        <v>-1.73245023265249</v>
      </c>
    </row>
    <row r="1170" spans="2:23" x14ac:dyDescent="0.25">
      <c r="B1170" s="55" t="s">
        <v>141</v>
      </c>
      <c r="C1170" s="76" t="s">
        <v>164</v>
      </c>
      <c r="D1170" s="55" t="s">
        <v>57</v>
      </c>
      <c r="E1170" s="55" t="s">
        <v>71</v>
      </c>
      <c r="F1170" s="70">
        <v>367.12</v>
      </c>
      <c r="G1170" s="77">
        <v>50150</v>
      </c>
      <c r="H1170" s="77">
        <v>367.59</v>
      </c>
      <c r="I1170" s="77">
        <v>1</v>
      </c>
      <c r="J1170" s="77">
        <v>86.966865092154904</v>
      </c>
      <c r="K1170" s="77">
        <v>3.9480089957055903E-2</v>
      </c>
      <c r="L1170" s="77">
        <v>85.065370984512001</v>
      </c>
      <c r="M1170" s="77">
        <v>3.7772532518624502E-2</v>
      </c>
      <c r="N1170" s="77">
        <v>1.90149410764289</v>
      </c>
      <c r="O1170" s="77">
        <v>1.70755743843143E-3</v>
      </c>
      <c r="P1170" s="77">
        <v>2.3110745219430502</v>
      </c>
      <c r="Q1170" s="77">
        <v>2.3110745219430502</v>
      </c>
      <c r="R1170" s="77">
        <v>0</v>
      </c>
      <c r="S1170" s="77">
        <v>2.7880361627986E-5</v>
      </c>
      <c r="T1170" s="77" t="s">
        <v>180</v>
      </c>
      <c r="U1170" s="105">
        <v>-0.26642246779712098</v>
      </c>
      <c r="V1170" s="105">
        <v>-8.9613355403707406E-2</v>
      </c>
      <c r="W1170" s="101">
        <v>-0.17680866480195701</v>
      </c>
    </row>
    <row r="1171" spans="2:23" x14ac:dyDescent="0.25">
      <c r="B1171" s="55" t="s">
        <v>141</v>
      </c>
      <c r="C1171" s="76" t="s">
        <v>164</v>
      </c>
      <c r="D1171" s="55" t="s">
        <v>57</v>
      </c>
      <c r="E1171" s="55" t="s">
        <v>71</v>
      </c>
      <c r="F1171" s="70">
        <v>367.12</v>
      </c>
      <c r="G1171" s="77">
        <v>50250</v>
      </c>
      <c r="H1171" s="77">
        <v>362.15</v>
      </c>
      <c r="I1171" s="77">
        <v>1</v>
      </c>
      <c r="J1171" s="77">
        <v>-131.32333094585101</v>
      </c>
      <c r="K1171" s="77">
        <v>0.85142599766772897</v>
      </c>
      <c r="L1171" s="77">
        <v>-124.297611695128</v>
      </c>
      <c r="M1171" s="77">
        <v>0.76276137900357799</v>
      </c>
      <c r="N1171" s="77">
        <v>-7.0257192507233901</v>
      </c>
      <c r="O1171" s="77">
        <v>8.8664618664150804E-2</v>
      </c>
      <c r="P1171" s="77">
        <v>-2.2878684983714299</v>
      </c>
      <c r="Q1171" s="77">
        <v>-2.2878684983714201</v>
      </c>
      <c r="R1171" s="77">
        <v>0</v>
      </c>
      <c r="S1171" s="77">
        <v>2.5841947766453701E-4</v>
      </c>
      <c r="T1171" s="77" t="s">
        <v>180</v>
      </c>
      <c r="U1171" s="105">
        <v>-2.5876014494928201</v>
      </c>
      <c r="V1171" s="105">
        <v>-0.87036071039296203</v>
      </c>
      <c r="W1171" s="101">
        <v>-1.7172363919128</v>
      </c>
    </row>
    <row r="1172" spans="2:23" x14ac:dyDescent="0.25">
      <c r="B1172" s="55" t="s">
        <v>141</v>
      </c>
      <c r="C1172" s="76" t="s">
        <v>164</v>
      </c>
      <c r="D1172" s="55" t="s">
        <v>57</v>
      </c>
      <c r="E1172" s="55" t="s">
        <v>71</v>
      </c>
      <c r="F1172" s="70">
        <v>367.12</v>
      </c>
      <c r="G1172" s="77">
        <v>50900</v>
      </c>
      <c r="H1172" s="77">
        <v>372.47</v>
      </c>
      <c r="I1172" s="77">
        <v>1</v>
      </c>
      <c r="J1172" s="77">
        <v>88.930360276285398</v>
      </c>
      <c r="K1172" s="77">
        <v>0.75527215748207699</v>
      </c>
      <c r="L1172" s="77">
        <v>88.707767513120302</v>
      </c>
      <c r="M1172" s="77">
        <v>0.75149599563895197</v>
      </c>
      <c r="N1172" s="77">
        <v>0.222592763165086</v>
      </c>
      <c r="O1172" s="77">
        <v>3.7761618431251401E-3</v>
      </c>
      <c r="P1172" s="77">
        <v>1.0670878597906599</v>
      </c>
      <c r="Q1172" s="77">
        <v>1.0670878597906499</v>
      </c>
      <c r="R1172" s="77">
        <v>0</v>
      </c>
      <c r="S1172" s="77">
        <v>1.08743605798954E-4</v>
      </c>
      <c r="T1172" s="77" t="s">
        <v>181</v>
      </c>
      <c r="U1172" s="105">
        <v>0.205534485845246</v>
      </c>
      <c r="V1172" s="105">
        <v>-6.9133189404258402E-2</v>
      </c>
      <c r="W1172" s="101">
        <v>0.27466837056946403</v>
      </c>
    </row>
    <row r="1173" spans="2:23" x14ac:dyDescent="0.25">
      <c r="B1173" s="55" t="s">
        <v>141</v>
      </c>
      <c r="C1173" s="76" t="s">
        <v>164</v>
      </c>
      <c r="D1173" s="55" t="s">
        <v>57</v>
      </c>
      <c r="E1173" s="55" t="s">
        <v>71</v>
      </c>
      <c r="F1173" s="70">
        <v>367.12</v>
      </c>
      <c r="G1173" s="77">
        <v>53050</v>
      </c>
      <c r="H1173" s="77">
        <v>384.1</v>
      </c>
      <c r="I1173" s="77">
        <v>1</v>
      </c>
      <c r="J1173" s="77">
        <v>129.38962802169999</v>
      </c>
      <c r="K1173" s="77">
        <v>3.3600543410064798</v>
      </c>
      <c r="L1173" s="77">
        <v>128.200638459532</v>
      </c>
      <c r="M1173" s="77">
        <v>3.29858552287735</v>
      </c>
      <c r="N1173" s="77">
        <v>1.1889895621673301</v>
      </c>
      <c r="O1173" s="77">
        <v>6.1468818129130402E-2</v>
      </c>
      <c r="P1173" s="77">
        <v>1.4704978444221</v>
      </c>
      <c r="Q1173" s="77">
        <v>1.4704978444221</v>
      </c>
      <c r="R1173" s="77">
        <v>0</v>
      </c>
      <c r="S1173" s="77">
        <v>4.3398643682732499E-4</v>
      </c>
      <c r="T1173" s="77" t="s">
        <v>180</v>
      </c>
      <c r="U1173" s="105">
        <v>2.8992600118813501</v>
      </c>
      <c r="V1173" s="105">
        <v>-0.97518959268227301</v>
      </c>
      <c r="W1173" s="101">
        <v>3.8744594127150198</v>
      </c>
    </row>
    <row r="1174" spans="2:23" x14ac:dyDescent="0.25">
      <c r="B1174" s="55" t="s">
        <v>141</v>
      </c>
      <c r="C1174" s="76" t="s">
        <v>164</v>
      </c>
      <c r="D1174" s="55" t="s">
        <v>57</v>
      </c>
      <c r="E1174" s="55" t="s">
        <v>184</v>
      </c>
      <c r="F1174" s="70">
        <v>362.15</v>
      </c>
      <c r="G1174" s="77">
        <v>50300</v>
      </c>
      <c r="H1174" s="77">
        <v>361.9</v>
      </c>
      <c r="I1174" s="77">
        <v>1</v>
      </c>
      <c r="J1174" s="77">
        <v>-19.996326318465801</v>
      </c>
      <c r="K1174" s="77">
        <v>5.5579576206604801E-3</v>
      </c>
      <c r="L1174" s="77">
        <v>-12.9246541241302</v>
      </c>
      <c r="M1174" s="77">
        <v>2.3219489107746999E-3</v>
      </c>
      <c r="N1174" s="77">
        <v>-7.0716721943355703</v>
      </c>
      <c r="O1174" s="77">
        <v>3.2360087098857798E-3</v>
      </c>
      <c r="P1174" s="77">
        <v>-2.2878684983787498</v>
      </c>
      <c r="Q1174" s="77">
        <v>-2.2878684983787498</v>
      </c>
      <c r="R1174" s="77">
        <v>0</v>
      </c>
      <c r="S1174" s="77">
        <v>7.2757357495646999E-5</v>
      </c>
      <c r="T1174" s="77" t="s">
        <v>180</v>
      </c>
      <c r="U1174" s="105">
        <v>-0.59640199538749405</v>
      </c>
      <c r="V1174" s="105">
        <v>-0.20060464276172901</v>
      </c>
      <c r="W1174" s="101">
        <v>-0.39579635066658198</v>
      </c>
    </row>
    <row r="1175" spans="2:23" x14ac:dyDescent="0.25">
      <c r="B1175" s="55" t="s">
        <v>141</v>
      </c>
      <c r="C1175" s="76" t="s">
        <v>164</v>
      </c>
      <c r="D1175" s="55" t="s">
        <v>57</v>
      </c>
      <c r="E1175" s="55" t="s">
        <v>185</v>
      </c>
      <c r="F1175" s="70">
        <v>361.9</v>
      </c>
      <c r="G1175" s="77">
        <v>51150</v>
      </c>
      <c r="H1175" s="77">
        <v>362.18</v>
      </c>
      <c r="I1175" s="77">
        <v>1</v>
      </c>
      <c r="J1175" s="77">
        <v>19.7852958294765</v>
      </c>
      <c r="K1175" s="77">
        <v>1.11956968283131E-2</v>
      </c>
      <c r="L1175" s="77">
        <v>26.853872504779599</v>
      </c>
      <c r="M1175" s="77">
        <v>2.0624331399184601E-2</v>
      </c>
      <c r="N1175" s="77">
        <v>-7.06857667530317</v>
      </c>
      <c r="O1175" s="77">
        <v>-9.4286345708715392E-3</v>
      </c>
      <c r="P1175" s="77">
        <v>-2.2878684983748898</v>
      </c>
      <c r="Q1175" s="77">
        <v>-2.28786849837488</v>
      </c>
      <c r="R1175" s="77">
        <v>0</v>
      </c>
      <c r="S1175" s="77">
        <v>1.4970218880348601E-4</v>
      </c>
      <c r="T1175" s="77" t="s">
        <v>180</v>
      </c>
      <c r="U1175" s="105">
        <v>-1.4343413909532301</v>
      </c>
      <c r="V1175" s="105">
        <v>-0.48245234683292398</v>
      </c>
      <c r="W1175" s="101">
        <v>-0.95188663441756205</v>
      </c>
    </row>
    <row r="1176" spans="2:23" x14ac:dyDescent="0.25">
      <c r="B1176" s="55" t="s">
        <v>141</v>
      </c>
      <c r="C1176" s="76" t="s">
        <v>164</v>
      </c>
      <c r="D1176" s="55" t="s">
        <v>57</v>
      </c>
      <c r="E1176" s="55" t="s">
        <v>186</v>
      </c>
      <c r="F1176" s="70">
        <v>373.81</v>
      </c>
      <c r="G1176" s="77">
        <v>50354</v>
      </c>
      <c r="H1176" s="77">
        <v>373.81</v>
      </c>
      <c r="I1176" s="77">
        <v>1</v>
      </c>
      <c r="J1176" s="77">
        <v>1.39208E-13</v>
      </c>
      <c r="K1176" s="77">
        <v>0</v>
      </c>
      <c r="L1176" s="77">
        <v>6.6489000000000006E-14</v>
      </c>
      <c r="M1176" s="77">
        <v>0</v>
      </c>
      <c r="N1176" s="77">
        <v>7.2718999999999995E-14</v>
      </c>
      <c r="O1176" s="77">
        <v>0</v>
      </c>
      <c r="P1176" s="77">
        <v>5.6299999999999997E-14</v>
      </c>
      <c r="Q1176" s="77">
        <v>5.6303E-14</v>
      </c>
      <c r="R1176" s="77">
        <v>0</v>
      </c>
      <c r="S1176" s="77">
        <v>0</v>
      </c>
      <c r="T1176" s="77" t="s">
        <v>181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141</v>
      </c>
      <c r="C1177" s="76" t="s">
        <v>164</v>
      </c>
      <c r="D1177" s="55" t="s">
        <v>57</v>
      </c>
      <c r="E1177" s="55" t="s">
        <v>186</v>
      </c>
      <c r="F1177" s="70">
        <v>373.81</v>
      </c>
      <c r="G1177" s="77">
        <v>50900</v>
      </c>
      <c r="H1177" s="77">
        <v>372.47</v>
      </c>
      <c r="I1177" s="77">
        <v>1</v>
      </c>
      <c r="J1177" s="77">
        <v>-230.56830350908299</v>
      </c>
      <c r="K1177" s="77">
        <v>0.41997776640614698</v>
      </c>
      <c r="L1177" s="77">
        <v>-227.98899851432199</v>
      </c>
      <c r="M1177" s="77">
        <v>0.41063396920415202</v>
      </c>
      <c r="N1177" s="77">
        <v>-2.5793049947609799</v>
      </c>
      <c r="O1177" s="77">
        <v>9.3437972019954092E-3</v>
      </c>
      <c r="P1177" s="77">
        <v>-2.1783489205750399</v>
      </c>
      <c r="Q1177" s="77">
        <v>-2.1783489205750399</v>
      </c>
      <c r="R1177" s="77">
        <v>0</v>
      </c>
      <c r="S1177" s="77">
        <v>3.7487111756187002E-5</v>
      </c>
      <c r="T1177" s="77" t="s">
        <v>180</v>
      </c>
      <c r="U1177" s="105">
        <v>3.0275794972922598E-2</v>
      </c>
      <c r="V1177" s="105">
        <v>-1.0183508911509299E-2</v>
      </c>
      <c r="W1177" s="101">
        <v>4.0459406306974102E-2</v>
      </c>
    </row>
    <row r="1178" spans="2:23" x14ac:dyDescent="0.25">
      <c r="B1178" s="55" t="s">
        <v>141</v>
      </c>
      <c r="C1178" s="76" t="s">
        <v>164</v>
      </c>
      <c r="D1178" s="55" t="s">
        <v>57</v>
      </c>
      <c r="E1178" s="55" t="s">
        <v>186</v>
      </c>
      <c r="F1178" s="70">
        <v>373.81</v>
      </c>
      <c r="G1178" s="77">
        <v>53200</v>
      </c>
      <c r="H1178" s="77">
        <v>380.14</v>
      </c>
      <c r="I1178" s="77">
        <v>1</v>
      </c>
      <c r="J1178" s="77">
        <v>176.15482725502599</v>
      </c>
      <c r="K1178" s="77">
        <v>1.49877426888148</v>
      </c>
      <c r="L1178" s="77">
        <v>173.60175914217899</v>
      </c>
      <c r="M1178" s="77">
        <v>1.45564466854161</v>
      </c>
      <c r="N1178" s="77">
        <v>2.5530681128474102</v>
      </c>
      <c r="O1178" s="77">
        <v>4.31296003398716E-2</v>
      </c>
      <c r="P1178" s="77">
        <v>2.17834892057803</v>
      </c>
      <c r="Q1178" s="77">
        <v>2.17834892057803</v>
      </c>
      <c r="R1178" s="77">
        <v>0</v>
      </c>
      <c r="S1178" s="77">
        <v>2.2919335415554201E-4</v>
      </c>
      <c r="T1178" s="77" t="s">
        <v>180</v>
      </c>
      <c r="U1178" s="105">
        <v>9.7859933799040996E-2</v>
      </c>
      <c r="V1178" s="105">
        <v>-3.2915981522979802E-2</v>
      </c>
      <c r="W1178" s="101">
        <v>0.13077624638065</v>
      </c>
    </row>
    <row r="1179" spans="2:23" x14ac:dyDescent="0.25">
      <c r="B1179" s="55" t="s">
        <v>141</v>
      </c>
      <c r="C1179" s="76" t="s">
        <v>164</v>
      </c>
      <c r="D1179" s="55" t="s">
        <v>57</v>
      </c>
      <c r="E1179" s="55" t="s">
        <v>187</v>
      </c>
      <c r="F1179" s="70">
        <v>373.81</v>
      </c>
      <c r="G1179" s="77">
        <v>50404</v>
      </c>
      <c r="H1179" s="77">
        <v>373.81</v>
      </c>
      <c r="I1179" s="77">
        <v>1</v>
      </c>
      <c r="J1179" s="77">
        <v>0</v>
      </c>
      <c r="K1179" s="77">
        <v>0</v>
      </c>
      <c r="L1179" s="77">
        <v>0</v>
      </c>
      <c r="M1179" s="77">
        <v>0</v>
      </c>
      <c r="N1179" s="77">
        <v>0</v>
      </c>
      <c r="O1179" s="77">
        <v>0</v>
      </c>
      <c r="P1179" s="77">
        <v>0</v>
      </c>
      <c r="Q1179" s="77">
        <v>0</v>
      </c>
      <c r="R1179" s="77">
        <v>0</v>
      </c>
      <c r="S1179" s="77">
        <v>0</v>
      </c>
      <c r="T1179" s="77" t="s">
        <v>181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141</v>
      </c>
      <c r="C1180" s="76" t="s">
        <v>164</v>
      </c>
      <c r="D1180" s="55" t="s">
        <v>57</v>
      </c>
      <c r="E1180" s="55" t="s">
        <v>188</v>
      </c>
      <c r="F1180" s="70">
        <v>368.12</v>
      </c>
      <c r="G1180" s="77">
        <v>50499</v>
      </c>
      <c r="H1180" s="77">
        <v>368.12</v>
      </c>
      <c r="I1180" s="77">
        <v>1</v>
      </c>
      <c r="J1180" s="77">
        <v>0</v>
      </c>
      <c r="K1180" s="77">
        <v>0</v>
      </c>
      <c r="L1180" s="77">
        <v>0</v>
      </c>
      <c r="M1180" s="77">
        <v>0</v>
      </c>
      <c r="N1180" s="77">
        <v>0</v>
      </c>
      <c r="O1180" s="77">
        <v>0</v>
      </c>
      <c r="P1180" s="77">
        <v>0</v>
      </c>
      <c r="Q1180" s="77">
        <v>0</v>
      </c>
      <c r="R1180" s="77">
        <v>0</v>
      </c>
      <c r="S1180" s="77">
        <v>0</v>
      </c>
      <c r="T1180" s="77" t="s">
        <v>181</v>
      </c>
      <c r="U1180" s="105">
        <v>0</v>
      </c>
      <c r="V1180" s="105">
        <v>0</v>
      </c>
      <c r="W1180" s="101">
        <v>0</v>
      </c>
    </row>
    <row r="1181" spans="2:23" x14ac:dyDescent="0.25">
      <c r="B1181" s="55" t="s">
        <v>141</v>
      </c>
      <c r="C1181" s="76" t="s">
        <v>164</v>
      </c>
      <c r="D1181" s="55" t="s">
        <v>57</v>
      </c>
      <c r="E1181" s="55" t="s">
        <v>188</v>
      </c>
      <c r="F1181" s="70">
        <v>368.12</v>
      </c>
      <c r="G1181" s="77">
        <v>50554</v>
      </c>
      <c r="H1181" s="77">
        <v>368.12</v>
      </c>
      <c r="I1181" s="77">
        <v>1</v>
      </c>
      <c r="J1181" s="77">
        <v>0</v>
      </c>
      <c r="K1181" s="77">
        <v>0</v>
      </c>
      <c r="L1181" s="77">
        <v>0</v>
      </c>
      <c r="M1181" s="77">
        <v>0</v>
      </c>
      <c r="N1181" s="77">
        <v>0</v>
      </c>
      <c r="O1181" s="77">
        <v>0</v>
      </c>
      <c r="P1181" s="77">
        <v>0</v>
      </c>
      <c r="Q1181" s="77">
        <v>0</v>
      </c>
      <c r="R1181" s="77">
        <v>0</v>
      </c>
      <c r="S1181" s="77">
        <v>0</v>
      </c>
      <c r="T1181" s="77" t="s">
        <v>181</v>
      </c>
      <c r="U1181" s="105">
        <v>0</v>
      </c>
      <c r="V1181" s="105">
        <v>0</v>
      </c>
      <c r="W1181" s="101">
        <v>0</v>
      </c>
    </row>
    <row r="1182" spans="2:23" x14ac:dyDescent="0.25">
      <c r="B1182" s="55" t="s">
        <v>141</v>
      </c>
      <c r="C1182" s="76" t="s">
        <v>164</v>
      </c>
      <c r="D1182" s="55" t="s">
        <v>57</v>
      </c>
      <c r="E1182" s="55" t="s">
        <v>189</v>
      </c>
      <c r="F1182" s="70">
        <v>368.12</v>
      </c>
      <c r="G1182" s="77">
        <v>50604</v>
      </c>
      <c r="H1182" s="77">
        <v>368.12</v>
      </c>
      <c r="I1182" s="77">
        <v>1</v>
      </c>
      <c r="J1182" s="77">
        <v>-8.3657000000000004E-14</v>
      </c>
      <c r="K1182" s="77">
        <v>0</v>
      </c>
      <c r="L1182" s="77">
        <v>-4.0408000000000002E-14</v>
      </c>
      <c r="M1182" s="77">
        <v>0</v>
      </c>
      <c r="N1182" s="77">
        <v>-4.3249999999999999E-14</v>
      </c>
      <c r="O1182" s="77">
        <v>0</v>
      </c>
      <c r="P1182" s="77">
        <v>-3.3531E-14</v>
      </c>
      <c r="Q1182" s="77">
        <v>-3.3529999999999997E-14</v>
      </c>
      <c r="R1182" s="77">
        <v>0</v>
      </c>
      <c r="S1182" s="77">
        <v>0</v>
      </c>
      <c r="T1182" s="77" t="s">
        <v>181</v>
      </c>
      <c r="U1182" s="105">
        <v>0</v>
      </c>
      <c r="V1182" s="105">
        <v>0</v>
      </c>
      <c r="W1182" s="101">
        <v>0</v>
      </c>
    </row>
    <row r="1183" spans="2:23" x14ac:dyDescent="0.25">
      <c r="B1183" s="55" t="s">
        <v>141</v>
      </c>
      <c r="C1183" s="76" t="s">
        <v>164</v>
      </c>
      <c r="D1183" s="55" t="s">
        <v>57</v>
      </c>
      <c r="E1183" s="55" t="s">
        <v>190</v>
      </c>
      <c r="F1183" s="70">
        <v>374.7</v>
      </c>
      <c r="G1183" s="77">
        <v>50750</v>
      </c>
      <c r="H1183" s="77">
        <v>376.72</v>
      </c>
      <c r="I1183" s="77">
        <v>1</v>
      </c>
      <c r="J1183" s="77">
        <v>100.506310370463</v>
      </c>
      <c r="K1183" s="77">
        <v>0.24142629034038199</v>
      </c>
      <c r="L1183" s="77">
        <v>98.820911709088804</v>
      </c>
      <c r="M1183" s="77">
        <v>0.23339718492527101</v>
      </c>
      <c r="N1183" s="77">
        <v>1.6853986613738501</v>
      </c>
      <c r="O1183" s="77">
        <v>8.0291054151110808E-3</v>
      </c>
      <c r="P1183" s="77">
        <v>1.85654197432445</v>
      </c>
      <c r="Q1183" s="77">
        <v>1.85654197432445</v>
      </c>
      <c r="R1183" s="77">
        <v>0</v>
      </c>
      <c r="S1183" s="77">
        <v>8.2377279648042002E-5</v>
      </c>
      <c r="T1183" s="77" t="s">
        <v>180</v>
      </c>
      <c r="U1183" s="105">
        <v>-0.38789010046385503</v>
      </c>
      <c r="V1183" s="105">
        <v>-0.13046997769315999</v>
      </c>
      <c r="W1183" s="101">
        <v>-0.25741947111283497</v>
      </c>
    </row>
    <row r="1184" spans="2:23" x14ac:dyDescent="0.25">
      <c r="B1184" s="55" t="s">
        <v>141</v>
      </c>
      <c r="C1184" s="76" t="s">
        <v>164</v>
      </c>
      <c r="D1184" s="55" t="s">
        <v>57</v>
      </c>
      <c r="E1184" s="55" t="s">
        <v>190</v>
      </c>
      <c r="F1184" s="70">
        <v>374.7</v>
      </c>
      <c r="G1184" s="77">
        <v>50800</v>
      </c>
      <c r="H1184" s="77">
        <v>373.76</v>
      </c>
      <c r="I1184" s="77">
        <v>1</v>
      </c>
      <c r="J1184" s="77">
        <v>-54.4820785810114</v>
      </c>
      <c r="K1184" s="77">
        <v>5.5507151777690202E-2</v>
      </c>
      <c r="L1184" s="77">
        <v>-52.7909680241494</v>
      </c>
      <c r="M1184" s="77">
        <v>5.2114773902130603E-2</v>
      </c>
      <c r="N1184" s="77">
        <v>-1.69111055686192</v>
      </c>
      <c r="O1184" s="77">
        <v>3.3923778755596198E-3</v>
      </c>
      <c r="P1184" s="77">
        <v>-1.85654197432421</v>
      </c>
      <c r="Q1184" s="77">
        <v>-1.85654197432421</v>
      </c>
      <c r="R1184" s="77">
        <v>0</v>
      </c>
      <c r="S1184" s="77">
        <v>6.4454189515397004E-5</v>
      </c>
      <c r="T1184" s="77" t="s">
        <v>180</v>
      </c>
      <c r="U1184" s="105">
        <v>-0.32011435107952302</v>
      </c>
      <c r="V1184" s="105">
        <v>-0.107673055318146</v>
      </c>
      <c r="W1184" s="101">
        <v>-0.21244075796721101</v>
      </c>
    </row>
    <row r="1185" spans="2:23" x14ac:dyDescent="0.25">
      <c r="B1185" s="55" t="s">
        <v>141</v>
      </c>
      <c r="C1185" s="76" t="s">
        <v>164</v>
      </c>
      <c r="D1185" s="55" t="s">
        <v>57</v>
      </c>
      <c r="E1185" s="55" t="s">
        <v>191</v>
      </c>
      <c r="F1185" s="70">
        <v>377.47</v>
      </c>
      <c r="G1185" s="77">
        <v>50750</v>
      </c>
      <c r="H1185" s="77">
        <v>376.72</v>
      </c>
      <c r="I1185" s="77">
        <v>1</v>
      </c>
      <c r="J1185" s="77">
        <v>-116.11186482462401</v>
      </c>
      <c r="K1185" s="77">
        <v>0.10246293516319301</v>
      </c>
      <c r="L1185" s="77">
        <v>-114.431953153129</v>
      </c>
      <c r="M1185" s="77">
        <v>9.9519506458543294E-2</v>
      </c>
      <c r="N1185" s="77">
        <v>-1.6799116714950399</v>
      </c>
      <c r="O1185" s="77">
        <v>2.9434287046500801E-3</v>
      </c>
      <c r="P1185" s="77">
        <v>-1.85654197432284</v>
      </c>
      <c r="Q1185" s="77">
        <v>-1.85654197432284</v>
      </c>
      <c r="R1185" s="77">
        <v>0</v>
      </c>
      <c r="S1185" s="77">
        <v>2.6195285578412002E-5</v>
      </c>
      <c r="T1185" s="77" t="s">
        <v>180</v>
      </c>
      <c r="U1185" s="105">
        <v>-0.149981506241257</v>
      </c>
      <c r="V1185" s="105">
        <v>-5.0447494664811299E-2</v>
      </c>
      <c r="W1185" s="101">
        <v>-9.9533759606552197E-2</v>
      </c>
    </row>
    <row r="1186" spans="2:23" x14ac:dyDescent="0.25">
      <c r="B1186" s="55" t="s">
        <v>141</v>
      </c>
      <c r="C1186" s="76" t="s">
        <v>164</v>
      </c>
      <c r="D1186" s="55" t="s">
        <v>57</v>
      </c>
      <c r="E1186" s="55" t="s">
        <v>191</v>
      </c>
      <c r="F1186" s="70">
        <v>377.47</v>
      </c>
      <c r="G1186" s="77">
        <v>50950</v>
      </c>
      <c r="H1186" s="77">
        <v>378.47</v>
      </c>
      <c r="I1186" s="77">
        <v>1</v>
      </c>
      <c r="J1186" s="77">
        <v>137.66065062218701</v>
      </c>
      <c r="K1186" s="77">
        <v>0.16676400162157001</v>
      </c>
      <c r="L1186" s="77">
        <v>135.98422970728399</v>
      </c>
      <c r="M1186" s="77">
        <v>0.16272705441593299</v>
      </c>
      <c r="N1186" s="77">
        <v>1.6764209149034801</v>
      </c>
      <c r="O1186" s="77">
        <v>4.03694720563716E-3</v>
      </c>
      <c r="P1186" s="77">
        <v>1.8565419743265199</v>
      </c>
      <c r="Q1186" s="77">
        <v>1.8565419743265199</v>
      </c>
      <c r="R1186" s="77">
        <v>0</v>
      </c>
      <c r="S1186" s="77">
        <v>3.0331383301439001E-5</v>
      </c>
      <c r="T1186" s="77" t="s">
        <v>180</v>
      </c>
      <c r="U1186" s="105">
        <v>-0.15057597958879801</v>
      </c>
      <c r="V1186" s="105">
        <v>-5.0647450591245501E-2</v>
      </c>
      <c r="W1186" s="101">
        <v>-9.9928276028940402E-2</v>
      </c>
    </row>
    <row r="1187" spans="2:23" x14ac:dyDescent="0.25">
      <c r="B1187" s="55" t="s">
        <v>141</v>
      </c>
      <c r="C1187" s="76" t="s">
        <v>164</v>
      </c>
      <c r="D1187" s="55" t="s">
        <v>57</v>
      </c>
      <c r="E1187" s="55" t="s">
        <v>192</v>
      </c>
      <c r="F1187" s="70">
        <v>373.76</v>
      </c>
      <c r="G1187" s="77">
        <v>51300</v>
      </c>
      <c r="H1187" s="77">
        <v>375.05</v>
      </c>
      <c r="I1187" s="77">
        <v>1</v>
      </c>
      <c r="J1187" s="77">
        <v>93.026879492350403</v>
      </c>
      <c r="K1187" s="77">
        <v>0.13249274471677</v>
      </c>
      <c r="L1187" s="77">
        <v>92.843699316630904</v>
      </c>
      <c r="M1187" s="77">
        <v>0.13197147281782201</v>
      </c>
      <c r="N1187" s="77">
        <v>0.18318017571944401</v>
      </c>
      <c r="O1187" s="77">
        <v>5.2127189894863202E-4</v>
      </c>
      <c r="P1187" s="77">
        <v>0.45453254762520201</v>
      </c>
      <c r="Q1187" s="77">
        <v>0.45453254762520201</v>
      </c>
      <c r="R1187" s="77">
        <v>0</v>
      </c>
      <c r="S1187" s="77">
        <v>3.1630435021840002E-6</v>
      </c>
      <c r="T1187" s="77" t="s">
        <v>180</v>
      </c>
      <c r="U1187" s="105">
        <v>-4.1135621352223997E-2</v>
      </c>
      <c r="V1187" s="105">
        <v>-1.38362994925648E-2</v>
      </c>
      <c r="W1187" s="101">
        <v>-2.7299252751551099E-2</v>
      </c>
    </row>
    <row r="1188" spans="2:23" x14ac:dyDescent="0.25">
      <c r="B1188" s="55" t="s">
        <v>141</v>
      </c>
      <c r="C1188" s="76" t="s">
        <v>164</v>
      </c>
      <c r="D1188" s="55" t="s">
        <v>57</v>
      </c>
      <c r="E1188" s="55" t="s">
        <v>193</v>
      </c>
      <c r="F1188" s="70">
        <v>372.47</v>
      </c>
      <c r="G1188" s="77">
        <v>54750</v>
      </c>
      <c r="H1188" s="77">
        <v>383.46</v>
      </c>
      <c r="I1188" s="77">
        <v>1</v>
      </c>
      <c r="J1188" s="77">
        <v>151.925198261893</v>
      </c>
      <c r="K1188" s="77">
        <v>2.4533077489944501</v>
      </c>
      <c r="L1188" s="77">
        <v>150.30702695529499</v>
      </c>
      <c r="M1188" s="77">
        <v>2.4013251880089501</v>
      </c>
      <c r="N1188" s="77">
        <v>1.6181713065975201</v>
      </c>
      <c r="O1188" s="77">
        <v>5.1982560985495599E-2</v>
      </c>
      <c r="P1188" s="77">
        <v>1.43347018548567</v>
      </c>
      <c r="Q1188" s="77">
        <v>1.43347018548566</v>
      </c>
      <c r="R1188" s="77">
        <v>0</v>
      </c>
      <c r="S1188" s="77">
        <v>2.18408600567766E-4</v>
      </c>
      <c r="T1188" s="77" t="s">
        <v>181</v>
      </c>
      <c r="U1188" s="105">
        <v>1.8638860033762299</v>
      </c>
      <c r="V1188" s="105">
        <v>-0.62693315707796005</v>
      </c>
      <c r="W1188" s="101">
        <v>2.4908254659514699</v>
      </c>
    </row>
    <row r="1189" spans="2:23" x14ac:dyDescent="0.25">
      <c r="B1189" s="55" t="s">
        <v>141</v>
      </c>
      <c r="C1189" s="76" t="s">
        <v>164</v>
      </c>
      <c r="D1189" s="55" t="s">
        <v>57</v>
      </c>
      <c r="E1189" s="55" t="s">
        <v>194</v>
      </c>
      <c r="F1189" s="70">
        <v>378.47</v>
      </c>
      <c r="G1189" s="77">
        <v>53150</v>
      </c>
      <c r="H1189" s="77">
        <v>384.33</v>
      </c>
      <c r="I1189" s="77">
        <v>1</v>
      </c>
      <c r="J1189" s="77">
        <v>168.01587610945299</v>
      </c>
      <c r="K1189" s="77">
        <v>1.2420907234923899</v>
      </c>
      <c r="L1189" s="77">
        <v>168.06713726181599</v>
      </c>
      <c r="M1189" s="77">
        <v>1.24284875560481</v>
      </c>
      <c r="N1189" s="77">
        <v>-5.1261152362913599E-2</v>
      </c>
      <c r="O1189" s="77">
        <v>-7.5803211242036995E-4</v>
      </c>
      <c r="P1189" s="77">
        <v>9.1065902385788697E-2</v>
      </c>
      <c r="Q1189" s="77">
        <v>9.1065902385788697E-2</v>
      </c>
      <c r="R1189" s="77">
        <v>0</v>
      </c>
      <c r="S1189" s="77">
        <v>3.6489193740299998E-7</v>
      </c>
      <c r="T1189" s="77" t="s">
        <v>180</v>
      </c>
      <c r="U1189" s="105">
        <v>1.1276905169542301E-2</v>
      </c>
      <c r="V1189" s="105">
        <v>0</v>
      </c>
      <c r="W1189" s="101">
        <v>1.1276933716976001E-2</v>
      </c>
    </row>
    <row r="1190" spans="2:23" x14ac:dyDescent="0.25">
      <c r="B1190" s="55" t="s">
        <v>141</v>
      </c>
      <c r="C1190" s="76" t="s">
        <v>164</v>
      </c>
      <c r="D1190" s="55" t="s">
        <v>57</v>
      </c>
      <c r="E1190" s="55" t="s">
        <v>194</v>
      </c>
      <c r="F1190" s="70">
        <v>378.47</v>
      </c>
      <c r="G1190" s="77">
        <v>54500</v>
      </c>
      <c r="H1190" s="77">
        <v>378.77</v>
      </c>
      <c r="I1190" s="77">
        <v>1</v>
      </c>
      <c r="J1190" s="77">
        <v>-1.2732987263403599</v>
      </c>
      <c r="K1190" s="77">
        <v>8.9770807726704006E-5</v>
      </c>
      <c r="L1190" s="77">
        <v>-2.9995447722750201</v>
      </c>
      <c r="M1190" s="77">
        <v>4.9817877571965805E-4</v>
      </c>
      <c r="N1190" s="77">
        <v>1.72624604593466</v>
      </c>
      <c r="O1190" s="77">
        <v>-4.0840796799295398E-4</v>
      </c>
      <c r="P1190" s="77">
        <v>1.76547607193784</v>
      </c>
      <c r="Q1190" s="77">
        <v>1.76547607193784</v>
      </c>
      <c r="R1190" s="77">
        <v>0</v>
      </c>
      <c r="S1190" s="77">
        <v>1.7258307196359499E-4</v>
      </c>
      <c r="T1190" s="77" t="s">
        <v>180</v>
      </c>
      <c r="U1190" s="105">
        <v>-0.672505238621811</v>
      </c>
      <c r="V1190" s="105">
        <v>-0.226202585156455</v>
      </c>
      <c r="W1190" s="101">
        <v>-0.44630152365223502</v>
      </c>
    </row>
    <row r="1191" spans="2:23" x14ac:dyDescent="0.25">
      <c r="B1191" s="55" t="s">
        <v>141</v>
      </c>
      <c r="C1191" s="76" t="s">
        <v>164</v>
      </c>
      <c r="D1191" s="55" t="s">
        <v>57</v>
      </c>
      <c r="E1191" s="55" t="s">
        <v>195</v>
      </c>
      <c r="F1191" s="70">
        <v>365.48</v>
      </c>
      <c r="G1191" s="77">
        <v>51250</v>
      </c>
      <c r="H1191" s="77">
        <v>365.48</v>
      </c>
      <c r="I1191" s="77">
        <v>1</v>
      </c>
      <c r="J1191" s="77">
        <v>0</v>
      </c>
      <c r="K1191" s="77">
        <v>0</v>
      </c>
      <c r="L1191" s="77">
        <v>0</v>
      </c>
      <c r="M1191" s="77">
        <v>0</v>
      </c>
      <c r="N1191" s="77">
        <v>0</v>
      </c>
      <c r="O1191" s="77">
        <v>0</v>
      </c>
      <c r="P1191" s="77">
        <v>0</v>
      </c>
      <c r="Q1191" s="77">
        <v>0</v>
      </c>
      <c r="R1191" s="77">
        <v>0</v>
      </c>
      <c r="S1191" s="77">
        <v>0</v>
      </c>
      <c r="T1191" s="77" t="s">
        <v>181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141</v>
      </c>
      <c r="C1192" s="76" t="s">
        <v>164</v>
      </c>
      <c r="D1192" s="55" t="s">
        <v>57</v>
      </c>
      <c r="E1192" s="55" t="s">
        <v>196</v>
      </c>
      <c r="F1192" s="70">
        <v>375.05</v>
      </c>
      <c r="G1192" s="77">
        <v>53200</v>
      </c>
      <c r="H1192" s="77">
        <v>380.14</v>
      </c>
      <c r="I1192" s="77">
        <v>1</v>
      </c>
      <c r="J1192" s="77">
        <v>116.574167270442</v>
      </c>
      <c r="K1192" s="77">
        <v>0.69293046484990095</v>
      </c>
      <c r="L1192" s="77">
        <v>116.392328238172</v>
      </c>
      <c r="M1192" s="77">
        <v>0.69077040596709505</v>
      </c>
      <c r="N1192" s="77">
        <v>0.18183903227013701</v>
      </c>
      <c r="O1192" s="77">
        <v>2.1600588828062802E-3</v>
      </c>
      <c r="P1192" s="77">
        <v>0.45453254762464301</v>
      </c>
      <c r="Q1192" s="77">
        <v>0.45453254762464201</v>
      </c>
      <c r="R1192" s="77">
        <v>0</v>
      </c>
      <c r="S1192" s="77">
        <v>1.0534525680989E-5</v>
      </c>
      <c r="T1192" s="77" t="s">
        <v>181</v>
      </c>
      <c r="U1192" s="105">
        <v>-0.10993324040175501</v>
      </c>
      <c r="V1192" s="105">
        <v>-3.6976936007910202E-2</v>
      </c>
      <c r="W1192" s="101">
        <v>-7.2956119705294906E-2</v>
      </c>
    </row>
    <row r="1193" spans="2:23" x14ac:dyDescent="0.25">
      <c r="B1193" s="55" t="s">
        <v>141</v>
      </c>
      <c r="C1193" s="76" t="s">
        <v>164</v>
      </c>
      <c r="D1193" s="55" t="s">
        <v>57</v>
      </c>
      <c r="E1193" s="55" t="s">
        <v>197</v>
      </c>
      <c r="F1193" s="70">
        <v>385.04</v>
      </c>
      <c r="G1193" s="77">
        <v>53100</v>
      </c>
      <c r="H1193" s="77">
        <v>385.04</v>
      </c>
      <c r="I1193" s="77">
        <v>1</v>
      </c>
      <c r="J1193" s="77">
        <v>1.4849210000000001E-12</v>
      </c>
      <c r="K1193" s="77">
        <v>0</v>
      </c>
      <c r="L1193" s="77">
        <v>8.4529300000000004E-13</v>
      </c>
      <c r="M1193" s="77">
        <v>0</v>
      </c>
      <c r="N1193" s="77">
        <v>6.3962800000000003E-13</v>
      </c>
      <c r="O1193" s="77">
        <v>0</v>
      </c>
      <c r="P1193" s="77">
        <v>4.9558099999999997E-13</v>
      </c>
      <c r="Q1193" s="77">
        <v>4.9558099999999997E-13</v>
      </c>
      <c r="R1193" s="77">
        <v>0</v>
      </c>
      <c r="S1193" s="77">
        <v>0</v>
      </c>
      <c r="T1193" s="77" t="s">
        <v>181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141</v>
      </c>
      <c r="C1194" s="76" t="s">
        <v>164</v>
      </c>
      <c r="D1194" s="55" t="s">
        <v>57</v>
      </c>
      <c r="E1194" s="55" t="s">
        <v>198</v>
      </c>
      <c r="F1194" s="70">
        <v>385.04</v>
      </c>
      <c r="G1194" s="77">
        <v>52000</v>
      </c>
      <c r="H1194" s="77">
        <v>385.04</v>
      </c>
      <c r="I1194" s="77">
        <v>1</v>
      </c>
      <c r="J1194" s="77">
        <v>1.1879369E-11</v>
      </c>
      <c r="K1194" s="77">
        <v>0</v>
      </c>
      <c r="L1194" s="77">
        <v>6.7623450000000001E-12</v>
      </c>
      <c r="M1194" s="77">
        <v>0</v>
      </c>
      <c r="N1194" s="77">
        <v>5.1170240000000002E-12</v>
      </c>
      <c r="O1194" s="77">
        <v>0</v>
      </c>
      <c r="P1194" s="77">
        <v>3.964647E-12</v>
      </c>
      <c r="Q1194" s="77">
        <v>3.9646479999999997E-12</v>
      </c>
      <c r="R1194" s="77">
        <v>0</v>
      </c>
      <c r="S1194" s="77">
        <v>0</v>
      </c>
      <c r="T1194" s="77" t="s">
        <v>181</v>
      </c>
      <c r="U1194" s="105">
        <v>0</v>
      </c>
      <c r="V1194" s="105">
        <v>0</v>
      </c>
      <c r="W1194" s="101">
        <v>0</v>
      </c>
    </row>
    <row r="1195" spans="2:23" x14ac:dyDescent="0.25">
      <c r="B1195" s="55" t="s">
        <v>141</v>
      </c>
      <c r="C1195" s="76" t="s">
        <v>164</v>
      </c>
      <c r="D1195" s="55" t="s">
        <v>57</v>
      </c>
      <c r="E1195" s="55" t="s">
        <v>198</v>
      </c>
      <c r="F1195" s="70">
        <v>385.04</v>
      </c>
      <c r="G1195" s="77">
        <v>53050</v>
      </c>
      <c r="H1195" s="77">
        <v>384.1</v>
      </c>
      <c r="I1195" s="77">
        <v>1</v>
      </c>
      <c r="J1195" s="77">
        <v>-140.483910050524</v>
      </c>
      <c r="K1195" s="77">
        <v>0.18551585244098601</v>
      </c>
      <c r="L1195" s="77">
        <v>-140.86153002149899</v>
      </c>
      <c r="M1195" s="77">
        <v>0.18651452401597701</v>
      </c>
      <c r="N1195" s="77">
        <v>0.37761997097496303</v>
      </c>
      <c r="O1195" s="77">
        <v>-9.98671574990988E-4</v>
      </c>
      <c r="P1195" s="77">
        <v>0.29795451631776698</v>
      </c>
      <c r="Q1195" s="77">
        <v>0.29795451631776698</v>
      </c>
      <c r="R1195" s="77">
        <v>0</v>
      </c>
      <c r="S1195" s="77">
        <v>8.3450280166499997E-7</v>
      </c>
      <c r="T1195" s="77" t="s">
        <v>180</v>
      </c>
      <c r="U1195" s="105">
        <v>-2.90963548778202E-2</v>
      </c>
      <c r="V1195" s="105">
        <v>-9.7867946805598894E-3</v>
      </c>
      <c r="W1195" s="101">
        <v>-1.93095113151973E-2</v>
      </c>
    </row>
    <row r="1196" spans="2:23" x14ac:dyDescent="0.25">
      <c r="B1196" s="55" t="s">
        <v>141</v>
      </c>
      <c r="C1196" s="76" t="s">
        <v>164</v>
      </c>
      <c r="D1196" s="55" t="s">
        <v>57</v>
      </c>
      <c r="E1196" s="55" t="s">
        <v>198</v>
      </c>
      <c r="F1196" s="70">
        <v>385.04</v>
      </c>
      <c r="G1196" s="77">
        <v>53050</v>
      </c>
      <c r="H1196" s="77">
        <v>384.1</v>
      </c>
      <c r="I1196" s="77">
        <v>2</v>
      </c>
      <c r="J1196" s="77">
        <v>-124.737902619289</v>
      </c>
      <c r="K1196" s="77">
        <v>0.13225612697380401</v>
      </c>
      <c r="L1196" s="77">
        <v>-125.07319740963</v>
      </c>
      <c r="M1196" s="77">
        <v>0.13296809003728099</v>
      </c>
      <c r="N1196" s="77">
        <v>0.33529479034111198</v>
      </c>
      <c r="O1196" s="77">
        <v>-7.1196306347717103E-4</v>
      </c>
      <c r="P1196" s="77">
        <v>0.26455856352631701</v>
      </c>
      <c r="Q1196" s="77">
        <v>0.26455856352631701</v>
      </c>
      <c r="R1196" s="77">
        <v>0</v>
      </c>
      <c r="S1196" s="77">
        <v>5.9492548504800001E-7</v>
      </c>
      <c r="T1196" s="77" t="s">
        <v>180</v>
      </c>
      <c r="U1196" s="105">
        <v>4.1377467599228702E-2</v>
      </c>
      <c r="V1196" s="105">
        <v>-1.39176464370064E-2</v>
      </c>
      <c r="W1196" s="101">
        <v>5.5295254015562699E-2</v>
      </c>
    </row>
    <row r="1197" spans="2:23" x14ac:dyDescent="0.25">
      <c r="B1197" s="55" t="s">
        <v>141</v>
      </c>
      <c r="C1197" s="76" t="s">
        <v>164</v>
      </c>
      <c r="D1197" s="55" t="s">
        <v>57</v>
      </c>
      <c r="E1197" s="55" t="s">
        <v>198</v>
      </c>
      <c r="F1197" s="70">
        <v>385.04</v>
      </c>
      <c r="G1197" s="77">
        <v>53100</v>
      </c>
      <c r="H1197" s="77">
        <v>385.04</v>
      </c>
      <c r="I1197" s="77">
        <v>2</v>
      </c>
      <c r="J1197" s="77">
        <v>-9.8833910000000001E-12</v>
      </c>
      <c r="K1197" s="77">
        <v>0</v>
      </c>
      <c r="L1197" s="77">
        <v>-5.6261319999999999E-12</v>
      </c>
      <c r="M1197" s="77">
        <v>0</v>
      </c>
      <c r="N1197" s="77">
        <v>-4.2572590000000002E-12</v>
      </c>
      <c r="O1197" s="77">
        <v>0</v>
      </c>
      <c r="P1197" s="77">
        <v>-3.2985050000000002E-12</v>
      </c>
      <c r="Q1197" s="77">
        <v>-3.2985050000000002E-12</v>
      </c>
      <c r="R1197" s="77">
        <v>0</v>
      </c>
      <c r="S1197" s="77">
        <v>0</v>
      </c>
      <c r="T1197" s="77" t="s">
        <v>181</v>
      </c>
      <c r="U1197" s="105">
        <v>0</v>
      </c>
      <c r="V1197" s="105">
        <v>0</v>
      </c>
      <c r="W1197" s="101">
        <v>0</v>
      </c>
    </row>
    <row r="1198" spans="2:23" x14ac:dyDescent="0.25">
      <c r="B1198" s="55" t="s">
        <v>141</v>
      </c>
      <c r="C1198" s="76" t="s">
        <v>164</v>
      </c>
      <c r="D1198" s="55" t="s">
        <v>57</v>
      </c>
      <c r="E1198" s="55" t="s">
        <v>199</v>
      </c>
      <c r="F1198" s="70">
        <v>384.78</v>
      </c>
      <c r="G1198" s="77">
        <v>53000</v>
      </c>
      <c r="H1198" s="77">
        <v>385.04</v>
      </c>
      <c r="I1198" s="77">
        <v>1</v>
      </c>
      <c r="J1198" s="77">
        <v>-55.945499317170302</v>
      </c>
      <c r="K1198" s="77">
        <v>0</v>
      </c>
      <c r="L1198" s="77">
        <v>-55.711980036048899</v>
      </c>
      <c r="M1198" s="77">
        <v>0</v>
      </c>
      <c r="N1198" s="77">
        <v>-0.23351928112141901</v>
      </c>
      <c r="O1198" s="77">
        <v>0</v>
      </c>
      <c r="P1198" s="77">
        <v>-0.23311440320727</v>
      </c>
      <c r="Q1198" s="77">
        <v>-0.23311440320727</v>
      </c>
      <c r="R1198" s="77">
        <v>0</v>
      </c>
      <c r="S1198" s="77">
        <v>0</v>
      </c>
      <c r="T1198" s="77" t="s">
        <v>180</v>
      </c>
      <c r="U1198" s="105">
        <v>6.0715013091580103E-2</v>
      </c>
      <c r="V1198" s="105">
        <v>-2.0421986522021499E-2</v>
      </c>
      <c r="W1198" s="101">
        <v>8.1137205011543895E-2</v>
      </c>
    </row>
    <row r="1199" spans="2:23" x14ac:dyDescent="0.25">
      <c r="B1199" s="55" t="s">
        <v>141</v>
      </c>
      <c r="C1199" s="76" t="s">
        <v>164</v>
      </c>
      <c r="D1199" s="55" t="s">
        <v>57</v>
      </c>
      <c r="E1199" s="55" t="s">
        <v>199</v>
      </c>
      <c r="F1199" s="70">
        <v>384.78</v>
      </c>
      <c r="G1199" s="77">
        <v>53000</v>
      </c>
      <c r="H1199" s="77">
        <v>385.04</v>
      </c>
      <c r="I1199" s="77">
        <v>2</v>
      </c>
      <c r="J1199" s="77">
        <v>-49.418524396832701</v>
      </c>
      <c r="K1199" s="77">
        <v>0</v>
      </c>
      <c r="L1199" s="77">
        <v>-49.212249031842603</v>
      </c>
      <c r="M1199" s="77">
        <v>0</v>
      </c>
      <c r="N1199" s="77">
        <v>-0.20627536499010499</v>
      </c>
      <c r="O1199" s="77">
        <v>0</v>
      </c>
      <c r="P1199" s="77">
        <v>-0.20591772283273299</v>
      </c>
      <c r="Q1199" s="77">
        <v>-0.20591772283273199</v>
      </c>
      <c r="R1199" s="77">
        <v>0</v>
      </c>
      <c r="S1199" s="77">
        <v>0</v>
      </c>
      <c r="T1199" s="77" t="s">
        <v>180</v>
      </c>
      <c r="U1199" s="105">
        <v>5.3631594897437102E-2</v>
      </c>
      <c r="V1199" s="105">
        <v>-1.80394214277435E-2</v>
      </c>
      <c r="W1199" s="101">
        <v>7.1671197760029698E-2</v>
      </c>
    </row>
    <row r="1200" spans="2:23" x14ac:dyDescent="0.25">
      <c r="B1200" s="55" t="s">
        <v>141</v>
      </c>
      <c r="C1200" s="76" t="s">
        <v>164</v>
      </c>
      <c r="D1200" s="55" t="s">
        <v>57</v>
      </c>
      <c r="E1200" s="55" t="s">
        <v>199</v>
      </c>
      <c r="F1200" s="70">
        <v>384.78</v>
      </c>
      <c r="G1200" s="77">
        <v>53000</v>
      </c>
      <c r="H1200" s="77">
        <v>385.04</v>
      </c>
      <c r="I1200" s="77">
        <v>3</v>
      </c>
      <c r="J1200" s="77">
        <v>-49.418524396832701</v>
      </c>
      <c r="K1200" s="77">
        <v>0</v>
      </c>
      <c r="L1200" s="77">
        <v>-49.212249031842603</v>
      </c>
      <c r="M1200" s="77">
        <v>0</v>
      </c>
      <c r="N1200" s="77">
        <v>-0.20627536499010499</v>
      </c>
      <c r="O1200" s="77">
        <v>0</v>
      </c>
      <c r="P1200" s="77">
        <v>-0.20591772283273299</v>
      </c>
      <c r="Q1200" s="77">
        <v>-0.20591772283273199</v>
      </c>
      <c r="R1200" s="77">
        <v>0</v>
      </c>
      <c r="S1200" s="77">
        <v>0</v>
      </c>
      <c r="T1200" s="77" t="s">
        <v>180</v>
      </c>
      <c r="U1200" s="105">
        <v>5.3631594897437102E-2</v>
      </c>
      <c r="V1200" s="105">
        <v>-1.80394214277435E-2</v>
      </c>
      <c r="W1200" s="101">
        <v>7.1671197760029698E-2</v>
      </c>
    </row>
    <row r="1201" spans="2:23" x14ac:dyDescent="0.25">
      <c r="B1201" s="55" t="s">
        <v>141</v>
      </c>
      <c r="C1201" s="76" t="s">
        <v>164</v>
      </c>
      <c r="D1201" s="55" t="s">
        <v>57</v>
      </c>
      <c r="E1201" s="55" t="s">
        <v>199</v>
      </c>
      <c r="F1201" s="70">
        <v>384.78</v>
      </c>
      <c r="G1201" s="77">
        <v>53000</v>
      </c>
      <c r="H1201" s="77">
        <v>385.04</v>
      </c>
      <c r="I1201" s="77">
        <v>4</v>
      </c>
      <c r="J1201" s="77">
        <v>-54.239843850183597</v>
      </c>
      <c r="K1201" s="77">
        <v>0</v>
      </c>
      <c r="L1201" s="77">
        <v>-54.013444059340202</v>
      </c>
      <c r="M1201" s="77">
        <v>0</v>
      </c>
      <c r="N1201" s="77">
        <v>-0.22639979084334599</v>
      </c>
      <c r="O1201" s="77">
        <v>0</v>
      </c>
      <c r="P1201" s="77">
        <v>-0.22600725676804601</v>
      </c>
      <c r="Q1201" s="77">
        <v>-0.22600725676804601</v>
      </c>
      <c r="R1201" s="77">
        <v>0</v>
      </c>
      <c r="S1201" s="77">
        <v>0</v>
      </c>
      <c r="T1201" s="77" t="s">
        <v>180</v>
      </c>
      <c r="U1201" s="105">
        <v>5.8863945619280697E-2</v>
      </c>
      <c r="V1201" s="105">
        <v>-1.9799364981717499E-2</v>
      </c>
      <c r="W1201" s="101">
        <v>7.8663509736808204E-2</v>
      </c>
    </row>
    <row r="1202" spans="2:23" x14ac:dyDescent="0.25">
      <c r="B1202" s="55" t="s">
        <v>141</v>
      </c>
      <c r="C1202" s="76" t="s">
        <v>164</v>
      </c>
      <c r="D1202" s="55" t="s">
        <v>57</v>
      </c>
      <c r="E1202" s="55" t="s">
        <v>199</v>
      </c>
      <c r="F1202" s="70">
        <v>384.78</v>
      </c>
      <c r="G1202" s="77">
        <v>53204</v>
      </c>
      <c r="H1202" s="77">
        <v>382.63</v>
      </c>
      <c r="I1202" s="77">
        <v>1</v>
      </c>
      <c r="J1202" s="77">
        <v>-11.670232285018299</v>
      </c>
      <c r="K1202" s="77">
        <v>1.7405634298727098E-2</v>
      </c>
      <c r="L1202" s="77">
        <v>-11.421411065741101</v>
      </c>
      <c r="M1202" s="77">
        <v>1.6671335007630499E-2</v>
      </c>
      <c r="N1202" s="77">
        <v>-0.24882121927723599</v>
      </c>
      <c r="O1202" s="77">
        <v>7.3429929109660396E-4</v>
      </c>
      <c r="P1202" s="77">
        <v>-0.24644041289614799</v>
      </c>
      <c r="Q1202" s="77">
        <v>-0.24644041289614699</v>
      </c>
      <c r="R1202" s="77">
        <v>0</v>
      </c>
      <c r="S1202" s="77">
        <v>7.7616616944569996E-6</v>
      </c>
      <c r="T1202" s="77" t="s">
        <v>180</v>
      </c>
      <c r="U1202" s="105">
        <v>-0.25321131195582802</v>
      </c>
      <c r="V1202" s="105">
        <v>-8.5169676109358106E-2</v>
      </c>
      <c r="W1202" s="101">
        <v>-0.16804121044984</v>
      </c>
    </row>
    <row r="1203" spans="2:23" x14ac:dyDescent="0.25">
      <c r="B1203" s="55" t="s">
        <v>141</v>
      </c>
      <c r="C1203" s="76" t="s">
        <v>164</v>
      </c>
      <c r="D1203" s="55" t="s">
        <v>57</v>
      </c>
      <c r="E1203" s="55" t="s">
        <v>199</v>
      </c>
      <c r="F1203" s="70">
        <v>384.78</v>
      </c>
      <c r="G1203" s="77">
        <v>53304</v>
      </c>
      <c r="H1203" s="77">
        <v>386.42</v>
      </c>
      <c r="I1203" s="77">
        <v>1</v>
      </c>
      <c r="J1203" s="77">
        <v>29.258244862776898</v>
      </c>
      <c r="K1203" s="77">
        <v>7.9355361530134394E-2</v>
      </c>
      <c r="L1203" s="77">
        <v>29.417074975512399</v>
      </c>
      <c r="M1203" s="77">
        <v>8.0219270620652594E-2</v>
      </c>
      <c r="N1203" s="77">
        <v>-0.158830112735481</v>
      </c>
      <c r="O1203" s="77">
        <v>-8.6390909051823196E-4</v>
      </c>
      <c r="P1203" s="77">
        <v>-0.15743915437335201</v>
      </c>
      <c r="Q1203" s="77">
        <v>-0.15743915437335099</v>
      </c>
      <c r="R1203" s="77">
        <v>0</v>
      </c>
      <c r="S1203" s="77">
        <v>2.2977629954720002E-6</v>
      </c>
      <c r="T1203" s="77" t="s">
        <v>181</v>
      </c>
      <c r="U1203" s="105">
        <v>-7.2641960417634793E-2</v>
      </c>
      <c r="V1203" s="105">
        <v>-2.44337118785516E-2</v>
      </c>
      <c r="W1203" s="101">
        <v>-4.8208126500123197E-2</v>
      </c>
    </row>
    <row r="1204" spans="2:23" x14ac:dyDescent="0.25">
      <c r="B1204" s="55" t="s">
        <v>141</v>
      </c>
      <c r="C1204" s="76" t="s">
        <v>164</v>
      </c>
      <c r="D1204" s="55" t="s">
        <v>57</v>
      </c>
      <c r="E1204" s="55" t="s">
        <v>199</v>
      </c>
      <c r="F1204" s="70">
        <v>384.78</v>
      </c>
      <c r="G1204" s="77">
        <v>53354</v>
      </c>
      <c r="H1204" s="77">
        <v>385.93</v>
      </c>
      <c r="I1204" s="77">
        <v>1</v>
      </c>
      <c r="J1204" s="77">
        <v>70.316428532800899</v>
      </c>
      <c r="K1204" s="77">
        <v>0.103832402553778</v>
      </c>
      <c r="L1204" s="77">
        <v>69.923142323607493</v>
      </c>
      <c r="M1204" s="77">
        <v>0.102674162480557</v>
      </c>
      <c r="N1204" s="77">
        <v>0.39328620919345503</v>
      </c>
      <c r="O1204" s="77">
        <v>1.15824007322169E-3</v>
      </c>
      <c r="P1204" s="77">
        <v>0.395557764510793</v>
      </c>
      <c r="Q1204" s="77">
        <v>0.395557764510792</v>
      </c>
      <c r="R1204" s="77">
        <v>0</v>
      </c>
      <c r="S1204" s="77">
        <v>3.2857848463599998E-6</v>
      </c>
      <c r="T1204" s="77" t="s">
        <v>181</v>
      </c>
      <c r="U1204" s="105">
        <v>-5.9455371561410904E-3</v>
      </c>
      <c r="V1204" s="105">
        <v>-1.9998295888653799E-3</v>
      </c>
      <c r="W1204" s="101">
        <v>-3.94569757873509E-3</v>
      </c>
    </row>
    <row r="1205" spans="2:23" x14ac:dyDescent="0.25">
      <c r="B1205" s="55" t="s">
        <v>141</v>
      </c>
      <c r="C1205" s="76" t="s">
        <v>164</v>
      </c>
      <c r="D1205" s="55" t="s">
        <v>57</v>
      </c>
      <c r="E1205" s="55" t="s">
        <v>199</v>
      </c>
      <c r="F1205" s="70">
        <v>384.78</v>
      </c>
      <c r="G1205" s="77">
        <v>53454</v>
      </c>
      <c r="H1205" s="77">
        <v>388.1</v>
      </c>
      <c r="I1205" s="77">
        <v>1</v>
      </c>
      <c r="J1205" s="77">
        <v>65.288101258374795</v>
      </c>
      <c r="K1205" s="77">
        <v>0.29070496651600303</v>
      </c>
      <c r="L1205" s="77">
        <v>64.907040592908302</v>
      </c>
      <c r="M1205" s="77">
        <v>0.28732141124370802</v>
      </c>
      <c r="N1205" s="77">
        <v>0.38106066546650402</v>
      </c>
      <c r="O1205" s="77">
        <v>3.3835552722950601E-3</v>
      </c>
      <c r="P1205" s="77">
        <v>0.38394221000977002</v>
      </c>
      <c r="Q1205" s="77">
        <v>0.38394221000977002</v>
      </c>
      <c r="R1205" s="77">
        <v>0</v>
      </c>
      <c r="S1205" s="77">
        <v>1.0053472526773999E-5</v>
      </c>
      <c r="T1205" s="77" t="s">
        <v>181</v>
      </c>
      <c r="U1205" s="105">
        <v>4.2419690076890899E-2</v>
      </c>
      <c r="V1205" s="105">
        <v>-1.4268206410693001E-2</v>
      </c>
      <c r="W1205" s="101">
        <v>5.6688039992733801E-2</v>
      </c>
    </row>
    <row r="1206" spans="2:23" x14ac:dyDescent="0.25">
      <c r="B1206" s="55" t="s">
        <v>141</v>
      </c>
      <c r="C1206" s="76" t="s">
        <v>164</v>
      </c>
      <c r="D1206" s="55" t="s">
        <v>57</v>
      </c>
      <c r="E1206" s="55" t="s">
        <v>199</v>
      </c>
      <c r="F1206" s="70">
        <v>384.78</v>
      </c>
      <c r="G1206" s="77">
        <v>53604</v>
      </c>
      <c r="H1206" s="77">
        <v>386.51</v>
      </c>
      <c r="I1206" s="77">
        <v>1</v>
      </c>
      <c r="J1206" s="77">
        <v>48.478321973858598</v>
      </c>
      <c r="K1206" s="77">
        <v>0.10223142501094799</v>
      </c>
      <c r="L1206" s="77">
        <v>48.281704132676197</v>
      </c>
      <c r="M1206" s="77">
        <v>0.101403848497055</v>
      </c>
      <c r="N1206" s="77">
        <v>0.19661784118244999</v>
      </c>
      <c r="O1206" s="77">
        <v>8.2757651389336298E-4</v>
      </c>
      <c r="P1206" s="77">
        <v>0.19357600630765701</v>
      </c>
      <c r="Q1206" s="77">
        <v>0.19357600630765701</v>
      </c>
      <c r="R1206" s="77">
        <v>0</v>
      </c>
      <c r="S1206" s="77">
        <v>1.6300176544840001E-6</v>
      </c>
      <c r="T1206" s="77" t="s">
        <v>181</v>
      </c>
      <c r="U1206" s="105">
        <v>-2.0998120545236799E-2</v>
      </c>
      <c r="V1206" s="105">
        <v>-7.0628879568186802E-3</v>
      </c>
      <c r="W1206" s="101">
        <v>-1.39351973114408E-2</v>
      </c>
    </row>
    <row r="1207" spans="2:23" x14ac:dyDescent="0.25">
      <c r="B1207" s="55" t="s">
        <v>141</v>
      </c>
      <c r="C1207" s="76" t="s">
        <v>164</v>
      </c>
      <c r="D1207" s="55" t="s">
        <v>57</v>
      </c>
      <c r="E1207" s="55" t="s">
        <v>199</v>
      </c>
      <c r="F1207" s="70">
        <v>384.78</v>
      </c>
      <c r="G1207" s="77">
        <v>53654</v>
      </c>
      <c r="H1207" s="77">
        <v>385.33</v>
      </c>
      <c r="I1207" s="77">
        <v>1</v>
      </c>
      <c r="J1207" s="77">
        <v>7.0535495070855996</v>
      </c>
      <c r="K1207" s="77">
        <v>2.4264323828472201E-3</v>
      </c>
      <c r="L1207" s="77">
        <v>6.7471160937989403</v>
      </c>
      <c r="M1207" s="77">
        <v>2.22018478119269E-3</v>
      </c>
      <c r="N1207" s="77">
        <v>0.30643341328666601</v>
      </c>
      <c r="O1207" s="77">
        <v>2.0624760165452699E-4</v>
      </c>
      <c r="P1207" s="77">
        <v>0.30176069208378598</v>
      </c>
      <c r="Q1207" s="77">
        <v>0.30176069208378598</v>
      </c>
      <c r="R1207" s="77">
        <v>0</v>
      </c>
      <c r="S1207" s="77">
        <v>4.4409725605409998E-6</v>
      </c>
      <c r="T1207" s="77" t="s">
        <v>181</v>
      </c>
      <c r="U1207" s="105">
        <v>-8.9121707052585999E-2</v>
      </c>
      <c r="V1207" s="105">
        <v>-2.99768081660821E-2</v>
      </c>
      <c r="W1207" s="101">
        <v>-5.91447491614637E-2</v>
      </c>
    </row>
    <row r="1208" spans="2:23" x14ac:dyDescent="0.25">
      <c r="B1208" s="55" t="s">
        <v>141</v>
      </c>
      <c r="C1208" s="76" t="s">
        <v>164</v>
      </c>
      <c r="D1208" s="55" t="s">
        <v>57</v>
      </c>
      <c r="E1208" s="55" t="s">
        <v>200</v>
      </c>
      <c r="F1208" s="70">
        <v>384.1</v>
      </c>
      <c r="G1208" s="77">
        <v>53150</v>
      </c>
      <c r="H1208" s="77">
        <v>384.33</v>
      </c>
      <c r="I1208" s="77">
        <v>1</v>
      </c>
      <c r="J1208" s="77">
        <v>25.485153275237899</v>
      </c>
      <c r="K1208" s="77">
        <v>1.7770129504970401E-2</v>
      </c>
      <c r="L1208" s="77">
        <v>24.263033622485398</v>
      </c>
      <c r="M1208" s="77">
        <v>1.6106689743481801E-2</v>
      </c>
      <c r="N1208" s="77">
        <v>1.22211965275255</v>
      </c>
      <c r="O1208" s="77">
        <v>1.66343976148865E-3</v>
      </c>
      <c r="P1208" s="77">
        <v>1.2120834060133701</v>
      </c>
      <c r="Q1208" s="77">
        <v>1.2120834060133601</v>
      </c>
      <c r="R1208" s="77">
        <v>0</v>
      </c>
      <c r="S1208" s="77">
        <v>4.0195839570517997E-5</v>
      </c>
      <c r="T1208" s="77" t="s">
        <v>180</v>
      </c>
      <c r="U1208" s="105">
        <v>0.35803098782731901</v>
      </c>
      <c r="V1208" s="105">
        <v>-0.12042662326115</v>
      </c>
      <c r="W1208" s="101">
        <v>0.47845882230171799</v>
      </c>
    </row>
    <row r="1209" spans="2:23" x14ac:dyDescent="0.25">
      <c r="B1209" s="55" t="s">
        <v>141</v>
      </c>
      <c r="C1209" s="76" t="s">
        <v>164</v>
      </c>
      <c r="D1209" s="55" t="s">
        <v>57</v>
      </c>
      <c r="E1209" s="55" t="s">
        <v>200</v>
      </c>
      <c r="F1209" s="70">
        <v>384.1</v>
      </c>
      <c r="G1209" s="77">
        <v>53150</v>
      </c>
      <c r="H1209" s="77">
        <v>384.33</v>
      </c>
      <c r="I1209" s="77">
        <v>2</v>
      </c>
      <c r="J1209" s="77">
        <v>25.4103256688161</v>
      </c>
      <c r="K1209" s="77">
        <v>1.76853025798051E-2</v>
      </c>
      <c r="L1209" s="77">
        <v>24.191794312643601</v>
      </c>
      <c r="M1209" s="77">
        <v>1.6029803361467299E-2</v>
      </c>
      <c r="N1209" s="77">
        <v>1.21853135617248</v>
      </c>
      <c r="O1209" s="77">
        <v>1.65549921833775E-3</v>
      </c>
      <c r="P1209" s="77">
        <v>1.20852457711218</v>
      </c>
      <c r="Q1209" s="77">
        <v>1.20852457711218</v>
      </c>
      <c r="R1209" s="77">
        <v>0</v>
      </c>
      <c r="S1209" s="77">
        <v>4.0003961988931998E-5</v>
      </c>
      <c r="T1209" s="77" t="s">
        <v>180</v>
      </c>
      <c r="U1209" s="105">
        <v>0.35580542025401302</v>
      </c>
      <c r="V1209" s="105">
        <v>-0.119678035577947</v>
      </c>
      <c r="W1209" s="101">
        <v>0.47548465951614699</v>
      </c>
    </row>
    <row r="1210" spans="2:23" x14ac:dyDescent="0.25">
      <c r="B1210" s="55" t="s">
        <v>141</v>
      </c>
      <c r="C1210" s="76" t="s">
        <v>164</v>
      </c>
      <c r="D1210" s="55" t="s">
        <v>57</v>
      </c>
      <c r="E1210" s="55" t="s">
        <v>200</v>
      </c>
      <c r="F1210" s="70">
        <v>384.1</v>
      </c>
      <c r="G1210" s="77">
        <v>53900</v>
      </c>
      <c r="H1210" s="77">
        <v>383.96</v>
      </c>
      <c r="I1210" s="77">
        <v>1</v>
      </c>
      <c r="J1210" s="77">
        <v>0.18442271009324299</v>
      </c>
      <c r="K1210" s="77">
        <v>1.595150418313E-6</v>
      </c>
      <c r="L1210" s="77">
        <v>-0.66917061904608899</v>
      </c>
      <c r="M1210" s="77">
        <v>2.1001318985803E-5</v>
      </c>
      <c r="N1210" s="77">
        <v>0.85359332913933195</v>
      </c>
      <c r="O1210" s="77">
        <v>-1.9406168567491E-5</v>
      </c>
      <c r="P1210" s="77">
        <v>0.92020553353718004</v>
      </c>
      <c r="Q1210" s="77">
        <v>0.92020553353717904</v>
      </c>
      <c r="R1210" s="77">
        <v>0</v>
      </c>
      <c r="S1210" s="77">
        <v>3.971389870337E-5</v>
      </c>
      <c r="T1210" s="77" t="s">
        <v>180</v>
      </c>
      <c r="U1210" s="105">
        <v>0.112050515164569</v>
      </c>
      <c r="V1210" s="105">
        <v>-3.7689098526995903E-2</v>
      </c>
      <c r="W1210" s="101">
        <v>0.14973999275671099</v>
      </c>
    </row>
    <row r="1211" spans="2:23" x14ac:dyDescent="0.25">
      <c r="B1211" s="55" t="s">
        <v>141</v>
      </c>
      <c r="C1211" s="76" t="s">
        <v>164</v>
      </c>
      <c r="D1211" s="55" t="s">
        <v>57</v>
      </c>
      <c r="E1211" s="55" t="s">
        <v>200</v>
      </c>
      <c r="F1211" s="70">
        <v>384.1</v>
      </c>
      <c r="G1211" s="77">
        <v>53900</v>
      </c>
      <c r="H1211" s="77">
        <v>383.96</v>
      </c>
      <c r="I1211" s="77">
        <v>2</v>
      </c>
      <c r="J1211" s="77">
        <v>0.18462187720199399</v>
      </c>
      <c r="K1211" s="77">
        <v>1.5972342311989999E-6</v>
      </c>
      <c r="L1211" s="77">
        <v>-0.669893289154045</v>
      </c>
      <c r="M1211" s="77">
        <v>2.1028753903481001E-5</v>
      </c>
      <c r="N1211" s="77">
        <v>0.85451516635603897</v>
      </c>
      <c r="O1211" s="77">
        <v>-1.9431519672282001E-5</v>
      </c>
      <c r="P1211" s="77">
        <v>0.92119930853411003</v>
      </c>
      <c r="Q1211" s="77">
        <v>0.92119930853411003</v>
      </c>
      <c r="R1211" s="77">
        <v>0</v>
      </c>
      <c r="S1211" s="77">
        <v>3.9765778660808998E-5</v>
      </c>
      <c r="T1211" s="77" t="s">
        <v>180</v>
      </c>
      <c r="U1211" s="105">
        <v>0.11216983679013499</v>
      </c>
      <c r="V1211" s="105">
        <v>-3.7729233322411598E-2</v>
      </c>
      <c r="W1211" s="101">
        <v>0.14989944958135501</v>
      </c>
    </row>
    <row r="1212" spans="2:23" x14ac:dyDescent="0.25">
      <c r="B1212" s="55" t="s">
        <v>141</v>
      </c>
      <c r="C1212" s="76" t="s">
        <v>164</v>
      </c>
      <c r="D1212" s="55" t="s">
        <v>57</v>
      </c>
      <c r="E1212" s="55" t="s">
        <v>201</v>
      </c>
      <c r="F1212" s="70">
        <v>384.33</v>
      </c>
      <c r="G1212" s="77">
        <v>53550</v>
      </c>
      <c r="H1212" s="77">
        <v>384.27</v>
      </c>
      <c r="I1212" s="77">
        <v>1</v>
      </c>
      <c r="J1212" s="77">
        <v>4.4097202523458101</v>
      </c>
      <c r="K1212" s="77">
        <v>4.7777919553602201E-4</v>
      </c>
      <c r="L1212" s="77">
        <v>3.2581783829629698</v>
      </c>
      <c r="M1212" s="77">
        <v>2.6082839703884099E-4</v>
      </c>
      <c r="N1212" s="77">
        <v>1.1515418693828401</v>
      </c>
      <c r="O1212" s="77">
        <v>2.1695079849718099E-4</v>
      </c>
      <c r="P1212" s="77">
        <v>1.20368894197367</v>
      </c>
      <c r="Q1212" s="77">
        <v>1.2036889419736601</v>
      </c>
      <c r="R1212" s="77">
        <v>0</v>
      </c>
      <c r="S1212" s="77">
        <v>3.5598663886059002E-5</v>
      </c>
      <c r="T1212" s="77" t="s">
        <v>181</v>
      </c>
      <c r="U1212" s="105">
        <v>0.15246670402543899</v>
      </c>
      <c r="V1212" s="105">
        <v>-5.1283411072777403E-2</v>
      </c>
      <c r="W1212" s="101">
        <v>0.203750630890698</v>
      </c>
    </row>
    <row r="1213" spans="2:23" x14ac:dyDescent="0.25">
      <c r="B1213" s="55" t="s">
        <v>141</v>
      </c>
      <c r="C1213" s="76" t="s">
        <v>164</v>
      </c>
      <c r="D1213" s="55" t="s">
        <v>57</v>
      </c>
      <c r="E1213" s="55" t="s">
        <v>201</v>
      </c>
      <c r="F1213" s="70">
        <v>384.33</v>
      </c>
      <c r="G1213" s="77">
        <v>54200</v>
      </c>
      <c r="H1213" s="77">
        <v>384.39</v>
      </c>
      <c r="I1213" s="77">
        <v>1</v>
      </c>
      <c r="J1213" s="77">
        <v>20.616824434165</v>
      </c>
      <c r="K1213" s="77">
        <v>2.8053527683446198E-3</v>
      </c>
      <c r="L1213" s="77">
        <v>19.445274350683299</v>
      </c>
      <c r="M1213" s="77">
        <v>2.49558338418405E-3</v>
      </c>
      <c r="N1213" s="77">
        <v>1.17155008348176</v>
      </c>
      <c r="O1213" s="77">
        <v>3.0976938416056902E-4</v>
      </c>
      <c r="P1213" s="77">
        <v>1.2245183783067899</v>
      </c>
      <c r="Q1213" s="77">
        <v>1.2245183783067799</v>
      </c>
      <c r="R1213" s="77">
        <v>0</v>
      </c>
      <c r="S1213" s="77">
        <v>9.8963387081529994E-6</v>
      </c>
      <c r="T1213" s="77" t="s">
        <v>181</v>
      </c>
      <c r="U1213" s="105">
        <v>4.8769955487047802E-2</v>
      </c>
      <c r="V1213" s="105">
        <v>-1.6404169626609202E-2</v>
      </c>
      <c r="W1213" s="101">
        <v>6.5174290101655694E-2</v>
      </c>
    </row>
    <row r="1214" spans="2:23" x14ac:dyDescent="0.25">
      <c r="B1214" s="55" t="s">
        <v>141</v>
      </c>
      <c r="C1214" s="76" t="s">
        <v>164</v>
      </c>
      <c r="D1214" s="55" t="s">
        <v>57</v>
      </c>
      <c r="E1214" s="55" t="s">
        <v>202</v>
      </c>
      <c r="F1214" s="70">
        <v>384.08</v>
      </c>
      <c r="G1214" s="77">
        <v>53150</v>
      </c>
      <c r="H1214" s="77">
        <v>384.33</v>
      </c>
      <c r="I1214" s="77">
        <v>1</v>
      </c>
      <c r="J1214" s="77">
        <v>-53.552543438030099</v>
      </c>
      <c r="K1214" s="77">
        <v>0</v>
      </c>
      <c r="L1214" s="77">
        <v>-53.529956744680597</v>
      </c>
      <c r="M1214" s="77">
        <v>0</v>
      </c>
      <c r="N1214" s="77">
        <v>-2.2586693349479998E-2</v>
      </c>
      <c r="O1214" s="77">
        <v>0</v>
      </c>
      <c r="P1214" s="77">
        <v>-2.91137395150429E-2</v>
      </c>
      <c r="Q1214" s="77">
        <v>-2.91137395150428E-2</v>
      </c>
      <c r="R1214" s="77">
        <v>0</v>
      </c>
      <c r="S1214" s="77">
        <v>0</v>
      </c>
      <c r="T1214" s="77" t="s">
        <v>181</v>
      </c>
      <c r="U1214" s="105">
        <v>5.64667333737001E-3</v>
      </c>
      <c r="V1214" s="105">
        <v>0</v>
      </c>
      <c r="W1214" s="101">
        <v>5.6466876318976601E-3</v>
      </c>
    </row>
    <row r="1215" spans="2:23" x14ac:dyDescent="0.25">
      <c r="B1215" s="55" t="s">
        <v>141</v>
      </c>
      <c r="C1215" s="76" t="s">
        <v>164</v>
      </c>
      <c r="D1215" s="55" t="s">
        <v>57</v>
      </c>
      <c r="E1215" s="55" t="s">
        <v>202</v>
      </c>
      <c r="F1215" s="70">
        <v>384.08</v>
      </c>
      <c r="G1215" s="77">
        <v>53150</v>
      </c>
      <c r="H1215" s="77">
        <v>384.33</v>
      </c>
      <c r="I1215" s="77">
        <v>2</v>
      </c>
      <c r="J1215" s="77">
        <v>-44.963223360800797</v>
      </c>
      <c r="K1215" s="77">
        <v>0</v>
      </c>
      <c r="L1215" s="77">
        <v>-44.944259358853202</v>
      </c>
      <c r="M1215" s="77">
        <v>0</v>
      </c>
      <c r="N1215" s="77">
        <v>-1.8964001947557901E-2</v>
      </c>
      <c r="O1215" s="77">
        <v>0</v>
      </c>
      <c r="P1215" s="77">
        <v>-2.4444171810431198E-2</v>
      </c>
      <c r="Q1215" s="77">
        <v>-2.4444171810431101E-2</v>
      </c>
      <c r="R1215" s="77">
        <v>0</v>
      </c>
      <c r="S1215" s="77">
        <v>0</v>
      </c>
      <c r="T1215" s="77" t="s">
        <v>181</v>
      </c>
      <c r="U1215" s="105">
        <v>4.7410004868894597E-3</v>
      </c>
      <c r="V1215" s="105">
        <v>0</v>
      </c>
      <c r="W1215" s="101">
        <v>4.7410124887104499E-3</v>
      </c>
    </row>
    <row r="1216" spans="2:23" x14ac:dyDescent="0.25">
      <c r="B1216" s="55" t="s">
        <v>141</v>
      </c>
      <c r="C1216" s="76" t="s">
        <v>164</v>
      </c>
      <c r="D1216" s="55" t="s">
        <v>57</v>
      </c>
      <c r="E1216" s="55" t="s">
        <v>202</v>
      </c>
      <c r="F1216" s="70">
        <v>384.08</v>
      </c>
      <c r="G1216" s="77">
        <v>53150</v>
      </c>
      <c r="H1216" s="77">
        <v>384.33</v>
      </c>
      <c r="I1216" s="77">
        <v>3</v>
      </c>
      <c r="J1216" s="77">
        <v>-55.014728924392102</v>
      </c>
      <c r="K1216" s="77">
        <v>0</v>
      </c>
      <c r="L1216" s="77">
        <v>-54.991525529518</v>
      </c>
      <c r="M1216" s="77">
        <v>0</v>
      </c>
      <c r="N1216" s="77">
        <v>-2.32033948741606E-2</v>
      </c>
      <c r="O1216" s="77">
        <v>0</v>
      </c>
      <c r="P1216" s="77">
        <v>-2.9908653904351001E-2</v>
      </c>
      <c r="Q1216" s="77">
        <v>-2.99086539043509E-2</v>
      </c>
      <c r="R1216" s="77">
        <v>0</v>
      </c>
      <c r="S1216" s="77">
        <v>0</v>
      </c>
      <c r="T1216" s="77" t="s">
        <v>181</v>
      </c>
      <c r="U1216" s="105">
        <v>5.8008487185401397E-3</v>
      </c>
      <c r="V1216" s="105">
        <v>0</v>
      </c>
      <c r="W1216" s="101">
        <v>5.8008634033620598E-3</v>
      </c>
    </row>
    <row r="1217" spans="2:23" x14ac:dyDescent="0.25">
      <c r="B1217" s="55" t="s">
        <v>141</v>
      </c>
      <c r="C1217" s="76" t="s">
        <v>164</v>
      </c>
      <c r="D1217" s="55" t="s">
        <v>57</v>
      </c>
      <c r="E1217" s="55" t="s">
        <v>202</v>
      </c>
      <c r="F1217" s="70">
        <v>384.08</v>
      </c>
      <c r="G1217" s="77">
        <v>53654</v>
      </c>
      <c r="H1217" s="77">
        <v>385.33</v>
      </c>
      <c r="I1217" s="77">
        <v>1</v>
      </c>
      <c r="J1217" s="77">
        <v>56.662586454696097</v>
      </c>
      <c r="K1217" s="77">
        <v>0.100814369297307</v>
      </c>
      <c r="L1217" s="77">
        <v>56.914625969901898</v>
      </c>
      <c r="M1217" s="77">
        <v>0.10171322398782601</v>
      </c>
      <c r="N1217" s="77">
        <v>-0.25203951520588203</v>
      </c>
      <c r="O1217" s="77">
        <v>-8.9885469051903305E-4</v>
      </c>
      <c r="P1217" s="77">
        <v>-0.24766834919604799</v>
      </c>
      <c r="Q1217" s="77">
        <v>-0.24766834919604699</v>
      </c>
      <c r="R1217" s="77">
        <v>0</v>
      </c>
      <c r="S1217" s="77">
        <v>1.926063791476E-6</v>
      </c>
      <c r="T1217" s="77" t="s">
        <v>181</v>
      </c>
      <c r="U1217" s="105">
        <v>-3.0744499708772102E-2</v>
      </c>
      <c r="V1217" s="105">
        <v>-1.0341161546515499E-2</v>
      </c>
      <c r="W1217" s="101">
        <v>-2.04032865112996E-2</v>
      </c>
    </row>
    <row r="1218" spans="2:23" x14ac:dyDescent="0.25">
      <c r="B1218" s="55" t="s">
        <v>141</v>
      </c>
      <c r="C1218" s="76" t="s">
        <v>164</v>
      </c>
      <c r="D1218" s="55" t="s">
        <v>57</v>
      </c>
      <c r="E1218" s="55" t="s">
        <v>202</v>
      </c>
      <c r="F1218" s="70">
        <v>384.08</v>
      </c>
      <c r="G1218" s="77">
        <v>53654</v>
      </c>
      <c r="H1218" s="77">
        <v>385.33</v>
      </c>
      <c r="I1218" s="77">
        <v>2</v>
      </c>
      <c r="J1218" s="77">
        <v>56.662586454696097</v>
      </c>
      <c r="K1218" s="77">
        <v>0.100814369297307</v>
      </c>
      <c r="L1218" s="77">
        <v>56.914625969901898</v>
      </c>
      <c r="M1218" s="77">
        <v>0.10171322398782601</v>
      </c>
      <c r="N1218" s="77">
        <v>-0.25203951520588203</v>
      </c>
      <c r="O1218" s="77">
        <v>-8.9885469051903305E-4</v>
      </c>
      <c r="P1218" s="77">
        <v>-0.24766834919604799</v>
      </c>
      <c r="Q1218" s="77">
        <v>-0.24766834919604699</v>
      </c>
      <c r="R1218" s="77">
        <v>0</v>
      </c>
      <c r="S1218" s="77">
        <v>1.926063791476E-6</v>
      </c>
      <c r="T1218" s="77" t="s">
        <v>181</v>
      </c>
      <c r="U1218" s="105">
        <v>-3.0744499708772102E-2</v>
      </c>
      <c r="V1218" s="105">
        <v>-1.0341161546515499E-2</v>
      </c>
      <c r="W1218" s="101">
        <v>-2.04032865112996E-2</v>
      </c>
    </row>
    <row r="1219" spans="2:23" x14ac:dyDescent="0.25">
      <c r="B1219" s="55" t="s">
        <v>141</v>
      </c>
      <c r="C1219" s="76" t="s">
        <v>164</v>
      </c>
      <c r="D1219" s="55" t="s">
        <v>57</v>
      </c>
      <c r="E1219" s="55" t="s">
        <v>202</v>
      </c>
      <c r="F1219" s="70">
        <v>384.08</v>
      </c>
      <c r="G1219" s="77">
        <v>53704</v>
      </c>
      <c r="H1219" s="77">
        <v>385.81</v>
      </c>
      <c r="I1219" s="77">
        <v>1</v>
      </c>
      <c r="J1219" s="77">
        <v>51.9727254643187</v>
      </c>
      <c r="K1219" s="77">
        <v>0.112908663233519</v>
      </c>
      <c r="L1219" s="77">
        <v>51.7103620771652</v>
      </c>
      <c r="M1219" s="77">
        <v>0.111771592629134</v>
      </c>
      <c r="N1219" s="77">
        <v>0.26236338715351898</v>
      </c>
      <c r="O1219" s="77">
        <v>1.137070604385E-3</v>
      </c>
      <c r="P1219" s="77">
        <v>0.26674581411668102</v>
      </c>
      <c r="Q1219" s="77">
        <v>0.26674581411668002</v>
      </c>
      <c r="R1219" s="77">
        <v>0</v>
      </c>
      <c r="S1219" s="77">
        <v>2.9742091667789999E-6</v>
      </c>
      <c r="T1219" s="77" t="s">
        <v>181</v>
      </c>
      <c r="U1219" s="105">
        <v>-1.61790159706077E-2</v>
      </c>
      <c r="V1219" s="105">
        <v>-5.4419430922784803E-3</v>
      </c>
      <c r="W1219" s="101">
        <v>-1.0737045697478499E-2</v>
      </c>
    </row>
    <row r="1220" spans="2:23" x14ac:dyDescent="0.25">
      <c r="B1220" s="55" t="s">
        <v>141</v>
      </c>
      <c r="C1220" s="76" t="s">
        <v>164</v>
      </c>
      <c r="D1220" s="55" t="s">
        <v>57</v>
      </c>
      <c r="E1220" s="55" t="s">
        <v>202</v>
      </c>
      <c r="F1220" s="70">
        <v>384.08</v>
      </c>
      <c r="G1220" s="77">
        <v>58004</v>
      </c>
      <c r="H1220" s="77">
        <v>382.44</v>
      </c>
      <c r="I1220" s="77">
        <v>1</v>
      </c>
      <c r="J1220" s="77">
        <v>-11.939768250575799</v>
      </c>
      <c r="K1220" s="77">
        <v>3.0193798352845701E-2</v>
      </c>
      <c r="L1220" s="77">
        <v>-12.2473561641442</v>
      </c>
      <c r="M1220" s="77">
        <v>3.1769519851814497E-2</v>
      </c>
      <c r="N1220" s="77">
        <v>0.30758791356833798</v>
      </c>
      <c r="O1220" s="77">
        <v>-1.57572149896882E-3</v>
      </c>
      <c r="P1220" s="77">
        <v>0.31205744950604902</v>
      </c>
      <c r="Q1220" s="77">
        <v>0.31205744950604802</v>
      </c>
      <c r="R1220" s="77">
        <v>0</v>
      </c>
      <c r="S1220" s="77">
        <v>2.0625052609591999E-5</v>
      </c>
      <c r="T1220" s="77" t="s">
        <v>181</v>
      </c>
      <c r="U1220" s="105">
        <v>-9.9466843442718694E-2</v>
      </c>
      <c r="V1220" s="105">
        <v>-3.3456478599638503E-2</v>
      </c>
      <c r="W1220" s="101">
        <v>-6.6010197738144399E-2</v>
      </c>
    </row>
    <row r="1221" spans="2:23" x14ac:dyDescent="0.25">
      <c r="B1221" s="55" t="s">
        <v>141</v>
      </c>
      <c r="C1221" s="76" t="s">
        <v>164</v>
      </c>
      <c r="D1221" s="55" t="s">
        <v>57</v>
      </c>
      <c r="E1221" s="55" t="s">
        <v>203</v>
      </c>
      <c r="F1221" s="70">
        <v>380.14</v>
      </c>
      <c r="G1221" s="77">
        <v>53050</v>
      </c>
      <c r="H1221" s="77">
        <v>384.1</v>
      </c>
      <c r="I1221" s="77">
        <v>1</v>
      </c>
      <c r="J1221" s="77">
        <v>227.19494260024501</v>
      </c>
      <c r="K1221" s="77">
        <v>1.2439827608294001</v>
      </c>
      <c r="L1221" s="77">
        <v>224.904087733138</v>
      </c>
      <c r="M1221" s="77">
        <v>1.21902255316571</v>
      </c>
      <c r="N1221" s="77">
        <v>2.2908548671070101</v>
      </c>
      <c r="O1221" s="77">
        <v>2.4960207663691499E-2</v>
      </c>
      <c r="P1221" s="77">
        <v>2.22900190092887</v>
      </c>
      <c r="Q1221" s="77">
        <v>2.2290019009288602</v>
      </c>
      <c r="R1221" s="77">
        <v>0</v>
      </c>
      <c r="S1221" s="77">
        <v>1.19739632331702E-4</v>
      </c>
      <c r="T1221" s="77" t="s">
        <v>180</v>
      </c>
      <c r="U1221" s="105">
        <v>0.46600927870598202</v>
      </c>
      <c r="V1221" s="105">
        <v>-0.15674599615939599</v>
      </c>
      <c r="W1221" s="101">
        <v>0.62275685136750003</v>
      </c>
    </row>
    <row r="1222" spans="2:23" x14ac:dyDescent="0.25">
      <c r="B1222" s="55" t="s">
        <v>141</v>
      </c>
      <c r="C1222" s="76" t="s">
        <v>164</v>
      </c>
      <c r="D1222" s="55" t="s">
        <v>57</v>
      </c>
      <c r="E1222" s="55" t="s">
        <v>203</v>
      </c>
      <c r="F1222" s="70">
        <v>380.14</v>
      </c>
      <c r="G1222" s="77">
        <v>53204</v>
      </c>
      <c r="H1222" s="77">
        <v>382.63</v>
      </c>
      <c r="I1222" s="77">
        <v>1</v>
      </c>
      <c r="J1222" s="77">
        <v>42.731253810198403</v>
      </c>
      <c r="K1222" s="77">
        <v>0</v>
      </c>
      <c r="L1222" s="77">
        <v>42.526790353865302</v>
      </c>
      <c r="M1222" s="77">
        <v>0</v>
      </c>
      <c r="N1222" s="77">
        <v>0.204463456333143</v>
      </c>
      <c r="O1222" s="77">
        <v>0</v>
      </c>
      <c r="P1222" s="77">
        <v>0.201939783634283</v>
      </c>
      <c r="Q1222" s="77">
        <v>0.201939783634283</v>
      </c>
      <c r="R1222" s="77">
        <v>0</v>
      </c>
      <c r="S1222" s="77">
        <v>0</v>
      </c>
      <c r="T1222" s="77" t="s">
        <v>181</v>
      </c>
      <c r="U1222" s="105">
        <v>-0.50911400626952696</v>
      </c>
      <c r="V1222" s="105">
        <v>-0.171244620478398</v>
      </c>
      <c r="W1222" s="101">
        <v>-0.33786853047632798</v>
      </c>
    </row>
    <row r="1223" spans="2:23" x14ac:dyDescent="0.25">
      <c r="B1223" s="55" t="s">
        <v>141</v>
      </c>
      <c r="C1223" s="76" t="s">
        <v>164</v>
      </c>
      <c r="D1223" s="55" t="s">
        <v>57</v>
      </c>
      <c r="E1223" s="55" t="s">
        <v>203</v>
      </c>
      <c r="F1223" s="70">
        <v>380.14</v>
      </c>
      <c r="G1223" s="77">
        <v>53204</v>
      </c>
      <c r="H1223" s="77">
        <v>382.63</v>
      </c>
      <c r="I1223" s="77">
        <v>2</v>
      </c>
      <c r="J1223" s="77">
        <v>42.731253810198403</v>
      </c>
      <c r="K1223" s="77">
        <v>0</v>
      </c>
      <c r="L1223" s="77">
        <v>42.526790353865302</v>
      </c>
      <c r="M1223" s="77">
        <v>0</v>
      </c>
      <c r="N1223" s="77">
        <v>0.204463456333143</v>
      </c>
      <c r="O1223" s="77">
        <v>0</v>
      </c>
      <c r="P1223" s="77">
        <v>0.201939783634283</v>
      </c>
      <c r="Q1223" s="77">
        <v>0.201939783634283</v>
      </c>
      <c r="R1223" s="77">
        <v>0</v>
      </c>
      <c r="S1223" s="77">
        <v>0</v>
      </c>
      <c r="T1223" s="77" t="s">
        <v>181</v>
      </c>
      <c r="U1223" s="105">
        <v>-0.50911400626952696</v>
      </c>
      <c r="V1223" s="105">
        <v>-0.171244620478398</v>
      </c>
      <c r="W1223" s="101">
        <v>-0.33786853047632798</v>
      </c>
    </row>
    <row r="1224" spans="2:23" x14ac:dyDescent="0.25">
      <c r="B1224" s="55" t="s">
        <v>141</v>
      </c>
      <c r="C1224" s="76" t="s">
        <v>164</v>
      </c>
      <c r="D1224" s="55" t="s">
        <v>57</v>
      </c>
      <c r="E1224" s="55" t="s">
        <v>204</v>
      </c>
      <c r="F1224" s="70">
        <v>382.63</v>
      </c>
      <c r="G1224" s="77">
        <v>53254</v>
      </c>
      <c r="H1224" s="77">
        <v>384.86</v>
      </c>
      <c r="I1224" s="77">
        <v>1</v>
      </c>
      <c r="J1224" s="77">
        <v>27.279322142222199</v>
      </c>
      <c r="K1224" s="77">
        <v>7.8434613303224598E-2</v>
      </c>
      <c r="L1224" s="77">
        <v>27.279322062535702</v>
      </c>
      <c r="M1224" s="77">
        <v>7.8434612844988899E-2</v>
      </c>
      <c r="N1224" s="77">
        <v>7.9686507392999997E-8</v>
      </c>
      <c r="O1224" s="77">
        <v>4.5823575E-10</v>
      </c>
      <c r="P1224" s="77">
        <v>0</v>
      </c>
      <c r="Q1224" s="77">
        <v>0</v>
      </c>
      <c r="R1224" s="77">
        <v>0</v>
      </c>
      <c r="S1224" s="77">
        <v>0</v>
      </c>
      <c r="T1224" s="77" t="s">
        <v>181</v>
      </c>
      <c r="U1224" s="105">
        <v>-1.85523372E-9</v>
      </c>
      <c r="V1224" s="105">
        <v>0</v>
      </c>
      <c r="W1224" s="101">
        <v>-1.8552290234799999E-9</v>
      </c>
    </row>
    <row r="1225" spans="2:23" x14ac:dyDescent="0.25">
      <c r="B1225" s="55" t="s">
        <v>141</v>
      </c>
      <c r="C1225" s="76" t="s">
        <v>164</v>
      </c>
      <c r="D1225" s="55" t="s">
        <v>57</v>
      </c>
      <c r="E1225" s="55" t="s">
        <v>204</v>
      </c>
      <c r="F1225" s="70">
        <v>382.63</v>
      </c>
      <c r="G1225" s="77">
        <v>53304</v>
      </c>
      <c r="H1225" s="77">
        <v>386.42</v>
      </c>
      <c r="I1225" s="77">
        <v>1</v>
      </c>
      <c r="J1225" s="77">
        <v>37.870817735648401</v>
      </c>
      <c r="K1225" s="77">
        <v>0.15976975032669</v>
      </c>
      <c r="L1225" s="77">
        <v>37.711749876962102</v>
      </c>
      <c r="M1225" s="77">
        <v>0.15843041517637699</v>
      </c>
      <c r="N1225" s="77">
        <v>0.15906785868621301</v>
      </c>
      <c r="O1225" s="77">
        <v>1.3393351503136299E-3</v>
      </c>
      <c r="P1225" s="77">
        <v>0.15743915437294201</v>
      </c>
      <c r="Q1225" s="77">
        <v>0.15743915437294101</v>
      </c>
      <c r="R1225" s="77">
        <v>0</v>
      </c>
      <c r="S1225" s="77">
        <v>2.761281528525E-6</v>
      </c>
      <c r="T1225" s="77" t="s">
        <v>181</v>
      </c>
      <c r="U1225" s="105">
        <v>-8.7859335746401604E-2</v>
      </c>
      <c r="V1225" s="105">
        <v>-2.9552199350437101E-2</v>
      </c>
      <c r="W1225" s="101">
        <v>-5.8306988791716099E-2</v>
      </c>
    </row>
    <row r="1226" spans="2:23" x14ac:dyDescent="0.25">
      <c r="B1226" s="55" t="s">
        <v>141</v>
      </c>
      <c r="C1226" s="76" t="s">
        <v>164</v>
      </c>
      <c r="D1226" s="55" t="s">
        <v>57</v>
      </c>
      <c r="E1226" s="55" t="s">
        <v>204</v>
      </c>
      <c r="F1226" s="70">
        <v>382.63</v>
      </c>
      <c r="G1226" s="77">
        <v>54104</v>
      </c>
      <c r="H1226" s="77">
        <v>384.47</v>
      </c>
      <c r="I1226" s="77">
        <v>1</v>
      </c>
      <c r="J1226" s="77">
        <v>24.163764217560299</v>
      </c>
      <c r="K1226" s="77">
        <v>5.8330361366068798E-2</v>
      </c>
      <c r="L1226" s="77">
        <v>24.163764101642201</v>
      </c>
      <c r="M1226" s="77">
        <v>5.8330360806425403E-2</v>
      </c>
      <c r="N1226" s="77">
        <v>1.15918122323E-7</v>
      </c>
      <c r="O1226" s="77">
        <v>5.5964342300000001E-10</v>
      </c>
      <c r="P1226" s="77">
        <v>7.1212E-14</v>
      </c>
      <c r="Q1226" s="77">
        <v>7.1208999999999997E-14</v>
      </c>
      <c r="R1226" s="77">
        <v>0</v>
      </c>
      <c r="S1226" s="77">
        <v>0</v>
      </c>
      <c r="T1226" s="77" t="s">
        <v>181</v>
      </c>
      <c r="U1226" s="105">
        <v>1.361889887E-9</v>
      </c>
      <c r="V1226" s="105">
        <v>0</v>
      </c>
      <c r="W1226" s="101">
        <v>1.3618933346200001E-9</v>
      </c>
    </row>
    <row r="1227" spans="2:23" x14ac:dyDescent="0.25">
      <c r="B1227" s="55" t="s">
        <v>141</v>
      </c>
      <c r="C1227" s="76" t="s">
        <v>164</v>
      </c>
      <c r="D1227" s="55" t="s">
        <v>57</v>
      </c>
      <c r="E1227" s="55" t="s">
        <v>205</v>
      </c>
      <c r="F1227" s="70">
        <v>384.86</v>
      </c>
      <c r="G1227" s="77">
        <v>54104</v>
      </c>
      <c r="H1227" s="77">
        <v>384.47</v>
      </c>
      <c r="I1227" s="77">
        <v>1</v>
      </c>
      <c r="J1227" s="77">
        <v>-6.0473970308535003</v>
      </c>
      <c r="K1227" s="77">
        <v>3.2036205503527598E-3</v>
      </c>
      <c r="L1227" s="77">
        <v>-6.0473970668338897</v>
      </c>
      <c r="M1227" s="77">
        <v>3.20362058847412E-3</v>
      </c>
      <c r="N1227" s="77">
        <v>3.5980386725999998E-8</v>
      </c>
      <c r="O1227" s="77">
        <v>-3.8121362999999998E-11</v>
      </c>
      <c r="P1227" s="77">
        <v>0</v>
      </c>
      <c r="Q1227" s="77">
        <v>0</v>
      </c>
      <c r="R1227" s="77">
        <v>0</v>
      </c>
      <c r="S1227" s="77">
        <v>0</v>
      </c>
      <c r="T1227" s="77" t="s">
        <v>181</v>
      </c>
      <c r="U1227" s="105">
        <v>-6.3160323399999996E-10</v>
      </c>
      <c r="V1227" s="105">
        <v>0</v>
      </c>
      <c r="W1227" s="101">
        <v>-6.3160163510000005E-10</v>
      </c>
    </row>
    <row r="1228" spans="2:23" x14ac:dyDescent="0.25">
      <c r="B1228" s="55" t="s">
        <v>141</v>
      </c>
      <c r="C1228" s="76" t="s">
        <v>164</v>
      </c>
      <c r="D1228" s="55" t="s">
        <v>57</v>
      </c>
      <c r="E1228" s="55" t="s">
        <v>206</v>
      </c>
      <c r="F1228" s="70">
        <v>385.93</v>
      </c>
      <c r="G1228" s="77">
        <v>53404</v>
      </c>
      <c r="H1228" s="77">
        <v>388.29</v>
      </c>
      <c r="I1228" s="77">
        <v>1</v>
      </c>
      <c r="J1228" s="77">
        <v>30.729618875005599</v>
      </c>
      <c r="K1228" s="77">
        <v>9.1786881086941496E-2</v>
      </c>
      <c r="L1228" s="77">
        <v>30.338073860702</v>
      </c>
      <c r="M1228" s="77">
        <v>8.9462756126124296E-2</v>
      </c>
      <c r="N1228" s="77">
        <v>0.391545014303601</v>
      </c>
      <c r="O1228" s="77">
        <v>2.3241249608171302E-3</v>
      </c>
      <c r="P1228" s="77">
        <v>0.39555776450893898</v>
      </c>
      <c r="Q1228" s="77">
        <v>0.39555776450893898</v>
      </c>
      <c r="R1228" s="77">
        <v>0</v>
      </c>
      <c r="S1228" s="77">
        <v>1.5208489860153999E-5</v>
      </c>
      <c r="T1228" s="77" t="s">
        <v>181</v>
      </c>
      <c r="U1228" s="105">
        <v>-2.4354220174586199E-2</v>
      </c>
      <c r="V1228" s="105">
        <v>-8.1917392558170706E-3</v>
      </c>
      <c r="W1228" s="101">
        <v>-1.61624400035228E-2</v>
      </c>
    </row>
    <row r="1229" spans="2:23" x14ac:dyDescent="0.25">
      <c r="B1229" s="55" t="s">
        <v>141</v>
      </c>
      <c r="C1229" s="76" t="s">
        <v>164</v>
      </c>
      <c r="D1229" s="55" t="s">
        <v>57</v>
      </c>
      <c r="E1229" s="55" t="s">
        <v>207</v>
      </c>
      <c r="F1229" s="70">
        <v>388.29</v>
      </c>
      <c r="G1229" s="77">
        <v>53854</v>
      </c>
      <c r="H1229" s="77">
        <v>382.96</v>
      </c>
      <c r="I1229" s="77">
        <v>1</v>
      </c>
      <c r="J1229" s="77">
        <v>-35.631402820253598</v>
      </c>
      <c r="K1229" s="77">
        <v>0.250656509439802</v>
      </c>
      <c r="L1229" s="77">
        <v>-36.024566825154302</v>
      </c>
      <c r="M1229" s="77">
        <v>0.25621861559160602</v>
      </c>
      <c r="N1229" s="77">
        <v>0.39316400490069803</v>
      </c>
      <c r="O1229" s="77">
        <v>-5.5621061518041099E-3</v>
      </c>
      <c r="P1229" s="77">
        <v>0.39555776451018099</v>
      </c>
      <c r="Q1229" s="77">
        <v>0.39555776451017999</v>
      </c>
      <c r="R1229" s="77">
        <v>0</v>
      </c>
      <c r="S1229" s="77">
        <v>3.0891071534042998E-5</v>
      </c>
      <c r="T1229" s="77" t="s">
        <v>181</v>
      </c>
      <c r="U1229" s="105">
        <v>-4.9323038668725901E-2</v>
      </c>
      <c r="V1229" s="105">
        <v>-1.6590203635442401E-2</v>
      </c>
      <c r="W1229" s="101">
        <v>-3.2732752170261697E-2</v>
      </c>
    </row>
    <row r="1230" spans="2:23" x14ac:dyDescent="0.25">
      <c r="B1230" s="55" t="s">
        <v>141</v>
      </c>
      <c r="C1230" s="76" t="s">
        <v>164</v>
      </c>
      <c r="D1230" s="55" t="s">
        <v>57</v>
      </c>
      <c r="E1230" s="55" t="s">
        <v>208</v>
      </c>
      <c r="F1230" s="70">
        <v>388.1</v>
      </c>
      <c r="G1230" s="77">
        <v>53754</v>
      </c>
      <c r="H1230" s="77">
        <v>384.79</v>
      </c>
      <c r="I1230" s="77">
        <v>1</v>
      </c>
      <c r="J1230" s="77">
        <v>-23.616483801596701</v>
      </c>
      <c r="K1230" s="77">
        <v>9.0465153419904798E-2</v>
      </c>
      <c r="L1230" s="77">
        <v>-23.997323293413299</v>
      </c>
      <c r="M1230" s="77">
        <v>9.3406361395322199E-2</v>
      </c>
      <c r="N1230" s="77">
        <v>0.38083949181661703</v>
      </c>
      <c r="O1230" s="77">
        <v>-2.9412079754174199E-3</v>
      </c>
      <c r="P1230" s="77">
        <v>0.38394221000864398</v>
      </c>
      <c r="Q1230" s="77">
        <v>0.38394221000864298</v>
      </c>
      <c r="R1230" s="77">
        <v>0</v>
      </c>
      <c r="S1230" s="77">
        <v>2.3910164865589001E-5</v>
      </c>
      <c r="T1230" s="77" t="s">
        <v>181</v>
      </c>
      <c r="U1230" s="105">
        <v>0.123963601852818</v>
      </c>
      <c r="V1230" s="105">
        <v>-4.1696161745711301E-2</v>
      </c>
      <c r="W1230" s="101">
        <v>0.16566018296546101</v>
      </c>
    </row>
    <row r="1231" spans="2:23" x14ac:dyDescent="0.25">
      <c r="B1231" s="55" t="s">
        <v>141</v>
      </c>
      <c r="C1231" s="76" t="s">
        <v>164</v>
      </c>
      <c r="D1231" s="55" t="s">
        <v>57</v>
      </c>
      <c r="E1231" s="55" t="s">
        <v>209</v>
      </c>
      <c r="F1231" s="70">
        <v>384.27</v>
      </c>
      <c r="G1231" s="77">
        <v>54050</v>
      </c>
      <c r="H1231" s="77">
        <v>383.79</v>
      </c>
      <c r="I1231" s="77">
        <v>1</v>
      </c>
      <c r="J1231" s="77">
        <v>-20.3900250023135</v>
      </c>
      <c r="K1231" s="77">
        <v>5.7955984871538996E-3</v>
      </c>
      <c r="L1231" s="77">
        <v>-23.263051454498601</v>
      </c>
      <c r="M1231" s="77">
        <v>7.5439037078666301E-3</v>
      </c>
      <c r="N1231" s="77">
        <v>2.8730264521850799</v>
      </c>
      <c r="O1231" s="77">
        <v>-1.7483052207127199E-3</v>
      </c>
      <c r="P1231" s="77">
        <v>2.9413097548511602</v>
      </c>
      <c r="Q1231" s="77">
        <v>2.94130975485115</v>
      </c>
      <c r="R1231" s="77">
        <v>0</v>
      </c>
      <c r="S1231" s="77">
        <v>1.2059916485131701E-4</v>
      </c>
      <c r="T1231" s="77" t="s">
        <v>180</v>
      </c>
      <c r="U1231" s="105">
        <v>0.70765104313841798</v>
      </c>
      <c r="V1231" s="105">
        <v>-0.23802416123124101</v>
      </c>
      <c r="W1231" s="101">
        <v>0.94567759834210097</v>
      </c>
    </row>
    <row r="1232" spans="2:23" x14ac:dyDescent="0.25">
      <c r="B1232" s="55" t="s">
        <v>141</v>
      </c>
      <c r="C1232" s="76" t="s">
        <v>164</v>
      </c>
      <c r="D1232" s="55" t="s">
        <v>57</v>
      </c>
      <c r="E1232" s="55" t="s">
        <v>209</v>
      </c>
      <c r="F1232" s="70">
        <v>384.27</v>
      </c>
      <c r="G1232" s="77">
        <v>54850</v>
      </c>
      <c r="H1232" s="77">
        <v>384.1</v>
      </c>
      <c r="I1232" s="77">
        <v>1</v>
      </c>
      <c r="J1232" s="77">
        <v>-12.975498116450799</v>
      </c>
      <c r="K1232" s="77">
        <v>4.3757687001067802E-3</v>
      </c>
      <c r="L1232" s="77">
        <v>-12.426080110952601</v>
      </c>
      <c r="M1232" s="77">
        <v>4.0130500653498997E-3</v>
      </c>
      <c r="N1232" s="77">
        <v>-0.549418005498158</v>
      </c>
      <c r="O1232" s="77">
        <v>3.62718634756879E-4</v>
      </c>
      <c r="P1232" s="77">
        <v>-0.51310243456653204</v>
      </c>
      <c r="Q1232" s="77">
        <v>-0.51310243456653204</v>
      </c>
      <c r="R1232" s="77">
        <v>0</v>
      </c>
      <c r="S1232" s="77">
        <v>6.842494076227E-6</v>
      </c>
      <c r="T1232" s="77" t="s">
        <v>181</v>
      </c>
      <c r="U1232" s="105">
        <v>4.5949997759407203E-2</v>
      </c>
      <c r="V1232" s="105">
        <v>-1.5455653999680401E-2</v>
      </c>
      <c r="W1232" s="101">
        <v>6.1405807207213399E-2</v>
      </c>
    </row>
    <row r="1233" spans="2:23" x14ac:dyDescent="0.25">
      <c r="B1233" s="55" t="s">
        <v>141</v>
      </c>
      <c r="C1233" s="76" t="s">
        <v>164</v>
      </c>
      <c r="D1233" s="55" t="s">
        <v>57</v>
      </c>
      <c r="E1233" s="55" t="s">
        <v>210</v>
      </c>
      <c r="F1233" s="70">
        <v>386.51</v>
      </c>
      <c r="G1233" s="77">
        <v>53654</v>
      </c>
      <c r="H1233" s="77">
        <v>385.33</v>
      </c>
      <c r="I1233" s="77">
        <v>1</v>
      </c>
      <c r="J1233" s="77">
        <v>-41.605194284818801</v>
      </c>
      <c r="K1233" s="77">
        <v>6.8201092344214204E-2</v>
      </c>
      <c r="L1233" s="77">
        <v>-41.801721254398899</v>
      </c>
      <c r="M1233" s="77">
        <v>6.8846925653320304E-2</v>
      </c>
      <c r="N1233" s="77">
        <v>0.19652696958010199</v>
      </c>
      <c r="O1233" s="77">
        <v>-6.4583330910605798E-4</v>
      </c>
      <c r="P1233" s="77">
        <v>0.193576006307696</v>
      </c>
      <c r="Q1233" s="77">
        <v>0.193576006307696</v>
      </c>
      <c r="R1233" s="77">
        <v>0</v>
      </c>
      <c r="S1233" s="77">
        <v>1.476383806591E-6</v>
      </c>
      <c r="T1233" s="77" t="s">
        <v>181</v>
      </c>
      <c r="U1233" s="105">
        <v>-1.7338166545688101E-2</v>
      </c>
      <c r="V1233" s="105">
        <v>-5.8318327787976699E-3</v>
      </c>
      <c r="W1233" s="101">
        <v>-1.1506304638659299E-2</v>
      </c>
    </row>
    <row r="1234" spans="2:23" x14ac:dyDescent="0.25">
      <c r="B1234" s="55" t="s">
        <v>141</v>
      </c>
      <c r="C1234" s="76" t="s">
        <v>164</v>
      </c>
      <c r="D1234" s="55" t="s">
        <v>57</v>
      </c>
      <c r="E1234" s="55" t="s">
        <v>211</v>
      </c>
      <c r="F1234" s="70">
        <v>385.81</v>
      </c>
      <c r="G1234" s="77">
        <v>58004</v>
      </c>
      <c r="H1234" s="77">
        <v>382.44</v>
      </c>
      <c r="I1234" s="77">
        <v>1</v>
      </c>
      <c r="J1234" s="77">
        <v>-22.8232074886443</v>
      </c>
      <c r="K1234" s="77">
        <v>0.107357242694367</v>
      </c>
      <c r="L1234" s="77">
        <v>-23.086246771256601</v>
      </c>
      <c r="M1234" s="77">
        <v>0.10984610421556899</v>
      </c>
      <c r="N1234" s="77">
        <v>0.26303928261231502</v>
      </c>
      <c r="O1234" s="77">
        <v>-2.4888615212027001E-3</v>
      </c>
      <c r="P1234" s="77">
        <v>0.26674581411700499</v>
      </c>
      <c r="Q1234" s="77">
        <v>0.26674581411700399</v>
      </c>
      <c r="R1234" s="77">
        <v>0</v>
      </c>
      <c r="S1234" s="77">
        <v>1.4664701178817E-5</v>
      </c>
      <c r="T1234" s="77" t="s">
        <v>181</v>
      </c>
      <c r="U1234" s="105">
        <v>-6.9591549428483002E-2</v>
      </c>
      <c r="V1234" s="105">
        <v>-2.34076814301496E-2</v>
      </c>
      <c r="W1234" s="101">
        <v>-4.6183751084083298E-2</v>
      </c>
    </row>
    <row r="1235" spans="2:23" x14ac:dyDescent="0.25">
      <c r="B1235" s="55" t="s">
        <v>141</v>
      </c>
      <c r="C1235" s="76" t="s">
        <v>164</v>
      </c>
      <c r="D1235" s="55" t="s">
        <v>57</v>
      </c>
      <c r="E1235" s="55" t="s">
        <v>212</v>
      </c>
      <c r="F1235" s="70">
        <v>384.79</v>
      </c>
      <c r="G1235" s="77">
        <v>53854</v>
      </c>
      <c r="H1235" s="77">
        <v>382.96</v>
      </c>
      <c r="I1235" s="77">
        <v>1</v>
      </c>
      <c r="J1235" s="77">
        <v>-49.856423459959601</v>
      </c>
      <c r="K1235" s="77">
        <v>0.123040316530831</v>
      </c>
      <c r="L1235" s="77">
        <v>-50.291545460793103</v>
      </c>
      <c r="M1235" s="77">
        <v>0.125197357469334</v>
      </c>
      <c r="N1235" s="77">
        <v>0.43512200083347702</v>
      </c>
      <c r="O1235" s="77">
        <v>-2.1570409385022501E-3</v>
      </c>
      <c r="P1235" s="77">
        <v>0.43697120486229402</v>
      </c>
      <c r="Q1235" s="77">
        <v>0.43697120486229302</v>
      </c>
      <c r="R1235" s="77">
        <v>0</v>
      </c>
      <c r="S1235" s="77">
        <v>9.4517197770010001E-6</v>
      </c>
      <c r="T1235" s="77" t="s">
        <v>180</v>
      </c>
      <c r="U1235" s="105">
        <v>-3.1760828742269702E-2</v>
      </c>
      <c r="V1235" s="105">
        <v>-1.0683012050487601E-2</v>
      </c>
      <c r="W1235" s="101">
        <v>-2.1077763333385801E-2</v>
      </c>
    </row>
    <row r="1236" spans="2:23" x14ac:dyDescent="0.25">
      <c r="B1236" s="55" t="s">
        <v>141</v>
      </c>
      <c r="C1236" s="76" t="s">
        <v>164</v>
      </c>
      <c r="D1236" s="55" t="s">
        <v>57</v>
      </c>
      <c r="E1236" s="55" t="s">
        <v>212</v>
      </c>
      <c r="F1236" s="70">
        <v>384.79</v>
      </c>
      <c r="G1236" s="77">
        <v>58104</v>
      </c>
      <c r="H1236" s="77">
        <v>381.71</v>
      </c>
      <c r="I1236" s="77">
        <v>1</v>
      </c>
      <c r="J1236" s="77">
        <v>-25.6370093460276</v>
      </c>
      <c r="K1236" s="77">
        <v>8.4391702269946703E-2</v>
      </c>
      <c r="L1236" s="77">
        <v>-25.585104951933101</v>
      </c>
      <c r="M1236" s="77">
        <v>8.4050331249543697E-2</v>
      </c>
      <c r="N1236" s="77">
        <v>-5.1904394094537398E-2</v>
      </c>
      <c r="O1236" s="77">
        <v>3.4137102040296597E-4</v>
      </c>
      <c r="P1236" s="77">
        <v>-5.3028994852661201E-2</v>
      </c>
      <c r="Q1236" s="77">
        <v>-5.3028994852661097E-2</v>
      </c>
      <c r="R1236" s="77">
        <v>0</v>
      </c>
      <c r="S1236" s="77">
        <v>3.6107033948900001E-7</v>
      </c>
      <c r="T1236" s="77" t="s">
        <v>181</v>
      </c>
      <c r="U1236" s="105">
        <v>-2.9035090241740499E-2</v>
      </c>
      <c r="V1236" s="105">
        <v>0</v>
      </c>
      <c r="W1236" s="101">
        <v>-2.9035016739542702E-2</v>
      </c>
    </row>
    <row r="1237" spans="2:23" x14ac:dyDescent="0.25">
      <c r="B1237" s="55" t="s">
        <v>141</v>
      </c>
      <c r="C1237" s="76" t="s">
        <v>164</v>
      </c>
      <c r="D1237" s="55" t="s">
        <v>57</v>
      </c>
      <c r="E1237" s="55" t="s">
        <v>213</v>
      </c>
      <c r="F1237" s="70">
        <v>383.11</v>
      </c>
      <c r="G1237" s="77">
        <v>54050</v>
      </c>
      <c r="H1237" s="77">
        <v>383.79</v>
      </c>
      <c r="I1237" s="77">
        <v>1</v>
      </c>
      <c r="J1237" s="77">
        <v>30.007446955670702</v>
      </c>
      <c r="K1237" s="77">
        <v>1.8990424547297002E-2</v>
      </c>
      <c r="L1237" s="77">
        <v>33.1091527554129</v>
      </c>
      <c r="M1237" s="77">
        <v>2.3119195359462899E-2</v>
      </c>
      <c r="N1237" s="77">
        <v>-3.1017057997421902</v>
      </c>
      <c r="O1237" s="77">
        <v>-4.1287708121659199E-3</v>
      </c>
      <c r="P1237" s="77">
        <v>-3.0504310784356101</v>
      </c>
      <c r="Q1237" s="77">
        <v>-3.0504310784355999</v>
      </c>
      <c r="R1237" s="77">
        <v>0</v>
      </c>
      <c r="S1237" s="77">
        <v>1.9624518672878801E-4</v>
      </c>
      <c r="T1237" s="77" t="s">
        <v>180</v>
      </c>
      <c r="U1237" s="105">
        <v>0.525982775899691</v>
      </c>
      <c r="V1237" s="105">
        <v>-0.17691856780194901</v>
      </c>
      <c r="W1237" s="101">
        <v>0.70290312309316805</v>
      </c>
    </row>
    <row r="1238" spans="2:23" x14ac:dyDescent="0.25">
      <c r="B1238" s="55" t="s">
        <v>141</v>
      </c>
      <c r="C1238" s="76" t="s">
        <v>164</v>
      </c>
      <c r="D1238" s="55" t="s">
        <v>57</v>
      </c>
      <c r="E1238" s="55" t="s">
        <v>213</v>
      </c>
      <c r="F1238" s="70">
        <v>383.11</v>
      </c>
      <c r="G1238" s="77">
        <v>56000</v>
      </c>
      <c r="H1238" s="77">
        <v>386.45</v>
      </c>
      <c r="I1238" s="77">
        <v>1</v>
      </c>
      <c r="J1238" s="77">
        <v>42.109101400231097</v>
      </c>
      <c r="K1238" s="77">
        <v>0.17123564695037399</v>
      </c>
      <c r="L1238" s="77">
        <v>39.246216061252902</v>
      </c>
      <c r="M1238" s="77">
        <v>0.14874343693297101</v>
      </c>
      <c r="N1238" s="77">
        <v>2.8628853389782001</v>
      </c>
      <c r="O1238" s="77">
        <v>2.2492210017403199E-2</v>
      </c>
      <c r="P1238" s="77">
        <v>2.86211877305267</v>
      </c>
      <c r="Q1238" s="77">
        <v>2.8621187730526598</v>
      </c>
      <c r="R1238" s="77">
        <v>0</v>
      </c>
      <c r="S1238" s="77">
        <v>7.9107477422831396E-4</v>
      </c>
      <c r="T1238" s="77" t="s">
        <v>180</v>
      </c>
      <c r="U1238" s="105">
        <v>-0.90748446169072705</v>
      </c>
      <c r="V1238" s="105">
        <v>-0.305239750465639</v>
      </c>
      <c r="W1238" s="101">
        <v>-0.60224318664536303</v>
      </c>
    </row>
    <row r="1239" spans="2:23" x14ac:dyDescent="0.25">
      <c r="B1239" s="55" t="s">
        <v>141</v>
      </c>
      <c r="C1239" s="76" t="s">
        <v>164</v>
      </c>
      <c r="D1239" s="55" t="s">
        <v>57</v>
      </c>
      <c r="E1239" s="55" t="s">
        <v>213</v>
      </c>
      <c r="F1239" s="70">
        <v>383.11</v>
      </c>
      <c r="G1239" s="77">
        <v>58450</v>
      </c>
      <c r="H1239" s="77">
        <v>379.91</v>
      </c>
      <c r="I1239" s="77">
        <v>1</v>
      </c>
      <c r="J1239" s="77">
        <v>-145.428824251924</v>
      </c>
      <c r="K1239" s="77">
        <v>0.541005307977938</v>
      </c>
      <c r="L1239" s="77">
        <v>-147.01652677178299</v>
      </c>
      <c r="M1239" s="77">
        <v>0.55288251690449897</v>
      </c>
      <c r="N1239" s="77">
        <v>1.5877025198583801</v>
      </c>
      <c r="O1239" s="77">
        <v>-1.18772089265601E-2</v>
      </c>
      <c r="P1239" s="77">
        <v>1.54661554352937</v>
      </c>
      <c r="Q1239" s="77">
        <v>1.54661554352936</v>
      </c>
      <c r="R1239" s="77">
        <v>0</v>
      </c>
      <c r="S1239" s="77">
        <v>6.1187862378067999E-5</v>
      </c>
      <c r="T1239" s="77" t="s">
        <v>180</v>
      </c>
      <c r="U1239" s="105">
        <v>0.54937408597487003</v>
      </c>
      <c r="V1239" s="105">
        <v>-0.18478642444503601</v>
      </c>
      <c r="W1239" s="101">
        <v>0.73416236894387099</v>
      </c>
    </row>
    <row r="1240" spans="2:23" x14ac:dyDescent="0.25">
      <c r="B1240" s="55" t="s">
        <v>141</v>
      </c>
      <c r="C1240" s="76" t="s">
        <v>164</v>
      </c>
      <c r="D1240" s="55" t="s">
        <v>57</v>
      </c>
      <c r="E1240" s="55" t="s">
        <v>214</v>
      </c>
      <c r="F1240" s="70">
        <v>382.96</v>
      </c>
      <c r="G1240" s="77">
        <v>53850</v>
      </c>
      <c r="H1240" s="77">
        <v>383.11</v>
      </c>
      <c r="I1240" s="77">
        <v>1</v>
      </c>
      <c r="J1240" s="77">
        <v>-22.018461951671799</v>
      </c>
      <c r="K1240" s="77">
        <v>0</v>
      </c>
      <c r="L1240" s="77">
        <v>-22.4265919005745</v>
      </c>
      <c r="M1240" s="77">
        <v>0</v>
      </c>
      <c r="N1240" s="77">
        <v>0.40812994890266102</v>
      </c>
      <c r="O1240" s="77">
        <v>0</v>
      </c>
      <c r="P1240" s="77">
        <v>0.40999475621313802</v>
      </c>
      <c r="Q1240" s="77">
        <v>0.40999475621313802</v>
      </c>
      <c r="R1240" s="77">
        <v>0</v>
      </c>
      <c r="S1240" s="77">
        <v>0</v>
      </c>
      <c r="T1240" s="77" t="s">
        <v>180</v>
      </c>
      <c r="U1240" s="105">
        <v>-6.1219492335413003E-2</v>
      </c>
      <c r="V1240" s="105">
        <v>-2.0591672202606801E-2</v>
      </c>
      <c r="W1240" s="101">
        <v>-4.06277172836658E-2</v>
      </c>
    </row>
    <row r="1241" spans="2:23" x14ac:dyDescent="0.25">
      <c r="B1241" s="55" t="s">
        <v>141</v>
      </c>
      <c r="C1241" s="76" t="s">
        <v>164</v>
      </c>
      <c r="D1241" s="55" t="s">
        <v>57</v>
      </c>
      <c r="E1241" s="55" t="s">
        <v>214</v>
      </c>
      <c r="F1241" s="70">
        <v>382.96</v>
      </c>
      <c r="G1241" s="77">
        <v>53850</v>
      </c>
      <c r="H1241" s="77">
        <v>383.11</v>
      </c>
      <c r="I1241" s="77">
        <v>2</v>
      </c>
      <c r="J1241" s="77">
        <v>-50.928198254635099</v>
      </c>
      <c r="K1241" s="77">
        <v>0</v>
      </c>
      <c r="L1241" s="77">
        <v>-51.8721934799579</v>
      </c>
      <c r="M1241" s="77">
        <v>0</v>
      </c>
      <c r="N1241" s="77">
        <v>0.94399522532284696</v>
      </c>
      <c r="O1241" s="77">
        <v>0</v>
      </c>
      <c r="P1241" s="77">
        <v>0.94830848192677197</v>
      </c>
      <c r="Q1241" s="77">
        <v>0.94830848192677097</v>
      </c>
      <c r="R1241" s="77">
        <v>0</v>
      </c>
      <c r="S1241" s="77">
        <v>0</v>
      </c>
      <c r="T1241" s="77" t="s">
        <v>180</v>
      </c>
      <c r="U1241" s="105">
        <v>-0.14159928379845901</v>
      </c>
      <c r="V1241" s="105">
        <v>-4.7628066239535201E-2</v>
      </c>
      <c r="W1241" s="101">
        <v>-9.3970979671217703E-2</v>
      </c>
    </row>
    <row r="1242" spans="2:23" x14ac:dyDescent="0.25">
      <c r="B1242" s="55" t="s">
        <v>141</v>
      </c>
      <c r="C1242" s="76" t="s">
        <v>164</v>
      </c>
      <c r="D1242" s="55" t="s">
        <v>57</v>
      </c>
      <c r="E1242" s="55" t="s">
        <v>214</v>
      </c>
      <c r="F1242" s="70">
        <v>382.96</v>
      </c>
      <c r="G1242" s="77">
        <v>58004</v>
      </c>
      <c r="H1242" s="77">
        <v>382.44</v>
      </c>
      <c r="I1242" s="77">
        <v>1</v>
      </c>
      <c r="J1242" s="77">
        <v>-20.638555636538399</v>
      </c>
      <c r="K1242" s="77">
        <v>1.4482299277924601E-2</v>
      </c>
      <c r="L1242" s="77">
        <v>-20.118215516074802</v>
      </c>
      <c r="M1242" s="77">
        <v>1.3761248248741901E-2</v>
      </c>
      <c r="N1242" s="77">
        <v>-0.52034012046360301</v>
      </c>
      <c r="O1242" s="77">
        <v>7.2105102918277599E-4</v>
      </c>
      <c r="P1242" s="77">
        <v>-0.52577426876970501</v>
      </c>
      <c r="Q1242" s="77">
        <v>-0.52577426876970401</v>
      </c>
      <c r="R1242" s="77">
        <v>0</v>
      </c>
      <c r="S1242" s="77">
        <v>9.3989117778109999E-6</v>
      </c>
      <c r="T1242" s="77" t="s">
        <v>180</v>
      </c>
      <c r="U1242" s="105">
        <v>5.3693662271844999E-3</v>
      </c>
      <c r="V1242" s="105">
        <v>-1.80602982919501E-3</v>
      </c>
      <c r="W1242" s="101">
        <v>7.1754142208617097E-3</v>
      </c>
    </row>
    <row r="1243" spans="2:23" x14ac:dyDescent="0.25">
      <c r="B1243" s="55" t="s">
        <v>141</v>
      </c>
      <c r="C1243" s="76" t="s">
        <v>164</v>
      </c>
      <c r="D1243" s="55" t="s">
        <v>57</v>
      </c>
      <c r="E1243" s="55" t="s">
        <v>215</v>
      </c>
      <c r="F1243" s="70">
        <v>383.96</v>
      </c>
      <c r="G1243" s="77">
        <v>54000</v>
      </c>
      <c r="H1243" s="77">
        <v>382.05</v>
      </c>
      <c r="I1243" s="77">
        <v>1</v>
      </c>
      <c r="J1243" s="77">
        <v>-36.265524331623197</v>
      </c>
      <c r="K1243" s="77">
        <v>7.9700408255881705E-2</v>
      </c>
      <c r="L1243" s="77">
        <v>-37.426407977780599</v>
      </c>
      <c r="M1243" s="77">
        <v>8.4884602455628094E-2</v>
      </c>
      <c r="N1243" s="77">
        <v>1.1608836461573799</v>
      </c>
      <c r="O1243" s="77">
        <v>-5.1841941997464499E-3</v>
      </c>
      <c r="P1243" s="77">
        <v>1.32830240750674</v>
      </c>
      <c r="Q1243" s="77">
        <v>1.32830240750673</v>
      </c>
      <c r="R1243" s="77">
        <v>0</v>
      </c>
      <c r="S1243" s="77">
        <v>1.06921869518765E-4</v>
      </c>
      <c r="T1243" s="77" t="s">
        <v>180</v>
      </c>
      <c r="U1243" s="105">
        <v>0.23171546468666901</v>
      </c>
      <c r="V1243" s="105">
        <v>-7.7939373736729795E-2</v>
      </c>
      <c r="W1243" s="101">
        <v>0.30965562231320198</v>
      </c>
    </row>
    <row r="1244" spans="2:23" x14ac:dyDescent="0.25">
      <c r="B1244" s="55" t="s">
        <v>141</v>
      </c>
      <c r="C1244" s="76" t="s">
        <v>164</v>
      </c>
      <c r="D1244" s="55" t="s">
        <v>57</v>
      </c>
      <c r="E1244" s="55" t="s">
        <v>215</v>
      </c>
      <c r="F1244" s="70">
        <v>383.96</v>
      </c>
      <c r="G1244" s="77">
        <v>54850</v>
      </c>
      <c r="H1244" s="77">
        <v>384.1</v>
      </c>
      <c r="I1244" s="77">
        <v>1</v>
      </c>
      <c r="J1244" s="77">
        <v>27.700501559701099</v>
      </c>
      <c r="K1244" s="77">
        <v>6.0311178031397699E-3</v>
      </c>
      <c r="L1244" s="77">
        <v>27.1507836946517</v>
      </c>
      <c r="M1244" s="77">
        <v>5.7941173341373702E-3</v>
      </c>
      <c r="N1244" s="77">
        <v>0.54971786504944797</v>
      </c>
      <c r="O1244" s="77">
        <v>2.3700046900239599E-4</v>
      </c>
      <c r="P1244" s="77">
        <v>0.51310243456608395</v>
      </c>
      <c r="Q1244" s="77">
        <v>0.51310243456608295</v>
      </c>
      <c r="R1244" s="77">
        <v>0</v>
      </c>
      <c r="S1244" s="77">
        <v>2.0693344916909998E-6</v>
      </c>
      <c r="T1244" s="77" t="s">
        <v>181</v>
      </c>
      <c r="U1244" s="105">
        <v>1.4054789004043401E-2</v>
      </c>
      <c r="V1244" s="105">
        <v>-4.7274421431399696E-3</v>
      </c>
      <c r="W1244" s="101">
        <v>1.87822786943154E-2</v>
      </c>
    </row>
    <row r="1245" spans="2:23" x14ac:dyDescent="0.25">
      <c r="B1245" s="55" t="s">
        <v>141</v>
      </c>
      <c r="C1245" s="76" t="s">
        <v>164</v>
      </c>
      <c r="D1245" s="55" t="s">
        <v>57</v>
      </c>
      <c r="E1245" s="55" t="s">
        <v>162</v>
      </c>
      <c r="F1245" s="70">
        <v>382.05</v>
      </c>
      <c r="G1245" s="77">
        <v>54250</v>
      </c>
      <c r="H1245" s="77">
        <v>381.72</v>
      </c>
      <c r="I1245" s="77">
        <v>1</v>
      </c>
      <c r="J1245" s="77">
        <v>-35.455809221093297</v>
      </c>
      <c r="K1245" s="77">
        <v>1.7096755942306901E-2</v>
      </c>
      <c r="L1245" s="77">
        <v>-35.682526363954103</v>
      </c>
      <c r="M1245" s="77">
        <v>1.7316100552914201E-2</v>
      </c>
      <c r="N1245" s="77">
        <v>0.22671714286078801</v>
      </c>
      <c r="O1245" s="77">
        <v>-2.19344610607309E-4</v>
      </c>
      <c r="P1245" s="77">
        <v>0.10912132358917701</v>
      </c>
      <c r="Q1245" s="77">
        <v>0.10912132358917601</v>
      </c>
      <c r="R1245" s="77">
        <v>0</v>
      </c>
      <c r="S1245" s="77">
        <v>1.6194150036100001E-7</v>
      </c>
      <c r="T1245" s="77" t="s">
        <v>180</v>
      </c>
      <c r="U1245" s="105">
        <v>-8.9477594777155004E-3</v>
      </c>
      <c r="V1245" s="105">
        <v>-3.0096513885383099E-3</v>
      </c>
      <c r="W1245" s="101">
        <v>-5.9380930568837999E-3</v>
      </c>
    </row>
    <row r="1246" spans="2:23" x14ac:dyDescent="0.25">
      <c r="B1246" s="55" t="s">
        <v>141</v>
      </c>
      <c r="C1246" s="76" t="s">
        <v>164</v>
      </c>
      <c r="D1246" s="55" t="s">
        <v>57</v>
      </c>
      <c r="E1246" s="55" t="s">
        <v>216</v>
      </c>
      <c r="F1246" s="70">
        <v>383.79</v>
      </c>
      <c r="G1246" s="77">
        <v>54250</v>
      </c>
      <c r="H1246" s="77">
        <v>381.72</v>
      </c>
      <c r="I1246" s="77">
        <v>1</v>
      </c>
      <c r="J1246" s="77">
        <v>-40.728405747700599</v>
      </c>
      <c r="K1246" s="77">
        <v>9.78693790502108E-2</v>
      </c>
      <c r="L1246" s="77">
        <v>-40.502122695944003</v>
      </c>
      <c r="M1246" s="77">
        <v>9.6784894629760795E-2</v>
      </c>
      <c r="N1246" s="77">
        <v>-0.22628305175663699</v>
      </c>
      <c r="O1246" s="77">
        <v>1.0844844204499101E-3</v>
      </c>
      <c r="P1246" s="77">
        <v>-0.109121323589023</v>
      </c>
      <c r="Q1246" s="77">
        <v>-0.109121323589022</v>
      </c>
      <c r="R1246" s="77">
        <v>0</v>
      </c>
      <c r="S1246" s="77">
        <v>7.0254033244699996E-7</v>
      </c>
      <c r="T1246" s="77" t="s">
        <v>180</v>
      </c>
      <c r="U1246" s="105">
        <v>-5.3314082786930402E-2</v>
      </c>
      <c r="V1246" s="105">
        <v>-1.7932623657123399E-2</v>
      </c>
      <c r="W1246" s="101">
        <v>-3.5381369561805397E-2</v>
      </c>
    </row>
    <row r="1247" spans="2:23" x14ac:dyDescent="0.25">
      <c r="B1247" s="55" t="s">
        <v>141</v>
      </c>
      <c r="C1247" s="76" t="s">
        <v>164</v>
      </c>
      <c r="D1247" s="55" t="s">
        <v>57</v>
      </c>
      <c r="E1247" s="55" t="s">
        <v>217</v>
      </c>
      <c r="F1247" s="70">
        <v>384.39</v>
      </c>
      <c r="G1247" s="77">
        <v>53550</v>
      </c>
      <c r="H1247" s="77">
        <v>384.27</v>
      </c>
      <c r="I1247" s="77">
        <v>1</v>
      </c>
      <c r="J1247" s="77">
        <v>-1.5136985200851201</v>
      </c>
      <c r="K1247" s="77">
        <v>4.0555712811828999E-5</v>
      </c>
      <c r="L1247" s="77">
        <v>-2.6851372491791001</v>
      </c>
      <c r="M1247" s="77">
        <v>1.2761632823064499E-4</v>
      </c>
      <c r="N1247" s="77">
        <v>1.1714387290939801</v>
      </c>
      <c r="O1247" s="77">
        <v>-8.7060615418814999E-5</v>
      </c>
      <c r="P1247" s="77">
        <v>1.22451837830412</v>
      </c>
      <c r="Q1247" s="77">
        <v>1.22451837830411</v>
      </c>
      <c r="R1247" s="77">
        <v>0</v>
      </c>
      <c r="S1247" s="77">
        <v>2.6540181080840999E-5</v>
      </c>
      <c r="T1247" s="77" t="s">
        <v>181</v>
      </c>
      <c r="U1247" s="105">
        <v>0.107112641167369</v>
      </c>
      <c r="V1247" s="105">
        <v>-3.6028204604990802E-2</v>
      </c>
      <c r="W1247" s="101">
        <v>0.14314120813275399</v>
      </c>
    </row>
    <row r="1248" spans="2:23" x14ac:dyDescent="0.25">
      <c r="B1248" s="55" t="s">
        <v>141</v>
      </c>
      <c r="C1248" s="76" t="s">
        <v>164</v>
      </c>
      <c r="D1248" s="55" t="s">
        <v>57</v>
      </c>
      <c r="E1248" s="55" t="s">
        <v>218</v>
      </c>
      <c r="F1248" s="70">
        <v>378.77</v>
      </c>
      <c r="G1248" s="77">
        <v>58200</v>
      </c>
      <c r="H1248" s="77">
        <v>379.01</v>
      </c>
      <c r="I1248" s="77">
        <v>1</v>
      </c>
      <c r="J1248" s="77">
        <v>10.7256414318121</v>
      </c>
      <c r="K1248" s="77">
        <v>2.0292947359438901E-3</v>
      </c>
      <c r="L1248" s="77">
        <v>8.9994917293796508</v>
      </c>
      <c r="M1248" s="77">
        <v>1.4286786184697299E-3</v>
      </c>
      <c r="N1248" s="77">
        <v>1.7261497024324199</v>
      </c>
      <c r="O1248" s="77">
        <v>6.0061611747416798E-4</v>
      </c>
      <c r="P1248" s="77">
        <v>1.7654760719381399</v>
      </c>
      <c r="Q1248" s="77">
        <v>1.7654760719381399</v>
      </c>
      <c r="R1248" s="77">
        <v>0</v>
      </c>
      <c r="S1248" s="77">
        <v>5.4982217616738997E-5</v>
      </c>
      <c r="T1248" s="77" t="s">
        <v>180</v>
      </c>
      <c r="U1248" s="105">
        <v>-0.18670848783400801</v>
      </c>
      <c r="V1248" s="105">
        <v>-6.2800912458699606E-2</v>
      </c>
      <c r="W1248" s="101">
        <v>-0.123907261703849</v>
      </c>
    </row>
    <row r="1249" spans="2:23" x14ac:dyDescent="0.25">
      <c r="B1249" s="55" t="s">
        <v>141</v>
      </c>
      <c r="C1249" s="76" t="s">
        <v>164</v>
      </c>
      <c r="D1249" s="55" t="s">
        <v>57</v>
      </c>
      <c r="E1249" s="55" t="s">
        <v>219</v>
      </c>
      <c r="F1249" s="70">
        <v>383.46</v>
      </c>
      <c r="G1249" s="77">
        <v>53000</v>
      </c>
      <c r="H1249" s="77">
        <v>385.04</v>
      </c>
      <c r="I1249" s="77">
        <v>1</v>
      </c>
      <c r="J1249" s="77">
        <v>98.220204888500703</v>
      </c>
      <c r="K1249" s="77">
        <v>0.23847899778694101</v>
      </c>
      <c r="L1249" s="77">
        <v>96.631850210378204</v>
      </c>
      <c r="M1249" s="77">
        <v>0.23082830182400199</v>
      </c>
      <c r="N1249" s="77">
        <v>1.58835467812245</v>
      </c>
      <c r="O1249" s="77">
        <v>7.6506959629396801E-3</v>
      </c>
      <c r="P1249" s="77">
        <v>1.4334701854853</v>
      </c>
      <c r="Q1249" s="77">
        <v>1.43347018548529</v>
      </c>
      <c r="R1249" s="77">
        <v>0</v>
      </c>
      <c r="S1249" s="77">
        <v>5.0795565020532E-5</v>
      </c>
      <c r="T1249" s="77" t="s">
        <v>181</v>
      </c>
      <c r="U1249" s="105">
        <v>0.43017953232603701</v>
      </c>
      <c r="V1249" s="105">
        <v>-0.144694370698079</v>
      </c>
      <c r="W1249" s="101">
        <v>0.57487535831476499</v>
      </c>
    </row>
    <row r="1250" spans="2:23" x14ac:dyDescent="0.25">
      <c r="B1250" s="55" t="s">
        <v>141</v>
      </c>
      <c r="C1250" s="76" t="s">
        <v>164</v>
      </c>
      <c r="D1250" s="55" t="s">
        <v>57</v>
      </c>
      <c r="E1250" s="55" t="s">
        <v>220</v>
      </c>
      <c r="F1250" s="70">
        <v>386.45</v>
      </c>
      <c r="G1250" s="77">
        <v>56100</v>
      </c>
      <c r="H1250" s="77">
        <v>386.57</v>
      </c>
      <c r="I1250" s="77">
        <v>1</v>
      </c>
      <c r="J1250" s="77">
        <v>-1.0492677831699899</v>
      </c>
      <c r="K1250" s="77">
        <v>1.02719836778496E-4</v>
      </c>
      <c r="L1250" s="77">
        <v>-3.9015657735704301</v>
      </c>
      <c r="M1250" s="77">
        <v>1.4202327047967999E-3</v>
      </c>
      <c r="N1250" s="77">
        <v>2.85229799040044</v>
      </c>
      <c r="O1250" s="77">
        <v>-1.3175128680183001E-3</v>
      </c>
      <c r="P1250" s="77">
        <v>2.8621187730502999</v>
      </c>
      <c r="Q1250" s="77">
        <v>2.8621187730502902</v>
      </c>
      <c r="R1250" s="77">
        <v>0</v>
      </c>
      <c r="S1250" s="77">
        <v>7.6428783716867802E-4</v>
      </c>
      <c r="T1250" s="77" t="s">
        <v>180</v>
      </c>
      <c r="U1250" s="105">
        <v>-0.85150765746581802</v>
      </c>
      <c r="V1250" s="105">
        <v>-0.28641149888142797</v>
      </c>
      <c r="W1250" s="101">
        <v>-0.56509472804605598</v>
      </c>
    </row>
    <row r="1251" spans="2:23" x14ac:dyDescent="0.25">
      <c r="B1251" s="55" t="s">
        <v>141</v>
      </c>
      <c r="C1251" s="76" t="s">
        <v>164</v>
      </c>
      <c r="D1251" s="55" t="s">
        <v>57</v>
      </c>
      <c r="E1251" s="55" t="s">
        <v>163</v>
      </c>
      <c r="F1251" s="70">
        <v>387.29</v>
      </c>
      <c r="G1251" s="77">
        <v>56100</v>
      </c>
      <c r="H1251" s="77">
        <v>386.57</v>
      </c>
      <c r="I1251" s="77">
        <v>1</v>
      </c>
      <c r="J1251" s="77">
        <v>-8.9965480331456504</v>
      </c>
      <c r="K1251" s="77">
        <v>6.6854685999487599E-3</v>
      </c>
      <c r="L1251" s="77">
        <v>-6.0455187032611102</v>
      </c>
      <c r="M1251" s="77">
        <v>3.0188892819362398E-3</v>
      </c>
      <c r="N1251" s="77">
        <v>-2.9510293298845398</v>
      </c>
      <c r="O1251" s="77">
        <v>3.6665793180125201E-3</v>
      </c>
      <c r="P1251" s="77">
        <v>-2.9350008420515001</v>
      </c>
      <c r="Q1251" s="77">
        <v>-2.9350008420514899</v>
      </c>
      <c r="R1251" s="77">
        <v>0</v>
      </c>
      <c r="S1251" s="77">
        <v>7.1153539327883095E-4</v>
      </c>
      <c r="T1251" s="77" t="s">
        <v>180</v>
      </c>
      <c r="U1251" s="105">
        <v>-0.70603158199836302</v>
      </c>
      <c r="V1251" s="105">
        <v>-0.23747944235709301</v>
      </c>
      <c r="W1251" s="101">
        <v>-0.46855095350367698</v>
      </c>
    </row>
    <row r="1252" spans="2:23" x14ac:dyDescent="0.25">
      <c r="B1252" s="55" t="s">
        <v>141</v>
      </c>
      <c r="C1252" s="76" t="s">
        <v>164</v>
      </c>
      <c r="D1252" s="55" t="s">
        <v>57</v>
      </c>
      <c r="E1252" s="55" t="s">
        <v>221</v>
      </c>
      <c r="F1252" s="70">
        <v>382.44</v>
      </c>
      <c r="G1252" s="77">
        <v>58054</v>
      </c>
      <c r="H1252" s="77">
        <v>382.04</v>
      </c>
      <c r="I1252" s="77">
        <v>1</v>
      </c>
      <c r="J1252" s="77">
        <v>-11.1924234288983</v>
      </c>
      <c r="K1252" s="77">
        <v>7.0401932323004499E-3</v>
      </c>
      <c r="L1252" s="77">
        <v>-11.2184337035788</v>
      </c>
      <c r="M1252" s="77">
        <v>7.0729529176015203E-3</v>
      </c>
      <c r="N1252" s="77">
        <v>2.60102746804949E-2</v>
      </c>
      <c r="O1252" s="77">
        <v>-3.2759685301067002E-5</v>
      </c>
      <c r="P1252" s="77">
        <v>2.6528544842513602E-2</v>
      </c>
      <c r="Q1252" s="77">
        <v>2.6528544842513602E-2</v>
      </c>
      <c r="R1252" s="77">
        <v>0</v>
      </c>
      <c r="S1252" s="77">
        <v>3.955151946E-8</v>
      </c>
      <c r="T1252" s="77" t="s">
        <v>180</v>
      </c>
      <c r="U1252" s="105">
        <v>-2.1179522372825098E-3</v>
      </c>
      <c r="V1252" s="105">
        <v>0</v>
      </c>
      <c r="W1252" s="101">
        <v>-2.1179468756961401E-3</v>
      </c>
    </row>
    <row r="1253" spans="2:23" x14ac:dyDescent="0.25">
      <c r="B1253" s="55" t="s">
        <v>141</v>
      </c>
      <c r="C1253" s="76" t="s">
        <v>164</v>
      </c>
      <c r="D1253" s="55" t="s">
        <v>57</v>
      </c>
      <c r="E1253" s="55" t="s">
        <v>221</v>
      </c>
      <c r="F1253" s="70">
        <v>382.44</v>
      </c>
      <c r="G1253" s="77">
        <v>58104</v>
      </c>
      <c r="H1253" s="77">
        <v>381.71</v>
      </c>
      <c r="I1253" s="77">
        <v>1</v>
      </c>
      <c r="J1253" s="77">
        <v>-12.677930287577</v>
      </c>
      <c r="K1253" s="77">
        <v>1.43692545240735E-2</v>
      </c>
      <c r="L1253" s="77">
        <v>-12.7039239927529</v>
      </c>
      <c r="M1253" s="77">
        <v>1.4428237822339599E-2</v>
      </c>
      <c r="N1253" s="77">
        <v>2.59937051758946E-2</v>
      </c>
      <c r="O1253" s="77">
        <v>-5.8983298266050002E-5</v>
      </c>
      <c r="P1253" s="77">
        <v>2.65004500105533E-2</v>
      </c>
      <c r="Q1253" s="77">
        <v>2.65004500105533E-2</v>
      </c>
      <c r="R1253" s="77">
        <v>0</v>
      </c>
      <c r="S1253" s="77">
        <v>6.2783282258000006E-8</v>
      </c>
      <c r="T1253" s="77" t="s">
        <v>180</v>
      </c>
      <c r="U1253" s="105">
        <v>-3.5606389065974899E-3</v>
      </c>
      <c r="V1253" s="105">
        <v>0</v>
      </c>
      <c r="W1253" s="101">
        <v>-3.5606298928564299E-3</v>
      </c>
    </row>
    <row r="1254" spans="2:23" x14ac:dyDescent="0.25">
      <c r="B1254" s="55" t="s">
        <v>141</v>
      </c>
      <c r="C1254" s="76" t="s">
        <v>164</v>
      </c>
      <c r="D1254" s="55" t="s">
        <v>57</v>
      </c>
      <c r="E1254" s="55" t="s">
        <v>222</v>
      </c>
      <c r="F1254" s="70">
        <v>382.04</v>
      </c>
      <c r="G1254" s="77">
        <v>58104</v>
      </c>
      <c r="H1254" s="77">
        <v>381.71</v>
      </c>
      <c r="I1254" s="77">
        <v>1</v>
      </c>
      <c r="J1254" s="77">
        <v>-15.2177110438037</v>
      </c>
      <c r="K1254" s="77">
        <v>7.7347295623844004E-3</v>
      </c>
      <c r="L1254" s="77">
        <v>-15.2437508260152</v>
      </c>
      <c r="M1254" s="77">
        <v>7.7612227708043499E-3</v>
      </c>
      <c r="N1254" s="77">
        <v>2.60397822114566E-2</v>
      </c>
      <c r="O1254" s="77">
        <v>-2.6493208419952001E-5</v>
      </c>
      <c r="P1254" s="77">
        <v>2.65285448424692E-2</v>
      </c>
      <c r="Q1254" s="77">
        <v>2.65285448424692E-2</v>
      </c>
      <c r="R1254" s="77">
        <v>0</v>
      </c>
      <c r="S1254" s="77">
        <v>2.3505707295000001E-8</v>
      </c>
      <c r="T1254" s="77" t="s">
        <v>180</v>
      </c>
      <c r="U1254" s="105">
        <v>-1.5239658355873801E-3</v>
      </c>
      <c r="V1254" s="105">
        <v>0</v>
      </c>
      <c r="W1254" s="101">
        <v>-1.52396197767485E-3</v>
      </c>
    </row>
    <row r="1255" spans="2:23" x14ac:dyDescent="0.25">
      <c r="B1255" s="55" t="s">
        <v>141</v>
      </c>
      <c r="C1255" s="76" t="s">
        <v>164</v>
      </c>
      <c r="D1255" s="55" t="s">
        <v>57</v>
      </c>
      <c r="E1255" s="55" t="s">
        <v>223</v>
      </c>
      <c r="F1255" s="70">
        <v>378.24</v>
      </c>
      <c r="G1255" s="77">
        <v>58200</v>
      </c>
      <c r="H1255" s="77">
        <v>379.01</v>
      </c>
      <c r="I1255" s="77">
        <v>1</v>
      </c>
      <c r="J1255" s="77">
        <v>30.9042284711966</v>
      </c>
      <c r="K1255" s="77">
        <v>3.91101712665268E-2</v>
      </c>
      <c r="L1255" s="77">
        <v>32.6323258346548</v>
      </c>
      <c r="M1255" s="77">
        <v>4.3606372830073299E-2</v>
      </c>
      <c r="N1255" s="77">
        <v>-1.72809736345818</v>
      </c>
      <c r="O1255" s="77">
        <v>-4.4962015635465601E-3</v>
      </c>
      <c r="P1255" s="77">
        <v>-1.7654760719381399</v>
      </c>
      <c r="Q1255" s="77">
        <v>-1.7654760719381399</v>
      </c>
      <c r="R1255" s="77">
        <v>0</v>
      </c>
      <c r="S1255" s="77">
        <v>1.27637290896002E-4</v>
      </c>
      <c r="T1255" s="77" t="s">
        <v>180</v>
      </c>
      <c r="U1255" s="105">
        <v>-0.37173934713505402</v>
      </c>
      <c r="V1255" s="105">
        <v>-0.12503754096941699</v>
      </c>
      <c r="W1255" s="101">
        <v>-0.24670118164114599</v>
      </c>
    </row>
    <row r="1256" spans="2:23" x14ac:dyDescent="0.25">
      <c r="B1256" s="55" t="s">
        <v>141</v>
      </c>
      <c r="C1256" s="76" t="s">
        <v>164</v>
      </c>
      <c r="D1256" s="55" t="s">
        <v>57</v>
      </c>
      <c r="E1256" s="55" t="s">
        <v>223</v>
      </c>
      <c r="F1256" s="70">
        <v>378.24</v>
      </c>
      <c r="G1256" s="77">
        <v>58300</v>
      </c>
      <c r="H1256" s="77">
        <v>375.94</v>
      </c>
      <c r="I1256" s="77">
        <v>1</v>
      </c>
      <c r="J1256" s="77">
        <v>-74.748681844435794</v>
      </c>
      <c r="K1256" s="77">
        <v>0.214722453762383</v>
      </c>
      <c r="L1256" s="77">
        <v>-76.622025862994207</v>
      </c>
      <c r="M1256" s="77">
        <v>0.225620026183636</v>
      </c>
      <c r="N1256" s="77">
        <v>1.87334401855843</v>
      </c>
      <c r="O1256" s="77">
        <v>-1.08975724212531E-2</v>
      </c>
      <c r="P1256" s="77">
        <v>1.86038984975471</v>
      </c>
      <c r="Q1256" s="77">
        <v>1.86038984975471</v>
      </c>
      <c r="R1256" s="77">
        <v>0</v>
      </c>
      <c r="S1256" s="77">
        <v>1.33008166605694E-4</v>
      </c>
      <c r="T1256" s="77" t="s">
        <v>180</v>
      </c>
      <c r="U1256" s="105">
        <v>0.19932565835409899</v>
      </c>
      <c r="V1256" s="105">
        <v>-6.7044799978228098E-2</v>
      </c>
      <c r="W1256" s="101">
        <v>0.26637113264792101</v>
      </c>
    </row>
    <row r="1257" spans="2:23" x14ac:dyDescent="0.25">
      <c r="B1257" s="55" t="s">
        <v>141</v>
      </c>
      <c r="C1257" s="76" t="s">
        <v>164</v>
      </c>
      <c r="D1257" s="55" t="s">
        <v>57</v>
      </c>
      <c r="E1257" s="55" t="s">
        <v>223</v>
      </c>
      <c r="F1257" s="70">
        <v>378.24</v>
      </c>
      <c r="G1257" s="77">
        <v>58500</v>
      </c>
      <c r="H1257" s="77">
        <v>378.35</v>
      </c>
      <c r="I1257" s="77">
        <v>1</v>
      </c>
      <c r="J1257" s="77">
        <v>15.067645637299</v>
      </c>
      <c r="K1257" s="77">
        <v>1.18284685371684E-3</v>
      </c>
      <c r="L1257" s="77">
        <v>15.205184558987799</v>
      </c>
      <c r="M1257" s="77">
        <v>1.2045396912337099E-3</v>
      </c>
      <c r="N1257" s="77">
        <v>-0.13753892168877099</v>
      </c>
      <c r="O1257" s="77">
        <v>-2.1692837516872001E-5</v>
      </c>
      <c r="P1257" s="77">
        <v>-9.4913777816404699E-2</v>
      </c>
      <c r="Q1257" s="77">
        <v>-9.4913777816404699E-2</v>
      </c>
      <c r="R1257" s="77">
        <v>0</v>
      </c>
      <c r="S1257" s="77">
        <v>4.6934937393E-8</v>
      </c>
      <c r="T1257" s="77" t="s">
        <v>180</v>
      </c>
      <c r="U1257" s="105">
        <v>6.9229894173214804E-3</v>
      </c>
      <c r="V1257" s="105">
        <v>0</v>
      </c>
      <c r="W1257" s="101">
        <v>6.9230069428374303E-3</v>
      </c>
    </row>
    <row r="1258" spans="2:23" x14ac:dyDescent="0.25">
      <c r="B1258" s="55" t="s">
        <v>141</v>
      </c>
      <c r="C1258" s="76" t="s">
        <v>164</v>
      </c>
      <c r="D1258" s="55" t="s">
        <v>57</v>
      </c>
      <c r="E1258" s="55" t="s">
        <v>224</v>
      </c>
      <c r="F1258" s="70">
        <v>375.94</v>
      </c>
      <c r="G1258" s="77">
        <v>58304</v>
      </c>
      <c r="H1258" s="77">
        <v>375.94</v>
      </c>
      <c r="I1258" s="77">
        <v>1</v>
      </c>
      <c r="J1258" s="77">
        <v>-85.931908201227998</v>
      </c>
      <c r="K1258" s="77">
        <v>0</v>
      </c>
      <c r="L1258" s="77">
        <v>-85.931910309676297</v>
      </c>
      <c r="M1258" s="77">
        <v>0</v>
      </c>
      <c r="N1258" s="77">
        <v>2.1084482937359998E-6</v>
      </c>
      <c r="O1258" s="77">
        <v>0</v>
      </c>
      <c r="P1258" s="77">
        <v>0</v>
      </c>
      <c r="Q1258" s="77">
        <v>0</v>
      </c>
      <c r="R1258" s="77">
        <v>0</v>
      </c>
      <c r="S1258" s="77">
        <v>0</v>
      </c>
      <c r="T1258" s="77" t="s">
        <v>180</v>
      </c>
      <c r="U1258" s="105">
        <v>0</v>
      </c>
      <c r="V1258" s="105">
        <v>0</v>
      </c>
      <c r="W1258" s="101">
        <v>0</v>
      </c>
    </row>
    <row r="1259" spans="2:23" x14ac:dyDescent="0.25">
      <c r="B1259" s="55" t="s">
        <v>141</v>
      </c>
      <c r="C1259" s="76" t="s">
        <v>164</v>
      </c>
      <c r="D1259" s="55" t="s">
        <v>57</v>
      </c>
      <c r="E1259" s="55" t="s">
        <v>224</v>
      </c>
      <c r="F1259" s="70">
        <v>375.94</v>
      </c>
      <c r="G1259" s="77">
        <v>58350</v>
      </c>
      <c r="H1259" s="77">
        <v>377.29</v>
      </c>
      <c r="I1259" s="77">
        <v>1</v>
      </c>
      <c r="J1259" s="77">
        <v>30.8251447913836</v>
      </c>
      <c r="K1259" s="77">
        <v>6.8698704566925797E-2</v>
      </c>
      <c r="L1259" s="77">
        <v>27.482813083915602</v>
      </c>
      <c r="M1259" s="77">
        <v>5.4608552584893701E-2</v>
      </c>
      <c r="N1259" s="77">
        <v>3.34233170746792</v>
      </c>
      <c r="O1259" s="77">
        <v>1.40901519820321E-2</v>
      </c>
      <c r="P1259" s="77">
        <v>3.3120916154627098</v>
      </c>
      <c r="Q1259" s="77">
        <v>3.3120916154627</v>
      </c>
      <c r="R1259" s="77">
        <v>0</v>
      </c>
      <c r="S1259" s="77">
        <v>7.9312744784448895E-4</v>
      </c>
      <c r="T1259" s="77" t="s">
        <v>180</v>
      </c>
      <c r="U1259" s="105">
        <v>0.79441478363123696</v>
      </c>
      <c r="V1259" s="105">
        <v>-0.267207848242424</v>
      </c>
      <c r="W1259" s="101">
        <v>1.06162531936648</v>
      </c>
    </row>
    <row r="1260" spans="2:23" x14ac:dyDescent="0.25">
      <c r="B1260" s="55" t="s">
        <v>141</v>
      </c>
      <c r="C1260" s="76" t="s">
        <v>164</v>
      </c>
      <c r="D1260" s="55" t="s">
        <v>57</v>
      </c>
      <c r="E1260" s="55" t="s">
        <v>224</v>
      </c>
      <c r="F1260" s="70">
        <v>375.94</v>
      </c>
      <c r="G1260" s="77">
        <v>58600</v>
      </c>
      <c r="H1260" s="77">
        <v>376.14</v>
      </c>
      <c r="I1260" s="77">
        <v>1</v>
      </c>
      <c r="J1260" s="77">
        <v>66.166651726319898</v>
      </c>
      <c r="K1260" s="77">
        <v>1.68116190745809E-2</v>
      </c>
      <c r="L1260" s="77">
        <v>67.636862070221994</v>
      </c>
      <c r="M1260" s="77">
        <v>1.7567021225112001E-2</v>
      </c>
      <c r="N1260" s="77">
        <v>-1.4702103439021299</v>
      </c>
      <c r="O1260" s="77">
        <v>-7.5540215053105004E-4</v>
      </c>
      <c r="P1260" s="77">
        <v>-1.4517017657112099</v>
      </c>
      <c r="Q1260" s="77">
        <v>-1.4517017657111999</v>
      </c>
      <c r="R1260" s="77">
        <v>0</v>
      </c>
      <c r="S1260" s="77">
        <v>8.0925619836250003E-6</v>
      </c>
      <c r="T1260" s="77" t="s">
        <v>181</v>
      </c>
      <c r="U1260" s="105">
        <v>9.9806440947140303E-3</v>
      </c>
      <c r="V1260" s="105">
        <v>-3.3570704971421501E-3</v>
      </c>
      <c r="W1260" s="101">
        <v>1.3337748356219399E-2</v>
      </c>
    </row>
    <row r="1261" spans="2:23" x14ac:dyDescent="0.25">
      <c r="B1261" s="55" t="s">
        <v>141</v>
      </c>
      <c r="C1261" s="76" t="s">
        <v>164</v>
      </c>
      <c r="D1261" s="55" t="s">
        <v>57</v>
      </c>
      <c r="E1261" s="55" t="s">
        <v>225</v>
      </c>
      <c r="F1261" s="70">
        <v>375.94</v>
      </c>
      <c r="G1261" s="77">
        <v>58300</v>
      </c>
      <c r="H1261" s="77">
        <v>375.94</v>
      </c>
      <c r="I1261" s="77">
        <v>2</v>
      </c>
      <c r="J1261" s="77">
        <v>52.9586873995842</v>
      </c>
      <c r="K1261" s="77">
        <v>0</v>
      </c>
      <c r="L1261" s="77">
        <v>52.958688698992702</v>
      </c>
      <c r="M1261" s="77">
        <v>0</v>
      </c>
      <c r="N1261" s="77">
        <v>-1.299408503019E-6</v>
      </c>
      <c r="O1261" s="77">
        <v>0</v>
      </c>
      <c r="P1261" s="77">
        <v>1.7754999999999999E-14</v>
      </c>
      <c r="Q1261" s="77">
        <v>1.7755999999999999E-14</v>
      </c>
      <c r="R1261" s="77">
        <v>0</v>
      </c>
      <c r="S1261" s="77">
        <v>0</v>
      </c>
      <c r="T1261" s="77" t="s">
        <v>180</v>
      </c>
      <c r="U1261" s="105">
        <v>0</v>
      </c>
      <c r="V1261" s="105">
        <v>0</v>
      </c>
      <c r="W1261" s="101">
        <v>0</v>
      </c>
    </row>
    <row r="1262" spans="2:23" x14ac:dyDescent="0.25">
      <c r="B1262" s="55" t="s">
        <v>141</v>
      </c>
      <c r="C1262" s="76" t="s">
        <v>164</v>
      </c>
      <c r="D1262" s="55" t="s">
        <v>57</v>
      </c>
      <c r="E1262" s="55" t="s">
        <v>226</v>
      </c>
      <c r="F1262" s="70">
        <v>379.91</v>
      </c>
      <c r="G1262" s="77">
        <v>58500</v>
      </c>
      <c r="H1262" s="77">
        <v>378.35</v>
      </c>
      <c r="I1262" s="77">
        <v>1</v>
      </c>
      <c r="J1262" s="77">
        <v>-126.390948843381</v>
      </c>
      <c r="K1262" s="77">
        <v>0.22524287448837499</v>
      </c>
      <c r="L1262" s="77">
        <v>-127.98745269870101</v>
      </c>
      <c r="M1262" s="77">
        <v>0.230969111481063</v>
      </c>
      <c r="N1262" s="77">
        <v>1.59650385532051</v>
      </c>
      <c r="O1262" s="77">
        <v>-5.7262369926880602E-3</v>
      </c>
      <c r="P1262" s="77">
        <v>1.5466155435265001</v>
      </c>
      <c r="Q1262" s="77">
        <v>1.5466155435264901</v>
      </c>
      <c r="R1262" s="77">
        <v>0</v>
      </c>
      <c r="S1262" s="77">
        <v>3.3727476916636998E-5</v>
      </c>
      <c r="T1262" s="77" t="s">
        <v>180</v>
      </c>
      <c r="U1262" s="105">
        <v>0.31955778326217299</v>
      </c>
      <c r="V1262" s="105">
        <v>-0.107485849223874</v>
      </c>
      <c r="W1262" s="101">
        <v>0.42704471354504397</v>
      </c>
    </row>
    <row r="1263" spans="2:23" x14ac:dyDescent="0.25">
      <c r="B1263" s="55" t="s">
        <v>141</v>
      </c>
      <c r="C1263" s="76" t="s">
        <v>164</v>
      </c>
      <c r="D1263" s="55" t="s">
        <v>57</v>
      </c>
      <c r="E1263" s="55" t="s">
        <v>227</v>
      </c>
      <c r="F1263" s="70">
        <v>378.35</v>
      </c>
      <c r="G1263" s="77">
        <v>58600</v>
      </c>
      <c r="H1263" s="77">
        <v>376.14</v>
      </c>
      <c r="I1263" s="77">
        <v>1</v>
      </c>
      <c r="J1263" s="77">
        <v>-58.965931668511402</v>
      </c>
      <c r="K1263" s="77">
        <v>0.158828496535424</v>
      </c>
      <c r="L1263" s="77">
        <v>-60.431766914952803</v>
      </c>
      <c r="M1263" s="77">
        <v>0.166823289308518</v>
      </c>
      <c r="N1263" s="77">
        <v>1.46583524644136</v>
      </c>
      <c r="O1263" s="77">
        <v>-7.9947927730938395E-3</v>
      </c>
      <c r="P1263" s="77">
        <v>1.4517017657121001</v>
      </c>
      <c r="Q1263" s="77">
        <v>1.4517017657120901</v>
      </c>
      <c r="R1263" s="77">
        <v>0</v>
      </c>
      <c r="S1263" s="77">
        <v>9.6267768596992005E-5</v>
      </c>
      <c r="T1263" s="77" t="s">
        <v>181</v>
      </c>
      <c r="U1263" s="105">
        <v>0.223500294949673</v>
      </c>
      <c r="V1263" s="105">
        <v>-7.5176134842389206E-2</v>
      </c>
      <c r="W1263" s="101">
        <v>0.29867718589007403</v>
      </c>
    </row>
    <row r="1264" spans="2:23" x14ac:dyDescent="0.25">
      <c r="B1264" s="55" t="s">
        <v>141</v>
      </c>
      <c r="C1264" s="76" t="s">
        <v>142</v>
      </c>
      <c r="D1264" s="55" t="s">
        <v>58</v>
      </c>
      <c r="E1264" s="55" t="s">
        <v>143</v>
      </c>
      <c r="F1264" s="70">
        <v>304.66000000000003</v>
      </c>
      <c r="G1264" s="77">
        <v>50050</v>
      </c>
      <c r="H1264" s="77">
        <v>306.73</v>
      </c>
      <c r="I1264" s="77">
        <v>1</v>
      </c>
      <c r="J1264" s="77">
        <v>19.166380640785299</v>
      </c>
      <c r="K1264" s="77">
        <v>6.7225076876746795E-2</v>
      </c>
      <c r="L1264" s="77">
        <v>8.2486875615738509</v>
      </c>
      <c r="M1264" s="77">
        <v>1.24514749073888E-2</v>
      </c>
      <c r="N1264" s="77">
        <v>10.9176930792114</v>
      </c>
      <c r="O1264" s="77">
        <v>5.4773601969358002E-2</v>
      </c>
      <c r="P1264" s="77">
        <v>4.3557937526594896</v>
      </c>
      <c r="Q1264" s="77">
        <v>4.3557937526594896</v>
      </c>
      <c r="R1264" s="77">
        <v>0</v>
      </c>
      <c r="S1264" s="77">
        <v>3.4720478764744601E-3</v>
      </c>
      <c r="T1264" s="77" t="s">
        <v>158</v>
      </c>
      <c r="U1264" s="105">
        <v>-5.8496871212891701</v>
      </c>
      <c r="V1264" s="105">
        <v>-1.98114199408738</v>
      </c>
      <c r="W1264" s="101">
        <v>-3.8685392465705899</v>
      </c>
    </row>
    <row r="1265" spans="2:23" x14ac:dyDescent="0.25">
      <c r="B1265" s="55" t="s">
        <v>141</v>
      </c>
      <c r="C1265" s="76" t="s">
        <v>142</v>
      </c>
      <c r="D1265" s="55" t="s">
        <v>58</v>
      </c>
      <c r="E1265" s="55" t="s">
        <v>159</v>
      </c>
      <c r="F1265" s="70">
        <v>320.51</v>
      </c>
      <c r="G1265" s="77">
        <v>56050</v>
      </c>
      <c r="H1265" s="77">
        <v>320.8</v>
      </c>
      <c r="I1265" s="77">
        <v>1</v>
      </c>
      <c r="J1265" s="77">
        <v>14.6404698304656</v>
      </c>
      <c r="K1265" s="77">
        <v>6.8589874194167604E-3</v>
      </c>
      <c r="L1265" s="77">
        <v>16.836313226124499</v>
      </c>
      <c r="M1265" s="77">
        <v>9.07076617754159E-3</v>
      </c>
      <c r="N1265" s="77">
        <v>-2.1958433956588901</v>
      </c>
      <c r="O1265" s="77">
        <v>-2.21177875812483E-3</v>
      </c>
      <c r="P1265" s="77">
        <v>-2.1964669556583498</v>
      </c>
      <c r="Q1265" s="77">
        <v>-2.19646695565834</v>
      </c>
      <c r="R1265" s="77">
        <v>0</v>
      </c>
      <c r="S1265" s="77">
        <v>1.5438294679357E-4</v>
      </c>
      <c r="T1265" s="77" t="s">
        <v>158</v>
      </c>
      <c r="U1265" s="105">
        <v>-8.0267639661823195E-2</v>
      </c>
      <c r="V1265" s="105">
        <v>-2.71846319987907E-2</v>
      </c>
      <c r="W1265" s="101">
        <v>-5.3082926970787501E-2</v>
      </c>
    </row>
    <row r="1266" spans="2:23" x14ac:dyDescent="0.25">
      <c r="B1266" s="55" t="s">
        <v>141</v>
      </c>
      <c r="C1266" s="76" t="s">
        <v>142</v>
      </c>
      <c r="D1266" s="55" t="s">
        <v>58</v>
      </c>
      <c r="E1266" s="55" t="s">
        <v>145</v>
      </c>
      <c r="F1266" s="70">
        <v>306.73</v>
      </c>
      <c r="G1266" s="77">
        <v>51450</v>
      </c>
      <c r="H1266" s="77">
        <v>316.19</v>
      </c>
      <c r="I1266" s="77">
        <v>10</v>
      </c>
      <c r="J1266" s="77">
        <v>72.412681502575495</v>
      </c>
      <c r="K1266" s="77">
        <v>0.91427347569572104</v>
      </c>
      <c r="L1266" s="77">
        <v>70.450638860294902</v>
      </c>
      <c r="M1266" s="77">
        <v>0.86539968305902004</v>
      </c>
      <c r="N1266" s="77">
        <v>1.9620426422806101</v>
      </c>
      <c r="O1266" s="77">
        <v>4.8873792636701198E-2</v>
      </c>
      <c r="P1266" s="77">
        <v>1.69660852756306</v>
      </c>
      <c r="Q1266" s="77">
        <v>1.69660852756305</v>
      </c>
      <c r="R1266" s="77">
        <v>0</v>
      </c>
      <c r="S1266" s="77">
        <v>5.0189185924763297E-4</v>
      </c>
      <c r="T1266" s="77" t="s">
        <v>160</v>
      </c>
      <c r="U1266" s="105">
        <v>-3.3386919413476099</v>
      </c>
      <c r="V1266" s="105">
        <v>-1.13073104136673</v>
      </c>
      <c r="W1266" s="101">
        <v>-2.2079575436276899</v>
      </c>
    </row>
    <row r="1267" spans="2:23" x14ac:dyDescent="0.25">
      <c r="B1267" s="55" t="s">
        <v>141</v>
      </c>
      <c r="C1267" s="76" t="s">
        <v>142</v>
      </c>
      <c r="D1267" s="55" t="s">
        <v>58</v>
      </c>
      <c r="E1267" s="55" t="s">
        <v>161</v>
      </c>
      <c r="F1267" s="70">
        <v>316.19</v>
      </c>
      <c r="G1267" s="77">
        <v>54000</v>
      </c>
      <c r="H1267" s="77">
        <v>318.07</v>
      </c>
      <c r="I1267" s="77">
        <v>10</v>
      </c>
      <c r="J1267" s="77">
        <v>47.883699823601603</v>
      </c>
      <c r="K1267" s="77">
        <v>0.10968988222883801</v>
      </c>
      <c r="L1267" s="77">
        <v>45.950433318412202</v>
      </c>
      <c r="M1267" s="77">
        <v>0.101011400691649</v>
      </c>
      <c r="N1267" s="77">
        <v>1.9332665051894</v>
      </c>
      <c r="O1267" s="77">
        <v>8.6784815371894908E-3</v>
      </c>
      <c r="P1267" s="77">
        <v>1.69660852755892</v>
      </c>
      <c r="Q1267" s="77">
        <v>1.69660852755892</v>
      </c>
      <c r="R1267" s="77">
        <v>0</v>
      </c>
      <c r="S1267" s="77">
        <v>1.3770650691838601E-4</v>
      </c>
      <c r="T1267" s="77" t="s">
        <v>160</v>
      </c>
      <c r="U1267" s="105">
        <v>-0.88233417986715201</v>
      </c>
      <c r="V1267" s="105">
        <v>-0.29882440894859802</v>
      </c>
      <c r="W1267" s="101">
        <v>-0.583508883916942</v>
      </c>
    </row>
    <row r="1268" spans="2:23" x14ac:dyDescent="0.25">
      <c r="B1268" s="55" t="s">
        <v>141</v>
      </c>
      <c r="C1268" s="76" t="s">
        <v>142</v>
      </c>
      <c r="D1268" s="55" t="s">
        <v>58</v>
      </c>
      <c r="E1268" s="55" t="s">
        <v>162</v>
      </c>
      <c r="F1268" s="70">
        <v>318.07</v>
      </c>
      <c r="G1268" s="77">
        <v>56100</v>
      </c>
      <c r="H1268" s="77">
        <v>320.70999999999998</v>
      </c>
      <c r="I1268" s="77">
        <v>10</v>
      </c>
      <c r="J1268" s="77">
        <v>20.809334000104698</v>
      </c>
      <c r="K1268" s="77">
        <v>7.9157588143302496E-2</v>
      </c>
      <c r="L1268" s="77">
        <v>17.8714356771988</v>
      </c>
      <c r="M1268" s="77">
        <v>5.8384165366425399E-2</v>
      </c>
      <c r="N1268" s="77">
        <v>2.9378983229059199</v>
      </c>
      <c r="O1268" s="77">
        <v>2.0773422776877101E-2</v>
      </c>
      <c r="P1268" s="77">
        <v>2.9157896114806601</v>
      </c>
      <c r="Q1268" s="77">
        <v>2.9157896114806601</v>
      </c>
      <c r="R1268" s="77">
        <v>0</v>
      </c>
      <c r="S1268" s="77">
        <v>1.5541343518789099E-3</v>
      </c>
      <c r="T1268" s="77" t="s">
        <v>160</v>
      </c>
      <c r="U1268" s="105">
        <v>-1.12122807176483</v>
      </c>
      <c r="V1268" s="105">
        <v>-0.37973176545438603</v>
      </c>
      <c r="W1268" s="101">
        <v>-0.74149517915122198</v>
      </c>
    </row>
    <row r="1269" spans="2:23" x14ac:dyDescent="0.25">
      <c r="B1269" s="55" t="s">
        <v>141</v>
      </c>
      <c r="C1269" s="76" t="s">
        <v>142</v>
      </c>
      <c r="D1269" s="55" t="s">
        <v>58</v>
      </c>
      <c r="E1269" s="55" t="s">
        <v>163</v>
      </c>
      <c r="F1269" s="70">
        <v>320.8</v>
      </c>
      <c r="G1269" s="77">
        <v>56100</v>
      </c>
      <c r="H1269" s="77">
        <v>320.70999999999998</v>
      </c>
      <c r="I1269" s="77">
        <v>10</v>
      </c>
      <c r="J1269" s="77">
        <v>0.84373485174579199</v>
      </c>
      <c r="K1269" s="77">
        <v>5.1042405453620002E-5</v>
      </c>
      <c r="L1269" s="77">
        <v>3.6826850467979102</v>
      </c>
      <c r="M1269" s="77">
        <v>9.7240752833526898E-4</v>
      </c>
      <c r="N1269" s="77">
        <v>-2.8389501950521199</v>
      </c>
      <c r="O1269" s="77">
        <v>-9.2136512288164805E-4</v>
      </c>
      <c r="P1269" s="77">
        <v>-2.8429075424641099</v>
      </c>
      <c r="Q1269" s="77">
        <v>-2.8429075424641002</v>
      </c>
      <c r="R1269" s="77">
        <v>0</v>
      </c>
      <c r="S1269" s="77">
        <v>5.7948824025145097E-4</v>
      </c>
      <c r="T1269" s="77" t="s">
        <v>160</v>
      </c>
      <c r="U1269" s="105">
        <v>-0.55103798754468303</v>
      </c>
      <c r="V1269" s="105">
        <v>-0.18662271585246401</v>
      </c>
      <c r="W1269" s="101">
        <v>-0.364414717739312</v>
      </c>
    </row>
    <row r="1270" spans="2:23" x14ac:dyDescent="0.25">
      <c r="B1270" s="55" t="s">
        <v>141</v>
      </c>
      <c r="C1270" s="76" t="s">
        <v>164</v>
      </c>
      <c r="D1270" s="55" t="s">
        <v>58</v>
      </c>
      <c r="E1270" s="55" t="s">
        <v>165</v>
      </c>
      <c r="F1270" s="70">
        <v>304.22000000000003</v>
      </c>
      <c r="G1270" s="77">
        <v>50000</v>
      </c>
      <c r="H1270" s="77">
        <v>304.62</v>
      </c>
      <c r="I1270" s="77">
        <v>1</v>
      </c>
      <c r="J1270" s="77">
        <v>6.1858132285715204</v>
      </c>
      <c r="K1270" s="77">
        <v>3.6465863889728199E-3</v>
      </c>
      <c r="L1270" s="77">
        <v>-8.4411522874217297</v>
      </c>
      <c r="M1270" s="77">
        <v>6.7904158498291196E-3</v>
      </c>
      <c r="N1270" s="77">
        <v>14.6269655159932</v>
      </c>
      <c r="O1270" s="77">
        <v>-3.1438294608563001E-3</v>
      </c>
      <c r="P1270" s="77">
        <v>5.7342062473392703</v>
      </c>
      <c r="Q1270" s="77">
        <v>5.7342062473392703</v>
      </c>
      <c r="R1270" s="77">
        <v>0</v>
      </c>
      <c r="S1270" s="77">
        <v>3.13357085865346E-3</v>
      </c>
      <c r="T1270" s="77" t="s">
        <v>166</v>
      </c>
      <c r="U1270" s="105">
        <v>-6.8185555997701002</v>
      </c>
      <c r="V1270" s="105">
        <v>-2.3092733949071702</v>
      </c>
      <c r="W1270" s="101">
        <v>-4.5092753502380596</v>
      </c>
    </row>
    <row r="1271" spans="2:23" x14ac:dyDescent="0.25">
      <c r="B1271" s="55" t="s">
        <v>141</v>
      </c>
      <c r="C1271" s="76" t="s">
        <v>164</v>
      </c>
      <c r="D1271" s="55" t="s">
        <v>58</v>
      </c>
      <c r="E1271" s="55" t="s">
        <v>167</v>
      </c>
      <c r="F1271" s="70">
        <v>320.37</v>
      </c>
      <c r="G1271" s="77">
        <v>56050</v>
      </c>
      <c r="H1271" s="77">
        <v>320.8</v>
      </c>
      <c r="I1271" s="77">
        <v>1</v>
      </c>
      <c r="J1271" s="77">
        <v>16.340654902914299</v>
      </c>
      <c r="K1271" s="77">
        <v>1.52733725519311E-2</v>
      </c>
      <c r="L1271" s="77">
        <v>19.920521803347601</v>
      </c>
      <c r="M1271" s="77">
        <v>2.2698515206089301E-2</v>
      </c>
      <c r="N1271" s="77">
        <v>-3.57986690043324</v>
      </c>
      <c r="O1271" s="77">
        <v>-7.4251426541582502E-3</v>
      </c>
      <c r="P1271" s="77">
        <v>-3.5814414288738101</v>
      </c>
      <c r="Q1271" s="77">
        <v>-3.5814414288737999</v>
      </c>
      <c r="R1271" s="77">
        <v>0</v>
      </c>
      <c r="S1271" s="77">
        <v>7.3368853892354904E-4</v>
      </c>
      <c r="T1271" s="77" t="s">
        <v>166</v>
      </c>
      <c r="U1271" s="105">
        <v>-0.84881447511967101</v>
      </c>
      <c r="V1271" s="105">
        <v>-0.28747212747990802</v>
      </c>
      <c r="W1271" s="101">
        <v>-0.56134149433517</v>
      </c>
    </row>
    <row r="1272" spans="2:23" x14ac:dyDescent="0.25">
      <c r="B1272" s="55" t="s">
        <v>141</v>
      </c>
      <c r="C1272" s="76" t="s">
        <v>164</v>
      </c>
      <c r="D1272" s="55" t="s">
        <v>58</v>
      </c>
      <c r="E1272" s="55" t="s">
        <v>178</v>
      </c>
      <c r="F1272" s="70">
        <v>317.62</v>
      </c>
      <c r="G1272" s="77">
        <v>58350</v>
      </c>
      <c r="H1272" s="77">
        <v>316.05</v>
      </c>
      <c r="I1272" s="77">
        <v>1</v>
      </c>
      <c r="J1272" s="77">
        <v>-40.225225937096901</v>
      </c>
      <c r="K1272" s="77">
        <v>0.11520649868036301</v>
      </c>
      <c r="L1272" s="77">
        <v>-36.9201328522309</v>
      </c>
      <c r="M1272" s="77">
        <v>9.7052450139637994E-2</v>
      </c>
      <c r="N1272" s="77">
        <v>-3.3050930848660198</v>
      </c>
      <c r="O1272" s="77">
        <v>1.8154048540724999E-2</v>
      </c>
      <c r="P1272" s="77">
        <v>-3.3120916154547602</v>
      </c>
      <c r="Q1272" s="77">
        <v>-3.3120916154547602</v>
      </c>
      <c r="R1272" s="77">
        <v>0</v>
      </c>
      <c r="S1272" s="77">
        <v>7.8106050188460102E-4</v>
      </c>
      <c r="T1272" s="77" t="s">
        <v>166</v>
      </c>
      <c r="U1272" s="105">
        <v>0.56504100004268898</v>
      </c>
      <c r="V1272" s="105">
        <v>-0.191365184215014</v>
      </c>
      <c r="W1272" s="101">
        <v>0.75640733408164496</v>
      </c>
    </row>
    <row r="1273" spans="2:23" x14ac:dyDescent="0.25">
      <c r="B1273" s="55" t="s">
        <v>141</v>
      </c>
      <c r="C1273" s="76" t="s">
        <v>164</v>
      </c>
      <c r="D1273" s="55" t="s">
        <v>58</v>
      </c>
      <c r="E1273" s="55" t="s">
        <v>179</v>
      </c>
      <c r="F1273" s="70">
        <v>304.62</v>
      </c>
      <c r="G1273" s="77">
        <v>50050</v>
      </c>
      <c r="H1273" s="77">
        <v>306.73</v>
      </c>
      <c r="I1273" s="77">
        <v>1</v>
      </c>
      <c r="J1273" s="77">
        <v>65.339765566811906</v>
      </c>
      <c r="K1273" s="77">
        <v>0.247191599434472</v>
      </c>
      <c r="L1273" s="77">
        <v>56.502435691659699</v>
      </c>
      <c r="M1273" s="77">
        <v>0.184847211343319</v>
      </c>
      <c r="N1273" s="77">
        <v>8.8373298751521308</v>
      </c>
      <c r="O1273" s="77">
        <v>6.2344388091152302E-2</v>
      </c>
      <c r="P1273" s="77">
        <v>3.4463377489517799</v>
      </c>
      <c r="Q1273" s="77">
        <v>3.4463377489517701</v>
      </c>
      <c r="R1273" s="77">
        <v>0</v>
      </c>
      <c r="S1273" s="77">
        <v>6.8769242064331603E-4</v>
      </c>
      <c r="T1273" s="77" t="s">
        <v>180</v>
      </c>
      <c r="U1273" s="105">
        <v>0.41035479319184398</v>
      </c>
      <c r="V1273" s="105">
        <v>-0.13897685404552701</v>
      </c>
      <c r="W1273" s="101">
        <v>0.54933248228432496</v>
      </c>
    </row>
    <row r="1274" spans="2:23" x14ac:dyDescent="0.25">
      <c r="B1274" s="55" t="s">
        <v>141</v>
      </c>
      <c r="C1274" s="76" t="s">
        <v>164</v>
      </c>
      <c r="D1274" s="55" t="s">
        <v>58</v>
      </c>
      <c r="E1274" s="55" t="s">
        <v>179</v>
      </c>
      <c r="F1274" s="70">
        <v>304.62</v>
      </c>
      <c r="G1274" s="77">
        <v>51150</v>
      </c>
      <c r="H1274" s="77">
        <v>301.79000000000002</v>
      </c>
      <c r="I1274" s="77">
        <v>1</v>
      </c>
      <c r="J1274" s="77">
        <v>-138.68415408662301</v>
      </c>
      <c r="K1274" s="77">
        <v>0.67316531081527198</v>
      </c>
      <c r="L1274" s="77">
        <v>-144.472873990799</v>
      </c>
      <c r="M1274" s="77">
        <v>0.73053439617064697</v>
      </c>
      <c r="N1274" s="77">
        <v>5.7887199041766202</v>
      </c>
      <c r="O1274" s="77">
        <v>-5.7369085355374397E-2</v>
      </c>
      <c r="P1274" s="77">
        <v>2.2878684983653801</v>
      </c>
      <c r="Q1274" s="77">
        <v>2.2878684983653699</v>
      </c>
      <c r="R1274" s="77">
        <v>0</v>
      </c>
      <c r="S1274" s="77">
        <v>1.83201979303443E-4</v>
      </c>
      <c r="T1274" s="77" t="s">
        <v>180</v>
      </c>
      <c r="U1274" s="105">
        <v>-1.0125161963565501</v>
      </c>
      <c r="V1274" s="105">
        <v>-0.34291378576390003</v>
      </c>
      <c r="W1274" s="101">
        <v>-0.66960139272038299</v>
      </c>
    </row>
    <row r="1275" spans="2:23" x14ac:dyDescent="0.25">
      <c r="B1275" s="55" t="s">
        <v>141</v>
      </c>
      <c r="C1275" s="76" t="s">
        <v>164</v>
      </c>
      <c r="D1275" s="55" t="s">
        <v>58</v>
      </c>
      <c r="E1275" s="55" t="s">
        <v>179</v>
      </c>
      <c r="F1275" s="70">
        <v>304.62</v>
      </c>
      <c r="G1275" s="77">
        <v>51200</v>
      </c>
      <c r="H1275" s="77">
        <v>304.62</v>
      </c>
      <c r="I1275" s="77">
        <v>1</v>
      </c>
      <c r="J1275" s="77">
        <v>0</v>
      </c>
      <c r="K1275" s="77">
        <v>0</v>
      </c>
      <c r="L1275" s="77">
        <v>0</v>
      </c>
      <c r="M1275" s="77">
        <v>0</v>
      </c>
      <c r="N1275" s="77">
        <v>0</v>
      </c>
      <c r="O1275" s="77">
        <v>0</v>
      </c>
      <c r="P1275" s="77">
        <v>0</v>
      </c>
      <c r="Q1275" s="77">
        <v>0</v>
      </c>
      <c r="R1275" s="77">
        <v>0</v>
      </c>
      <c r="S1275" s="77">
        <v>0</v>
      </c>
      <c r="T1275" s="77" t="s">
        <v>181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141</v>
      </c>
      <c r="C1276" s="76" t="s">
        <v>164</v>
      </c>
      <c r="D1276" s="55" t="s">
        <v>58</v>
      </c>
      <c r="E1276" s="55" t="s">
        <v>145</v>
      </c>
      <c r="F1276" s="70">
        <v>306.73</v>
      </c>
      <c r="G1276" s="77">
        <v>50054</v>
      </c>
      <c r="H1276" s="77">
        <v>306.73</v>
      </c>
      <c r="I1276" s="77">
        <v>1</v>
      </c>
      <c r="J1276" s="77">
        <v>82.9033004316464</v>
      </c>
      <c r="K1276" s="77">
        <v>0</v>
      </c>
      <c r="L1276" s="77">
        <v>82.903300242895796</v>
      </c>
      <c r="M1276" s="77">
        <v>0</v>
      </c>
      <c r="N1276" s="77">
        <v>1.88750559627E-7</v>
      </c>
      <c r="O1276" s="77">
        <v>0</v>
      </c>
      <c r="P1276" s="77">
        <v>4.3382700000000002E-13</v>
      </c>
      <c r="Q1276" s="77">
        <v>4.33824E-13</v>
      </c>
      <c r="R1276" s="77">
        <v>0</v>
      </c>
      <c r="S1276" s="77">
        <v>0</v>
      </c>
      <c r="T1276" s="77" t="s">
        <v>181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141</v>
      </c>
      <c r="C1277" s="76" t="s">
        <v>164</v>
      </c>
      <c r="D1277" s="55" t="s">
        <v>58</v>
      </c>
      <c r="E1277" s="55" t="s">
        <v>145</v>
      </c>
      <c r="F1277" s="70">
        <v>306.73</v>
      </c>
      <c r="G1277" s="77">
        <v>50100</v>
      </c>
      <c r="H1277" s="77">
        <v>305.76</v>
      </c>
      <c r="I1277" s="77">
        <v>1</v>
      </c>
      <c r="J1277" s="77">
        <v>-178.91333944301499</v>
      </c>
      <c r="K1277" s="77">
        <v>0.25511956475429298</v>
      </c>
      <c r="L1277" s="77">
        <v>-193.06086982653099</v>
      </c>
      <c r="M1277" s="77">
        <v>0.29706182068166898</v>
      </c>
      <c r="N1277" s="77">
        <v>14.1475303835159</v>
      </c>
      <c r="O1277" s="77">
        <v>-4.1942255927376E-2</v>
      </c>
      <c r="P1277" s="77">
        <v>3.5607917277888701</v>
      </c>
      <c r="Q1277" s="77">
        <v>3.5607917277888599</v>
      </c>
      <c r="R1277" s="77">
        <v>0</v>
      </c>
      <c r="S1277" s="77">
        <v>1.0105352469765601E-4</v>
      </c>
      <c r="T1277" s="77" t="s">
        <v>180</v>
      </c>
      <c r="U1277" s="105">
        <v>0.87849830553155805</v>
      </c>
      <c r="V1277" s="105">
        <v>-0.29752529472715</v>
      </c>
      <c r="W1277" s="101">
        <v>1.17602538794913</v>
      </c>
    </row>
    <row r="1278" spans="2:23" x14ac:dyDescent="0.25">
      <c r="B1278" s="55" t="s">
        <v>141</v>
      </c>
      <c r="C1278" s="76" t="s">
        <v>164</v>
      </c>
      <c r="D1278" s="55" t="s">
        <v>58</v>
      </c>
      <c r="E1278" s="55" t="s">
        <v>145</v>
      </c>
      <c r="F1278" s="70">
        <v>306.73</v>
      </c>
      <c r="G1278" s="77">
        <v>50900</v>
      </c>
      <c r="H1278" s="77">
        <v>310.35000000000002</v>
      </c>
      <c r="I1278" s="77">
        <v>1</v>
      </c>
      <c r="J1278" s="77">
        <v>87.7176714286758</v>
      </c>
      <c r="K1278" s="77">
        <v>0.54245448660127404</v>
      </c>
      <c r="L1278" s="77">
        <v>84.155826118681205</v>
      </c>
      <c r="M1278" s="77">
        <v>0.499295316415099</v>
      </c>
      <c r="N1278" s="77">
        <v>3.5618453099945699</v>
      </c>
      <c r="O1278" s="77">
        <v>4.3159170186174899E-2</v>
      </c>
      <c r="P1278" s="77">
        <v>2.5447312462598299</v>
      </c>
      <c r="Q1278" s="77">
        <v>2.5447312462598299</v>
      </c>
      <c r="R1278" s="77">
        <v>0</v>
      </c>
      <c r="S1278" s="77">
        <v>4.5653382665622499E-4</v>
      </c>
      <c r="T1278" s="77" t="s">
        <v>180</v>
      </c>
      <c r="U1278" s="105">
        <v>0.422450347062028</v>
      </c>
      <c r="V1278" s="105">
        <v>-0.14307331411546101</v>
      </c>
      <c r="W1278" s="101">
        <v>0.56552452083815596</v>
      </c>
    </row>
    <row r="1279" spans="2:23" x14ac:dyDescent="0.25">
      <c r="B1279" s="55" t="s">
        <v>141</v>
      </c>
      <c r="C1279" s="76" t="s">
        <v>164</v>
      </c>
      <c r="D1279" s="55" t="s">
        <v>58</v>
      </c>
      <c r="E1279" s="55" t="s">
        <v>182</v>
      </c>
      <c r="F1279" s="70">
        <v>306.73</v>
      </c>
      <c r="G1279" s="77">
        <v>50454</v>
      </c>
      <c r="H1279" s="77">
        <v>306.73</v>
      </c>
      <c r="I1279" s="77">
        <v>1</v>
      </c>
      <c r="J1279" s="77">
        <v>6.5835899999999996E-13</v>
      </c>
      <c r="K1279" s="77">
        <v>0</v>
      </c>
      <c r="L1279" s="77">
        <v>3.1890600000000001E-13</v>
      </c>
      <c r="M1279" s="77">
        <v>0</v>
      </c>
      <c r="N1279" s="77">
        <v>3.3945400000000002E-13</v>
      </c>
      <c r="O1279" s="77">
        <v>0</v>
      </c>
      <c r="P1279" s="77">
        <v>2.7545399999999999E-13</v>
      </c>
      <c r="Q1279" s="77">
        <v>2.7545399999999999E-13</v>
      </c>
      <c r="R1279" s="77">
        <v>0</v>
      </c>
      <c r="S1279" s="77">
        <v>0</v>
      </c>
      <c r="T1279" s="77" t="s">
        <v>181</v>
      </c>
      <c r="U1279" s="105">
        <v>0</v>
      </c>
      <c r="V1279" s="105">
        <v>0</v>
      </c>
      <c r="W1279" s="101">
        <v>0</v>
      </c>
    </row>
    <row r="1280" spans="2:23" x14ac:dyDescent="0.25">
      <c r="B1280" s="55" t="s">
        <v>141</v>
      </c>
      <c r="C1280" s="76" t="s">
        <v>164</v>
      </c>
      <c r="D1280" s="55" t="s">
        <v>58</v>
      </c>
      <c r="E1280" s="55" t="s">
        <v>182</v>
      </c>
      <c r="F1280" s="70">
        <v>306.73</v>
      </c>
      <c r="G1280" s="77">
        <v>50604</v>
      </c>
      <c r="H1280" s="77">
        <v>306.73</v>
      </c>
      <c r="I1280" s="77">
        <v>1</v>
      </c>
      <c r="J1280" s="77">
        <v>3.2918000000000002E-13</v>
      </c>
      <c r="K1280" s="77">
        <v>0</v>
      </c>
      <c r="L1280" s="77">
        <v>1.5945300000000001E-13</v>
      </c>
      <c r="M1280" s="77">
        <v>0</v>
      </c>
      <c r="N1280" s="77">
        <v>1.6972700000000001E-13</v>
      </c>
      <c r="O1280" s="77">
        <v>0</v>
      </c>
      <c r="P1280" s="77">
        <v>1.3772699999999999E-13</v>
      </c>
      <c r="Q1280" s="77">
        <v>1.37726E-13</v>
      </c>
      <c r="R1280" s="77">
        <v>0</v>
      </c>
      <c r="S1280" s="77">
        <v>0</v>
      </c>
      <c r="T1280" s="77" t="s">
        <v>181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141</v>
      </c>
      <c r="C1281" s="76" t="s">
        <v>164</v>
      </c>
      <c r="D1281" s="55" t="s">
        <v>58</v>
      </c>
      <c r="E1281" s="55" t="s">
        <v>41</v>
      </c>
      <c r="F1281" s="70">
        <v>305.76</v>
      </c>
      <c r="G1281" s="77">
        <v>50103</v>
      </c>
      <c r="H1281" s="77">
        <v>305.67</v>
      </c>
      <c r="I1281" s="77">
        <v>1</v>
      </c>
      <c r="J1281" s="77">
        <v>-28.223507958885602</v>
      </c>
      <c r="K1281" s="77">
        <v>3.9828320075263896E-3</v>
      </c>
      <c r="L1281" s="77">
        <v>-28.223508232195599</v>
      </c>
      <c r="M1281" s="77">
        <v>3.9828320846640704E-3</v>
      </c>
      <c r="N1281" s="77">
        <v>2.7331000795899999E-7</v>
      </c>
      <c r="O1281" s="77">
        <v>-7.7137672999999999E-11</v>
      </c>
      <c r="P1281" s="77">
        <v>0</v>
      </c>
      <c r="Q1281" s="77">
        <v>0</v>
      </c>
      <c r="R1281" s="77">
        <v>0</v>
      </c>
      <c r="S1281" s="77">
        <v>0</v>
      </c>
      <c r="T1281" s="77" t="s">
        <v>181</v>
      </c>
      <c r="U1281" s="105">
        <v>1.0157570110000001E-9</v>
      </c>
      <c r="V1281" s="105">
        <v>0</v>
      </c>
      <c r="W1281" s="101">
        <v>1.01575855507E-9</v>
      </c>
    </row>
    <row r="1282" spans="2:23" x14ac:dyDescent="0.25">
      <c r="B1282" s="55" t="s">
        <v>141</v>
      </c>
      <c r="C1282" s="76" t="s">
        <v>164</v>
      </c>
      <c r="D1282" s="55" t="s">
        <v>58</v>
      </c>
      <c r="E1282" s="55" t="s">
        <v>41</v>
      </c>
      <c r="F1282" s="70">
        <v>305.76</v>
      </c>
      <c r="G1282" s="77">
        <v>50200</v>
      </c>
      <c r="H1282" s="77">
        <v>305.82</v>
      </c>
      <c r="I1282" s="77">
        <v>1</v>
      </c>
      <c r="J1282" s="77">
        <v>18.214059765783801</v>
      </c>
      <c r="K1282" s="77">
        <v>5.5070827543156203E-3</v>
      </c>
      <c r="L1282" s="77">
        <v>16.088165541306498</v>
      </c>
      <c r="M1282" s="77">
        <v>4.2965625700423799E-3</v>
      </c>
      <c r="N1282" s="77">
        <v>2.1258942244773</v>
      </c>
      <c r="O1282" s="77">
        <v>1.21052018427323E-3</v>
      </c>
      <c r="P1282" s="77">
        <v>2.56079172779339</v>
      </c>
      <c r="Q1282" s="77">
        <v>2.56079172779339</v>
      </c>
      <c r="R1282" s="77">
        <v>0</v>
      </c>
      <c r="S1282" s="77">
        <v>1.08857060934042E-4</v>
      </c>
      <c r="T1282" s="77" t="s">
        <v>180</v>
      </c>
      <c r="U1282" s="105">
        <v>0.242611313680269</v>
      </c>
      <c r="V1282" s="105">
        <v>-8.2166353824879607E-2</v>
      </c>
      <c r="W1282" s="101">
        <v>0.32477816120436098</v>
      </c>
    </row>
    <row r="1283" spans="2:23" x14ac:dyDescent="0.25">
      <c r="B1283" s="55" t="s">
        <v>141</v>
      </c>
      <c r="C1283" s="76" t="s">
        <v>164</v>
      </c>
      <c r="D1283" s="55" t="s">
        <v>58</v>
      </c>
      <c r="E1283" s="55" t="s">
        <v>183</v>
      </c>
      <c r="F1283" s="70">
        <v>306.20999999999998</v>
      </c>
      <c r="G1283" s="77">
        <v>50800</v>
      </c>
      <c r="H1283" s="77">
        <v>311.37</v>
      </c>
      <c r="I1283" s="77">
        <v>1</v>
      </c>
      <c r="J1283" s="77">
        <v>129.17954660292699</v>
      </c>
      <c r="K1283" s="77">
        <v>0.84705015302489495</v>
      </c>
      <c r="L1283" s="77">
        <v>127.145753154339</v>
      </c>
      <c r="M1283" s="77">
        <v>0.82058831959354595</v>
      </c>
      <c r="N1283" s="77">
        <v>2.0337934485877001</v>
      </c>
      <c r="O1283" s="77">
        <v>2.6461833431348999E-2</v>
      </c>
      <c r="P1283" s="77">
        <v>2.31107452194883</v>
      </c>
      <c r="Q1283" s="77">
        <v>2.31107452194883</v>
      </c>
      <c r="R1283" s="77">
        <v>0</v>
      </c>
      <c r="S1283" s="77">
        <v>2.7111248203901201E-4</v>
      </c>
      <c r="T1283" s="77" t="s">
        <v>180</v>
      </c>
      <c r="U1283" s="105">
        <v>-2.3232246494463098</v>
      </c>
      <c r="V1283" s="105">
        <v>-0.78681779371862903</v>
      </c>
      <c r="W1283" s="101">
        <v>-1.53640452021348</v>
      </c>
    </row>
    <row r="1284" spans="2:23" x14ac:dyDescent="0.25">
      <c r="B1284" s="55" t="s">
        <v>141</v>
      </c>
      <c r="C1284" s="76" t="s">
        <v>164</v>
      </c>
      <c r="D1284" s="55" t="s">
        <v>58</v>
      </c>
      <c r="E1284" s="55" t="s">
        <v>71</v>
      </c>
      <c r="F1284" s="70">
        <v>305.82</v>
      </c>
      <c r="G1284" s="77">
        <v>50150</v>
      </c>
      <c r="H1284" s="77">
        <v>306.20999999999998</v>
      </c>
      <c r="I1284" s="77">
        <v>1</v>
      </c>
      <c r="J1284" s="77">
        <v>85.131988523519695</v>
      </c>
      <c r="K1284" s="77">
        <v>3.7831717553236603E-2</v>
      </c>
      <c r="L1284" s="77">
        <v>83.084064598858902</v>
      </c>
      <c r="M1284" s="77">
        <v>3.60334605451956E-2</v>
      </c>
      <c r="N1284" s="77">
        <v>2.0479239246608398</v>
      </c>
      <c r="O1284" s="77">
        <v>1.7982570080409899E-3</v>
      </c>
      <c r="P1284" s="77">
        <v>2.3110745219430502</v>
      </c>
      <c r="Q1284" s="77">
        <v>2.3110745219430502</v>
      </c>
      <c r="R1284" s="77">
        <v>0</v>
      </c>
      <c r="S1284" s="77">
        <v>2.7880361627986E-5</v>
      </c>
      <c r="T1284" s="77" t="s">
        <v>180</v>
      </c>
      <c r="U1284" s="105">
        <v>-0.248396712302037</v>
      </c>
      <c r="V1284" s="105">
        <v>-8.4125722920092794E-2</v>
      </c>
      <c r="W1284" s="101">
        <v>-0.164270739671246</v>
      </c>
    </row>
    <row r="1285" spans="2:23" x14ac:dyDescent="0.25">
      <c r="B1285" s="55" t="s">
        <v>141</v>
      </c>
      <c r="C1285" s="76" t="s">
        <v>164</v>
      </c>
      <c r="D1285" s="55" t="s">
        <v>58</v>
      </c>
      <c r="E1285" s="55" t="s">
        <v>71</v>
      </c>
      <c r="F1285" s="70">
        <v>305.82</v>
      </c>
      <c r="G1285" s="77">
        <v>50250</v>
      </c>
      <c r="H1285" s="77">
        <v>301.72000000000003</v>
      </c>
      <c r="I1285" s="77">
        <v>1</v>
      </c>
      <c r="J1285" s="77">
        <v>-130.092090947294</v>
      </c>
      <c r="K1285" s="77">
        <v>0.83553551651191604</v>
      </c>
      <c r="L1285" s="77">
        <v>-124.30516049529101</v>
      </c>
      <c r="M1285" s="77">
        <v>0.76285402934477897</v>
      </c>
      <c r="N1285" s="77">
        <v>-5.7869304520026503</v>
      </c>
      <c r="O1285" s="77">
        <v>7.2681487167137904E-2</v>
      </c>
      <c r="P1285" s="77">
        <v>-2.2878684983714299</v>
      </c>
      <c r="Q1285" s="77">
        <v>-2.2878684983714201</v>
      </c>
      <c r="R1285" s="77">
        <v>0</v>
      </c>
      <c r="S1285" s="77">
        <v>2.5841947766453701E-4</v>
      </c>
      <c r="T1285" s="77" t="s">
        <v>180</v>
      </c>
      <c r="U1285" s="105">
        <v>-1.6479594964491899</v>
      </c>
      <c r="V1285" s="105">
        <v>-0.55812245941986005</v>
      </c>
      <c r="W1285" s="101">
        <v>-1.0898353803523499</v>
      </c>
    </row>
    <row r="1286" spans="2:23" x14ac:dyDescent="0.25">
      <c r="B1286" s="55" t="s">
        <v>141</v>
      </c>
      <c r="C1286" s="76" t="s">
        <v>164</v>
      </c>
      <c r="D1286" s="55" t="s">
        <v>58</v>
      </c>
      <c r="E1286" s="55" t="s">
        <v>71</v>
      </c>
      <c r="F1286" s="70">
        <v>305.82</v>
      </c>
      <c r="G1286" s="77">
        <v>50900</v>
      </c>
      <c r="H1286" s="77">
        <v>310.35000000000002</v>
      </c>
      <c r="I1286" s="77">
        <v>1</v>
      </c>
      <c r="J1286" s="77">
        <v>90.173336108728293</v>
      </c>
      <c r="K1286" s="77">
        <v>0.77653251704536896</v>
      </c>
      <c r="L1286" s="77">
        <v>89.667281973376703</v>
      </c>
      <c r="M1286" s="77">
        <v>0.76784114909508605</v>
      </c>
      <c r="N1286" s="77">
        <v>0.50605413535159705</v>
      </c>
      <c r="O1286" s="77">
        <v>8.6913679502828196E-3</v>
      </c>
      <c r="P1286" s="77">
        <v>1.0670878597906599</v>
      </c>
      <c r="Q1286" s="77">
        <v>1.0670878597906499</v>
      </c>
      <c r="R1286" s="77">
        <v>0</v>
      </c>
      <c r="S1286" s="77">
        <v>1.08743605798954E-4</v>
      </c>
      <c r="T1286" s="77" t="s">
        <v>181</v>
      </c>
      <c r="U1286" s="105">
        <v>0.38525486182013502</v>
      </c>
      <c r="V1286" s="105">
        <v>-0.130476138185317</v>
      </c>
      <c r="W1286" s="101">
        <v>0.51573178397557795</v>
      </c>
    </row>
    <row r="1287" spans="2:23" x14ac:dyDescent="0.25">
      <c r="B1287" s="55" t="s">
        <v>141</v>
      </c>
      <c r="C1287" s="76" t="s">
        <v>164</v>
      </c>
      <c r="D1287" s="55" t="s">
        <v>58</v>
      </c>
      <c r="E1287" s="55" t="s">
        <v>71</v>
      </c>
      <c r="F1287" s="70">
        <v>305.82</v>
      </c>
      <c r="G1287" s="77">
        <v>53050</v>
      </c>
      <c r="H1287" s="77">
        <v>319.97000000000003</v>
      </c>
      <c r="I1287" s="77">
        <v>1</v>
      </c>
      <c r="J1287" s="77">
        <v>129.15653914225399</v>
      </c>
      <c r="K1287" s="77">
        <v>3.3479593087631501</v>
      </c>
      <c r="L1287" s="77">
        <v>127.87299146703999</v>
      </c>
      <c r="M1287" s="77">
        <v>3.2817464407086399</v>
      </c>
      <c r="N1287" s="77">
        <v>1.2835476752139701</v>
      </c>
      <c r="O1287" s="77">
        <v>6.6212868054511806E-2</v>
      </c>
      <c r="P1287" s="77">
        <v>1.4704978444221</v>
      </c>
      <c r="Q1287" s="77">
        <v>1.4704978444221</v>
      </c>
      <c r="R1287" s="77">
        <v>0</v>
      </c>
      <c r="S1287" s="77">
        <v>4.3398643682732499E-4</v>
      </c>
      <c r="T1287" s="77" t="s">
        <v>180</v>
      </c>
      <c r="U1287" s="105">
        <v>2.55547574563876</v>
      </c>
      <c r="V1287" s="105">
        <v>-0.86547540228800501</v>
      </c>
      <c r="W1287" s="101">
        <v>3.4209563481638998</v>
      </c>
    </row>
    <row r="1288" spans="2:23" x14ac:dyDescent="0.25">
      <c r="B1288" s="55" t="s">
        <v>141</v>
      </c>
      <c r="C1288" s="76" t="s">
        <v>164</v>
      </c>
      <c r="D1288" s="55" t="s">
        <v>58</v>
      </c>
      <c r="E1288" s="55" t="s">
        <v>184</v>
      </c>
      <c r="F1288" s="70">
        <v>301.72000000000003</v>
      </c>
      <c r="G1288" s="77">
        <v>50300</v>
      </c>
      <c r="H1288" s="77">
        <v>301.52</v>
      </c>
      <c r="I1288" s="77">
        <v>1</v>
      </c>
      <c r="J1288" s="77">
        <v>-17.7162430291256</v>
      </c>
      <c r="K1288" s="77">
        <v>4.36272721223186E-3</v>
      </c>
      <c r="L1288" s="77">
        <v>-11.891772004576699</v>
      </c>
      <c r="M1288" s="77">
        <v>1.9656579555827999E-3</v>
      </c>
      <c r="N1288" s="77">
        <v>-5.8244710245488598</v>
      </c>
      <c r="O1288" s="77">
        <v>2.39706925664906E-3</v>
      </c>
      <c r="P1288" s="77">
        <v>-2.2878684983787498</v>
      </c>
      <c r="Q1288" s="77">
        <v>-2.2878684983787498</v>
      </c>
      <c r="R1288" s="77">
        <v>0</v>
      </c>
      <c r="S1288" s="77">
        <v>7.2757357495646999E-5</v>
      </c>
      <c r="T1288" s="77" t="s">
        <v>180</v>
      </c>
      <c r="U1288" s="105">
        <v>-0.44189017571954498</v>
      </c>
      <c r="V1288" s="105">
        <v>-0.149657095454997</v>
      </c>
      <c r="W1288" s="101">
        <v>-0.29223263603683097</v>
      </c>
    </row>
    <row r="1289" spans="2:23" x14ac:dyDescent="0.25">
      <c r="B1289" s="55" t="s">
        <v>141</v>
      </c>
      <c r="C1289" s="76" t="s">
        <v>164</v>
      </c>
      <c r="D1289" s="55" t="s">
        <v>58</v>
      </c>
      <c r="E1289" s="55" t="s">
        <v>185</v>
      </c>
      <c r="F1289" s="70">
        <v>301.52</v>
      </c>
      <c r="G1289" s="77">
        <v>51150</v>
      </c>
      <c r="H1289" s="77">
        <v>301.79000000000002</v>
      </c>
      <c r="I1289" s="77">
        <v>1</v>
      </c>
      <c r="J1289" s="77">
        <v>21.914707091638199</v>
      </c>
      <c r="K1289" s="77">
        <v>1.37352754656917E-2</v>
      </c>
      <c r="L1289" s="77">
        <v>27.736243693672002</v>
      </c>
      <c r="M1289" s="77">
        <v>2.2001957527114101E-2</v>
      </c>
      <c r="N1289" s="77">
        <v>-5.8215366020337704</v>
      </c>
      <c r="O1289" s="77">
        <v>-8.2666820614223698E-3</v>
      </c>
      <c r="P1289" s="77">
        <v>-2.2878684983748898</v>
      </c>
      <c r="Q1289" s="77">
        <v>-2.28786849837488</v>
      </c>
      <c r="R1289" s="77">
        <v>0</v>
      </c>
      <c r="S1289" s="77">
        <v>1.4970218880348601E-4</v>
      </c>
      <c r="T1289" s="77" t="s">
        <v>180</v>
      </c>
      <c r="U1289" s="105">
        <v>-0.92187109468902195</v>
      </c>
      <c r="V1289" s="105">
        <v>-0.312214568224843</v>
      </c>
      <c r="W1289" s="101">
        <v>-0.60965559971650696</v>
      </c>
    </row>
    <row r="1290" spans="2:23" x14ac:dyDescent="0.25">
      <c r="B1290" s="55" t="s">
        <v>141</v>
      </c>
      <c r="C1290" s="76" t="s">
        <v>164</v>
      </c>
      <c r="D1290" s="55" t="s">
        <v>58</v>
      </c>
      <c r="E1290" s="55" t="s">
        <v>186</v>
      </c>
      <c r="F1290" s="70">
        <v>311.47000000000003</v>
      </c>
      <c r="G1290" s="77">
        <v>50354</v>
      </c>
      <c r="H1290" s="77">
        <v>311.47000000000003</v>
      </c>
      <c r="I1290" s="77">
        <v>1</v>
      </c>
      <c r="J1290" s="77">
        <v>1.3288100000000001E-13</v>
      </c>
      <c r="K1290" s="77">
        <v>0</v>
      </c>
      <c r="L1290" s="77">
        <v>6.3445000000000001E-14</v>
      </c>
      <c r="M1290" s="77">
        <v>0</v>
      </c>
      <c r="N1290" s="77">
        <v>6.9436000000000006E-14</v>
      </c>
      <c r="O1290" s="77">
        <v>0</v>
      </c>
      <c r="P1290" s="77">
        <v>5.6299999999999997E-14</v>
      </c>
      <c r="Q1290" s="77">
        <v>5.6303E-14</v>
      </c>
      <c r="R1290" s="77">
        <v>0</v>
      </c>
      <c r="S1290" s="77">
        <v>0</v>
      </c>
      <c r="T1290" s="77" t="s">
        <v>181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141</v>
      </c>
      <c r="C1291" s="76" t="s">
        <v>164</v>
      </c>
      <c r="D1291" s="55" t="s">
        <v>58</v>
      </c>
      <c r="E1291" s="55" t="s">
        <v>186</v>
      </c>
      <c r="F1291" s="70">
        <v>311.47000000000003</v>
      </c>
      <c r="G1291" s="77">
        <v>50900</v>
      </c>
      <c r="H1291" s="77">
        <v>310.35000000000002</v>
      </c>
      <c r="I1291" s="77">
        <v>1</v>
      </c>
      <c r="J1291" s="77">
        <v>-230.430929661281</v>
      </c>
      <c r="K1291" s="77">
        <v>0.41947746542204001</v>
      </c>
      <c r="L1291" s="77">
        <v>-227.976337295528</v>
      </c>
      <c r="M1291" s="77">
        <v>0.41058836189680697</v>
      </c>
      <c r="N1291" s="77">
        <v>-2.45459236575245</v>
      </c>
      <c r="O1291" s="77">
        <v>8.8891035252333002E-3</v>
      </c>
      <c r="P1291" s="77">
        <v>-2.1783489205750399</v>
      </c>
      <c r="Q1291" s="77">
        <v>-2.1783489205750399</v>
      </c>
      <c r="R1291" s="77">
        <v>0</v>
      </c>
      <c r="S1291" s="77">
        <v>3.7487111756187002E-5</v>
      </c>
      <c r="T1291" s="77" t="s">
        <v>180</v>
      </c>
      <c r="U1291" s="105">
        <v>1.4567727387528699E-2</v>
      </c>
      <c r="V1291" s="105">
        <v>-4.93372310132881E-3</v>
      </c>
      <c r="W1291" s="101">
        <v>1.9501480133293399E-2</v>
      </c>
    </row>
    <row r="1292" spans="2:23" x14ac:dyDescent="0.25">
      <c r="B1292" s="55" t="s">
        <v>141</v>
      </c>
      <c r="C1292" s="76" t="s">
        <v>164</v>
      </c>
      <c r="D1292" s="55" t="s">
        <v>58</v>
      </c>
      <c r="E1292" s="55" t="s">
        <v>186</v>
      </c>
      <c r="F1292" s="70">
        <v>311.47000000000003</v>
      </c>
      <c r="G1292" s="77">
        <v>53200</v>
      </c>
      <c r="H1292" s="77">
        <v>316.63</v>
      </c>
      <c r="I1292" s="77">
        <v>1</v>
      </c>
      <c r="J1292" s="77">
        <v>172.80017414796299</v>
      </c>
      <c r="K1292" s="77">
        <v>1.44223317896286</v>
      </c>
      <c r="L1292" s="77">
        <v>170.370165270901</v>
      </c>
      <c r="M1292" s="77">
        <v>1.4019554722571701</v>
      </c>
      <c r="N1292" s="77">
        <v>2.4300088770623298</v>
      </c>
      <c r="O1292" s="77">
        <v>4.0277706705691703E-2</v>
      </c>
      <c r="P1292" s="77">
        <v>2.17834892057803</v>
      </c>
      <c r="Q1292" s="77">
        <v>2.17834892057803</v>
      </c>
      <c r="R1292" s="77">
        <v>0</v>
      </c>
      <c r="S1292" s="77">
        <v>2.2919335415554201E-4</v>
      </c>
      <c r="T1292" s="77" t="s">
        <v>180</v>
      </c>
      <c r="U1292" s="105">
        <v>0.110367985280951</v>
      </c>
      <c r="V1292" s="105">
        <v>-3.7378862477472602E-2</v>
      </c>
      <c r="W1292" s="101">
        <v>0.147747072350536</v>
      </c>
    </row>
    <row r="1293" spans="2:23" x14ac:dyDescent="0.25">
      <c r="B1293" s="55" t="s">
        <v>141</v>
      </c>
      <c r="C1293" s="76" t="s">
        <v>164</v>
      </c>
      <c r="D1293" s="55" t="s">
        <v>58</v>
      </c>
      <c r="E1293" s="55" t="s">
        <v>187</v>
      </c>
      <c r="F1293" s="70">
        <v>311.47000000000003</v>
      </c>
      <c r="G1293" s="77">
        <v>50404</v>
      </c>
      <c r="H1293" s="77">
        <v>311.47000000000003</v>
      </c>
      <c r="I1293" s="77">
        <v>1</v>
      </c>
      <c r="J1293" s="77">
        <v>0</v>
      </c>
      <c r="K1293" s="77">
        <v>0</v>
      </c>
      <c r="L1293" s="77">
        <v>0</v>
      </c>
      <c r="M1293" s="77">
        <v>0</v>
      </c>
      <c r="N1293" s="77">
        <v>0</v>
      </c>
      <c r="O1293" s="77">
        <v>0</v>
      </c>
      <c r="P1293" s="77">
        <v>0</v>
      </c>
      <c r="Q1293" s="77">
        <v>0</v>
      </c>
      <c r="R1293" s="77">
        <v>0</v>
      </c>
      <c r="S1293" s="77">
        <v>0</v>
      </c>
      <c r="T1293" s="77" t="s">
        <v>181</v>
      </c>
      <c r="U1293" s="105">
        <v>0</v>
      </c>
      <c r="V1293" s="105">
        <v>0</v>
      </c>
      <c r="W1293" s="101">
        <v>0</v>
      </c>
    </row>
    <row r="1294" spans="2:23" x14ac:dyDescent="0.25">
      <c r="B1294" s="55" t="s">
        <v>141</v>
      </c>
      <c r="C1294" s="76" t="s">
        <v>164</v>
      </c>
      <c r="D1294" s="55" t="s">
        <v>58</v>
      </c>
      <c r="E1294" s="55" t="s">
        <v>188</v>
      </c>
      <c r="F1294" s="70">
        <v>306.73</v>
      </c>
      <c r="G1294" s="77">
        <v>50499</v>
      </c>
      <c r="H1294" s="77">
        <v>306.73</v>
      </c>
      <c r="I1294" s="77">
        <v>1</v>
      </c>
      <c r="J1294" s="77">
        <v>0</v>
      </c>
      <c r="K1294" s="77">
        <v>0</v>
      </c>
      <c r="L1294" s="77">
        <v>0</v>
      </c>
      <c r="M1294" s="77">
        <v>0</v>
      </c>
      <c r="N1294" s="77">
        <v>0</v>
      </c>
      <c r="O1294" s="77">
        <v>0</v>
      </c>
      <c r="P1294" s="77">
        <v>0</v>
      </c>
      <c r="Q1294" s="77">
        <v>0</v>
      </c>
      <c r="R1294" s="77">
        <v>0</v>
      </c>
      <c r="S1294" s="77">
        <v>0</v>
      </c>
      <c r="T1294" s="77" t="s">
        <v>181</v>
      </c>
      <c r="U1294" s="105">
        <v>0</v>
      </c>
      <c r="V1294" s="105">
        <v>0</v>
      </c>
      <c r="W1294" s="101">
        <v>0</v>
      </c>
    </row>
    <row r="1295" spans="2:23" x14ac:dyDescent="0.25">
      <c r="B1295" s="55" t="s">
        <v>141</v>
      </c>
      <c r="C1295" s="76" t="s">
        <v>164</v>
      </c>
      <c r="D1295" s="55" t="s">
        <v>58</v>
      </c>
      <c r="E1295" s="55" t="s">
        <v>188</v>
      </c>
      <c r="F1295" s="70">
        <v>306.73</v>
      </c>
      <c r="G1295" s="77">
        <v>50554</v>
      </c>
      <c r="H1295" s="77">
        <v>306.73</v>
      </c>
      <c r="I1295" s="77">
        <v>1</v>
      </c>
      <c r="J1295" s="77">
        <v>0</v>
      </c>
      <c r="K1295" s="77">
        <v>0</v>
      </c>
      <c r="L1295" s="77">
        <v>0</v>
      </c>
      <c r="M1295" s="77">
        <v>0</v>
      </c>
      <c r="N1295" s="77">
        <v>0</v>
      </c>
      <c r="O1295" s="77">
        <v>0</v>
      </c>
      <c r="P1295" s="77">
        <v>0</v>
      </c>
      <c r="Q1295" s="77">
        <v>0</v>
      </c>
      <c r="R1295" s="77">
        <v>0</v>
      </c>
      <c r="S1295" s="77">
        <v>0</v>
      </c>
      <c r="T1295" s="77" t="s">
        <v>181</v>
      </c>
      <c r="U1295" s="105">
        <v>0</v>
      </c>
      <c r="V1295" s="105">
        <v>0</v>
      </c>
      <c r="W1295" s="101">
        <v>0</v>
      </c>
    </row>
    <row r="1296" spans="2:23" x14ac:dyDescent="0.25">
      <c r="B1296" s="55" t="s">
        <v>141</v>
      </c>
      <c r="C1296" s="76" t="s">
        <v>164</v>
      </c>
      <c r="D1296" s="55" t="s">
        <v>58</v>
      </c>
      <c r="E1296" s="55" t="s">
        <v>189</v>
      </c>
      <c r="F1296" s="70">
        <v>306.73</v>
      </c>
      <c r="G1296" s="77">
        <v>50604</v>
      </c>
      <c r="H1296" s="77">
        <v>306.73</v>
      </c>
      <c r="I1296" s="77">
        <v>1</v>
      </c>
      <c r="J1296" s="77">
        <v>-8.0142000000000006E-14</v>
      </c>
      <c r="K1296" s="77">
        <v>0</v>
      </c>
      <c r="L1296" s="77">
        <v>-3.8819999999999999E-14</v>
      </c>
      <c r="M1296" s="77">
        <v>0</v>
      </c>
      <c r="N1296" s="77">
        <v>-4.1322000000000001E-14</v>
      </c>
      <c r="O1296" s="77">
        <v>0</v>
      </c>
      <c r="P1296" s="77">
        <v>-3.3531E-14</v>
      </c>
      <c r="Q1296" s="77">
        <v>-3.3529999999999997E-14</v>
      </c>
      <c r="R1296" s="77">
        <v>0</v>
      </c>
      <c r="S1296" s="77">
        <v>0</v>
      </c>
      <c r="T1296" s="77" t="s">
        <v>181</v>
      </c>
      <c r="U1296" s="105">
        <v>0</v>
      </c>
      <c r="V1296" s="105">
        <v>0</v>
      </c>
      <c r="W1296" s="101">
        <v>0</v>
      </c>
    </row>
    <row r="1297" spans="2:23" x14ac:dyDescent="0.25">
      <c r="B1297" s="55" t="s">
        <v>141</v>
      </c>
      <c r="C1297" s="76" t="s">
        <v>164</v>
      </c>
      <c r="D1297" s="55" t="s">
        <v>58</v>
      </c>
      <c r="E1297" s="55" t="s">
        <v>190</v>
      </c>
      <c r="F1297" s="70">
        <v>312.2</v>
      </c>
      <c r="G1297" s="77">
        <v>50750</v>
      </c>
      <c r="H1297" s="77">
        <v>313.93</v>
      </c>
      <c r="I1297" s="77">
        <v>1</v>
      </c>
      <c r="J1297" s="77">
        <v>103.51062113086201</v>
      </c>
      <c r="K1297" s="77">
        <v>0.25607532361683599</v>
      </c>
      <c r="L1297" s="77">
        <v>101.77223522786301</v>
      </c>
      <c r="M1297" s="77">
        <v>0.247546349932282</v>
      </c>
      <c r="N1297" s="77">
        <v>1.7383859029995099</v>
      </c>
      <c r="O1297" s="77">
        <v>8.5289736845533502E-3</v>
      </c>
      <c r="P1297" s="77">
        <v>1.85654197432445</v>
      </c>
      <c r="Q1297" s="77">
        <v>1.85654197432445</v>
      </c>
      <c r="R1297" s="77">
        <v>0</v>
      </c>
      <c r="S1297" s="77">
        <v>8.2377279648042002E-5</v>
      </c>
      <c r="T1297" s="77" t="s">
        <v>180</v>
      </c>
      <c r="U1297" s="105">
        <v>-0.337284465634483</v>
      </c>
      <c r="V1297" s="105">
        <v>-0.114229770749608</v>
      </c>
      <c r="W1297" s="101">
        <v>-0.22305435581621899</v>
      </c>
    </row>
    <row r="1298" spans="2:23" x14ac:dyDescent="0.25">
      <c r="B1298" s="55" t="s">
        <v>141</v>
      </c>
      <c r="C1298" s="76" t="s">
        <v>164</v>
      </c>
      <c r="D1298" s="55" t="s">
        <v>58</v>
      </c>
      <c r="E1298" s="55" t="s">
        <v>190</v>
      </c>
      <c r="F1298" s="70">
        <v>312.2</v>
      </c>
      <c r="G1298" s="77">
        <v>50800</v>
      </c>
      <c r="H1298" s="77">
        <v>311.37</v>
      </c>
      <c r="I1298" s="77">
        <v>1</v>
      </c>
      <c r="J1298" s="77">
        <v>-58.075795735645201</v>
      </c>
      <c r="K1298" s="77">
        <v>6.3071323541140797E-2</v>
      </c>
      <c r="L1298" s="77">
        <v>-56.331278664926202</v>
      </c>
      <c r="M1298" s="77">
        <v>5.9339082277678097E-2</v>
      </c>
      <c r="N1298" s="77">
        <v>-1.7445170707190301</v>
      </c>
      <c r="O1298" s="77">
        <v>3.7322412634627098E-3</v>
      </c>
      <c r="P1298" s="77">
        <v>-1.85654197432421</v>
      </c>
      <c r="Q1298" s="77">
        <v>-1.85654197432421</v>
      </c>
      <c r="R1298" s="77">
        <v>0</v>
      </c>
      <c r="S1298" s="77">
        <v>6.4454189515397004E-5</v>
      </c>
      <c r="T1298" s="77" t="s">
        <v>180</v>
      </c>
      <c r="U1298" s="105">
        <v>-0.28429232636804702</v>
      </c>
      <c r="V1298" s="105">
        <v>-9.6282665155672201E-2</v>
      </c>
      <c r="W1298" s="101">
        <v>-0.18800937541617899</v>
      </c>
    </row>
    <row r="1299" spans="2:23" x14ac:dyDescent="0.25">
      <c r="B1299" s="55" t="s">
        <v>141</v>
      </c>
      <c r="C1299" s="76" t="s">
        <v>164</v>
      </c>
      <c r="D1299" s="55" t="s">
        <v>58</v>
      </c>
      <c r="E1299" s="55" t="s">
        <v>191</v>
      </c>
      <c r="F1299" s="70">
        <v>314.56</v>
      </c>
      <c r="G1299" s="77">
        <v>50750</v>
      </c>
      <c r="H1299" s="77">
        <v>313.93</v>
      </c>
      <c r="I1299" s="77">
        <v>1</v>
      </c>
      <c r="J1299" s="77">
        <v>-119.82062609771801</v>
      </c>
      <c r="K1299" s="77">
        <v>0.109113066532213</v>
      </c>
      <c r="L1299" s="77">
        <v>-118.088071369419</v>
      </c>
      <c r="M1299" s="77">
        <v>0.105980423758093</v>
      </c>
      <c r="N1299" s="77">
        <v>-1.7325547282985201</v>
      </c>
      <c r="O1299" s="77">
        <v>3.1326427741202199E-3</v>
      </c>
      <c r="P1299" s="77">
        <v>-1.85654197432284</v>
      </c>
      <c r="Q1299" s="77">
        <v>-1.85654197432284</v>
      </c>
      <c r="R1299" s="77">
        <v>0</v>
      </c>
      <c r="S1299" s="77">
        <v>2.6195285578412002E-5</v>
      </c>
      <c r="T1299" s="77" t="s">
        <v>180</v>
      </c>
      <c r="U1299" s="105">
        <v>-0.10709215027464999</v>
      </c>
      <c r="V1299" s="105">
        <v>-3.6269419500075603E-2</v>
      </c>
      <c r="W1299" s="101">
        <v>-7.0822623115921302E-2</v>
      </c>
    </row>
    <row r="1300" spans="2:23" x14ac:dyDescent="0.25">
      <c r="B1300" s="55" t="s">
        <v>141</v>
      </c>
      <c r="C1300" s="76" t="s">
        <v>164</v>
      </c>
      <c r="D1300" s="55" t="s">
        <v>58</v>
      </c>
      <c r="E1300" s="55" t="s">
        <v>191</v>
      </c>
      <c r="F1300" s="70">
        <v>314.56</v>
      </c>
      <c r="G1300" s="77">
        <v>50950</v>
      </c>
      <c r="H1300" s="77">
        <v>315.43</v>
      </c>
      <c r="I1300" s="77">
        <v>1</v>
      </c>
      <c r="J1300" s="77">
        <v>143.32817982764499</v>
      </c>
      <c r="K1300" s="77">
        <v>0.180778110767811</v>
      </c>
      <c r="L1300" s="77">
        <v>141.599359108691</v>
      </c>
      <c r="M1300" s="77">
        <v>0.17644333079992899</v>
      </c>
      <c r="N1300" s="77">
        <v>1.7288207189547</v>
      </c>
      <c r="O1300" s="77">
        <v>4.3347799678823996E-3</v>
      </c>
      <c r="P1300" s="77">
        <v>1.8565419743265199</v>
      </c>
      <c r="Q1300" s="77">
        <v>1.8565419743265199</v>
      </c>
      <c r="R1300" s="77">
        <v>0</v>
      </c>
      <c r="S1300" s="77">
        <v>3.0331383301439001E-5</v>
      </c>
      <c r="T1300" s="77" t="s">
        <v>180</v>
      </c>
      <c r="U1300" s="105">
        <v>-0.13864000950748301</v>
      </c>
      <c r="V1300" s="105">
        <v>-4.6953886455967701E-2</v>
      </c>
      <c r="W1300" s="101">
        <v>-9.1685983678118504E-2</v>
      </c>
    </row>
    <row r="1301" spans="2:23" x14ac:dyDescent="0.25">
      <c r="B1301" s="55" t="s">
        <v>141</v>
      </c>
      <c r="C1301" s="76" t="s">
        <v>164</v>
      </c>
      <c r="D1301" s="55" t="s">
        <v>58</v>
      </c>
      <c r="E1301" s="55" t="s">
        <v>192</v>
      </c>
      <c r="F1301" s="70">
        <v>311.37</v>
      </c>
      <c r="G1301" s="77">
        <v>51300</v>
      </c>
      <c r="H1301" s="77">
        <v>312.42</v>
      </c>
      <c r="I1301" s="77">
        <v>1</v>
      </c>
      <c r="J1301" s="77">
        <v>90.217783237612196</v>
      </c>
      <c r="K1301" s="77">
        <v>0.124611893192447</v>
      </c>
      <c r="L1301" s="77">
        <v>89.943981920115306</v>
      </c>
      <c r="M1301" s="77">
        <v>0.123856673418621</v>
      </c>
      <c r="N1301" s="77">
        <v>0.27380131749689102</v>
      </c>
      <c r="O1301" s="77">
        <v>7.5521977382670303E-4</v>
      </c>
      <c r="P1301" s="77">
        <v>0.45453254762520201</v>
      </c>
      <c r="Q1301" s="77">
        <v>0.45453254762520201</v>
      </c>
      <c r="R1301" s="77">
        <v>0</v>
      </c>
      <c r="S1301" s="77">
        <v>3.1630435021840002E-6</v>
      </c>
      <c r="T1301" s="77" t="s">
        <v>180</v>
      </c>
      <c r="U1301" s="105">
        <v>-5.1942112014059301E-2</v>
      </c>
      <c r="V1301" s="105">
        <v>-1.7591487756351099E-2</v>
      </c>
      <c r="W1301" s="101">
        <v>-3.4350572040829197E-2</v>
      </c>
    </row>
    <row r="1302" spans="2:23" x14ac:dyDescent="0.25">
      <c r="B1302" s="55" t="s">
        <v>141</v>
      </c>
      <c r="C1302" s="76" t="s">
        <v>164</v>
      </c>
      <c r="D1302" s="55" t="s">
        <v>58</v>
      </c>
      <c r="E1302" s="55" t="s">
        <v>193</v>
      </c>
      <c r="F1302" s="70">
        <v>310.35000000000002</v>
      </c>
      <c r="G1302" s="77">
        <v>54750</v>
      </c>
      <c r="H1302" s="77">
        <v>319.5</v>
      </c>
      <c r="I1302" s="77">
        <v>1</v>
      </c>
      <c r="J1302" s="77">
        <v>151.26030048250999</v>
      </c>
      <c r="K1302" s="77">
        <v>2.4318810279838798</v>
      </c>
      <c r="L1302" s="77">
        <v>149.702285174796</v>
      </c>
      <c r="M1302" s="77">
        <v>2.38204118828904</v>
      </c>
      <c r="N1302" s="77">
        <v>1.5580153077138901</v>
      </c>
      <c r="O1302" s="77">
        <v>4.98398396948391E-2</v>
      </c>
      <c r="P1302" s="77">
        <v>1.43347018548567</v>
      </c>
      <c r="Q1302" s="77">
        <v>1.43347018548566</v>
      </c>
      <c r="R1302" s="77">
        <v>0</v>
      </c>
      <c r="S1302" s="77">
        <v>2.18408600567766E-4</v>
      </c>
      <c r="T1302" s="77" t="s">
        <v>181</v>
      </c>
      <c r="U1302" s="105">
        <v>1.4399714503151599</v>
      </c>
      <c r="V1302" s="105">
        <v>-0.48768213604518001</v>
      </c>
      <c r="W1302" s="101">
        <v>1.92765651661434</v>
      </c>
    </row>
    <row r="1303" spans="2:23" x14ac:dyDescent="0.25">
      <c r="B1303" s="55" t="s">
        <v>141</v>
      </c>
      <c r="C1303" s="76" t="s">
        <v>164</v>
      </c>
      <c r="D1303" s="55" t="s">
        <v>58</v>
      </c>
      <c r="E1303" s="55" t="s">
        <v>194</v>
      </c>
      <c r="F1303" s="70">
        <v>315.43</v>
      </c>
      <c r="G1303" s="77">
        <v>53150</v>
      </c>
      <c r="H1303" s="77">
        <v>320.17</v>
      </c>
      <c r="I1303" s="77">
        <v>1</v>
      </c>
      <c r="J1303" s="77">
        <v>161.906812788655</v>
      </c>
      <c r="K1303" s="77">
        <v>1.1534079052047399</v>
      </c>
      <c r="L1303" s="77">
        <v>161.91406301113099</v>
      </c>
      <c r="M1303" s="77">
        <v>1.1535112072339899</v>
      </c>
      <c r="N1303" s="77">
        <v>-7.2502224761183997E-3</v>
      </c>
      <c r="O1303" s="77">
        <v>-1.0330202924631299E-4</v>
      </c>
      <c r="P1303" s="77">
        <v>9.1065902385788697E-2</v>
      </c>
      <c r="Q1303" s="77">
        <v>9.1065902385788697E-2</v>
      </c>
      <c r="R1303" s="77">
        <v>0</v>
      </c>
      <c r="S1303" s="77">
        <v>3.6489193740299998E-7</v>
      </c>
      <c r="T1303" s="77" t="s">
        <v>180</v>
      </c>
      <c r="U1303" s="105">
        <v>1.5366696423229E-3</v>
      </c>
      <c r="V1303" s="105">
        <v>0</v>
      </c>
      <c r="W1303" s="101">
        <v>1.53667197823657E-3</v>
      </c>
    </row>
    <row r="1304" spans="2:23" x14ac:dyDescent="0.25">
      <c r="B1304" s="55" t="s">
        <v>141</v>
      </c>
      <c r="C1304" s="76" t="s">
        <v>164</v>
      </c>
      <c r="D1304" s="55" t="s">
        <v>58</v>
      </c>
      <c r="E1304" s="55" t="s">
        <v>194</v>
      </c>
      <c r="F1304" s="70">
        <v>315.43</v>
      </c>
      <c r="G1304" s="77">
        <v>54500</v>
      </c>
      <c r="H1304" s="77">
        <v>315.83999999999997</v>
      </c>
      <c r="I1304" s="77">
        <v>1</v>
      </c>
      <c r="J1304" s="77">
        <v>4.7252551492233703</v>
      </c>
      <c r="K1304" s="77">
        <v>1.23630336579276E-3</v>
      </c>
      <c r="L1304" s="77">
        <v>2.9916706343722099</v>
      </c>
      <c r="M1304" s="77">
        <v>4.9556665962936601E-4</v>
      </c>
      <c r="N1304" s="77">
        <v>1.7335845148511599</v>
      </c>
      <c r="O1304" s="77">
        <v>7.4073670616339E-4</v>
      </c>
      <c r="P1304" s="77">
        <v>1.76547607193784</v>
      </c>
      <c r="Q1304" s="77">
        <v>1.76547607193784</v>
      </c>
      <c r="R1304" s="77">
        <v>0</v>
      </c>
      <c r="S1304" s="77">
        <v>1.7258307196359499E-4</v>
      </c>
      <c r="T1304" s="77" t="s">
        <v>180</v>
      </c>
      <c r="U1304" s="105">
        <v>-0.47696722083903798</v>
      </c>
      <c r="V1304" s="105">
        <v>-0.161536808963403</v>
      </c>
      <c r="W1304" s="101">
        <v>-0.31542993238532002</v>
      </c>
    </row>
    <row r="1305" spans="2:23" x14ac:dyDescent="0.25">
      <c r="B1305" s="55" t="s">
        <v>141</v>
      </c>
      <c r="C1305" s="76" t="s">
        <v>164</v>
      </c>
      <c r="D1305" s="55" t="s">
        <v>58</v>
      </c>
      <c r="E1305" s="55" t="s">
        <v>195</v>
      </c>
      <c r="F1305" s="70">
        <v>304.62</v>
      </c>
      <c r="G1305" s="77">
        <v>51250</v>
      </c>
      <c r="H1305" s="77">
        <v>304.62</v>
      </c>
      <c r="I1305" s="77">
        <v>1</v>
      </c>
      <c r="J1305" s="77">
        <v>0</v>
      </c>
      <c r="K1305" s="77">
        <v>0</v>
      </c>
      <c r="L1305" s="77">
        <v>0</v>
      </c>
      <c r="M1305" s="77">
        <v>0</v>
      </c>
      <c r="N1305" s="77">
        <v>0</v>
      </c>
      <c r="O1305" s="77">
        <v>0</v>
      </c>
      <c r="P1305" s="77">
        <v>0</v>
      </c>
      <c r="Q1305" s="77">
        <v>0</v>
      </c>
      <c r="R1305" s="77">
        <v>0</v>
      </c>
      <c r="S1305" s="77">
        <v>0</v>
      </c>
      <c r="T1305" s="77" t="s">
        <v>181</v>
      </c>
      <c r="U1305" s="105">
        <v>0</v>
      </c>
      <c r="V1305" s="105">
        <v>0</v>
      </c>
      <c r="W1305" s="101">
        <v>0</v>
      </c>
    </row>
    <row r="1306" spans="2:23" x14ac:dyDescent="0.25">
      <c r="B1306" s="55" t="s">
        <v>141</v>
      </c>
      <c r="C1306" s="76" t="s">
        <v>164</v>
      </c>
      <c r="D1306" s="55" t="s">
        <v>58</v>
      </c>
      <c r="E1306" s="55" t="s">
        <v>196</v>
      </c>
      <c r="F1306" s="70">
        <v>312.42</v>
      </c>
      <c r="G1306" s="77">
        <v>53200</v>
      </c>
      <c r="H1306" s="77">
        <v>316.63</v>
      </c>
      <c r="I1306" s="77">
        <v>1</v>
      </c>
      <c r="J1306" s="77">
        <v>115.763811590712</v>
      </c>
      <c r="K1306" s="77">
        <v>0.683330251173767</v>
      </c>
      <c r="L1306" s="77">
        <v>115.49199075383</v>
      </c>
      <c r="M1306" s="77">
        <v>0.68012501234313205</v>
      </c>
      <c r="N1306" s="77">
        <v>0.27182083688275199</v>
      </c>
      <c r="O1306" s="77">
        <v>3.20523883063431E-3</v>
      </c>
      <c r="P1306" s="77">
        <v>0.45453254762464301</v>
      </c>
      <c r="Q1306" s="77">
        <v>0.45453254762464201</v>
      </c>
      <c r="R1306" s="77">
        <v>0</v>
      </c>
      <c r="S1306" s="77">
        <v>1.0534525680989E-5</v>
      </c>
      <c r="T1306" s="77" t="s">
        <v>181</v>
      </c>
      <c r="U1306" s="105">
        <v>-0.136237980071125</v>
      </c>
      <c r="V1306" s="105">
        <v>-4.6140379461707598E-2</v>
      </c>
      <c r="W1306" s="101">
        <v>-9.0097463650756798E-2</v>
      </c>
    </row>
    <row r="1307" spans="2:23" x14ac:dyDescent="0.25">
      <c r="B1307" s="55" t="s">
        <v>141</v>
      </c>
      <c r="C1307" s="76" t="s">
        <v>164</v>
      </c>
      <c r="D1307" s="55" t="s">
        <v>58</v>
      </c>
      <c r="E1307" s="55" t="s">
        <v>197</v>
      </c>
      <c r="F1307" s="70">
        <v>320.77</v>
      </c>
      <c r="G1307" s="77">
        <v>53100</v>
      </c>
      <c r="H1307" s="77">
        <v>320.77</v>
      </c>
      <c r="I1307" s="77">
        <v>1</v>
      </c>
      <c r="J1307" s="77">
        <v>1.4271980000000001E-12</v>
      </c>
      <c r="K1307" s="77">
        <v>0</v>
      </c>
      <c r="L1307" s="77">
        <v>8.1641100000000002E-13</v>
      </c>
      <c r="M1307" s="77">
        <v>0</v>
      </c>
      <c r="N1307" s="77">
        <v>6.1078699999999995E-13</v>
      </c>
      <c r="O1307" s="77">
        <v>0</v>
      </c>
      <c r="P1307" s="77">
        <v>4.9558099999999997E-13</v>
      </c>
      <c r="Q1307" s="77">
        <v>4.9558099999999997E-13</v>
      </c>
      <c r="R1307" s="77">
        <v>0</v>
      </c>
      <c r="S1307" s="77">
        <v>0</v>
      </c>
      <c r="T1307" s="77" t="s">
        <v>181</v>
      </c>
      <c r="U1307" s="105">
        <v>0</v>
      </c>
      <c r="V1307" s="105">
        <v>0</v>
      </c>
      <c r="W1307" s="101">
        <v>0</v>
      </c>
    </row>
    <row r="1308" spans="2:23" x14ac:dyDescent="0.25">
      <c r="B1308" s="55" t="s">
        <v>141</v>
      </c>
      <c r="C1308" s="76" t="s">
        <v>164</v>
      </c>
      <c r="D1308" s="55" t="s">
        <v>58</v>
      </c>
      <c r="E1308" s="55" t="s">
        <v>198</v>
      </c>
      <c r="F1308" s="70">
        <v>320.77</v>
      </c>
      <c r="G1308" s="77">
        <v>52000</v>
      </c>
      <c r="H1308" s="77">
        <v>320.77</v>
      </c>
      <c r="I1308" s="77">
        <v>1</v>
      </c>
      <c r="J1308" s="77">
        <v>1.1417583E-11</v>
      </c>
      <c r="K1308" s="77">
        <v>0</v>
      </c>
      <c r="L1308" s="77">
        <v>6.5312880000000002E-12</v>
      </c>
      <c r="M1308" s="77">
        <v>0</v>
      </c>
      <c r="N1308" s="77">
        <v>4.8862949999999998E-12</v>
      </c>
      <c r="O1308" s="77">
        <v>0</v>
      </c>
      <c r="P1308" s="77">
        <v>3.964647E-12</v>
      </c>
      <c r="Q1308" s="77">
        <v>3.9646479999999997E-12</v>
      </c>
      <c r="R1308" s="77">
        <v>0</v>
      </c>
      <c r="S1308" s="77">
        <v>0</v>
      </c>
      <c r="T1308" s="77" t="s">
        <v>181</v>
      </c>
      <c r="U1308" s="105">
        <v>0</v>
      </c>
      <c r="V1308" s="105">
        <v>0</v>
      </c>
      <c r="W1308" s="101">
        <v>0</v>
      </c>
    </row>
    <row r="1309" spans="2:23" x14ac:dyDescent="0.25">
      <c r="B1309" s="55" t="s">
        <v>141</v>
      </c>
      <c r="C1309" s="76" t="s">
        <v>164</v>
      </c>
      <c r="D1309" s="55" t="s">
        <v>58</v>
      </c>
      <c r="E1309" s="55" t="s">
        <v>198</v>
      </c>
      <c r="F1309" s="70">
        <v>320.77</v>
      </c>
      <c r="G1309" s="77">
        <v>53050</v>
      </c>
      <c r="H1309" s="77">
        <v>319.97000000000003</v>
      </c>
      <c r="I1309" s="77">
        <v>1</v>
      </c>
      <c r="J1309" s="77">
        <v>-142.59061646504699</v>
      </c>
      <c r="K1309" s="77">
        <v>0.19112158869649301</v>
      </c>
      <c r="L1309" s="77">
        <v>-142.94046932944201</v>
      </c>
      <c r="M1309" s="77">
        <v>0.19206059105793899</v>
      </c>
      <c r="N1309" s="77">
        <v>0.349852864394751</v>
      </c>
      <c r="O1309" s="77">
        <v>-9.3900236144610404E-4</v>
      </c>
      <c r="P1309" s="77">
        <v>0.29795451631776698</v>
      </c>
      <c r="Q1309" s="77">
        <v>0.29795451631776698</v>
      </c>
      <c r="R1309" s="77">
        <v>0</v>
      </c>
      <c r="S1309" s="77">
        <v>8.3450280166499997E-7</v>
      </c>
      <c r="T1309" s="77" t="s">
        <v>180</v>
      </c>
      <c r="U1309" s="105">
        <v>-2.0945895020703799E-2</v>
      </c>
      <c r="V1309" s="105">
        <v>-7.0938481612529197E-3</v>
      </c>
      <c r="W1309" s="101">
        <v>-1.3852025802754801E-2</v>
      </c>
    </row>
    <row r="1310" spans="2:23" x14ac:dyDescent="0.25">
      <c r="B1310" s="55" t="s">
        <v>141</v>
      </c>
      <c r="C1310" s="76" t="s">
        <v>164</v>
      </c>
      <c r="D1310" s="55" t="s">
        <v>58</v>
      </c>
      <c r="E1310" s="55" t="s">
        <v>198</v>
      </c>
      <c r="F1310" s="70">
        <v>320.77</v>
      </c>
      <c r="G1310" s="77">
        <v>53050</v>
      </c>
      <c r="H1310" s="77">
        <v>319.97000000000003</v>
      </c>
      <c r="I1310" s="77">
        <v>2</v>
      </c>
      <c r="J1310" s="77">
        <v>-126.60848081922499</v>
      </c>
      <c r="K1310" s="77">
        <v>0.13625251303049299</v>
      </c>
      <c r="L1310" s="77">
        <v>-126.919120753111</v>
      </c>
      <c r="M1310" s="77">
        <v>0.13692193730831401</v>
      </c>
      <c r="N1310" s="77">
        <v>0.31063993388564798</v>
      </c>
      <c r="O1310" s="77">
        <v>-6.6942427782025005E-4</v>
      </c>
      <c r="P1310" s="77">
        <v>0.26455856352631701</v>
      </c>
      <c r="Q1310" s="77">
        <v>0.26455856352631701</v>
      </c>
      <c r="R1310" s="77">
        <v>0</v>
      </c>
      <c r="S1310" s="77">
        <v>5.9492548504800001E-7</v>
      </c>
      <c r="T1310" s="77" t="s">
        <v>180</v>
      </c>
      <c r="U1310" s="105">
        <v>3.4048491223230601E-2</v>
      </c>
      <c r="V1310" s="105">
        <v>-1.1531368156796701E-2</v>
      </c>
      <c r="W1310" s="101">
        <v>4.5579928666628501E-2</v>
      </c>
    </row>
    <row r="1311" spans="2:23" x14ac:dyDescent="0.25">
      <c r="B1311" s="55" t="s">
        <v>141</v>
      </c>
      <c r="C1311" s="76" t="s">
        <v>164</v>
      </c>
      <c r="D1311" s="55" t="s">
        <v>58</v>
      </c>
      <c r="E1311" s="55" t="s">
        <v>198</v>
      </c>
      <c r="F1311" s="70">
        <v>320.77</v>
      </c>
      <c r="G1311" s="77">
        <v>53100</v>
      </c>
      <c r="H1311" s="77">
        <v>320.77</v>
      </c>
      <c r="I1311" s="77">
        <v>2</v>
      </c>
      <c r="J1311" s="77">
        <v>-9.4991950000000001E-12</v>
      </c>
      <c r="K1311" s="77">
        <v>0</v>
      </c>
      <c r="L1311" s="77">
        <v>-5.4338979999999998E-12</v>
      </c>
      <c r="M1311" s="77">
        <v>0</v>
      </c>
      <c r="N1311" s="77">
        <v>-4.0652970000000003E-12</v>
      </c>
      <c r="O1311" s="77">
        <v>0</v>
      </c>
      <c r="P1311" s="77">
        <v>-3.2985050000000002E-12</v>
      </c>
      <c r="Q1311" s="77">
        <v>-3.2985050000000002E-12</v>
      </c>
      <c r="R1311" s="77">
        <v>0</v>
      </c>
      <c r="S1311" s="77">
        <v>0</v>
      </c>
      <c r="T1311" s="77" t="s">
        <v>181</v>
      </c>
      <c r="U1311" s="105">
        <v>0</v>
      </c>
      <c r="V1311" s="105">
        <v>0</v>
      </c>
      <c r="W1311" s="101">
        <v>0</v>
      </c>
    </row>
    <row r="1312" spans="2:23" x14ac:dyDescent="0.25">
      <c r="B1312" s="55" t="s">
        <v>141</v>
      </c>
      <c r="C1312" s="76" t="s">
        <v>164</v>
      </c>
      <c r="D1312" s="55" t="s">
        <v>58</v>
      </c>
      <c r="E1312" s="55" t="s">
        <v>199</v>
      </c>
      <c r="F1312" s="70">
        <v>320.64</v>
      </c>
      <c r="G1312" s="77">
        <v>53000</v>
      </c>
      <c r="H1312" s="77">
        <v>320.77</v>
      </c>
      <c r="I1312" s="77">
        <v>1</v>
      </c>
      <c r="J1312" s="77">
        <v>-54.639828614275999</v>
      </c>
      <c r="K1312" s="77">
        <v>0</v>
      </c>
      <c r="L1312" s="77">
        <v>-54.407971447719298</v>
      </c>
      <c r="M1312" s="77">
        <v>0</v>
      </c>
      <c r="N1312" s="77">
        <v>-0.231857166556693</v>
      </c>
      <c r="O1312" s="77">
        <v>0</v>
      </c>
      <c r="P1312" s="77">
        <v>-0.23311440320727</v>
      </c>
      <c r="Q1312" s="77">
        <v>-0.23311440320727</v>
      </c>
      <c r="R1312" s="77">
        <v>0</v>
      </c>
      <c r="S1312" s="77">
        <v>0</v>
      </c>
      <c r="T1312" s="77" t="s">
        <v>180</v>
      </c>
      <c r="U1312" s="105">
        <v>3.0141431652368898E-2</v>
      </c>
      <c r="V1312" s="105">
        <v>-1.0208145285428899E-2</v>
      </c>
      <c r="W1312" s="101">
        <v>4.0349638273771297E-2</v>
      </c>
    </row>
    <row r="1313" spans="2:23" x14ac:dyDescent="0.25">
      <c r="B1313" s="55" t="s">
        <v>141</v>
      </c>
      <c r="C1313" s="76" t="s">
        <v>164</v>
      </c>
      <c r="D1313" s="55" t="s">
        <v>58</v>
      </c>
      <c r="E1313" s="55" t="s">
        <v>199</v>
      </c>
      <c r="F1313" s="70">
        <v>320.64</v>
      </c>
      <c r="G1313" s="77">
        <v>53000</v>
      </c>
      <c r="H1313" s="77">
        <v>320.77</v>
      </c>
      <c r="I1313" s="77">
        <v>2</v>
      </c>
      <c r="J1313" s="77">
        <v>-48.265181942609402</v>
      </c>
      <c r="K1313" s="77">
        <v>0</v>
      </c>
      <c r="L1313" s="77">
        <v>-48.060374778818101</v>
      </c>
      <c r="M1313" s="77">
        <v>0</v>
      </c>
      <c r="N1313" s="77">
        <v>-0.20480716379129801</v>
      </c>
      <c r="O1313" s="77">
        <v>0</v>
      </c>
      <c r="P1313" s="77">
        <v>-0.20591772283273299</v>
      </c>
      <c r="Q1313" s="77">
        <v>-0.20591772283273199</v>
      </c>
      <c r="R1313" s="77">
        <v>0</v>
      </c>
      <c r="S1313" s="77">
        <v>0</v>
      </c>
      <c r="T1313" s="77" t="s">
        <v>180</v>
      </c>
      <c r="U1313" s="105">
        <v>2.66249312928678E-2</v>
      </c>
      <c r="V1313" s="105">
        <v>-9.0171950021092802E-3</v>
      </c>
      <c r="W1313" s="101">
        <v>3.5642180475086903E-2</v>
      </c>
    </row>
    <row r="1314" spans="2:23" x14ac:dyDescent="0.25">
      <c r="B1314" s="55" t="s">
        <v>141</v>
      </c>
      <c r="C1314" s="76" t="s">
        <v>164</v>
      </c>
      <c r="D1314" s="55" t="s">
        <v>58</v>
      </c>
      <c r="E1314" s="55" t="s">
        <v>199</v>
      </c>
      <c r="F1314" s="70">
        <v>320.64</v>
      </c>
      <c r="G1314" s="77">
        <v>53000</v>
      </c>
      <c r="H1314" s="77">
        <v>320.77</v>
      </c>
      <c r="I1314" s="77">
        <v>3</v>
      </c>
      <c r="J1314" s="77">
        <v>-48.265181942609402</v>
      </c>
      <c r="K1314" s="77">
        <v>0</v>
      </c>
      <c r="L1314" s="77">
        <v>-48.060374778818101</v>
      </c>
      <c r="M1314" s="77">
        <v>0</v>
      </c>
      <c r="N1314" s="77">
        <v>-0.20480716379129801</v>
      </c>
      <c r="O1314" s="77">
        <v>0</v>
      </c>
      <c r="P1314" s="77">
        <v>-0.20591772283273299</v>
      </c>
      <c r="Q1314" s="77">
        <v>-0.20591772283273199</v>
      </c>
      <c r="R1314" s="77">
        <v>0</v>
      </c>
      <c r="S1314" s="77">
        <v>0</v>
      </c>
      <c r="T1314" s="77" t="s">
        <v>180</v>
      </c>
      <c r="U1314" s="105">
        <v>2.66249312928678E-2</v>
      </c>
      <c r="V1314" s="105">
        <v>-9.0171950021092802E-3</v>
      </c>
      <c r="W1314" s="101">
        <v>3.5642180475086903E-2</v>
      </c>
    </row>
    <row r="1315" spans="2:23" x14ac:dyDescent="0.25">
      <c r="B1315" s="55" t="s">
        <v>141</v>
      </c>
      <c r="C1315" s="76" t="s">
        <v>164</v>
      </c>
      <c r="D1315" s="55" t="s">
        <v>58</v>
      </c>
      <c r="E1315" s="55" t="s">
        <v>199</v>
      </c>
      <c r="F1315" s="70">
        <v>320.64</v>
      </c>
      <c r="G1315" s="77">
        <v>53000</v>
      </c>
      <c r="H1315" s="77">
        <v>320.77</v>
      </c>
      <c r="I1315" s="77">
        <v>4</v>
      </c>
      <c r="J1315" s="77">
        <v>-52.973980180913998</v>
      </c>
      <c r="K1315" s="77">
        <v>0</v>
      </c>
      <c r="L1315" s="77">
        <v>-52.749191830410801</v>
      </c>
      <c r="M1315" s="77">
        <v>0</v>
      </c>
      <c r="N1315" s="77">
        <v>-0.22478835050314699</v>
      </c>
      <c r="O1315" s="77">
        <v>0</v>
      </c>
      <c r="P1315" s="77">
        <v>-0.22600725676804601</v>
      </c>
      <c r="Q1315" s="77">
        <v>-0.22600725676804601</v>
      </c>
      <c r="R1315" s="77">
        <v>0</v>
      </c>
      <c r="S1315" s="77">
        <v>0</v>
      </c>
      <c r="T1315" s="77" t="s">
        <v>180</v>
      </c>
      <c r="U1315" s="105">
        <v>2.9222485565408001E-2</v>
      </c>
      <c r="V1315" s="105">
        <v>-9.8969213438005795E-3</v>
      </c>
      <c r="W1315" s="101">
        <v>3.91194663751828E-2</v>
      </c>
    </row>
    <row r="1316" spans="2:23" x14ac:dyDescent="0.25">
      <c r="B1316" s="55" t="s">
        <v>141</v>
      </c>
      <c r="C1316" s="76" t="s">
        <v>164</v>
      </c>
      <c r="D1316" s="55" t="s">
        <v>58</v>
      </c>
      <c r="E1316" s="55" t="s">
        <v>199</v>
      </c>
      <c r="F1316" s="70">
        <v>320.64</v>
      </c>
      <c r="G1316" s="77">
        <v>53204</v>
      </c>
      <c r="H1316" s="77">
        <v>318.51</v>
      </c>
      <c r="I1316" s="77">
        <v>1</v>
      </c>
      <c r="J1316" s="77">
        <v>-16.822844821857199</v>
      </c>
      <c r="K1316" s="77">
        <v>3.6168436189656997E-2</v>
      </c>
      <c r="L1316" s="77">
        <v>-16.576225385283799</v>
      </c>
      <c r="M1316" s="77">
        <v>3.5115765497432401E-2</v>
      </c>
      <c r="N1316" s="77">
        <v>-0.24661943657343599</v>
      </c>
      <c r="O1316" s="77">
        <v>1.0526706922245901E-3</v>
      </c>
      <c r="P1316" s="77">
        <v>-0.24644041289614799</v>
      </c>
      <c r="Q1316" s="77">
        <v>-0.24644041289614699</v>
      </c>
      <c r="R1316" s="77">
        <v>0</v>
      </c>
      <c r="S1316" s="77">
        <v>7.7616616944569996E-6</v>
      </c>
      <c r="T1316" s="77" t="s">
        <v>180</v>
      </c>
      <c r="U1316" s="105">
        <v>-0.18889216343374399</v>
      </c>
      <c r="V1316" s="105">
        <v>-6.3973027885658298E-2</v>
      </c>
      <c r="W1316" s="101">
        <v>-0.124918945656708</v>
      </c>
    </row>
    <row r="1317" spans="2:23" x14ac:dyDescent="0.25">
      <c r="B1317" s="55" t="s">
        <v>141</v>
      </c>
      <c r="C1317" s="76" t="s">
        <v>164</v>
      </c>
      <c r="D1317" s="55" t="s">
        <v>58</v>
      </c>
      <c r="E1317" s="55" t="s">
        <v>199</v>
      </c>
      <c r="F1317" s="70">
        <v>320.64</v>
      </c>
      <c r="G1317" s="77">
        <v>53304</v>
      </c>
      <c r="H1317" s="77">
        <v>321.94</v>
      </c>
      <c r="I1317" s="77">
        <v>1</v>
      </c>
      <c r="J1317" s="77">
        <v>27.559844752026098</v>
      </c>
      <c r="K1317" s="77">
        <v>7.0409825463461001E-2</v>
      </c>
      <c r="L1317" s="77">
        <v>27.717211336992701</v>
      </c>
      <c r="M1317" s="77">
        <v>7.1216200658565404E-2</v>
      </c>
      <c r="N1317" s="77">
        <v>-0.15736658496662301</v>
      </c>
      <c r="O1317" s="77">
        <v>-8.0637519510446103E-4</v>
      </c>
      <c r="P1317" s="77">
        <v>-0.15743915437335201</v>
      </c>
      <c r="Q1317" s="77">
        <v>-0.15743915437335099</v>
      </c>
      <c r="R1317" s="77">
        <v>0</v>
      </c>
      <c r="S1317" s="77">
        <v>2.2977629954720002E-6</v>
      </c>
      <c r="T1317" s="77" t="s">
        <v>181</v>
      </c>
      <c r="U1317" s="105">
        <v>-5.4503725978500797E-2</v>
      </c>
      <c r="V1317" s="105">
        <v>-1.84590420190614E-2</v>
      </c>
      <c r="W1317" s="101">
        <v>-3.60446291673958E-2</v>
      </c>
    </row>
    <row r="1318" spans="2:23" x14ac:dyDescent="0.25">
      <c r="B1318" s="55" t="s">
        <v>141</v>
      </c>
      <c r="C1318" s="76" t="s">
        <v>164</v>
      </c>
      <c r="D1318" s="55" t="s">
        <v>58</v>
      </c>
      <c r="E1318" s="55" t="s">
        <v>199</v>
      </c>
      <c r="F1318" s="70">
        <v>320.64</v>
      </c>
      <c r="G1318" s="77">
        <v>53354</v>
      </c>
      <c r="H1318" s="77">
        <v>321.61</v>
      </c>
      <c r="I1318" s="77">
        <v>1</v>
      </c>
      <c r="J1318" s="77">
        <v>71.057392978261504</v>
      </c>
      <c r="K1318" s="77">
        <v>0.106032215034209</v>
      </c>
      <c r="L1318" s="77">
        <v>70.665974744007698</v>
      </c>
      <c r="M1318" s="77">
        <v>0.104867279716936</v>
      </c>
      <c r="N1318" s="77">
        <v>0.39141823425379302</v>
      </c>
      <c r="O1318" s="77">
        <v>1.1649353172733801E-3</v>
      </c>
      <c r="P1318" s="77">
        <v>0.395557764510793</v>
      </c>
      <c r="Q1318" s="77">
        <v>0.395557764510792</v>
      </c>
      <c r="R1318" s="77">
        <v>0</v>
      </c>
      <c r="S1318" s="77">
        <v>3.2857848463599998E-6</v>
      </c>
      <c r="T1318" s="77" t="s">
        <v>181</v>
      </c>
      <c r="U1318" s="105">
        <v>-5.58583346677715E-3</v>
      </c>
      <c r="V1318" s="105">
        <v>-1.8917813933563099E-3</v>
      </c>
      <c r="W1318" s="101">
        <v>-3.6940464580390402E-3</v>
      </c>
    </row>
    <row r="1319" spans="2:23" x14ac:dyDescent="0.25">
      <c r="B1319" s="55" t="s">
        <v>141</v>
      </c>
      <c r="C1319" s="76" t="s">
        <v>164</v>
      </c>
      <c r="D1319" s="55" t="s">
        <v>58</v>
      </c>
      <c r="E1319" s="55" t="s">
        <v>199</v>
      </c>
      <c r="F1319" s="70">
        <v>320.64</v>
      </c>
      <c r="G1319" s="77">
        <v>53454</v>
      </c>
      <c r="H1319" s="77">
        <v>323.39999999999998</v>
      </c>
      <c r="I1319" s="77">
        <v>1</v>
      </c>
      <c r="J1319" s="77">
        <v>65.292249622426993</v>
      </c>
      <c r="K1319" s="77">
        <v>0.29074191010364903</v>
      </c>
      <c r="L1319" s="77">
        <v>64.913025496124803</v>
      </c>
      <c r="M1319" s="77">
        <v>0.28737439995192898</v>
      </c>
      <c r="N1319" s="77">
        <v>0.37922412630223601</v>
      </c>
      <c r="O1319" s="77">
        <v>3.36751015172004E-3</v>
      </c>
      <c r="P1319" s="77">
        <v>0.38394221000977002</v>
      </c>
      <c r="Q1319" s="77">
        <v>0.38394221000977002</v>
      </c>
      <c r="R1319" s="77">
        <v>0</v>
      </c>
      <c r="S1319" s="77">
        <v>1.0053472526773999E-5</v>
      </c>
      <c r="T1319" s="77" t="s">
        <v>181</v>
      </c>
      <c r="U1319" s="105">
        <v>3.7747030462720398E-2</v>
      </c>
      <c r="V1319" s="105">
        <v>-1.27839704331589E-2</v>
      </c>
      <c r="W1319" s="101">
        <v>5.0531077708781999E-2</v>
      </c>
    </row>
    <row r="1320" spans="2:23" x14ac:dyDescent="0.25">
      <c r="B1320" s="55" t="s">
        <v>141</v>
      </c>
      <c r="C1320" s="76" t="s">
        <v>164</v>
      </c>
      <c r="D1320" s="55" t="s">
        <v>58</v>
      </c>
      <c r="E1320" s="55" t="s">
        <v>199</v>
      </c>
      <c r="F1320" s="70">
        <v>320.64</v>
      </c>
      <c r="G1320" s="77">
        <v>53604</v>
      </c>
      <c r="H1320" s="77">
        <v>322.13</v>
      </c>
      <c r="I1320" s="77">
        <v>1</v>
      </c>
      <c r="J1320" s="77">
        <v>50.114389925015203</v>
      </c>
      <c r="K1320" s="77">
        <v>0.109248165373706</v>
      </c>
      <c r="L1320" s="77">
        <v>49.920257052544798</v>
      </c>
      <c r="M1320" s="77">
        <v>0.108403394792358</v>
      </c>
      <c r="N1320" s="77">
        <v>0.194132872470415</v>
      </c>
      <c r="O1320" s="77">
        <v>8.4477058134781603E-4</v>
      </c>
      <c r="P1320" s="77">
        <v>0.19357600630765701</v>
      </c>
      <c r="Q1320" s="77">
        <v>0.19357600630765701</v>
      </c>
      <c r="R1320" s="77">
        <v>0</v>
      </c>
      <c r="S1320" s="77">
        <v>1.6300176544840001E-6</v>
      </c>
      <c r="T1320" s="77" t="s">
        <v>181</v>
      </c>
      <c r="U1320" s="105">
        <v>-1.7761386694452201E-2</v>
      </c>
      <c r="V1320" s="105">
        <v>-6.0153352348611298E-3</v>
      </c>
      <c r="W1320" s="101">
        <v>-1.17460336042489E-2</v>
      </c>
    </row>
    <row r="1321" spans="2:23" x14ac:dyDescent="0.25">
      <c r="B1321" s="55" t="s">
        <v>141</v>
      </c>
      <c r="C1321" s="76" t="s">
        <v>164</v>
      </c>
      <c r="D1321" s="55" t="s">
        <v>58</v>
      </c>
      <c r="E1321" s="55" t="s">
        <v>199</v>
      </c>
      <c r="F1321" s="70">
        <v>320.64</v>
      </c>
      <c r="G1321" s="77">
        <v>53654</v>
      </c>
      <c r="H1321" s="77">
        <v>321.11</v>
      </c>
      <c r="I1321" s="77">
        <v>1</v>
      </c>
      <c r="J1321" s="77">
        <v>6.6357661941708699</v>
      </c>
      <c r="K1321" s="77">
        <v>2.1475085758150898E-3</v>
      </c>
      <c r="L1321" s="77">
        <v>6.3332030018861101</v>
      </c>
      <c r="M1321" s="77">
        <v>1.9561383770313502E-3</v>
      </c>
      <c r="N1321" s="77">
        <v>0.30256319228475598</v>
      </c>
      <c r="O1321" s="77">
        <v>1.91370198783743E-4</v>
      </c>
      <c r="P1321" s="77">
        <v>0.30176069208378598</v>
      </c>
      <c r="Q1321" s="77">
        <v>0.30176069208378598</v>
      </c>
      <c r="R1321" s="77">
        <v>0</v>
      </c>
      <c r="S1321" s="77">
        <v>4.4409725605409998E-6</v>
      </c>
      <c r="T1321" s="77" t="s">
        <v>181</v>
      </c>
      <c r="U1321" s="105">
        <v>-8.0798787839110001E-2</v>
      </c>
      <c r="V1321" s="105">
        <v>-2.7364518535846E-2</v>
      </c>
      <c r="W1321" s="101">
        <v>-5.3434188077061101E-2</v>
      </c>
    </row>
    <row r="1322" spans="2:23" x14ac:dyDescent="0.25">
      <c r="B1322" s="55" t="s">
        <v>141</v>
      </c>
      <c r="C1322" s="76" t="s">
        <v>164</v>
      </c>
      <c r="D1322" s="55" t="s">
        <v>58</v>
      </c>
      <c r="E1322" s="55" t="s">
        <v>200</v>
      </c>
      <c r="F1322" s="70">
        <v>319.97000000000003</v>
      </c>
      <c r="G1322" s="77">
        <v>53150</v>
      </c>
      <c r="H1322" s="77">
        <v>320.17</v>
      </c>
      <c r="I1322" s="77">
        <v>1</v>
      </c>
      <c r="J1322" s="77">
        <v>26.479922667040601</v>
      </c>
      <c r="K1322" s="77">
        <v>1.9184457289819001E-2</v>
      </c>
      <c r="L1322" s="77">
        <v>25.2677245420101</v>
      </c>
      <c r="M1322" s="77">
        <v>1.7468208240605399E-2</v>
      </c>
      <c r="N1322" s="77">
        <v>1.2121981250304901</v>
      </c>
      <c r="O1322" s="77">
        <v>1.7162490492136299E-3</v>
      </c>
      <c r="P1322" s="77">
        <v>1.2120834060133701</v>
      </c>
      <c r="Q1322" s="77">
        <v>1.2120834060133601</v>
      </c>
      <c r="R1322" s="77">
        <v>0</v>
      </c>
      <c r="S1322" s="77">
        <v>4.0195839570517997E-5</v>
      </c>
      <c r="T1322" s="77" t="s">
        <v>180</v>
      </c>
      <c r="U1322" s="105">
        <v>0.30688020817572098</v>
      </c>
      <c r="V1322" s="105">
        <v>-0.10393261296976999</v>
      </c>
      <c r="W1322" s="101">
        <v>0.410813445627982</v>
      </c>
    </row>
    <row r="1323" spans="2:23" x14ac:dyDescent="0.25">
      <c r="B1323" s="55" t="s">
        <v>141</v>
      </c>
      <c r="C1323" s="76" t="s">
        <v>164</v>
      </c>
      <c r="D1323" s="55" t="s">
        <v>58</v>
      </c>
      <c r="E1323" s="55" t="s">
        <v>200</v>
      </c>
      <c r="F1323" s="70">
        <v>319.97000000000003</v>
      </c>
      <c r="G1323" s="77">
        <v>53150</v>
      </c>
      <c r="H1323" s="77">
        <v>320.17</v>
      </c>
      <c r="I1323" s="77">
        <v>2</v>
      </c>
      <c r="J1323" s="77">
        <v>26.402174292918001</v>
      </c>
      <c r="K1323" s="77">
        <v>1.9092878974511202E-2</v>
      </c>
      <c r="L1323" s="77">
        <v>25.193535333617699</v>
      </c>
      <c r="M1323" s="77">
        <v>1.7384822557185101E-2</v>
      </c>
      <c r="N1323" s="77">
        <v>1.20863895930021</v>
      </c>
      <c r="O1323" s="77">
        <v>1.70805641732612E-3</v>
      </c>
      <c r="P1323" s="77">
        <v>1.20852457711218</v>
      </c>
      <c r="Q1323" s="77">
        <v>1.20852457711218</v>
      </c>
      <c r="R1323" s="77">
        <v>0</v>
      </c>
      <c r="S1323" s="77">
        <v>4.0003961988931998E-5</v>
      </c>
      <c r="T1323" s="77" t="s">
        <v>180</v>
      </c>
      <c r="U1323" s="105">
        <v>0.30496982563354302</v>
      </c>
      <c r="V1323" s="105">
        <v>-0.103285614420855</v>
      </c>
      <c r="W1323" s="101">
        <v>0.40825606064937597</v>
      </c>
    </row>
    <row r="1324" spans="2:23" x14ac:dyDescent="0.25">
      <c r="B1324" s="55" t="s">
        <v>141</v>
      </c>
      <c r="C1324" s="76" t="s">
        <v>164</v>
      </c>
      <c r="D1324" s="55" t="s">
        <v>58</v>
      </c>
      <c r="E1324" s="55" t="s">
        <v>200</v>
      </c>
      <c r="F1324" s="70">
        <v>319.97000000000003</v>
      </c>
      <c r="G1324" s="77">
        <v>53900</v>
      </c>
      <c r="H1324" s="77">
        <v>319.82</v>
      </c>
      <c r="I1324" s="77">
        <v>1</v>
      </c>
      <c r="J1324" s="77">
        <v>-0.282947372648651</v>
      </c>
      <c r="K1324" s="77">
        <v>3.7547772158039999E-6</v>
      </c>
      <c r="L1324" s="77">
        <v>-1.15201479208268</v>
      </c>
      <c r="M1324" s="77">
        <v>6.2242776007214994E-5</v>
      </c>
      <c r="N1324" s="77">
        <v>0.86906741943402899</v>
      </c>
      <c r="O1324" s="77">
        <v>-5.8487998791412001E-5</v>
      </c>
      <c r="P1324" s="77">
        <v>0.92020553353718004</v>
      </c>
      <c r="Q1324" s="77">
        <v>0.92020553353717904</v>
      </c>
      <c r="R1324" s="77">
        <v>0</v>
      </c>
      <c r="S1324" s="77">
        <v>3.971389870337E-5</v>
      </c>
      <c r="T1324" s="77" t="s">
        <v>180</v>
      </c>
      <c r="U1324" s="105">
        <v>0.11165009454175499</v>
      </c>
      <c r="V1324" s="105">
        <v>-3.7813080657850599E-2</v>
      </c>
      <c r="W1324" s="101">
        <v>0.149463402400732</v>
      </c>
    </row>
    <row r="1325" spans="2:23" x14ac:dyDescent="0.25">
      <c r="B1325" s="55" t="s">
        <v>141</v>
      </c>
      <c r="C1325" s="76" t="s">
        <v>164</v>
      </c>
      <c r="D1325" s="55" t="s">
        <v>58</v>
      </c>
      <c r="E1325" s="55" t="s">
        <v>200</v>
      </c>
      <c r="F1325" s="70">
        <v>319.97000000000003</v>
      </c>
      <c r="G1325" s="77">
        <v>53900</v>
      </c>
      <c r="H1325" s="77">
        <v>319.82</v>
      </c>
      <c r="I1325" s="77">
        <v>2</v>
      </c>
      <c r="J1325" s="77">
        <v>-0.28325294136858098</v>
      </c>
      <c r="K1325" s="77">
        <v>3.7596822412849999E-6</v>
      </c>
      <c r="L1325" s="77">
        <v>-1.1532589092468499</v>
      </c>
      <c r="M1325" s="77">
        <v>6.2324086396943997E-5</v>
      </c>
      <c r="N1325" s="77">
        <v>0.87000596787826701</v>
      </c>
      <c r="O1325" s="77">
        <v>-5.8564404155659003E-5</v>
      </c>
      <c r="P1325" s="77">
        <v>0.92119930853411003</v>
      </c>
      <c r="Q1325" s="77">
        <v>0.92119930853411003</v>
      </c>
      <c r="R1325" s="77">
        <v>0</v>
      </c>
      <c r="S1325" s="77">
        <v>3.9765778660808998E-5</v>
      </c>
      <c r="T1325" s="77" t="s">
        <v>180</v>
      </c>
      <c r="U1325" s="105">
        <v>0.111766435114395</v>
      </c>
      <c r="V1325" s="105">
        <v>-3.7852482285543498E-2</v>
      </c>
      <c r="W1325" s="101">
        <v>0.149619144837811</v>
      </c>
    </row>
    <row r="1326" spans="2:23" x14ac:dyDescent="0.25">
      <c r="B1326" s="55" t="s">
        <v>141</v>
      </c>
      <c r="C1326" s="76" t="s">
        <v>164</v>
      </c>
      <c r="D1326" s="55" t="s">
        <v>58</v>
      </c>
      <c r="E1326" s="55" t="s">
        <v>201</v>
      </c>
      <c r="F1326" s="70">
        <v>320.17</v>
      </c>
      <c r="G1326" s="77">
        <v>53550</v>
      </c>
      <c r="H1326" s="77">
        <v>320.08999999999997</v>
      </c>
      <c r="I1326" s="77">
        <v>1</v>
      </c>
      <c r="J1326" s="77">
        <v>4.4478335441244701</v>
      </c>
      <c r="K1326" s="77">
        <v>4.8607379491438801E-4</v>
      </c>
      <c r="L1326" s="77">
        <v>3.28643912628011</v>
      </c>
      <c r="M1326" s="77">
        <v>2.6537275995239999E-4</v>
      </c>
      <c r="N1326" s="77">
        <v>1.16139441784435</v>
      </c>
      <c r="O1326" s="77">
        <v>2.2070103496198799E-4</v>
      </c>
      <c r="P1326" s="77">
        <v>1.20368894197367</v>
      </c>
      <c r="Q1326" s="77">
        <v>1.2036889419736601</v>
      </c>
      <c r="R1326" s="77">
        <v>0</v>
      </c>
      <c r="S1326" s="77">
        <v>3.5598663886059002E-5</v>
      </c>
      <c r="T1326" s="77" t="s">
        <v>181</v>
      </c>
      <c r="U1326" s="105">
        <v>0.16356457574997699</v>
      </c>
      <c r="V1326" s="105">
        <v>-5.53952105547744E-2</v>
      </c>
      <c r="W1326" s="101">
        <v>0.218960119148678</v>
      </c>
    </row>
    <row r="1327" spans="2:23" x14ac:dyDescent="0.25">
      <c r="B1327" s="55" t="s">
        <v>141</v>
      </c>
      <c r="C1327" s="76" t="s">
        <v>164</v>
      </c>
      <c r="D1327" s="55" t="s">
        <v>58</v>
      </c>
      <c r="E1327" s="55" t="s">
        <v>201</v>
      </c>
      <c r="F1327" s="70">
        <v>320.17</v>
      </c>
      <c r="G1327" s="77">
        <v>54200</v>
      </c>
      <c r="H1327" s="77">
        <v>320.22000000000003</v>
      </c>
      <c r="I1327" s="77">
        <v>1</v>
      </c>
      <c r="J1327" s="77">
        <v>21.3833340071807</v>
      </c>
      <c r="K1327" s="77">
        <v>3.0178300235334798E-3</v>
      </c>
      <c r="L1327" s="77">
        <v>20.201759468316801</v>
      </c>
      <c r="M1327" s="77">
        <v>2.69353316506381E-3</v>
      </c>
      <c r="N1327" s="77">
        <v>1.1815745388638099</v>
      </c>
      <c r="O1327" s="77">
        <v>3.2429685846966798E-4</v>
      </c>
      <c r="P1327" s="77">
        <v>1.2245183783067899</v>
      </c>
      <c r="Q1327" s="77">
        <v>1.2245183783067799</v>
      </c>
      <c r="R1327" s="77">
        <v>0</v>
      </c>
      <c r="S1327" s="77">
        <v>9.8963387081529994E-6</v>
      </c>
      <c r="T1327" s="77" t="s">
        <v>181</v>
      </c>
      <c r="U1327" s="105">
        <v>4.4759505654491501E-2</v>
      </c>
      <c r="V1327" s="105">
        <v>-1.51589195196412E-2</v>
      </c>
      <c r="W1327" s="101">
        <v>5.9918516256994403E-2</v>
      </c>
    </row>
    <row r="1328" spans="2:23" x14ac:dyDescent="0.25">
      <c r="B1328" s="55" t="s">
        <v>141</v>
      </c>
      <c r="C1328" s="76" t="s">
        <v>164</v>
      </c>
      <c r="D1328" s="55" t="s">
        <v>58</v>
      </c>
      <c r="E1328" s="55" t="s">
        <v>202</v>
      </c>
      <c r="F1328" s="70">
        <v>320.02</v>
      </c>
      <c r="G1328" s="77">
        <v>53150</v>
      </c>
      <c r="H1328" s="77">
        <v>320.17</v>
      </c>
      <c r="I1328" s="77">
        <v>1</v>
      </c>
      <c r="J1328" s="77">
        <v>-51.222110828673202</v>
      </c>
      <c r="K1328" s="77">
        <v>0</v>
      </c>
      <c r="L1328" s="77">
        <v>-51.198153038962602</v>
      </c>
      <c r="M1328" s="77">
        <v>0</v>
      </c>
      <c r="N1328" s="77">
        <v>-2.39577897106047E-2</v>
      </c>
      <c r="O1328" s="77">
        <v>0</v>
      </c>
      <c r="P1328" s="77">
        <v>-2.91137395150429E-2</v>
      </c>
      <c r="Q1328" s="77">
        <v>-2.91137395150428E-2</v>
      </c>
      <c r="R1328" s="77">
        <v>0</v>
      </c>
      <c r="S1328" s="77">
        <v>0</v>
      </c>
      <c r="T1328" s="77" t="s">
        <v>181</v>
      </c>
      <c r="U1328" s="105">
        <v>3.5936684565915202E-3</v>
      </c>
      <c r="V1328" s="105">
        <v>0</v>
      </c>
      <c r="W1328" s="101">
        <v>3.5936739193787302E-3</v>
      </c>
    </row>
    <row r="1329" spans="2:23" x14ac:dyDescent="0.25">
      <c r="B1329" s="55" t="s">
        <v>141</v>
      </c>
      <c r="C1329" s="76" t="s">
        <v>164</v>
      </c>
      <c r="D1329" s="55" t="s">
        <v>58</v>
      </c>
      <c r="E1329" s="55" t="s">
        <v>202</v>
      </c>
      <c r="F1329" s="70">
        <v>320.02</v>
      </c>
      <c r="G1329" s="77">
        <v>53150</v>
      </c>
      <c r="H1329" s="77">
        <v>320.17</v>
      </c>
      <c r="I1329" s="77">
        <v>2</v>
      </c>
      <c r="J1329" s="77">
        <v>-43.006570040253003</v>
      </c>
      <c r="K1329" s="77">
        <v>0</v>
      </c>
      <c r="L1329" s="77">
        <v>-42.986454852797102</v>
      </c>
      <c r="M1329" s="77">
        <v>0</v>
      </c>
      <c r="N1329" s="77">
        <v>-2.0115187455810299E-2</v>
      </c>
      <c r="O1329" s="77">
        <v>0</v>
      </c>
      <c r="P1329" s="77">
        <v>-2.4444171810431198E-2</v>
      </c>
      <c r="Q1329" s="77">
        <v>-2.4444171810431101E-2</v>
      </c>
      <c r="R1329" s="77">
        <v>0</v>
      </c>
      <c r="S1329" s="77">
        <v>0</v>
      </c>
      <c r="T1329" s="77" t="s">
        <v>181</v>
      </c>
      <c r="U1329" s="105">
        <v>3.01727811837223E-3</v>
      </c>
      <c r="V1329" s="105">
        <v>0</v>
      </c>
      <c r="W1329" s="101">
        <v>3.0172827049801802E-3</v>
      </c>
    </row>
    <row r="1330" spans="2:23" x14ac:dyDescent="0.25">
      <c r="B1330" s="55" t="s">
        <v>141</v>
      </c>
      <c r="C1330" s="76" t="s">
        <v>164</v>
      </c>
      <c r="D1330" s="55" t="s">
        <v>58</v>
      </c>
      <c r="E1330" s="55" t="s">
        <v>202</v>
      </c>
      <c r="F1330" s="70">
        <v>320.02</v>
      </c>
      <c r="G1330" s="77">
        <v>53150</v>
      </c>
      <c r="H1330" s="77">
        <v>320.17</v>
      </c>
      <c r="I1330" s="77">
        <v>3</v>
      </c>
      <c r="J1330" s="77">
        <v>-52.620666755735499</v>
      </c>
      <c r="K1330" s="77">
        <v>0</v>
      </c>
      <c r="L1330" s="77">
        <v>-52.596054828422098</v>
      </c>
      <c r="M1330" s="77">
        <v>0</v>
      </c>
      <c r="N1330" s="77">
        <v>-2.46119273134227E-2</v>
      </c>
      <c r="O1330" s="77">
        <v>0</v>
      </c>
      <c r="P1330" s="77">
        <v>-2.9908653904351001E-2</v>
      </c>
      <c r="Q1330" s="77">
        <v>-2.99086539043509E-2</v>
      </c>
      <c r="R1330" s="77">
        <v>0</v>
      </c>
      <c r="S1330" s="77">
        <v>0</v>
      </c>
      <c r="T1330" s="77" t="s">
        <v>181</v>
      </c>
      <c r="U1330" s="105">
        <v>3.69178909701423E-3</v>
      </c>
      <c r="V1330" s="105">
        <v>0</v>
      </c>
      <c r="W1330" s="101">
        <v>3.6917947089560401E-3</v>
      </c>
    </row>
    <row r="1331" spans="2:23" x14ac:dyDescent="0.25">
      <c r="B1331" s="55" t="s">
        <v>141</v>
      </c>
      <c r="C1331" s="76" t="s">
        <v>164</v>
      </c>
      <c r="D1331" s="55" t="s">
        <v>58</v>
      </c>
      <c r="E1331" s="55" t="s">
        <v>202</v>
      </c>
      <c r="F1331" s="70">
        <v>320.02</v>
      </c>
      <c r="G1331" s="77">
        <v>53654</v>
      </c>
      <c r="H1331" s="77">
        <v>321.11</v>
      </c>
      <c r="I1331" s="77">
        <v>1</v>
      </c>
      <c r="J1331" s="77">
        <v>59.709962594985797</v>
      </c>
      <c r="K1331" s="77">
        <v>0.11194978047916999</v>
      </c>
      <c r="L1331" s="77">
        <v>59.958855371029202</v>
      </c>
      <c r="M1331" s="77">
        <v>0.112885020194486</v>
      </c>
      <c r="N1331" s="77">
        <v>-0.24889277604344101</v>
      </c>
      <c r="O1331" s="77">
        <v>-9.3523971531513095E-4</v>
      </c>
      <c r="P1331" s="77">
        <v>-0.24766834919604799</v>
      </c>
      <c r="Q1331" s="77">
        <v>-0.24766834919604699</v>
      </c>
      <c r="R1331" s="77">
        <v>0</v>
      </c>
      <c r="S1331" s="77">
        <v>1.926063791476E-6</v>
      </c>
      <c r="T1331" s="77" t="s">
        <v>181</v>
      </c>
      <c r="U1331" s="105">
        <v>-2.8511993452636102E-2</v>
      </c>
      <c r="V1331" s="105">
        <v>-9.6562955236678197E-3</v>
      </c>
      <c r="W1331" s="101">
        <v>-1.88556692661501E-2</v>
      </c>
    </row>
    <row r="1332" spans="2:23" x14ac:dyDescent="0.25">
      <c r="B1332" s="55" t="s">
        <v>141</v>
      </c>
      <c r="C1332" s="76" t="s">
        <v>164</v>
      </c>
      <c r="D1332" s="55" t="s">
        <v>58</v>
      </c>
      <c r="E1332" s="55" t="s">
        <v>202</v>
      </c>
      <c r="F1332" s="70">
        <v>320.02</v>
      </c>
      <c r="G1332" s="77">
        <v>53654</v>
      </c>
      <c r="H1332" s="77">
        <v>321.11</v>
      </c>
      <c r="I1332" s="77">
        <v>2</v>
      </c>
      <c r="J1332" s="77">
        <v>59.709962594985797</v>
      </c>
      <c r="K1332" s="77">
        <v>0.11194978047916999</v>
      </c>
      <c r="L1332" s="77">
        <v>59.958855371029202</v>
      </c>
      <c r="M1332" s="77">
        <v>0.112885020194486</v>
      </c>
      <c r="N1332" s="77">
        <v>-0.24889277604344101</v>
      </c>
      <c r="O1332" s="77">
        <v>-9.3523971531513095E-4</v>
      </c>
      <c r="P1332" s="77">
        <v>-0.24766834919604799</v>
      </c>
      <c r="Q1332" s="77">
        <v>-0.24766834919604699</v>
      </c>
      <c r="R1332" s="77">
        <v>0</v>
      </c>
      <c r="S1332" s="77">
        <v>1.926063791476E-6</v>
      </c>
      <c r="T1332" s="77" t="s">
        <v>181</v>
      </c>
      <c r="U1332" s="105">
        <v>-2.8511993452636102E-2</v>
      </c>
      <c r="V1332" s="105">
        <v>-9.6562955236678197E-3</v>
      </c>
      <c r="W1332" s="101">
        <v>-1.88556692661501E-2</v>
      </c>
    </row>
    <row r="1333" spans="2:23" x14ac:dyDescent="0.25">
      <c r="B1333" s="55" t="s">
        <v>141</v>
      </c>
      <c r="C1333" s="76" t="s">
        <v>164</v>
      </c>
      <c r="D1333" s="55" t="s">
        <v>58</v>
      </c>
      <c r="E1333" s="55" t="s">
        <v>202</v>
      </c>
      <c r="F1333" s="70">
        <v>320.02</v>
      </c>
      <c r="G1333" s="77">
        <v>53704</v>
      </c>
      <c r="H1333" s="77">
        <v>321.38</v>
      </c>
      <c r="I1333" s="77">
        <v>1</v>
      </c>
      <c r="J1333" s="77">
        <v>47.562590956894297</v>
      </c>
      <c r="K1333" s="77">
        <v>9.4559962446672793E-2</v>
      </c>
      <c r="L1333" s="77">
        <v>47.301234879260498</v>
      </c>
      <c r="M1333" s="77">
        <v>9.3523605122104003E-2</v>
      </c>
      <c r="N1333" s="77">
        <v>0.26135607763382901</v>
      </c>
      <c r="O1333" s="77">
        <v>1.0363573245688101E-3</v>
      </c>
      <c r="P1333" s="77">
        <v>0.26674581411668102</v>
      </c>
      <c r="Q1333" s="77">
        <v>0.26674581411668002</v>
      </c>
      <c r="R1333" s="77">
        <v>0</v>
      </c>
      <c r="S1333" s="77">
        <v>2.9742091667789999E-6</v>
      </c>
      <c r="T1333" s="77" t="s">
        <v>181</v>
      </c>
      <c r="U1333" s="105">
        <v>-2.30844715927928E-2</v>
      </c>
      <c r="V1333" s="105">
        <v>-7.8181302923634108E-3</v>
      </c>
      <c r="W1333" s="101">
        <v>-1.5266318093843901E-2</v>
      </c>
    </row>
    <row r="1334" spans="2:23" x14ac:dyDescent="0.25">
      <c r="B1334" s="55" t="s">
        <v>141</v>
      </c>
      <c r="C1334" s="76" t="s">
        <v>164</v>
      </c>
      <c r="D1334" s="55" t="s">
        <v>58</v>
      </c>
      <c r="E1334" s="55" t="s">
        <v>202</v>
      </c>
      <c r="F1334" s="70">
        <v>320.02</v>
      </c>
      <c r="G1334" s="77">
        <v>58004</v>
      </c>
      <c r="H1334" s="77">
        <v>317.75</v>
      </c>
      <c r="I1334" s="77">
        <v>1</v>
      </c>
      <c r="J1334" s="77">
        <v>-20.336194372790398</v>
      </c>
      <c r="K1334" s="77">
        <v>8.7592177772083807E-2</v>
      </c>
      <c r="L1334" s="77">
        <v>-20.643057507574699</v>
      </c>
      <c r="M1334" s="77">
        <v>9.0255567366687495E-2</v>
      </c>
      <c r="N1334" s="77">
        <v>0.30686313478430499</v>
      </c>
      <c r="O1334" s="77">
        <v>-2.6633895946037598E-3</v>
      </c>
      <c r="P1334" s="77">
        <v>0.31205744950604902</v>
      </c>
      <c r="Q1334" s="77">
        <v>0.31205744950604802</v>
      </c>
      <c r="R1334" s="77">
        <v>0</v>
      </c>
      <c r="S1334" s="77">
        <v>2.0625052609591999E-5</v>
      </c>
      <c r="T1334" s="77" t="s">
        <v>181</v>
      </c>
      <c r="U1334" s="105">
        <v>-0.15273567491485299</v>
      </c>
      <c r="V1334" s="105">
        <v>-5.1727734030056802E-2</v>
      </c>
      <c r="W1334" s="101">
        <v>-0.10100778734117</v>
      </c>
    </row>
    <row r="1335" spans="2:23" x14ac:dyDescent="0.25">
      <c r="B1335" s="55" t="s">
        <v>141</v>
      </c>
      <c r="C1335" s="76" t="s">
        <v>164</v>
      </c>
      <c r="D1335" s="55" t="s">
        <v>58</v>
      </c>
      <c r="E1335" s="55" t="s">
        <v>203</v>
      </c>
      <c r="F1335" s="70">
        <v>316.63</v>
      </c>
      <c r="G1335" s="77">
        <v>53050</v>
      </c>
      <c r="H1335" s="77">
        <v>319.97000000000003</v>
      </c>
      <c r="I1335" s="77">
        <v>1</v>
      </c>
      <c r="J1335" s="77">
        <v>227.314108611205</v>
      </c>
      <c r="K1335" s="77">
        <v>1.2452880657663301</v>
      </c>
      <c r="L1335" s="77">
        <v>225.051951433608</v>
      </c>
      <c r="M1335" s="77">
        <v>1.22062597834221</v>
      </c>
      <c r="N1335" s="77">
        <v>2.2621571775966598</v>
      </c>
      <c r="O1335" s="77">
        <v>2.46620874241191E-2</v>
      </c>
      <c r="P1335" s="77">
        <v>2.22900190092887</v>
      </c>
      <c r="Q1335" s="77">
        <v>2.2290019009288602</v>
      </c>
      <c r="R1335" s="77">
        <v>0</v>
      </c>
      <c r="S1335" s="77">
        <v>1.19739632331702E-4</v>
      </c>
      <c r="T1335" s="77" t="s">
        <v>180</v>
      </c>
      <c r="U1335" s="105">
        <v>0.29433745392420302</v>
      </c>
      <c r="V1335" s="105">
        <v>-9.9684697371214104E-2</v>
      </c>
      <c r="W1335" s="101">
        <v>0.394022750254168</v>
      </c>
    </row>
    <row r="1336" spans="2:23" x14ac:dyDescent="0.25">
      <c r="B1336" s="55" t="s">
        <v>141</v>
      </c>
      <c r="C1336" s="76" t="s">
        <v>164</v>
      </c>
      <c r="D1336" s="55" t="s">
        <v>58</v>
      </c>
      <c r="E1336" s="55" t="s">
        <v>203</v>
      </c>
      <c r="F1336" s="70">
        <v>316.63</v>
      </c>
      <c r="G1336" s="77">
        <v>53204</v>
      </c>
      <c r="H1336" s="77">
        <v>318.51</v>
      </c>
      <c r="I1336" s="77">
        <v>1</v>
      </c>
      <c r="J1336" s="77">
        <v>40.605375450051497</v>
      </c>
      <c r="K1336" s="77">
        <v>0</v>
      </c>
      <c r="L1336" s="77">
        <v>40.4025755449371</v>
      </c>
      <c r="M1336" s="77">
        <v>0</v>
      </c>
      <c r="N1336" s="77">
        <v>0.20279990511447599</v>
      </c>
      <c r="O1336" s="77">
        <v>0</v>
      </c>
      <c r="P1336" s="77">
        <v>0.201939783634283</v>
      </c>
      <c r="Q1336" s="77">
        <v>0.201939783634283</v>
      </c>
      <c r="R1336" s="77">
        <v>0</v>
      </c>
      <c r="S1336" s="77">
        <v>0</v>
      </c>
      <c r="T1336" s="77" t="s">
        <v>181</v>
      </c>
      <c r="U1336" s="105">
        <v>-0.38126382161521299</v>
      </c>
      <c r="V1336" s="105">
        <v>-0.12912447318407599</v>
      </c>
      <c r="W1336" s="101">
        <v>-0.25213896515048001</v>
      </c>
    </row>
    <row r="1337" spans="2:23" x14ac:dyDescent="0.25">
      <c r="B1337" s="55" t="s">
        <v>141</v>
      </c>
      <c r="C1337" s="76" t="s">
        <v>164</v>
      </c>
      <c r="D1337" s="55" t="s">
        <v>58</v>
      </c>
      <c r="E1337" s="55" t="s">
        <v>203</v>
      </c>
      <c r="F1337" s="70">
        <v>316.63</v>
      </c>
      <c r="G1337" s="77">
        <v>53204</v>
      </c>
      <c r="H1337" s="77">
        <v>318.51</v>
      </c>
      <c r="I1337" s="77">
        <v>2</v>
      </c>
      <c r="J1337" s="77">
        <v>40.605375450051497</v>
      </c>
      <c r="K1337" s="77">
        <v>0</v>
      </c>
      <c r="L1337" s="77">
        <v>40.4025755449371</v>
      </c>
      <c r="M1337" s="77">
        <v>0</v>
      </c>
      <c r="N1337" s="77">
        <v>0.20279990511447599</v>
      </c>
      <c r="O1337" s="77">
        <v>0</v>
      </c>
      <c r="P1337" s="77">
        <v>0.201939783634283</v>
      </c>
      <c r="Q1337" s="77">
        <v>0.201939783634283</v>
      </c>
      <c r="R1337" s="77">
        <v>0</v>
      </c>
      <c r="S1337" s="77">
        <v>0</v>
      </c>
      <c r="T1337" s="77" t="s">
        <v>181</v>
      </c>
      <c r="U1337" s="105">
        <v>-0.38126382161521299</v>
      </c>
      <c r="V1337" s="105">
        <v>-0.12912447318407599</v>
      </c>
      <c r="W1337" s="101">
        <v>-0.25213896515048001</v>
      </c>
    </row>
    <row r="1338" spans="2:23" x14ac:dyDescent="0.25">
      <c r="B1338" s="55" t="s">
        <v>141</v>
      </c>
      <c r="C1338" s="76" t="s">
        <v>164</v>
      </c>
      <c r="D1338" s="55" t="s">
        <v>58</v>
      </c>
      <c r="E1338" s="55" t="s">
        <v>204</v>
      </c>
      <c r="F1338" s="70">
        <v>318.51</v>
      </c>
      <c r="G1338" s="77">
        <v>53254</v>
      </c>
      <c r="H1338" s="77">
        <v>320.45</v>
      </c>
      <c r="I1338" s="77">
        <v>1</v>
      </c>
      <c r="J1338" s="77">
        <v>28.676429879767301</v>
      </c>
      <c r="K1338" s="77">
        <v>8.6674386270426798E-2</v>
      </c>
      <c r="L1338" s="77">
        <v>28.676429841149801</v>
      </c>
      <c r="M1338" s="77">
        <v>8.6674386036984297E-2</v>
      </c>
      <c r="N1338" s="77">
        <v>3.8617514742000001E-8</v>
      </c>
      <c r="O1338" s="77">
        <v>2.3344254000000002E-10</v>
      </c>
      <c r="P1338" s="77">
        <v>0</v>
      </c>
      <c r="Q1338" s="77">
        <v>0</v>
      </c>
      <c r="R1338" s="77">
        <v>0</v>
      </c>
      <c r="S1338" s="77">
        <v>0</v>
      </c>
      <c r="T1338" s="77" t="s">
        <v>181</v>
      </c>
      <c r="U1338" s="105">
        <v>-3.3775576900000001E-10</v>
      </c>
      <c r="V1338" s="105">
        <v>0</v>
      </c>
      <c r="W1338" s="101">
        <v>-3.3775525557000001E-10</v>
      </c>
    </row>
    <row r="1339" spans="2:23" x14ac:dyDescent="0.25">
      <c r="B1339" s="55" t="s">
        <v>141</v>
      </c>
      <c r="C1339" s="76" t="s">
        <v>164</v>
      </c>
      <c r="D1339" s="55" t="s">
        <v>58</v>
      </c>
      <c r="E1339" s="55" t="s">
        <v>204</v>
      </c>
      <c r="F1339" s="70">
        <v>318.51</v>
      </c>
      <c r="G1339" s="77">
        <v>53304</v>
      </c>
      <c r="H1339" s="77">
        <v>321.94</v>
      </c>
      <c r="I1339" s="77">
        <v>1</v>
      </c>
      <c r="J1339" s="77">
        <v>42.482585892044099</v>
      </c>
      <c r="K1339" s="77">
        <v>0.201051389593944</v>
      </c>
      <c r="L1339" s="77">
        <v>42.324877499622602</v>
      </c>
      <c r="M1339" s="77">
        <v>0.19956143144688801</v>
      </c>
      <c r="N1339" s="77">
        <v>0.15770839242145199</v>
      </c>
      <c r="O1339" s="77">
        <v>1.48995814705606E-3</v>
      </c>
      <c r="P1339" s="77">
        <v>0.15743915437294201</v>
      </c>
      <c r="Q1339" s="77">
        <v>0.15743915437294101</v>
      </c>
      <c r="R1339" s="77">
        <v>0</v>
      </c>
      <c r="S1339" s="77">
        <v>2.761281528525E-6</v>
      </c>
      <c r="T1339" s="77" t="s">
        <v>181</v>
      </c>
      <c r="U1339" s="105">
        <v>-6.3817938364554294E-2</v>
      </c>
      <c r="V1339" s="105">
        <v>-2.1613531638293E-2</v>
      </c>
      <c r="W1339" s="101">
        <v>-4.2204342570734403E-2</v>
      </c>
    </row>
    <row r="1340" spans="2:23" x14ac:dyDescent="0.25">
      <c r="B1340" s="55" t="s">
        <v>141</v>
      </c>
      <c r="C1340" s="76" t="s">
        <v>164</v>
      </c>
      <c r="D1340" s="55" t="s">
        <v>58</v>
      </c>
      <c r="E1340" s="55" t="s">
        <v>204</v>
      </c>
      <c r="F1340" s="70">
        <v>318.51</v>
      </c>
      <c r="G1340" s="77">
        <v>54104</v>
      </c>
      <c r="H1340" s="77">
        <v>320.12</v>
      </c>
      <c r="I1340" s="77">
        <v>1</v>
      </c>
      <c r="J1340" s="77">
        <v>25.490286644867599</v>
      </c>
      <c r="K1340" s="77">
        <v>6.4910495852427905E-2</v>
      </c>
      <c r="L1340" s="77">
        <v>25.4902865887241</v>
      </c>
      <c r="M1340" s="77">
        <v>6.4910495566491394E-2</v>
      </c>
      <c r="N1340" s="77">
        <v>5.6143489856999999E-8</v>
      </c>
      <c r="O1340" s="77">
        <v>2.8593650900000002E-10</v>
      </c>
      <c r="P1340" s="77">
        <v>7.1212E-14</v>
      </c>
      <c r="Q1340" s="77">
        <v>7.1208999999999997E-14</v>
      </c>
      <c r="R1340" s="77">
        <v>0</v>
      </c>
      <c r="S1340" s="77">
        <v>0</v>
      </c>
      <c r="T1340" s="77" t="s">
        <v>181</v>
      </c>
      <c r="U1340" s="105">
        <v>9.1279765199999995E-10</v>
      </c>
      <c r="V1340" s="105">
        <v>0</v>
      </c>
      <c r="W1340" s="101">
        <v>9.1279903956000005E-10</v>
      </c>
    </row>
    <row r="1341" spans="2:23" x14ac:dyDescent="0.25">
      <c r="B1341" s="55" t="s">
        <v>141</v>
      </c>
      <c r="C1341" s="76" t="s">
        <v>164</v>
      </c>
      <c r="D1341" s="55" t="s">
        <v>58</v>
      </c>
      <c r="E1341" s="55" t="s">
        <v>205</v>
      </c>
      <c r="F1341" s="70">
        <v>320.45</v>
      </c>
      <c r="G1341" s="77">
        <v>54104</v>
      </c>
      <c r="H1341" s="77">
        <v>320.12</v>
      </c>
      <c r="I1341" s="77">
        <v>1</v>
      </c>
      <c r="J1341" s="77">
        <v>-6.2518192953575999</v>
      </c>
      <c r="K1341" s="77">
        <v>3.4238674183581699E-3</v>
      </c>
      <c r="L1341" s="77">
        <v>-6.2518193127558002</v>
      </c>
      <c r="M1341" s="77">
        <v>3.42386743741475E-3</v>
      </c>
      <c r="N1341" s="77">
        <v>1.7398207873999999E-8</v>
      </c>
      <c r="O1341" s="77">
        <v>-1.9056582999999998E-11</v>
      </c>
      <c r="P1341" s="77">
        <v>0</v>
      </c>
      <c r="Q1341" s="77">
        <v>0</v>
      </c>
      <c r="R1341" s="77">
        <v>0</v>
      </c>
      <c r="S1341" s="77">
        <v>0</v>
      </c>
      <c r="T1341" s="77" t="s">
        <v>181</v>
      </c>
      <c r="U1341" s="105">
        <v>-3.6212913900000002E-10</v>
      </c>
      <c r="V1341" s="105">
        <v>0</v>
      </c>
      <c r="W1341" s="101">
        <v>-3.6212858852000002E-10</v>
      </c>
    </row>
    <row r="1342" spans="2:23" x14ac:dyDescent="0.25">
      <c r="B1342" s="55" t="s">
        <v>141</v>
      </c>
      <c r="C1342" s="76" t="s">
        <v>164</v>
      </c>
      <c r="D1342" s="55" t="s">
        <v>58</v>
      </c>
      <c r="E1342" s="55" t="s">
        <v>206</v>
      </c>
      <c r="F1342" s="70">
        <v>321.61</v>
      </c>
      <c r="G1342" s="77">
        <v>53404</v>
      </c>
      <c r="H1342" s="77">
        <v>323.54000000000002</v>
      </c>
      <c r="I1342" s="77">
        <v>1</v>
      </c>
      <c r="J1342" s="77">
        <v>29.714166378515301</v>
      </c>
      <c r="K1342" s="77">
        <v>8.5820959643012604E-2</v>
      </c>
      <c r="L1342" s="77">
        <v>29.324448824841799</v>
      </c>
      <c r="M1342" s="77">
        <v>8.3584544651210305E-2</v>
      </c>
      <c r="N1342" s="77">
        <v>0.38971755367350802</v>
      </c>
      <c r="O1342" s="77">
        <v>2.23641499180229E-3</v>
      </c>
      <c r="P1342" s="77">
        <v>0.39555776450893898</v>
      </c>
      <c r="Q1342" s="77">
        <v>0.39555776450893898</v>
      </c>
      <c r="R1342" s="77">
        <v>0</v>
      </c>
      <c r="S1342" s="77">
        <v>1.5208489860153999E-5</v>
      </c>
      <c r="T1342" s="77" t="s">
        <v>181</v>
      </c>
      <c r="U1342" s="105">
        <v>-3.0743312609249999E-2</v>
      </c>
      <c r="V1342" s="105">
        <v>-1.0411987237040199E-2</v>
      </c>
      <c r="W1342" s="101">
        <v>-2.0331294466269099E-2</v>
      </c>
    </row>
    <row r="1343" spans="2:23" x14ac:dyDescent="0.25">
      <c r="B1343" s="55" t="s">
        <v>141</v>
      </c>
      <c r="C1343" s="76" t="s">
        <v>164</v>
      </c>
      <c r="D1343" s="55" t="s">
        <v>58</v>
      </c>
      <c r="E1343" s="55" t="s">
        <v>207</v>
      </c>
      <c r="F1343" s="70">
        <v>323.54000000000002</v>
      </c>
      <c r="G1343" s="77">
        <v>53854</v>
      </c>
      <c r="H1343" s="77">
        <v>318.66000000000003</v>
      </c>
      <c r="I1343" s="77">
        <v>1</v>
      </c>
      <c r="J1343" s="77">
        <v>-39.569103554479398</v>
      </c>
      <c r="K1343" s="77">
        <v>0.30911890635383299</v>
      </c>
      <c r="L1343" s="77">
        <v>-39.9607778542129</v>
      </c>
      <c r="M1343" s="77">
        <v>0.31526881346229702</v>
      </c>
      <c r="N1343" s="77">
        <v>0.39167429973349099</v>
      </c>
      <c r="O1343" s="77">
        <v>-6.1499071084632501E-3</v>
      </c>
      <c r="P1343" s="77">
        <v>0.39555776451018099</v>
      </c>
      <c r="Q1343" s="77">
        <v>0.39555776451017999</v>
      </c>
      <c r="R1343" s="77">
        <v>0</v>
      </c>
      <c r="S1343" s="77">
        <v>3.0891071534042998E-5</v>
      </c>
      <c r="T1343" s="77" t="s">
        <v>181</v>
      </c>
      <c r="U1343" s="105">
        <v>-6.3364589828117004E-2</v>
      </c>
      <c r="V1343" s="105">
        <v>-2.1459993884072701E-2</v>
      </c>
      <c r="W1343" s="101">
        <v>-4.1904532244263999E-2</v>
      </c>
    </row>
    <row r="1344" spans="2:23" x14ac:dyDescent="0.25">
      <c r="B1344" s="55" t="s">
        <v>141</v>
      </c>
      <c r="C1344" s="76" t="s">
        <v>164</v>
      </c>
      <c r="D1344" s="55" t="s">
        <v>58</v>
      </c>
      <c r="E1344" s="55" t="s">
        <v>208</v>
      </c>
      <c r="F1344" s="70">
        <v>323.39999999999998</v>
      </c>
      <c r="G1344" s="77">
        <v>53754</v>
      </c>
      <c r="H1344" s="77">
        <v>320.25</v>
      </c>
      <c r="I1344" s="77">
        <v>1</v>
      </c>
      <c r="J1344" s="77">
        <v>-27.423813850037199</v>
      </c>
      <c r="K1344" s="77">
        <v>0.12198503481841801</v>
      </c>
      <c r="L1344" s="77">
        <v>-27.803052794146002</v>
      </c>
      <c r="M1344" s="77">
        <v>0.12538218058613401</v>
      </c>
      <c r="N1344" s="77">
        <v>0.37923894410884001</v>
      </c>
      <c r="O1344" s="77">
        <v>-3.3971457677164198E-3</v>
      </c>
      <c r="P1344" s="77">
        <v>0.38394221000864398</v>
      </c>
      <c r="Q1344" s="77">
        <v>0.38394221000864298</v>
      </c>
      <c r="R1344" s="77">
        <v>0</v>
      </c>
      <c r="S1344" s="77">
        <v>2.3910164865589001E-5</v>
      </c>
      <c r="T1344" s="77" t="s">
        <v>181</v>
      </c>
      <c r="U1344" s="105">
        <v>0.101316237247498</v>
      </c>
      <c r="V1344" s="105">
        <v>-3.43132629373352E-2</v>
      </c>
      <c r="W1344" s="101">
        <v>0.13562970635719099</v>
      </c>
    </row>
    <row r="1345" spans="2:23" x14ac:dyDescent="0.25">
      <c r="B1345" s="55" t="s">
        <v>141</v>
      </c>
      <c r="C1345" s="76" t="s">
        <v>164</v>
      </c>
      <c r="D1345" s="55" t="s">
        <v>58</v>
      </c>
      <c r="E1345" s="55" t="s">
        <v>209</v>
      </c>
      <c r="F1345" s="70">
        <v>320.08999999999997</v>
      </c>
      <c r="G1345" s="77">
        <v>54050</v>
      </c>
      <c r="H1345" s="77">
        <v>319.64</v>
      </c>
      <c r="I1345" s="77">
        <v>1</v>
      </c>
      <c r="J1345" s="77">
        <v>-21.223035986685002</v>
      </c>
      <c r="K1345" s="77">
        <v>6.2788165555002703E-3</v>
      </c>
      <c r="L1345" s="77">
        <v>-24.1020733299844</v>
      </c>
      <c r="M1345" s="77">
        <v>8.0978845469270103E-3</v>
      </c>
      <c r="N1345" s="77">
        <v>2.8790373432993701</v>
      </c>
      <c r="O1345" s="77">
        <v>-1.8190679914267399E-3</v>
      </c>
      <c r="P1345" s="77">
        <v>2.9413097548511602</v>
      </c>
      <c r="Q1345" s="77">
        <v>2.94130975485115</v>
      </c>
      <c r="R1345" s="77">
        <v>0</v>
      </c>
      <c r="S1345" s="77">
        <v>1.2059916485131701E-4</v>
      </c>
      <c r="T1345" s="77" t="s">
        <v>180</v>
      </c>
      <c r="U1345" s="105">
        <v>0.71371062140696995</v>
      </c>
      <c r="V1345" s="105">
        <v>-0.24171584810914301</v>
      </c>
      <c r="W1345" s="101">
        <v>0.95542792187365899</v>
      </c>
    </row>
    <row r="1346" spans="2:23" x14ac:dyDescent="0.25">
      <c r="B1346" s="55" t="s">
        <v>141</v>
      </c>
      <c r="C1346" s="76" t="s">
        <v>164</v>
      </c>
      <c r="D1346" s="55" t="s">
        <v>58</v>
      </c>
      <c r="E1346" s="55" t="s">
        <v>209</v>
      </c>
      <c r="F1346" s="70">
        <v>320.08999999999997</v>
      </c>
      <c r="G1346" s="77">
        <v>54850</v>
      </c>
      <c r="H1346" s="77">
        <v>319.94</v>
      </c>
      <c r="I1346" s="77">
        <v>1</v>
      </c>
      <c r="J1346" s="77">
        <v>-13.835629319492799</v>
      </c>
      <c r="K1346" s="77">
        <v>4.9751263589399601E-3</v>
      </c>
      <c r="L1346" s="77">
        <v>-13.300106841393299</v>
      </c>
      <c r="M1346" s="77">
        <v>4.5974449633844703E-3</v>
      </c>
      <c r="N1346" s="77">
        <v>-0.53552247809950104</v>
      </c>
      <c r="O1346" s="77">
        <v>3.7768139555549102E-4</v>
      </c>
      <c r="P1346" s="77">
        <v>-0.51310243456653204</v>
      </c>
      <c r="Q1346" s="77">
        <v>-0.51310243456653204</v>
      </c>
      <c r="R1346" s="77">
        <v>0</v>
      </c>
      <c r="S1346" s="77">
        <v>6.842494076227E-6</v>
      </c>
      <c r="T1346" s="77" t="s">
        <v>181</v>
      </c>
      <c r="U1346" s="105">
        <v>4.0535340083777502E-2</v>
      </c>
      <c r="V1346" s="105">
        <v>-1.3728300816691699E-2</v>
      </c>
      <c r="W1346" s="101">
        <v>5.4263723387411797E-2</v>
      </c>
    </row>
    <row r="1347" spans="2:23" x14ac:dyDescent="0.25">
      <c r="B1347" s="55" t="s">
        <v>141</v>
      </c>
      <c r="C1347" s="76" t="s">
        <v>164</v>
      </c>
      <c r="D1347" s="55" t="s">
        <v>58</v>
      </c>
      <c r="E1347" s="55" t="s">
        <v>210</v>
      </c>
      <c r="F1347" s="70">
        <v>322.13</v>
      </c>
      <c r="G1347" s="77">
        <v>53654</v>
      </c>
      <c r="H1347" s="77">
        <v>321.11</v>
      </c>
      <c r="I1347" s="77">
        <v>1</v>
      </c>
      <c r="J1347" s="77">
        <v>-43.871551003524402</v>
      </c>
      <c r="K1347" s="77">
        <v>7.5833691705720893E-2</v>
      </c>
      <c r="L1347" s="77">
        <v>-44.065597649707001</v>
      </c>
      <c r="M1347" s="77">
        <v>7.6506009711299006E-2</v>
      </c>
      <c r="N1347" s="77">
        <v>0.19404664618258799</v>
      </c>
      <c r="O1347" s="77">
        <v>-6.7231800557815196E-4</v>
      </c>
      <c r="P1347" s="77">
        <v>0.193576006307696</v>
      </c>
      <c r="Q1347" s="77">
        <v>0.193576006307696</v>
      </c>
      <c r="R1347" s="77">
        <v>0</v>
      </c>
      <c r="S1347" s="77">
        <v>1.476383806591E-6</v>
      </c>
      <c r="T1347" s="77" t="s">
        <v>181</v>
      </c>
      <c r="U1347" s="105">
        <v>-1.8303337847808399E-2</v>
      </c>
      <c r="V1347" s="105">
        <v>-6.1988804683746701E-3</v>
      </c>
      <c r="W1347" s="101">
        <v>-1.2104438979273701E-2</v>
      </c>
    </row>
    <row r="1348" spans="2:23" x14ac:dyDescent="0.25">
      <c r="B1348" s="55" t="s">
        <v>141</v>
      </c>
      <c r="C1348" s="76" t="s">
        <v>164</v>
      </c>
      <c r="D1348" s="55" t="s">
        <v>58</v>
      </c>
      <c r="E1348" s="55" t="s">
        <v>211</v>
      </c>
      <c r="F1348" s="70">
        <v>321.38</v>
      </c>
      <c r="G1348" s="77">
        <v>58004</v>
      </c>
      <c r="H1348" s="77">
        <v>317.75</v>
      </c>
      <c r="I1348" s="77">
        <v>1</v>
      </c>
      <c r="J1348" s="77">
        <v>-30.5619410467161</v>
      </c>
      <c r="K1348" s="77">
        <v>0.19250404477590199</v>
      </c>
      <c r="L1348" s="77">
        <v>-30.824439475709799</v>
      </c>
      <c r="M1348" s="77">
        <v>0.19582510481918899</v>
      </c>
      <c r="N1348" s="77">
        <v>0.26249842899370701</v>
      </c>
      <c r="O1348" s="77">
        <v>-3.3210600432866701E-3</v>
      </c>
      <c r="P1348" s="77">
        <v>0.26674581411700499</v>
      </c>
      <c r="Q1348" s="77">
        <v>0.26674581411700399</v>
      </c>
      <c r="R1348" s="77">
        <v>0</v>
      </c>
      <c r="S1348" s="77">
        <v>1.4664701178817E-5</v>
      </c>
      <c r="T1348" s="77" t="s">
        <v>181</v>
      </c>
      <c r="U1348" s="105">
        <v>-0.10842525548574899</v>
      </c>
      <c r="V1348" s="105">
        <v>-3.6720908727017797E-2</v>
      </c>
      <c r="W1348" s="101">
        <v>-7.1704237759920797E-2</v>
      </c>
    </row>
    <row r="1349" spans="2:23" x14ac:dyDescent="0.25">
      <c r="B1349" s="55" t="s">
        <v>141</v>
      </c>
      <c r="C1349" s="76" t="s">
        <v>164</v>
      </c>
      <c r="D1349" s="55" t="s">
        <v>58</v>
      </c>
      <c r="E1349" s="55" t="s">
        <v>212</v>
      </c>
      <c r="F1349" s="70">
        <v>320.25</v>
      </c>
      <c r="G1349" s="77">
        <v>53854</v>
      </c>
      <c r="H1349" s="77">
        <v>318.66000000000003</v>
      </c>
      <c r="I1349" s="77">
        <v>1</v>
      </c>
      <c r="J1349" s="77">
        <v>-51.978362575996499</v>
      </c>
      <c r="K1349" s="77">
        <v>0.13373663371604699</v>
      </c>
      <c r="L1349" s="77">
        <v>-52.412189569798002</v>
      </c>
      <c r="M1349" s="77">
        <v>0.135978361967272</v>
      </c>
      <c r="N1349" s="77">
        <v>0.43382699380150003</v>
      </c>
      <c r="O1349" s="77">
        <v>-2.2417282512251098E-3</v>
      </c>
      <c r="P1349" s="77">
        <v>0.43697120486229402</v>
      </c>
      <c r="Q1349" s="77">
        <v>0.43697120486229302</v>
      </c>
      <c r="R1349" s="77">
        <v>0</v>
      </c>
      <c r="S1349" s="77">
        <v>9.4517197770010001E-6</v>
      </c>
      <c r="T1349" s="77" t="s">
        <v>180</v>
      </c>
      <c r="U1349" s="105">
        <v>-2.6346378350741301E-2</v>
      </c>
      <c r="V1349" s="105">
        <v>-8.9228561221348195E-3</v>
      </c>
      <c r="W1349" s="101">
        <v>-1.7423495742859299E-2</v>
      </c>
    </row>
    <row r="1350" spans="2:23" x14ac:dyDescent="0.25">
      <c r="B1350" s="55" t="s">
        <v>141</v>
      </c>
      <c r="C1350" s="76" t="s">
        <v>164</v>
      </c>
      <c r="D1350" s="55" t="s">
        <v>58</v>
      </c>
      <c r="E1350" s="55" t="s">
        <v>212</v>
      </c>
      <c r="F1350" s="70">
        <v>320.25</v>
      </c>
      <c r="G1350" s="77">
        <v>58104</v>
      </c>
      <c r="H1350" s="77">
        <v>317.27</v>
      </c>
      <c r="I1350" s="77">
        <v>1</v>
      </c>
      <c r="J1350" s="77">
        <v>-30.499030714587501</v>
      </c>
      <c r="K1350" s="77">
        <v>0.11943650828956801</v>
      </c>
      <c r="L1350" s="77">
        <v>-30.4470585945854</v>
      </c>
      <c r="M1350" s="77">
        <v>0.119029801614776</v>
      </c>
      <c r="N1350" s="77">
        <v>-5.1972120002036201E-2</v>
      </c>
      <c r="O1350" s="77">
        <v>4.06706674792486E-4</v>
      </c>
      <c r="P1350" s="77">
        <v>-5.3028994852661201E-2</v>
      </c>
      <c r="Q1350" s="77">
        <v>-5.3028994852661097E-2</v>
      </c>
      <c r="R1350" s="77">
        <v>0</v>
      </c>
      <c r="S1350" s="77">
        <v>3.6107033948900001E-7</v>
      </c>
      <c r="T1350" s="77" t="s">
        <v>181</v>
      </c>
      <c r="U1350" s="105">
        <v>-2.52350979492161E-2</v>
      </c>
      <c r="V1350" s="105">
        <v>0</v>
      </c>
      <c r="W1350" s="101">
        <v>-2.5235059588980101E-2</v>
      </c>
    </row>
    <row r="1351" spans="2:23" x14ac:dyDescent="0.25">
      <c r="B1351" s="55" t="s">
        <v>141</v>
      </c>
      <c r="C1351" s="76" t="s">
        <v>164</v>
      </c>
      <c r="D1351" s="55" t="s">
        <v>58</v>
      </c>
      <c r="E1351" s="55" t="s">
        <v>213</v>
      </c>
      <c r="F1351" s="70">
        <v>319.02</v>
      </c>
      <c r="G1351" s="77">
        <v>54050</v>
      </c>
      <c r="H1351" s="77">
        <v>319.64</v>
      </c>
      <c r="I1351" s="77">
        <v>1</v>
      </c>
      <c r="J1351" s="77">
        <v>30.785432359432299</v>
      </c>
      <c r="K1351" s="77">
        <v>1.9987896612800999E-2</v>
      </c>
      <c r="L1351" s="77">
        <v>33.856303676388499</v>
      </c>
      <c r="M1351" s="77">
        <v>2.41743977080611E-2</v>
      </c>
      <c r="N1351" s="77">
        <v>-3.0708713169561901</v>
      </c>
      <c r="O1351" s="77">
        <v>-4.1865010952601301E-3</v>
      </c>
      <c r="P1351" s="77">
        <v>-3.0504310784356101</v>
      </c>
      <c r="Q1351" s="77">
        <v>-3.0504310784355999</v>
      </c>
      <c r="R1351" s="77">
        <v>0</v>
      </c>
      <c r="S1351" s="77">
        <v>1.9624518672878801E-4</v>
      </c>
      <c r="T1351" s="77" t="s">
        <v>180</v>
      </c>
      <c r="U1351" s="105">
        <v>0.56706482176343398</v>
      </c>
      <c r="V1351" s="105">
        <v>-0.19205060176237701</v>
      </c>
      <c r="W1351" s="101">
        <v>0.75911657746810701</v>
      </c>
    </row>
    <row r="1352" spans="2:23" x14ac:dyDescent="0.25">
      <c r="B1352" s="55" t="s">
        <v>141</v>
      </c>
      <c r="C1352" s="76" t="s">
        <v>164</v>
      </c>
      <c r="D1352" s="55" t="s">
        <v>58</v>
      </c>
      <c r="E1352" s="55" t="s">
        <v>213</v>
      </c>
      <c r="F1352" s="70">
        <v>319.02</v>
      </c>
      <c r="G1352" s="77">
        <v>56000</v>
      </c>
      <c r="H1352" s="77">
        <v>321.25</v>
      </c>
      <c r="I1352" s="77">
        <v>1</v>
      </c>
      <c r="J1352" s="77">
        <v>32.830326712393898</v>
      </c>
      <c r="K1352" s="77">
        <v>0.104086077096747</v>
      </c>
      <c r="L1352" s="77">
        <v>29.987587411915801</v>
      </c>
      <c r="M1352" s="77">
        <v>8.6841093860888702E-2</v>
      </c>
      <c r="N1352" s="77">
        <v>2.8427393004781099</v>
      </c>
      <c r="O1352" s="77">
        <v>1.7244983235857901E-2</v>
      </c>
      <c r="P1352" s="77">
        <v>2.86211877305267</v>
      </c>
      <c r="Q1352" s="77">
        <v>2.8621187730526598</v>
      </c>
      <c r="R1352" s="77">
        <v>0</v>
      </c>
      <c r="S1352" s="77">
        <v>7.9107477422831396E-4</v>
      </c>
      <c r="T1352" s="77" t="s">
        <v>180</v>
      </c>
      <c r="U1352" s="105">
        <v>-0.81858593185484796</v>
      </c>
      <c r="V1352" s="105">
        <v>-0.27723447968092102</v>
      </c>
      <c r="W1352" s="101">
        <v>-0.54135062925778299</v>
      </c>
    </row>
    <row r="1353" spans="2:23" x14ac:dyDescent="0.25">
      <c r="B1353" s="55" t="s">
        <v>141</v>
      </c>
      <c r="C1353" s="76" t="s">
        <v>164</v>
      </c>
      <c r="D1353" s="55" t="s">
        <v>58</v>
      </c>
      <c r="E1353" s="55" t="s">
        <v>213</v>
      </c>
      <c r="F1353" s="70">
        <v>319.02</v>
      </c>
      <c r="G1353" s="77">
        <v>58450</v>
      </c>
      <c r="H1353" s="77">
        <v>316.7</v>
      </c>
      <c r="I1353" s="77">
        <v>1</v>
      </c>
      <c r="J1353" s="77">
        <v>-127.387945283739</v>
      </c>
      <c r="K1353" s="77">
        <v>0.41510427448041798</v>
      </c>
      <c r="L1353" s="77">
        <v>-128.96340088261201</v>
      </c>
      <c r="M1353" s="77">
        <v>0.42543527326521202</v>
      </c>
      <c r="N1353" s="77">
        <v>1.5754555988726</v>
      </c>
      <c r="O1353" s="77">
        <v>-1.03309987847935E-2</v>
      </c>
      <c r="P1353" s="77">
        <v>1.54661554352937</v>
      </c>
      <c r="Q1353" s="77">
        <v>1.54661554352936</v>
      </c>
      <c r="R1353" s="77">
        <v>0</v>
      </c>
      <c r="S1353" s="77">
        <v>6.1187862378067999E-5</v>
      </c>
      <c r="T1353" s="77" t="s">
        <v>180</v>
      </c>
      <c r="U1353" s="105">
        <v>0.371245715649966</v>
      </c>
      <c r="V1353" s="105">
        <v>-0.125731592502178</v>
      </c>
      <c r="W1353" s="101">
        <v>0.49697806361451202</v>
      </c>
    </row>
    <row r="1354" spans="2:23" x14ac:dyDescent="0.25">
      <c r="B1354" s="55" t="s">
        <v>141</v>
      </c>
      <c r="C1354" s="76" t="s">
        <v>164</v>
      </c>
      <c r="D1354" s="55" t="s">
        <v>58</v>
      </c>
      <c r="E1354" s="55" t="s">
        <v>214</v>
      </c>
      <c r="F1354" s="70">
        <v>318.66000000000003</v>
      </c>
      <c r="G1354" s="77">
        <v>53850</v>
      </c>
      <c r="H1354" s="77">
        <v>319.02</v>
      </c>
      <c r="I1354" s="77">
        <v>1</v>
      </c>
      <c r="J1354" s="77">
        <v>-19.167834604852899</v>
      </c>
      <c r="K1354" s="77">
        <v>0</v>
      </c>
      <c r="L1354" s="77">
        <v>-19.574926861656198</v>
      </c>
      <c r="M1354" s="77">
        <v>0</v>
      </c>
      <c r="N1354" s="77">
        <v>0.40709225680330102</v>
      </c>
      <c r="O1354" s="77">
        <v>0</v>
      </c>
      <c r="P1354" s="77">
        <v>0.40999475621313802</v>
      </c>
      <c r="Q1354" s="77">
        <v>0.40999475621313802</v>
      </c>
      <c r="R1354" s="77">
        <v>0</v>
      </c>
      <c r="S1354" s="77">
        <v>0</v>
      </c>
      <c r="T1354" s="77" t="s">
        <v>180</v>
      </c>
      <c r="U1354" s="105">
        <v>-0.14655321244917</v>
      </c>
      <c r="V1354" s="105">
        <v>-4.96338893912458E-2</v>
      </c>
      <c r="W1354" s="101">
        <v>-9.6919175729465304E-2</v>
      </c>
    </row>
    <row r="1355" spans="2:23" x14ac:dyDescent="0.25">
      <c r="B1355" s="55" t="s">
        <v>141</v>
      </c>
      <c r="C1355" s="76" t="s">
        <v>164</v>
      </c>
      <c r="D1355" s="55" t="s">
        <v>58</v>
      </c>
      <c r="E1355" s="55" t="s">
        <v>214</v>
      </c>
      <c r="F1355" s="70">
        <v>318.66000000000003</v>
      </c>
      <c r="G1355" s="77">
        <v>53850</v>
      </c>
      <c r="H1355" s="77">
        <v>319.02</v>
      </c>
      <c r="I1355" s="77">
        <v>2</v>
      </c>
      <c r="J1355" s="77">
        <v>-44.334762482984502</v>
      </c>
      <c r="K1355" s="77">
        <v>0</v>
      </c>
      <c r="L1355" s="77">
        <v>-45.2763575502455</v>
      </c>
      <c r="M1355" s="77">
        <v>0</v>
      </c>
      <c r="N1355" s="77">
        <v>0.94159506726097497</v>
      </c>
      <c r="O1355" s="77">
        <v>0</v>
      </c>
      <c r="P1355" s="77">
        <v>0.94830848192677197</v>
      </c>
      <c r="Q1355" s="77">
        <v>0.94830848192677097</v>
      </c>
      <c r="R1355" s="77">
        <v>0</v>
      </c>
      <c r="S1355" s="77">
        <v>0</v>
      </c>
      <c r="T1355" s="77" t="s">
        <v>180</v>
      </c>
      <c r="U1355" s="105">
        <v>-0.33897422421390999</v>
      </c>
      <c r="V1355" s="105">
        <v>-0.114802049507798</v>
      </c>
      <c r="W1355" s="101">
        <v>-0.224171833938758</v>
      </c>
    </row>
    <row r="1356" spans="2:23" x14ac:dyDescent="0.25">
      <c r="B1356" s="55" t="s">
        <v>141</v>
      </c>
      <c r="C1356" s="76" t="s">
        <v>164</v>
      </c>
      <c r="D1356" s="55" t="s">
        <v>58</v>
      </c>
      <c r="E1356" s="55" t="s">
        <v>214</v>
      </c>
      <c r="F1356" s="70">
        <v>318.66000000000003</v>
      </c>
      <c r="G1356" s="77">
        <v>58004</v>
      </c>
      <c r="H1356" s="77">
        <v>317.75</v>
      </c>
      <c r="I1356" s="77">
        <v>1</v>
      </c>
      <c r="J1356" s="77">
        <v>-36.591258456001697</v>
      </c>
      <c r="K1356" s="77">
        <v>4.5523286643393203E-2</v>
      </c>
      <c r="L1356" s="77">
        <v>-36.071626357705703</v>
      </c>
      <c r="M1356" s="77">
        <v>4.42395157550576E-2</v>
      </c>
      <c r="N1356" s="77">
        <v>-0.51963209829604096</v>
      </c>
      <c r="O1356" s="77">
        <v>1.28377088833568E-3</v>
      </c>
      <c r="P1356" s="77">
        <v>-0.52577426876970501</v>
      </c>
      <c r="Q1356" s="77">
        <v>-0.52577426876970401</v>
      </c>
      <c r="R1356" s="77">
        <v>0</v>
      </c>
      <c r="S1356" s="77">
        <v>9.3989117778109999E-6</v>
      </c>
      <c r="T1356" s="77" t="s">
        <v>180</v>
      </c>
      <c r="U1356" s="105">
        <v>-6.4362893926556294E-2</v>
      </c>
      <c r="V1356" s="105">
        <v>-2.1798094389498E-2</v>
      </c>
      <c r="W1356" s="101">
        <v>-4.2564734833693003E-2</v>
      </c>
    </row>
    <row r="1357" spans="2:23" x14ac:dyDescent="0.25">
      <c r="B1357" s="55" t="s">
        <v>141</v>
      </c>
      <c r="C1357" s="76" t="s">
        <v>164</v>
      </c>
      <c r="D1357" s="55" t="s">
        <v>58</v>
      </c>
      <c r="E1357" s="55" t="s">
        <v>215</v>
      </c>
      <c r="F1357" s="70">
        <v>319.82</v>
      </c>
      <c r="G1357" s="77">
        <v>54000</v>
      </c>
      <c r="H1357" s="77">
        <v>318.07</v>
      </c>
      <c r="I1357" s="77">
        <v>1</v>
      </c>
      <c r="J1357" s="77">
        <v>-39.067250171537701</v>
      </c>
      <c r="K1357" s="77">
        <v>9.2490752179510097E-2</v>
      </c>
      <c r="L1357" s="77">
        <v>-40.273326823411203</v>
      </c>
      <c r="M1357" s="77">
        <v>9.8289615717572804E-2</v>
      </c>
      <c r="N1357" s="77">
        <v>1.20607665187351</v>
      </c>
      <c r="O1357" s="77">
        <v>-5.7988635380627198E-3</v>
      </c>
      <c r="P1357" s="77">
        <v>1.32830240750674</v>
      </c>
      <c r="Q1357" s="77">
        <v>1.32830240750673</v>
      </c>
      <c r="R1357" s="77">
        <v>0</v>
      </c>
      <c r="S1357" s="77">
        <v>1.06921869518765E-4</v>
      </c>
      <c r="T1357" s="77" t="s">
        <v>180</v>
      </c>
      <c r="U1357" s="105">
        <v>0.26111560963123098</v>
      </c>
      <c r="V1357" s="105">
        <v>-8.8433293751641606E-2</v>
      </c>
      <c r="W1357" s="101">
        <v>0.34954943473719802</v>
      </c>
    </row>
    <row r="1358" spans="2:23" x14ac:dyDescent="0.25">
      <c r="B1358" s="55" t="s">
        <v>141</v>
      </c>
      <c r="C1358" s="76" t="s">
        <v>164</v>
      </c>
      <c r="D1358" s="55" t="s">
        <v>58</v>
      </c>
      <c r="E1358" s="55" t="s">
        <v>215</v>
      </c>
      <c r="F1358" s="70">
        <v>319.82</v>
      </c>
      <c r="G1358" s="77">
        <v>54850</v>
      </c>
      <c r="H1358" s="77">
        <v>319.94</v>
      </c>
      <c r="I1358" s="77">
        <v>1</v>
      </c>
      <c r="J1358" s="77">
        <v>29.160958803438099</v>
      </c>
      <c r="K1358" s="77">
        <v>6.6838415341194798E-3</v>
      </c>
      <c r="L1358" s="77">
        <v>28.625125797334</v>
      </c>
      <c r="M1358" s="77">
        <v>6.4404669195377304E-3</v>
      </c>
      <c r="N1358" s="77">
        <v>0.53583300610404705</v>
      </c>
      <c r="O1358" s="77">
        <v>2.4337461458175E-4</v>
      </c>
      <c r="P1358" s="77">
        <v>0.51310243456608395</v>
      </c>
      <c r="Q1358" s="77">
        <v>0.51310243456608295</v>
      </c>
      <c r="R1358" s="77">
        <v>0</v>
      </c>
      <c r="S1358" s="77">
        <v>2.0693344916909998E-6</v>
      </c>
      <c r="T1358" s="77" t="s">
        <v>181</v>
      </c>
      <c r="U1358" s="105">
        <v>1.3550710979922199E-2</v>
      </c>
      <c r="V1358" s="105">
        <v>-4.5892852071288898E-3</v>
      </c>
      <c r="W1358" s="101">
        <v>1.8140023761920698E-2</v>
      </c>
    </row>
    <row r="1359" spans="2:23" x14ac:dyDescent="0.25">
      <c r="B1359" s="55" t="s">
        <v>141</v>
      </c>
      <c r="C1359" s="76" t="s">
        <v>164</v>
      </c>
      <c r="D1359" s="55" t="s">
        <v>58</v>
      </c>
      <c r="E1359" s="55" t="s">
        <v>162</v>
      </c>
      <c r="F1359" s="70">
        <v>318.07</v>
      </c>
      <c r="G1359" s="77">
        <v>54250</v>
      </c>
      <c r="H1359" s="77">
        <v>317.82</v>
      </c>
      <c r="I1359" s="77">
        <v>1</v>
      </c>
      <c r="J1359" s="77">
        <v>-33.192945506398402</v>
      </c>
      <c r="K1359" s="77">
        <v>1.4984094186914E-2</v>
      </c>
      <c r="L1359" s="77">
        <v>-33.382649701926397</v>
      </c>
      <c r="M1359" s="77">
        <v>1.5155857695252699E-2</v>
      </c>
      <c r="N1359" s="77">
        <v>0.18970419552793999</v>
      </c>
      <c r="O1359" s="77">
        <v>-1.7176350833873099E-4</v>
      </c>
      <c r="P1359" s="77">
        <v>0.10912132358917701</v>
      </c>
      <c r="Q1359" s="77">
        <v>0.10912132358917601</v>
      </c>
      <c r="R1359" s="77">
        <v>0</v>
      </c>
      <c r="S1359" s="77">
        <v>1.6194150036100001E-7</v>
      </c>
      <c r="T1359" s="77" t="s">
        <v>180</v>
      </c>
      <c r="U1359" s="105">
        <v>-7.1852997767728804E-3</v>
      </c>
      <c r="V1359" s="105">
        <v>-2.43348042941727E-3</v>
      </c>
      <c r="W1359" s="101">
        <v>-4.7518121240465398E-3</v>
      </c>
    </row>
    <row r="1360" spans="2:23" x14ac:dyDescent="0.25">
      <c r="B1360" s="55" t="s">
        <v>141</v>
      </c>
      <c r="C1360" s="76" t="s">
        <v>164</v>
      </c>
      <c r="D1360" s="55" t="s">
        <v>58</v>
      </c>
      <c r="E1360" s="55" t="s">
        <v>216</v>
      </c>
      <c r="F1360" s="70">
        <v>319.64</v>
      </c>
      <c r="G1360" s="77">
        <v>54250</v>
      </c>
      <c r="H1360" s="77">
        <v>317.82</v>
      </c>
      <c r="I1360" s="77">
        <v>1</v>
      </c>
      <c r="J1360" s="77">
        <v>-42.986748870916003</v>
      </c>
      <c r="K1360" s="77">
        <v>0.10902377413098099</v>
      </c>
      <c r="L1360" s="77">
        <v>-42.797438606895199</v>
      </c>
      <c r="M1360" s="77">
        <v>0.108065624327347</v>
      </c>
      <c r="N1360" s="77">
        <v>-0.189310264020803</v>
      </c>
      <c r="O1360" s="77">
        <v>9.58149803633834E-4</v>
      </c>
      <c r="P1360" s="77">
        <v>-0.109121323589023</v>
      </c>
      <c r="Q1360" s="77">
        <v>-0.109121323589022</v>
      </c>
      <c r="R1360" s="77">
        <v>0</v>
      </c>
      <c r="S1360" s="77">
        <v>7.0254033244699996E-7</v>
      </c>
      <c r="T1360" s="77" t="s">
        <v>180</v>
      </c>
      <c r="U1360" s="105">
        <v>-3.9153593605648698E-2</v>
      </c>
      <c r="V1360" s="105">
        <v>-1.3260338015221401E-2</v>
      </c>
      <c r="W1360" s="101">
        <v>-2.5893216229716302E-2</v>
      </c>
    </row>
    <row r="1361" spans="2:23" x14ac:dyDescent="0.25">
      <c r="B1361" s="55" t="s">
        <v>141</v>
      </c>
      <c r="C1361" s="76" t="s">
        <v>164</v>
      </c>
      <c r="D1361" s="55" t="s">
        <v>58</v>
      </c>
      <c r="E1361" s="55" t="s">
        <v>217</v>
      </c>
      <c r="F1361" s="70">
        <v>320.22000000000003</v>
      </c>
      <c r="G1361" s="77">
        <v>53550</v>
      </c>
      <c r="H1361" s="77">
        <v>320.08999999999997</v>
      </c>
      <c r="I1361" s="77">
        <v>1</v>
      </c>
      <c r="J1361" s="77">
        <v>-1.7456018749034199</v>
      </c>
      <c r="K1361" s="77">
        <v>5.3934128530294002E-5</v>
      </c>
      <c r="L1361" s="77">
        <v>-2.92706312240237</v>
      </c>
      <c r="M1361" s="77">
        <v>1.5164826384874501E-4</v>
      </c>
      <c r="N1361" s="77">
        <v>1.1814612474989501</v>
      </c>
      <c r="O1361" s="77">
        <v>-9.7714135318450001E-5</v>
      </c>
      <c r="P1361" s="77">
        <v>1.22451837830412</v>
      </c>
      <c r="Q1361" s="77">
        <v>1.22451837830411</v>
      </c>
      <c r="R1361" s="77">
        <v>0</v>
      </c>
      <c r="S1361" s="77">
        <v>2.6540181080840999E-5</v>
      </c>
      <c r="T1361" s="77" t="s">
        <v>181</v>
      </c>
      <c r="U1361" s="105">
        <v>0.122306293182047</v>
      </c>
      <c r="V1361" s="105">
        <v>-4.1422067290107598E-2</v>
      </c>
      <c r="W1361" s="101">
        <v>0.16372860935799499</v>
      </c>
    </row>
    <row r="1362" spans="2:23" x14ac:dyDescent="0.25">
      <c r="B1362" s="55" t="s">
        <v>141</v>
      </c>
      <c r="C1362" s="76" t="s">
        <v>164</v>
      </c>
      <c r="D1362" s="55" t="s">
        <v>58</v>
      </c>
      <c r="E1362" s="55" t="s">
        <v>218</v>
      </c>
      <c r="F1362" s="70">
        <v>315.83999999999997</v>
      </c>
      <c r="G1362" s="77">
        <v>58200</v>
      </c>
      <c r="H1362" s="77">
        <v>316.10000000000002</v>
      </c>
      <c r="I1362" s="77">
        <v>1</v>
      </c>
      <c r="J1362" s="77">
        <v>16.722170386512001</v>
      </c>
      <c r="K1362" s="77">
        <v>4.9326905301629196E-3</v>
      </c>
      <c r="L1362" s="77">
        <v>14.989440994421599</v>
      </c>
      <c r="M1362" s="77">
        <v>3.9634141409773697E-3</v>
      </c>
      <c r="N1362" s="77">
        <v>1.7327293920903899</v>
      </c>
      <c r="O1362" s="77">
        <v>9.6927638918555101E-4</v>
      </c>
      <c r="P1362" s="77">
        <v>1.7654760719381399</v>
      </c>
      <c r="Q1362" s="77">
        <v>1.7654760719381399</v>
      </c>
      <c r="R1362" s="77">
        <v>0</v>
      </c>
      <c r="S1362" s="77">
        <v>5.4982217616738997E-5</v>
      </c>
      <c r="T1362" s="77" t="s">
        <v>180</v>
      </c>
      <c r="U1362" s="105">
        <v>-0.14424738125262601</v>
      </c>
      <c r="V1362" s="105">
        <v>-4.8852962322834599E-2</v>
      </c>
      <c r="W1362" s="101">
        <v>-9.5394273919360797E-2</v>
      </c>
    </row>
    <row r="1363" spans="2:23" x14ac:dyDescent="0.25">
      <c r="B1363" s="55" t="s">
        <v>141</v>
      </c>
      <c r="C1363" s="76" t="s">
        <v>164</v>
      </c>
      <c r="D1363" s="55" t="s">
        <v>58</v>
      </c>
      <c r="E1363" s="55" t="s">
        <v>219</v>
      </c>
      <c r="F1363" s="70">
        <v>319.5</v>
      </c>
      <c r="G1363" s="77">
        <v>53000</v>
      </c>
      <c r="H1363" s="77">
        <v>320.77</v>
      </c>
      <c r="I1363" s="77">
        <v>1</v>
      </c>
      <c r="J1363" s="77">
        <v>95.276261253271002</v>
      </c>
      <c r="K1363" s="77">
        <v>0.22439743049168601</v>
      </c>
      <c r="L1363" s="77">
        <v>93.746739324634504</v>
      </c>
      <c r="M1363" s="77">
        <v>0.21725051203250401</v>
      </c>
      <c r="N1363" s="77">
        <v>1.5295219286365</v>
      </c>
      <c r="O1363" s="77">
        <v>7.14691845918221E-3</v>
      </c>
      <c r="P1363" s="77">
        <v>1.4334701854853</v>
      </c>
      <c r="Q1363" s="77">
        <v>1.43347018548529</v>
      </c>
      <c r="R1363" s="77">
        <v>0</v>
      </c>
      <c r="S1363" s="77">
        <v>5.0795565020532E-5</v>
      </c>
      <c r="T1363" s="77" t="s">
        <v>181</v>
      </c>
      <c r="U1363" s="105">
        <v>0.34548589156196702</v>
      </c>
      <c r="V1363" s="105">
        <v>-0.117007387565591</v>
      </c>
      <c r="W1363" s="101">
        <v>0.462493982170257</v>
      </c>
    </row>
    <row r="1364" spans="2:23" x14ac:dyDescent="0.25">
      <c r="B1364" s="55" t="s">
        <v>141</v>
      </c>
      <c r="C1364" s="76" t="s">
        <v>164</v>
      </c>
      <c r="D1364" s="55" t="s">
        <v>58</v>
      </c>
      <c r="E1364" s="55" t="s">
        <v>220</v>
      </c>
      <c r="F1364" s="70">
        <v>321.25</v>
      </c>
      <c r="G1364" s="77">
        <v>56100</v>
      </c>
      <c r="H1364" s="77">
        <v>320.70999999999998</v>
      </c>
      <c r="I1364" s="77">
        <v>1</v>
      </c>
      <c r="J1364" s="77">
        <v>-12.1986581849108</v>
      </c>
      <c r="K1364" s="77">
        <v>1.38837174990969E-2</v>
      </c>
      <c r="L1364" s="77">
        <v>-15.0363803610764</v>
      </c>
      <c r="M1364" s="77">
        <v>2.1094452116064599E-2</v>
      </c>
      <c r="N1364" s="77">
        <v>2.8377221761655802</v>
      </c>
      <c r="O1364" s="77">
        <v>-7.2107346169677398E-3</v>
      </c>
      <c r="P1364" s="77">
        <v>2.8621187730502999</v>
      </c>
      <c r="Q1364" s="77">
        <v>2.8621187730502902</v>
      </c>
      <c r="R1364" s="77">
        <v>0</v>
      </c>
      <c r="S1364" s="77">
        <v>7.6428783716867802E-4</v>
      </c>
      <c r="T1364" s="77" t="s">
        <v>180</v>
      </c>
      <c r="U1364" s="105">
        <v>-0.78213162222483401</v>
      </c>
      <c r="V1364" s="105">
        <v>-0.26488832130081802</v>
      </c>
      <c r="W1364" s="101">
        <v>-0.51724251465501903</v>
      </c>
    </row>
    <row r="1365" spans="2:23" x14ac:dyDescent="0.25">
      <c r="B1365" s="55" t="s">
        <v>141</v>
      </c>
      <c r="C1365" s="76" t="s">
        <v>164</v>
      </c>
      <c r="D1365" s="55" t="s">
        <v>58</v>
      </c>
      <c r="E1365" s="55" t="s">
        <v>163</v>
      </c>
      <c r="F1365" s="70">
        <v>320.8</v>
      </c>
      <c r="G1365" s="77">
        <v>56100</v>
      </c>
      <c r="H1365" s="77">
        <v>320.70999999999998</v>
      </c>
      <c r="I1365" s="77">
        <v>1</v>
      </c>
      <c r="J1365" s="77">
        <v>0.871066843810544</v>
      </c>
      <c r="K1365" s="77">
        <v>6.2673365071489004E-5</v>
      </c>
      <c r="L1365" s="77">
        <v>3.8019821439274999</v>
      </c>
      <c r="M1365" s="77">
        <v>1.19398863519862E-3</v>
      </c>
      <c r="N1365" s="77">
        <v>-2.9309153001169501</v>
      </c>
      <c r="O1365" s="77">
        <v>-1.13131527012713E-3</v>
      </c>
      <c r="P1365" s="77">
        <v>-2.9350008420515001</v>
      </c>
      <c r="Q1365" s="77">
        <v>-2.9350008420514899</v>
      </c>
      <c r="R1365" s="77">
        <v>0</v>
      </c>
      <c r="S1365" s="77">
        <v>7.1153539327883095E-4</v>
      </c>
      <c r="T1365" s="77" t="s">
        <v>180</v>
      </c>
      <c r="U1365" s="105">
        <v>-0.62665740648024504</v>
      </c>
      <c r="V1365" s="105">
        <v>-0.21223311232589301</v>
      </c>
      <c r="W1365" s="101">
        <v>-0.41442366418200899</v>
      </c>
    </row>
    <row r="1366" spans="2:23" x14ac:dyDescent="0.25">
      <c r="B1366" s="55" t="s">
        <v>141</v>
      </c>
      <c r="C1366" s="76" t="s">
        <v>164</v>
      </c>
      <c r="D1366" s="55" t="s">
        <v>58</v>
      </c>
      <c r="E1366" s="55" t="s">
        <v>221</v>
      </c>
      <c r="F1366" s="70">
        <v>317.75</v>
      </c>
      <c r="G1366" s="77">
        <v>58054</v>
      </c>
      <c r="H1366" s="77">
        <v>317.5</v>
      </c>
      <c r="I1366" s="77">
        <v>1</v>
      </c>
      <c r="J1366" s="77">
        <v>-9.1095943198825307</v>
      </c>
      <c r="K1366" s="77">
        <v>4.6637406274133804E-3</v>
      </c>
      <c r="L1366" s="77">
        <v>-9.1356619416316001</v>
      </c>
      <c r="M1366" s="77">
        <v>4.6904699340818102E-3</v>
      </c>
      <c r="N1366" s="77">
        <v>2.60676217490707E-2</v>
      </c>
      <c r="O1366" s="77">
        <v>-2.6729306668429001E-5</v>
      </c>
      <c r="P1366" s="77">
        <v>2.6528544842513602E-2</v>
      </c>
      <c r="Q1366" s="77">
        <v>2.6528544842513602E-2</v>
      </c>
      <c r="R1366" s="77">
        <v>0</v>
      </c>
      <c r="S1366" s="77">
        <v>3.955151946E-8</v>
      </c>
      <c r="T1366" s="77" t="s">
        <v>180</v>
      </c>
      <c r="U1366" s="105">
        <v>-1.9729905932919399E-3</v>
      </c>
      <c r="V1366" s="105">
        <v>0</v>
      </c>
      <c r="W1366" s="101">
        <v>-1.9729875941205E-3</v>
      </c>
    </row>
    <row r="1367" spans="2:23" x14ac:dyDescent="0.25">
      <c r="B1367" s="55" t="s">
        <v>141</v>
      </c>
      <c r="C1367" s="76" t="s">
        <v>164</v>
      </c>
      <c r="D1367" s="55" t="s">
        <v>58</v>
      </c>
      <c r="E1367" s="55" t="s">
        <v>221</v>
      </c>
      <c r="F1367" s="70">
        <v>317.75</v>
      </c>
      <c r="G1367" s="77">
        <v>58104</v>
      </c>
      <c r="H1367" s="77">
        <v>317.27</v>
      </c>
      <c r="I1367" s="77">
        <v>1</v>
      </c>
      <c r="J1367" s="77">
        <v>-10.376856066202301</v>
      </c>
      <c r="K1367" s="77">
        <v>9.62651527858999E-3</v>
      </c>
      <c r="L1367" s="77">
        <v>-10.4029050978407</v>
      </c>
      <c r="M1367" s="77">
        <v>9.6749068420364393E-3</v>
      </c>
      <c r="N1367" s="77">
        <v>2.60490316384018E-2</v>
      </c>
      <c r="O1367" s="77">
        <v>-4.8391563446452999E-5</v>
      </c>
      <c r="P1367" s="77">
        <v>2.65004500105533E-2</v>
      </c>
      <c r="Q1367" s="77">
        <v>2.65004500105533E-2</v>
      </c>
      <c r="R1367" s="77">
        <v>0</v>
      </c>
      <c r="S1367" s="77">
        <v>6.2783282258000006E-8</v>
      </c>
      <c r="T1367" s="77" t="s">
        <v>180</v>
      </c>
      <c r="U1367" s="105">
        <v>-2.8612701234499902E-3</v>
      </c>
      <c r="V1367" s="105">
        <v>0</v>
      </c>
      <c r="W1367" s="101">
        <v>-2.8612657739920402E-3</v>
      </c>
    </row>
    <row r="1368" spans="2:23" x14ac:dyDescent="0.25">
      <c r="B1368" s="55" t="s">
        <v>141</v>
      </c>
      <c r="C1368" s="76" t="s">
        <v>164</v>
      </c>
      <c r="D1368" s="55" t="s">
        <v>58</v>
      </c>
      <c r="E1368" s="55" t="s">
        <v>222</v>
      </c>
      <c r="F1368" s="70">
        <v>317.5</v>
      </c>
      <c r="G1368" s="77">
        <v>58104</v>
      </c>
      <c r="H1368" s="77">
        <v>317.27</v>
      </c>
      <c r="I1368" s="77">
        <v>1</v>
      </c>
      <c r="J1368" s="77">
        <v>-12.542253389723699</v>
      </c>
      <c r="K1368" s="77">
        <v>5.2540912110739697E-3</v>
      </c>
      <c r="L1368" s="77">
        <v>-12.568345250362499</v>
      </c>
      <c r="M1368" s="77">
        <v>5.27597429789913E-3</v>
      </c>
      <c r="N1368" s="77">
        <v>2.6091860638810499E-2</v>
      </c>
      <c r="O1368" s="77">
        <v>-2.1883086825160001E-5</v>
      </c>
      <c r="P1368" s="77">
        <v>2.65285448424692E-2</v>
      </c>
      <c r="Q1368" s="77">
        <v>2.65285448424692E-2</v>
      </c>
      <c r="R1368" s="77">
        <v>0</v>
      </c>
      <c r="S1368" s="77">
        <v>2.3505707295000001E-8</v>
      </c>
      <c r="T1368" s="77" t="s">
        <v>180</v>
      </c>
      <c r="U1368" s="105">
        <v>-9.44235565076652E-4</v>
      </c>
      <c r="V1368" s="105">
        <v>0</v>
      </c>
      <c r="W1368" s="101">
        <v>-9.44234129730561E-4</v>
      </c>
    </row>
    <row r="1369" spans="2:23" x14ac:dyDescent="0.25">
      <c r="B1369" s="55" t="s">
        <v>141</v>
      </c>
      <c r="C1369" s="76" t="s">
        <v>164</v>
      </c>
      <c r="D1369" s="55" t="s">
        <v>58</v>
      </c>
      <c r="E1369" s="55" t="s">
        <v>223</v>
      </c>
      <c r="F1369" s="70">
        <v>315.54000000000002</v>
      </c>
      <c r="G1369" s="77">
        <v>58200</v>
      </c>
      <c r="H1369" s="77">
        <v>316.10000000000002</v>
      </c>
      <c r="I1369" s="77">
        <v>1</v>
      </c>
      <c r="J1369" s="77">
        <v>26.902815120859302</v>
      </c>
      <c r="K1369" s="77">
        <v>2.9638031845441299E-2</v>
      </c>
      <c r="L1369" s="77">
        <v>28.637031924667198</v>
      </c>
      <c r="M1369" s="77">
        <v>3.3582259515758002E-2</v>
      </c>
      <c r="N1369" s="77">
        <v>-1.73421680380784</v>
      </c>
      <c r="O1369" s="77">
        <v>-3.9442276703166796E-3</v>
      </c>
      <c r="P1369" s="77">
        <v>-1.7654760719381399</v>
      </c>
      <c r="Q1369" s="77">
        <v>-1.7654760719381399</v>
      </c>
      <c r="R1369" s="77">
        <v>0</v>
      </c>
      <c r="S1369" s="77">
        <v>1.27637290896002E-4</v>
      </c>
      <c r="T1369" s="77" t="s">
        <v>180</v>
      </c>
      <c r="U1369" s="105">
        <v>-0.274504572707017</v>
      </c>
      <c r="V1369" s="105">
        <v>-9.2967799009228705E-2</v>
      </c>
      <c r="W1369" s="101">
        <v>-0.18153649774112299</v>
      </c>
    </row>
    <row r="1370" spans="2:23" x14ac:dyDescent="0.25">
      <c r="B1370" s="55" t="s">
        <v>141</v>
      </c>
      <c r="C1370" s="76" t="s">
        <v>164</v>
      </c>
      <c r="D1370" s="55" t="s">
        <v>58</v>
      </c>
      <c r="E1370" s="55" t="s">
        <v>223</v>
      </c>
      <c r="F1370" s="70">
        <v>315.54000000000002</v>
      </c>
      <c r="G1370" s="77">
        <v>58300</v>
      </c>
      <c r="H1370" s="77">
        <v>313.91000000000003</v>
      </c>
      <c r="I1370" s="77">
        <v>1</v>
      </c>
      <c r="J1370" s="77">
        <v>-63.457112225647599</v>
      </c>
      <c r="K1370" s="77">
        <v>0.15475011968626801</v>
      </c>
      <c r="L1370" s="77">
        <v>-65.325632901010096</v>
      </c>
      <c r="M1370" s="77">
        <v>0.163997654403851</v>
      </c>
      <c r="N1370" s="77">
        <v>1.8685206753625201</v>
      </c>
      <c r="O1370" s="77">
        <v>-9.2475347175824604E-3</v>
      </c>
      <c r="P1370" s="77">
        <v>1.86038984975471</v>
      </c>
      <c r="Q1370" s="77">
        <v>1.86038984975471</v>
      </c>
      <c r="R1370" s="77">
        <v>0</v>
      </c>
      <c r="S1370" s="77">
        <v>1.33008166605694E-4</v>
      </c>
      <c r="T1370" s="77" t="s">
        <v>180</v>
      </c>
      <c r="U1370" s="105">
        <v>0.135258336849754</v>
      </c>
      <c r="V1370" s="105">
        <v>-4.5808598926297697E-2</v>
      </c>
      <c r="W1370" s="101">
        <v>0.18106721101851</v>
      </c>
    </row>
    <row r="1371" spans="2:23" x14ac:dyDescent="0.25">
      <c r="B1371" s="55" t="s">
        <v>141</v>
      </c>
      <c r="C1371" s="76" t="s">
        <v>164</v>
      </c>
      <c r="D1371" s="55" t="s">
        <v>58</v>
      </c>
      <c r="E1371" s="55" t="s">
        <v>223</v>
      </c>
      <c r="F1371" s="70">
        <v>315.54000000000002</v>
      </c>
      <c r="G1371" s="77">
        <v>58500</v>
      </c>
      <c r="H1371" s="77">
        <v>315.60000000000002</v>
      </c>
      <c r="I1371" s="77">
        <v>1</v>
      </c>
      <c r="J1371" s="77">
        <v>6.5148924628621403</v>
      </c>
      <c r="K1371" s="77">
        <v>2.2113232201184801E-4</v>
      </c>
      <c r="L1371" s="77">
        <v>6.6425960761482301</v>
      </c>
      <c r="M1371" s="77">
        <v>2.2988647050678E-4</v>
      </c>
      <c r="N1371" s="77">
        <v>-0.12770361328609001</v>
      </c>
      <c r="O1371" s="77">
        <v>-8.7541484949319994E-6</v>
      </c>
      <c r="P1371" s="77">
        <v>-9.4913777816404699E-2</v>
      </c>
      <c r="Q1371" s="77">
        <v>-9.4913777816404699E-2</v>
      </c>
      <c r="R1371" s="77">
        <v>0</v>
      </c>
      <c r="S1371" s="77">
        <v>4.6934937393E-8</v>
      </c>
      <c r="T1371" s="77" t="s">
        <v>180</v>
      </c>
      <c r="U1371" s="105">
        <v>4.8996701566199601E-3</v>
      </c>
      <c r="V1371" s="105">
        <v>0</v>
      </c>
      <c r="W1371" s="101">
        <v>4.8996776046791703E-3</v>
      </c>
    </row>
    <row r="1372" spans="2:23" x14ac:dyDescent="0.25">
      <c r="B1372" s="55" t="s">
        <v>141</v>
      </c>
      <c r="C1372" s="76" t="s">
        <v>164</v>
      </c>
      <c r="D1372" s="55" t="s">
        <v>58</v>
      </c>
      <c r="E1372" s="55" t="s">
        <v>224</v>
      </c>
      <c r="F1372" s="70">
        <v>313.91000000000003</v>
      </c>
      <c r="G1372" s="77">
        <v>58304</v>
      </c>
      <c r="H1372" s="77">
        <v>313.91000000000003</v>
      </c>
      <c r="I1372" s="77">
        <v>1</v>
      </c>
      <c r="J1372" s="77">
        <v>-85.932403526539602</v>
      </c>
      <c r="K1372" s="77">
        <v>0</v>
      </c>
      <c r="L1372" s="77">
        <v>-85.932404557727196</v>
      </c>
      <c r="M1372" s="77">
        <v>0</v>
      </c>
      <c r="N1372" s="77">
        <v>1.0311875797700001E-6</v>
      </c>
      <c r="O1372" s="77">
        <v>0</v>
      </c>
      <c r="P1372" s="77">
        <v>0</v>
      </c>
      <c r="Q1372" s="77">
        <v>0</v>
      </c>
      <c r="R1372" s="77">
        <v>0</v>
      </c>
      <c r="S1372" s="77">
        <v>0</v>
      </c>
      <c r="T1372" s="77" t="s">
        <v>180</v>
      </c>
      <c r="U1372" s="105">
        <v>0</v>
      </c>
      <c r="V1372" s="105">
        <v>0</v>
      </c>
      <c r="W1372" s="101">
        <v>0</v>
      </c>
    </row>
    <row r="1373" spans="2:23" x14ac:dyDescent="0.25">
      <c r="B1373" s="55" t="s">
        <v>141</v>
      </c>
      <c r="C1373" s="76" t="s">
        <v>164</v>
      </c>
      <c r="D1373" s="55" t="s">
        <v>58</v>
      </c>
      <c r="E1373" s="55" t="s">
        <v>224</v>
      </c>
      <c r="F1373" s="70">
        <v>313.91000000000003</v>
      </c>
      <c r="G1373" s="77">
        <v>58350</v>
      </c>
      <c r="H1373" s="77">
        <v>316.05</v>
      </c>
      <c r="I1373" s="77">
        <v>1</v>
      </c>
      <c r="J1373" s="77">
        <v>51.745624776519001</v>
      </c>
      <c r="K1373" s="77">
        <v>0.19359118011793899</v>
      </c>
      <c r="L1373" s="77">
        <v>48.419410558689997</v>
      </c>
      <c r="M1373" s="77">
        <v>0.16950296275292601</v>
      </c>
      <c r="N1373" s="77">
        <v>3.3262142178289502</v>
      </c>
      <c r="O1373" s="77">
        <v>2.40882173650128E-2</v>
      </c>
      <c r="P1373" s="77">
        <v>3.3120916154627098</v>
      </c>
      <c r="Q1373" s="77">
        <v>3.3120916154627</v>
      </c>
      <c r="R1373" s="77">
        <v>0</v>
      </c>
      <c r="S1373" s="77">
        <v>7.9312744784448895E-4</v>
      </c>
      <c r="T1373" s="77" t="s">
        <v>180</v>
      </c>
      <c r="U1373" s="105">
        <v>0.469208279477829</v>
      </c>
      <c r="V1373" s="105">
        <v>-0.15890905054801499</v>
      </c>
      <c r="W1373" s="101">
        <v>0.62811828483605003</v>
      </c>
    </row>
    <row r="1374" spans="2:23" x14ac:dyDescent="0.25">
      <c r="B1374" s="55" t="s">
        <v>141</v>
      </c>
      <c r="C1374" s="76" t="s">
        <v>164</v>
      </c>
      <c r="D1374" s="55" t="s">
        <v>58</v>
      </c>
      <c r="E1374" s="55" t="s">
        <v>224</v>
      </c>
      <c r="F1374" s="70">
        <v>313.91000000000003</v>
      </c>
      <c r="G1374" s="77">
        <v>58600</v>
      </c>
      <c r="H1374" s="77">
        <v>314.05</v>
      </c>
      <c r="I1374" s="77">
        <v>1</v>
      </c>
      <c r="J1374" s="77">
        <v>56.508356872327603</v>
      </c>
      <c r="K1374" s="77">
        <v>1.2261866482215699E-2</v>
      </c>
      <c r="L1374" s="77">
        <v>57.973150774119901</v>
      </c>
      <c r="M1374" s="77">
        <v>1.29058030490067E-2</v>
      </c>
      <c r="N1374" s="77">
        <v>-1.4647939017923299</v>
      </c>
      <c r="O1374" s="77">
        <v>-6.4393656679107003E-4</v>
      </c>
      <c r="P1374" s="77">
        <v>-1.4517017657112099</v>
      </c>
      <c r="Q1374" s="77">
        <v>-1.4517017657111999</v>
      </c>
      <c r="R1374" s="77">
        <v>0</v>
      </c>
      <c r="S1374" s="77">
        <v>8.0925619836250003E-6</v>
      </c>
      <c r="T1374" s="77" t="s">
        <v>181</v>
      </c>
      <c r="U1374" s="105">
        <v>2.8879430098455801E-3</v>
      </c>
      <c r="V1374" s="105">
        <v>-9.7807370799607701E-4</v>
      </c>
      <c r="W1374" s="101">
        <v>3.8660225946293902E-3</v>
      </c>
    </row>
    <row r="1375" spans="2:23" x14ac:dyDescent="0.25">
      <c r="B1375" s="55" t="s">
        <v>141</v>
      </c>
      <c r="C1375" s="76" t="s">
        <v>164</v>
      </c>
      <c r="D1375" s="55" t="s">
        <v>58</v>
      </c>
      <c r="E1375" s="55" t="s">
        <v>225</v>
      </c>
      <c r="F1375" s="70">
        <v>313.91000000000003</v>
      </c>
      <c r="G1375" s="77">
        <v>58300</v>
      </c>
      <c r="H1375" s="77">
        <v>313.91000000000003</v>
      </c>
      <c r="I1375" s="77">
        <v>2</v>
      </c>
      <c r="J1375" s="77">
        <v>52.958992661958703</v>
      </c>
      <c r="K1375" s="77">
        <v>0</v>
      </c>
      <c r="L1375" s="77">
        <v>52.958993297465803</v>
      </c>
      <c r="M1375" s="77">
        <v>0</v>
      </c>
      <c r="N1375" s="77">
        <v>-6.3550711359999998E-7</v>
      </c>
      <c r="O1375" s="77">
        <v>0</v>
      </c>
      <c r="P1375" s="77">
        <v>1.7754999999999999E-14</v>
      </c>
      <c r="Q1375" s="77">
        <v>1.7755999999999999E-14</v>
      </c>
      <c r="R1375" s="77">
        <v>0</v>
      </c>
      <c r="S1375" s="77">
        <v>0</v>
      </c>
      <c r="T1375" s="77" t="s">
        <v>180</v>
      </c>
      <c r="U1375" s="105">
        <v>0</v>
      </c>
      <c r="V1375" s="105">
        <v>0</v>
      </c>
      <c r="W1375" s="101">
        <v>0</v>
      </c>
    </row>
    <row r="1376" spans="2:23" x14ac:dyDescent="0.25">
      <c r="B1376" s="55" t="s">
        <v>141</v>
      </c>
      <c r="C1376" s="76" t="s">
        <v>164</v>
      </c>
      <c r="D1376" s="55" t="s">
        <v>58</v>
      </c>
      <c r="E1376" s="55" t="s">
        <v>226</v>
      </c>
      <c r="F1376" s="70">
        <v>316.7</v>
      </c>
      <c r="G1376" s="77">
        <v>58500</v>
      </c>
      <c r="H1376" s="77">
        <v>315.60000000000002</v>
      </c>
      <c r="I1376" s="77">
        <v>1</v>
      </c>
      <c r="J1376" s="77">
        <v>-108.25712106114101</v>
      </c>
      <c r="K1376" s="77">
        <v>0.16524642007229501</v>
      </c>
      <c r="L1376" s="77">
        <v>-109.840176054428</v>
      </c>
      <c r="M1376" s="77">
        <v>0.170114586286916</v>
      </c>
      <c r="N1376" s="77">
        <v>1.58305499328744</v>
      </c>
      <c r="O1376" s="77">
        <v>-4.8681662146202696E-3</v>
      </c>
      <c r="P1376" s="77">
        <v>1.5466155435265001</v>
      </c>
      <c r="Q1376" s="77">
        <v>1.5466155435264901</v>
      </c>
      <c r="R1376" s="77">
        <v>0</v>
      </c>
      <c r="S1376" s="77">
        <v>3.3727476916636998E-5</v>
      </c>
      <c r="T1376" s="77" t="s">
        <v>180</v>
      </c>
      <c r="U1376" s="105">
        <v>0.20228974386392601</v>
      </c>
      <c r="V1376" s="105">
        <v>-6.8510451624578902E-2</v>
      </c>
      <c r="W1376" s="101">
        <v>0.27080060713578502</v>
      </c>
    </row>
    <row r="1377" spans="2:23" x14ac:dyDescent="0.25">
      <c r="B1377" s="55" t="s">
        <v>141</v>
      </c>
      <c r="C1377" s="76" t="s">
        <v>164</v>
      </c>
      <c r="D1377" s="55" t="s">
        <v>58</v>
      </c>
      <c r="E1377" s="55" t="s">
        <v>227</v>
      </c>
      <c r="F1377" s="70">
        <v>315.60000000000002</v>
      </c>
      <c r="G1377" s="77">
        <v>58600</v>
      </c>
      <c r="H1377" s="77">
        <v>314.05</v>
      </c>
      <c r="I1377" s="77">
        <v>1</v>
      </c>
      <c r="J1377" s="77">
        <v>-49.330544738689802</v>
      </c>
      <c r="K1377" s="77">
        <v>0.111162400787781</v>
      </c>
      <c r="L1377" s="77">
        <v>-50.791675371078497</v>
      </c>
      <c r="M1377" s="77">
        <v>0.11784500303020699</v>
      </c>
      <c r="N1377" s="77">
        <v>1.4611306323886599</v>
      </c>
      <c r="O1377" s="77">
        <v>-6.68260224242531E-3</v>
      </c>
      <c r="P1377" s="77">
        <v>1.4517017657121001</v>
      </c>
      <c r="Q1377" s="77">
        <v>1.4517017657120901</v>
      </c>
      <c r="R1377" s="77">
        <v>0</v>
      </c>
      <c r="S1377" s="77">
        <v>9.6267768596992005E-5</v>
      </c>
      <c r="T1377" s="77" t="s">
        <v>181</v>
      </c>
      <c r="U1377" s="105">
        <v>0.16090222923088701</v>
      </c>
      <c r="V1377" s="105">
        <v>-5.4493540707752197E-2</v>
      </c>
      <c r="W1377" s="101">
        <v>0.21539609736485299</v>
      </c>
    </row>
    <row r="1378" spans="2:23" x14ac:dyDescent="0.25">
      <c r="B1378" s="55" t="s">
        <v>141</v>
      </c>
      <c r="C1378" s="76" t="s">
        <v>142</v>
      </c>
      <c r="D1378" s="55" t="s">
        <v>59</v>
      </c>
      <c r="E1378" s="55" t="s">
        <v>143</v>
      </c>
      <c r="F1378" s="70">
        <v>305.27</v>
      </c>
      <c r="G1378" s="77">
        <v>50050</v>
      </c>
      <c r="H1378" s="77">
        <v>307.27</v>
      </c>
      <c r="I1378" s="77">
        <v>1</v>
      </c>
      <c r="J1378" s="77">
        <v>18.5609519129281</v>
      </c>
      <c r="K1378" s="77">
        <v>6.3045135272267697E-2</v>
      </c>
      <c r="L1378" s="77">
        <v>7.6990333645406102</v>
      </c>
      <c r="M1378" s="77">
        <v>1.08473459989406E-2</v>
      </c>
      <c r="N1378" s="77">
        <v>10.8619185483875</v>
      </c>
      <c r="O1378" s="77">
        <v>5.2197789273327001E-2</v>
      </c>
      <c r="P1378" s="77">
        <v>4.3557937526594896</v>
      </c>
      <c r="Q1378" s="77">
        <v>4.3557937526594896</v>
      </c>
      <c r="R1378" s="77">
        <v>0</v>
      </c>
      <c r="S1378" s="77">
        <v>3.4720478764744601E-3</v>
      </c>
      <c r="T1378" s="77" t="s">
        <v>158</v>
      </c>
      <c r="U1378" s="105">
        <v>-5.7039862542381199</v>
      </c>
      <c r="V1378" s="105">
        <v>-1.9330799937510901</v>
      </c>
      <c r="W1378" s="101">
        <v>-3.7708745182685899</v>
      </c>
    </row>
    <row r="1379" spans="2:23" x14ac:dyDescent="0.25">
      <c r="B1379" s="55" t="s">
        <v>141</v>
      </c>
      <c r="C1379" s="76" t="s">
        <v>142</v>
      </c>
      <c r="D1379" s="55" t="s">
        <v>59</v>
      </c>
      <c r="E1379" s="55" t="s">
        <v>159</v>
      </c>
      <c r="F1379" s="70">
        <v>320</v>
      </c>
      <c r="G1379" s="77">
        <v>56050</v>
      </c>
      <c r="H1379" s="77">
        <v>320.3</v>
      </c>
      <c r="I1379" s="77">
        <v>1</v>
      </c>
      <c r="J1379" s="77">
        <v>15.211097589535701</v>
      </c>
      <c r="K1379" s="77">
        <v>7.4040796761080697E-3</v>
      </c>
      <c r="L1379" s="77">
        <v>17.407860887987301</v>
      </c>
      <c r="M1379" s="77">
        <v>9.6970758622566301E-3</v>
      </c>
      <c r="N1379" s="77">
        <v>-2.1967632984516898</v>
      </c>
      <c r="O1379" s="77">
        <v>-2.29299618614855E-3</v>
      </c>
      <c r="P1379" s="77">
        <v>-2.1964669556583498</v>
      </c>
      <c r="Q1379" s="77">
        <v>-2.19646695565834</v>
      </c>
      <c r="R1379" s="77">
        <v>0</v>
      </c>
      <c r="S1379" s="77">
        <v>1.5438294679357E-4</v>
      </c>
      <c r="T1379" s="77" t="s">
        <v>158</v>
      </c>
      <c r="U1379" s="105">
        <v>-7.14195677706949E-2</v>
      </c>
      <c r="V1379" s="105">
        <v>-2.4204079649964301E-2</v>
      </c>
      <c r="W1379" s="101">
        <v>-4.7215090676659202E-2</v>
      </c>
    </row>
    <row r="1380" spans="2:23" x14ac:dyDescent="0.25">
      <c r="B1380" s="55" t="s">
        <v>141</v>
      </c>
      <c r="C1380" s="76" t="s">
        <v>142</v>
      </c>
      <c r="D1380" s="55" t="s">
        <v>59</v>
      </c>
      <c r="E1380" s="55" t="s">
        <v>145</v>
      </c>
      <c r="F1380" s="70">
        <v>307.27</v>
      </c>
      <c r="G1380" s="77">
        <v>51450</v>
      </c>
      <c r="H1380" s="77">
        <v>316.01</v>
      </c>
      <c r="I1380" s="77">
        <v>10</v>
      </c>
      <c r="J1380" s="77">
        <v>66.769537782613696</v>
      </c>
      <c r="K1380" s="77">
        <v>0.77732672619572796</v>
      </c>
      <c r="L1380" s="77">
        <v>64.747440689974297</v>
      </c>
      <c r="M1380" s="77">
        <v>0.73095741039422801</v>
      </c>
      <c r="N1380" s="77">
        <v>2.02209709263939</v>
      </c>
      <c r="O1380" s="77">
        <v>4.6369315801500603E-2</v>
      </c>
      <c r="P1380" s="77">
        <v>1.69660852756306</v>
      </c>
      <c r="Q1380" s="77">
        <v>1.69660852756305</v>
      </c>
      <c r="R1380" s="77">
        <v>0</v>
      </c>
      <c r="S1380" s="77">
        <v>5.0189185924763297E-4</v>
      </c>
      <c r="T1380" s="77" t="s">
        <v>160</v>
      </c>
      <c r="U1380" s="105">
        <v>-3.2225950132886001</v>
      </c>
      <c r="V1380" s="105">
        <v>-1.09213691451686</v>
      </c>
      <c r="W1380" s="101">
        <v>-2.1304401652932401</v>
      </c>
    </row>
    <row r="1381" spans="2:23" x14ac:dyDescent="0.25">
      <c r="B1381" s="55" t="s">
        <v>141</v>
      </c>
      <c r="C1381" s="76" t="s">
        <v>142</v>
      </c>
      <c r="D1381" s="55" t="s">
        <v>59</v>
      </c>
      <c r="E1381" s="55" t="s">
        <v>161</v>
      </c>
      <c r="F1381" s="70">
        <v>316.01</v>
      </c>
      <c r="G1381" s="77">
        <v>54000</v>
      </c>
      <c r="H1381" s="77">
        <v>317.69</v>
      </c>
      <c r="I1381" s="77">
        <v>10</v>
      </c>
      <c r="J1381" s="77">
        <v>42.104169973295399</v>
      </c>
      <c r="K1381" s="77">
        <v>8.4808892418064802E-2</v>
      </c>
      <c r="L1381" s="77">
        <v>40.109180771310598</v>
      </c>
      <c r="M1381" s="77">
        <v>7.6962426921849098E-2</v>
      </c>
      <c r="N1381" s="77">
        <v>1.9949892019847499</v>
      </c>
      <c r="O1381" s="77">
        <v>7.8464654962156401E-3</v>
      </c>
      <c r="P1381" s="77">
        <v>1.69660852755892</v>
      </c>
      <c r="Q1381" s="77">
        <v>1.69660852755892</v>
      </c>
      <c r="R1381" s="77">
        <v>0</v>
      </c>
      <c r="S1381" s="77">
        <v>1.3770650691838601E-4</v>
      </c>
      <c r="T1381" s="77" t="s">
        <v>160</v>
      </c>
      <c r="U1381" s="105">
        <v>-0.86542926685847299</v>
      </c>
      <c r="V1381" s="105">
        <v>-0.29329383473317</v>
      </c>
      <c r="W1381" s="101">
        <v>-0.572130616081995</v>
      </c>
    </row>
    <row r="1382" spans="2:23" x14ac:dyDescent="0.25">
      <c r="B1382" s="55" t="s">
        <v>141</v>
      </c>
      <c r="C1382" s="76" t="s">
        <v>142</v>
      </c>
      <c r="D1382" s="55" t="s">
        <v>59</v>
      </c>
      <c r="E1382" s="55" t="s">
        <v>162</v>
      </c>
      <c r="F1382" s="70">
        <v>317.69</v>
      </c>
      <c r="G1382" s="77">
        <v>56100</v>
      </c>
      <c r="H1382" s="77">
        <v>320.23</v>
      </c>
      <c r="I1382" s="77">
        <v>10</v>
      </c>
      <c r="J1382" s="77">
        <v>20.093341857658299</v>
      </c>
      <c r="K1382" s="77">
        <v>7.3804108345194297E-2</v>
      </c>
      <c r="L1382" s="77">
        <v>17.148627991838499</v>
      </c>
      <c r="M1382" s="77">
        <v>5.3756990798050699E-2</v>
      </c>
      <c r="N1382" s="77">
        <v>2.9447138658198102</v>
      </c>
      <c r="O1382" s="77">
        <v>2.0047117547143601E-2</v>
      </c>
      <c r="P1382" s="77">
        <v>2.9157896114806601</v>
      </c>
      <c r="Q1382" s="77">
        <v>2.9157896114806601</v>
      </c>
      <c r="R1382" s="77">
        <v>0</v>
      </c>
      <c r="S1382" s="77">
        <v>1.5541343518789099E-3</v>
      </c>
      <c r="T1382" s="77" t="s">
        <v>160</v>
      </c>
      <c r="U1382" s="105">
        <v>-1.08534460634543</v>
      </c>
      <c r="V1382" s="105">
        <v>-0.36782310674278801</v>
      </c>
      <c r="W1382" s="101">
        <v>-0.71751545974840902</v>
      </c>
    </row>
    <row r="1383" spans="2:23" x14ac:dyDescent="0.25">
      <c r="B1383" s="55" t="s">
        <v>141</v>
      </c>
      <c r="C1383" s="76" t="s">
        <v>142</v>
      </c>
      <c r="D1383" s="55" t="s">
        <v>59</v>
      </c>
      <c r="E1383" s="55" t="s">
        <v>163</v>
      </c>
      <c r="F1383" s="70">
        <v>320.3</v>
      </c>
      <c r="G1383" s="77">
        <v>56100</v>
      </c>
      <c r="H1383" s="77">
        <v>320.23</v>
      </c>
      <c r="I1383" s="77">
        <v>10</v>
      </c>
      <c r="J1383" s="77">
        <v>1.2480126363005299</v>
      </c>
      <c r="K1383" s="77">
        <v>1.11675298244228E-4</v>
      </c>
      <c r="L1383" s="77">
        <v>4.0880857831689701</v>
      </c>
      <c r="M1383" s="77">
        <v>1.1982823330683101E-3</v>
      </c>
      <c r="N1383" s="77">
        <v>-2.8400731468684399</v>
      </c>
      <c r="O1383" s="77">
        <v>-1.0866070348240801E-3</v>
      </c>
      <c r="P1383" s="77">
        <v>-2.8429075424641099</v>
      </c>
      <c r="Q1383" s="77">
        <v>-2.8429075424641002</v>
      </c>
      <c r="R1383" s="77">
        <v>0</v>
      </c>
      <c r="S1383" s="77">
        <v>5.7948824025145097E-4</v>
      </c>
      <c r="T1383" s="77" t="s">
        <v>160</v>
      </c>
      <c r="U1383" s="105">
        <v>-0.54680732228870399</v>
      </c>
      <c r="V1383" s="105">
        <v>-0.1853129106627</v>
      </c>
      <c r="W1383" s="101">
        <v>-0.36149136868783899</v>
      </c>
    </row>
    <row r="1384" spans="2:23" x14ac:dyDescent="0.25">
      <c r="B1384" s="55" t="s">
        <v>141</v>
      </c>
      <c r="C1384" s="76" t="s">
        <v>164</v>
      </c>
      <c r="D1384" s="55" t="s">
        <v>59</v>
      </c>
      <c r="E1384" s="55" t="s">
        <v>165</v>
      </c>
      <c r="F1384" s="70">
        <v>304.91000000000003</v>
      </c>
      <c r="G1384" s="77">
        <v>50000</v>
      </c>
      <c r="H1384" s="77">
        <v>305.33999999999997</v>
      </c>
      <c r="I1384" s="77">
        <v>1</v>
      </c>
      <c r="J1384" s="77">
        <v>6.7012948547022404</v>
      </c>
      <c r="K1384" s="77">
        <v>4.2796707151364797E-3</v>
      </c>
      <c r="L1384" s="77">
        <v>-7.9053290266015797</v>
      </c>
      <c r="M1384" s="77">
        <v>5.9556998348944496E-3</v>
      </c>
      <c r="N1384" s="77">
        <v>14.606623881303801</v>
      </c>
      <c r="O1384" s="77">
        <v>-1.6760291197579699E-3</v>
      </c>
      <c r="P1384" s="77">
        <v>5.7342062473392703</v>
      </c>
      <c r="Q1384" s="77">
        <v>5.7342062473392703</v>
      </c>
      <c r="R1384" s="77">
        <v>0</v>
      </c>
      <c r="S1384" s="77">
        <v>3.13357085865346E-3</v>
      </c>
      <c r="T1384" s="77" t="s">
        <v>166</v>
      </c>
      <c r="U1384" s="105">
        <v>-6.8147178544431402</v>
      </c>
      <c r="V1384" s="105">
        <v>-2.3095067484944298</v>
      </c>
      <c r="W1384" s="101">
        <v>-4.5051731825994796</v>
      </c>
    </row>
    <row r="1385" spans="2:23" x14ac:dyDescent="0.25">
      <c r="B1385" s="55" t="s">
        <v>141</v>
      </c>
      <c r="C1385" s="76" t="s">
        <v>164</v>
      </c>
      <c r="D1385" s="55" t="s">
        <v>59</v>
      </c>
      <c r="E1385" s="55" t="s">
        <v>167</v>
      </c>
      <c r="F1385" s="70">
        <v>319.85000000000002</v>
      </c>
      <c r="G1385" s="77">
        <v>56050</v>
      </c>
      <c r="H1385" s="77">
        <v>320.3</v>
      </c>
      <c r="I1385" s="77">
        <v>1</v>
      </c>
      <c r="J1385" s="77">
        <v>16.814067898472899</v>
      </c>
      <c r="K1385" s="77">
        <v>1.61711766956429E-2</v>
      </c>
      <c r="L1385" s="77">
        <v>20.395620760879201</v>
      </c>
      <c r="M1385" s="77">
        <v>2.3794133003875902E-2</v>
      </c>
      <c r="N1385" s="77">
        <v>-3.5815528624063599</v>
      </c>
      <c r="O1385" s="77">
        <v>-7.6229563082330799E-3</v>
      </c>
      <c r="P1385" s="77">
        <v>-3.5814414288738101</v>
      </c>
      <c r="Q1385" s="77">
        <v>-3.5814414288737999</v>
      </c>
      <c r="R1385" s="77">
        <v>0</v>
      </c>
      <c r="S1385" s="77">
        <v>7.3368853892354904E-4</v>
      </c>
      <c r="T1385" s="77" t="s">
        <v>166</v>
      </c>
      <c r="U1385" s="105">
        <v>-0.85161635958106496</v>
      </c>
      <c r="V1385" s="105">
        <v>-0.28861264275209603</v>
      </c>
      <c r="W1385" s="101">
        <v>-0.56299897765336304</v>
      </c>
    </row>
    <row r="1386" spans="2:23" x14ac:dyDescent="0.25">
      <c r="B1386" s="55" t="s">
        <v>141</v>
      </c>
      <c r="C1386" s="76" t="s">
        <v>164</v>
      </c>
      <c r="D1386" s="55" t="s">
        <v>59</v>
      </c>
      <c r="E1386" s="55" t="s">
        <v>178</v>
      </c>
      <c r="F1386" s="70">
        <v>317.17</v>
      </c>
      <c r="G1386" s="77">
        <v>58350</v>
      </c>
      <c r="H1386" s="77">
        <v>315.56</v>
      </c>
      <c r="I1386" s="77">
        <v>1</v>
      </c>
      <c r="J1386" s="77">
        <v>-41.2665845553202</v>
      </c>
      <c r="K1386" s="77">
        <v>0.12124868726133101</v>
      </c>
      <c r="L1386" s="77">
        <v>-37.964080701304702</v>
      </c>
      <c r="M1386" s="77">
        <v>0.102618525352857</v>
      </c>
      <c r="N1386" s="77">
        <v>-3.3025038540154501</v>
      </c>
      <c r="O1386" s="77">
        <v>1.8630161908474299E-2</v>
      </c>
      <c r="P1386" s="77">
        <v>-3.3120916154547602</v>
      </c>
      <c r="Q1386" s="77">
        <v>-3.3120916154547602</v>
      </c>
      <c r="R1386" s="77">
        <v>0</v>
      </c>
      <c r="S1386" s="77">
        <v>7.8106050188460102E-4</v>
      </c>
      <c r="T1386" s="77" t="s">
        <v>166</v>
      </c>
      <c r="U1386" s="105">
        <v>0.58547692387662298</v>
      </c>
      <c r="V1386" s="105">
        <v>-0.198418032215262</v>
      </c>
      <c r="W1386" s="101">
        <v>0.78390155465552203</v>
      </c>
    </row>
    <row r="1387" spans="2:23" x14ac:dyDescent="0.25">
      <c r="B1387" s="55" t="s">
        <v>141</v>
      </c>
      <c r="C1387" s="76" t="s">
        <v>164</v>
      </c>
      <c r="D1387" s="55" t="s">
        <v>59</v>
      </c>
      <c r="E1387" s="55" t="s">
        <v>179</v>
      </c>
      <c r="F1387" s="70">
        <v>305.33999999999997</v>
      </c>
      <c r="G1387" s="77">
        <v>50050</v>
      </c>
      <c r="H1387" s="77">
        <v>307.27</v>
      </c>
      <c r="I1387" s="77">
        <v>1</v>
      </c>
      <c r="J1387" s="77">
        <v>60.198146215070402</v>
      </c>
      <c r="K1387" s="77">
        <v>0.20981899316762401</v>
      </c>
      <c r="L1387" s="77">
        <v>51.5366118427185</v>
      </c>
      <c r="M1387" s="77">
        <v>0.153783694657145</v>
      </c>
      <c r="N1387" s="77">
        <v>8.6615343723519</v>
      </c>
      <c r="O1387" s="77">
        <v>5.6035298510479399E-2</v>
      </c>
      <c r="P1387" s="77">
        <v>3.4463377489517799</v>
      </c>
      <c r="Q1387" s="77">
        <v>3.4463377489517701</v>
      </c>
      <c r="R1387" s="77">
        <v>0</v>
      </c>
      <c r="S1387" s="77">
        <v>6.8769242064331603E-4</v>
      </c>
      <c r="T1387" s="77" t="s">
        <v>180</v>
      </c>
      <c r="U1387" s="105">
        <v>0.44713077161315501</v>
      </c>
      <c r="V1387" s="105">
        <v>-0.151532544201639</v>
      </c>
      <c r="W1387" s="101">
        <v>0.59866835516088901</v>
      </c>
    </row>
    <row r="1388" spans="2:23" x14ac:dyDescent="0.25">
      <c r="B1388" s="55" t="s">
        <v>141</v>
      </c>
      <c r="C1388" s="76" t="s">
        <v>164</v>
      </c>
      <c r="D1388" s="55" t="s">
        <v>59</v>
      </c>
      <c r="E1388" s="55" t="s">
        <v>179</v>
      </c>
      <c r="F1388" s="70">
        <v>305.33999999999997</v>
      </c>
      <c r="G1388" s="77">
        <v>51150</v>
      </c>
      <c r="H1388" s="77">
        <v>302.61</v>
      </c>
      <c r="I1388" s="77">
        <v>1</v>
      </c>
      <c r="J1388" s="77">
        <v>-133.642456048398</v>
      </c>
      <c r="K1388" s="77">
        <v>0.62511071205267799</v>
      </c>
      <c r="L1388" s="77">
        <v>-139.588798638947</v>
      </c>
      <c r="M1388" s="77">
        <v>0.681976144691261</v>
      </c>
      <c r="N1388" s="77">
        <v>5.9463425905495102</v>
      </c>
      <c r="O1388" s="77">
        <v>-5.68654326385825E-2</v>
      </c>
      <c r="P1388" s="77">
        <v>2.2878684983653801</v>
      </c>
      <c r="Q1388" s="77">
        <v>2.2878684983653699</v>
      </c>
      <c r="R1388" s="77">
        <v>0</v>
      </c>
      <c r="S1388" s="77">
        <v>1.83201979303443E-4</v>
      </c>
      <c r="T1388" s="77" t="s">
        <v>180</v>
      </c>
      <c r="U1388" s="105">
        <v>-1.0521546141131599</v>
      </c>
      <c r="V1388" s="105">
        <v>-0.35657502389032802</v>
      </c>
      <c r="W1388" s="101">
        <v>-0.69557373506819598</v>
      </c>
    </row>
    <row r="1389" spans="2:23" x14ac:dyDescent="0.25">
      <c r="B1389" s="55" t="s">
        <v>141</v>
      </c>
      <c r="C1389" s="76" t="s">
        <v>164</v>
      </c>
      <c r="D1389" s="55" t="s">
        <v>59</v>
      </c>
      <c r="E1389" s="55" t="s">
        <v>179</v>
      </c>
      <c r="F1389" s="70">
        <v>305.33999999999997</v>
      </c>
      <c r="G1389" s="77">
        <v>51200</v>
      </c>
      <c r="H1389" s="77">
        <v>305.33999999999997</v>
      </c>
      <c r="I1389" s="77">
        <v>1</v>
      </c>
      <c r="J1389" s="77">
        <v>0</v>
      </c>
      <c r="K1389" s="77">
        <v>0</v>
      </c>
      <c r="L1389" s="77">
        <v>0</v>
      </c>
      <c r="M1389" s="77">
        <v>0</v>
      </c>
      <c r="N1389" s="77">
        <v>0</v>
      </c>
      <c r="O1389" s="77">
        <v>0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181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141</v>
      </c>
      <c r="C1390" s="76" t="s">
        <v>164</v>
      </c>
      <c r="D1390" s="55" t="s">
        <v>59</v>
      </c>
      <c r="E1390" s="55" t="s">
        <v>145</v>
      </c>
      <c r="F1390" s="70">
        <v>307.27</v>
      </c>
      <c r="G1390" s="77">
        <v>50054</v>
      </c>
      <c r="H1390" s="77">
        <v>307.27</v>
      </c>
      <c r="I1390" s="77">
        <v>1</v>
      </c>
      <c r="J1390" s="77">
        <v>84.370001145930999</v>
      </c>
      <c r="K1390" s="77">
        <v>0</v>
      </c>
      <c r="L1390" s="77">
        <v>84.370000121117002</v>
      </c>
      <c r="M1390" s="77">
        <v>0</v>
      </c>
      <c r="N1390" s="77">
        <v>1.024814022532E-6</v>
      </c>
      <c r="O1390" s="77">
        <v>0</v>
      </c>
      <c r="P1390" s="77">
        <v>4.3382700000000002E-13</v>
      </c>
      <c r="Q1390" s="77">
        <v>4.33824E-13</v>
      </c>
      <c r="R1390" s="77">
        <v>0</v>
      </c>
      <c r="S1390" s="77">
        <v>0</v>
      </c>
      <c r="T1390" s="77" t="s">
        <v>181</v>
      </c>
      <c r="U1390" s="105">
        <v>0</v>
      </c>
      <c r="V1390" s="105">
        <v>0</v>
      </c>
      <c r="W1390" s="101">
        <v>0</v>
      </c>
    </row>
    <row r="1391" spans="2:23" x14ac:dyDescent="0.25">
      <c r="B1391" s="55" t="s">
        <v>141</v>
      </c>
      <c r="C1391" s="76" t="s">
        <v>164</v>
      </c>
      <c r="D1391" s="55" t="s">
        <v>59</v>
      </c>
      <c r="E1391" s="55" t="s">
        <v>145</v>
      </c>
      <c r="F1391" s="70">
        <v>307.27</v>
      </c>
      <c r="G1391" s="77">
        <v>50100</v>
      </c>
      <c r="H1391" s="77">
        <v>306.32</v>
      </c>
      <c r="I1391" s="77">
        <v>1</v>
      </c>
      <c r="J1391" s="77">
        <v>-176.71652651847</v>
      </c>
      <c r="K1391" s="77">
        <v>0.248892984035683</v>
      </c>
      <c r="L1391" s="77">
        <v>-190.32668186817</v>
      </c>
      <c r="M1391" s="77">
        <v>0.28870723927265202</v>
      </c>
      <c r="N1391" s="77">
        <v>13.6101553496995</v>
      </c>
      <c r="O1391" s="77">
        <v>-3.9814255236968597E-2</v>
      </c>
      <c r="P1391" s="77">
        <v>3.5607917277888701</v>
      </c>
      <c r="Q1391" s="77">
        <v>3.5607917277888599</v>
      </c>
      <c r="R1391" s="77">
        <v>0</v>
      </c>
      <c r="S1391" s="77">
        <v>1.0105352469765601E-4</v>
      </c>
      <c r="T1391" s="77" t="s">
        <v>180</v>
      </c>
      <c r="U1391" s="105">
        <v>0.714833146788597</v>
      </c>
      <c r="V1391" s="105">
        <v>-0.242256834665487</v>
      </c>
      <c r="W1391" s="101">
        <v>0.95709803791509196</v>
      </c>
    </row>
    <row r="1392" spans="2:23" x14ac:dyDescent="0.25">
      <c r="B1392" s="55" t="s">
        <v>141</v>
      </c>
      <c r="C1392" s="76" t="s">
        <v>164</v>
      </c>
      <c r="D1392" s="55" t="s">
        <v>59</v>
      </c>
      <c r="E1392" s="55" t="s">
        <v>145</v>
      </c>
      <c r="F1392" s="70">
        <v>307.27</v>
      </c>
      <c r="G1392" s="77">
        <v>50900</v>
      </c>
      <c r="H1392" s="77">
        <v>310.75</v>
      </c>
      <c r="I1392" s="77">
        <v>1</v>
      </c>
      <c r="J1392" s="77">
        <v>83.845632607556198</v>
      </c>
      <c r="K1392" s="77">
        <v>0.495621352568971</v>
      </c>
      <c r="L1392" s="77">
        <v>80.033847424909993</v>
      </c>
      <c r="M1392" s="77">
        <v>0.45158187972118102</v>
      </c>
      <c r="N1392" s="77">
        <v>3.8117851826462101</v>
      </c>
      <c r="O1392" s="77">
        <v>4.4039472847790202E-2</v>
      </c>
      <c r="P1392" s="77">
        <v>2.5447312462598299</v>
      </c>
      <c r="Q1392" s="77">
        <v>2.5447312462598299</v>
      </c>
      <c r="R1392" s="77">
        <v>0</v>
      </c>
      <c r="S1392" s="77">
        <v>4.5653382665622499E-4</v>
      </c>
      <c r="T1392" s="77" t="s">
        <v>180</v>
      </c>
      <c r="U1392" s="105">
        <v>0.343625069086753</v>
      </c>
      <c r="V1392" s="105">
        <v>-0.116454478814599</v>
      </c>
      <c r="W1392" s="101">
        <v>0.46008342069597902</v>
      </c>
    </row>
    <row r="1393" spans="2:23" x14ac:dyDescent="0.25">
      <c r="B1393" s="55" t="s">
        <v>141</v>
      </c>
      <c r="C1393" s="76" t="s">
        <v>164</v>
      </c>
      <c r="D1393" s="55" t="s">
        <v>59</v>
      </c>
      <c r="E1393" s="55" t="s">
        <v>182</v>
      </c>
      <c r="F1393" s="70">
        <v>307.27</v>
      </c>
      <c r="G1393" s="77">
        <v>50454</v>
      </c>
      <c r="H1393" s="77">
        <v>307.27</v>
      </c>
      <c r="I1393" s="77">
        <v>1</v>
      </c>
      <c r="J1393" s="77">
        <v>6.6450299999999996E-13</v>
      </c>
      <c r="K1393" s="77">
        <v>0</v>
      </c>
      <c r="L1393" s="77">
        <v>3.2529999999999999E-13</v>
      </c>
      <c r="M1393" s="77">
        <v>0</v>
      </c>
      <c r="N1393" s="77">
        <v>3.3920300000000002E-13</v>
      </c>
      <c r="O1393" s="77">
        <v>0</v>
      </c>
      <c r="P1393" s="77">
        <v>2.7545399999999999E-13</v>
      </c>
      <c r="Q1393" s="77">
        <v>2.7545399999999999E-13</v>
      </c>
      <c r="R1393" s="77">
        <v>0</v>
      </c>
      <c r="S1393" s="77">
        <v>0</v>
      </c>
      <c r="T1393" s="77" t="s">
        <v>181</v>
      </c>
      <c r="U1393" s="105">
        <v>0</v>
      </c>
      <c r="V1393" s="105">
        <v>0</v>
      </c>
      <c r="W1393" s="101">
        <v>0</v>
      </c>
    </row>
    <row r="1394" spans="2:23" x14ac:dyDescent="0.25">
      <c r="B1394" s="55" t="s">
        <v>141</v>
      </c>
      <c r="C1394" s="76" t="s">
        <v>164</v>
      </c>
      <c r="D1394" s="55" t="s">
        <v>59</v>
      </c>
      <c r="E1394" s="55" t="s">
        <v>182</v>
      </c>
      <c r="F1394" s="70">
        <v>307.27</v>
      </c>
      <c r="G1394" s="77">
        <v>50604</v>
      </c>
      <c r="H1394" s="77">
        <v>307.27</v>
      </c>
      <c r="I1394" s="77">
        <v>1</v>
      </c>
      <c r="J1394" s="77">
        <v>3.3225200000000002E-13</v>
      </c>
      <c r="K1394" s="77">
        <v>0</v>
      </c>
      <c r="L1394" s="77">
        <v>1.6264999999999999E-13</v>
      </c>
      <c r="M1394" s="77">
        <v>0</v>
      </c>
      <c r="N1394" s="77">
        <v>1.69602E-13</v>
      </c>
      <c r="O1394" s="77">
        <v>0</v>
      </c>
      <c r="P1394" s="77">
        <v>1.3772699999999999E-13</v>
      </c>
      <c r="Q1394" s="77">
        <v>1.37726E-13</v>
      </c>
      <c r="R1394" s="77">
        <v>0</v>
      </c>
      <c r="S1394" s="77">
        <v>0</v>
      </c>
      <c r="T1394" s="77" t="s">
        <v>181</v>
      </c>
      <c r="U1394" s="105">
        <v>0</v>
      </c>
      <c r="V1394" s="105">
        <v>0</v>
      </c>
      <c r="W1394" s="101">
        <v>0</v>
      </c>
    </row>
    <row r="1395" spans="2:23" x14ac:dyDescent="0.25">
      <c r="B1395" s="55" t="s">
        <v>141</v>
      </c>
      <c r="C1395" s="76" t="s">
        <v>164</v>
      </c>
      <c r="D1395" s="55" t="s">
        <v>59</v>
      </c>
      <c r="E1395" s="55" t="s">
        <v>41</v>
      </c>
      <c r="F1395" s="70">
        <v>306.32</v>
      </c>
      <c r="G1395" s="77">
        <v>50103</v>
      </c>
      <c r="H1395" s="77">
        <v>306.23</v>
      </c>
      <c r="I1395" s="77">
        <v>1</v>
      </c>
      <c r="J1395" s="77">
        <v>-30.606156282315101</v>
      </c>
      <c r="K1395" s="77">
        <v>4.6836840118874698E-3</v>
      </c>
      <c r="L1395" s="77">
        <v>-30.606157959491799</v>
      </c>
      <c r="M1395" s="77">
        <v>4.6836845252068099E-3</v>
      </c>
      <c r="N1395" s="77">
        <v>1.6771766975229999E-6</v>
      </c>
      <c r="O1395" s="77">
        <v>-5.1331933600000002E-10</v>
      </c>
      <c r="P1395" s="77">
        <v>0</v>
      </c>
      <c r="Q1395" s="77">
        <v>0</v>
      </c>
      <c r="R1395" s="77">
        <v>0</v>
      </c>
      <c r="S1395" s="77">
        <v>0</v>
      </c>
      <c r="T1395" s="77" t="s">
        <v>181</v>
      </c>
      <c r="U1395" s="105">
        <v>-6.2709767440000003E-9</v>
      </c>
      <c r="V1395" s="105">
        <v>0</v>
      </c>
      <c r="W1395" s="101">
        <v>-6.2709239570299997E-9</v>
      </c>
    </row>
    <row r="1396" spans="2:23" x14ac:dyDescent="0.25">
      <c r="B1396" s="55" t="s">
        <v>141</v>
      </c>
      <c r="C1396" s="76" t="s">
        <v>164</v>
      </c>
      <c r="D1396" s="55" t="s">
        <v>59</v>
      </c>
      <c r="E1396" s="55" t="s">
        <v>41</v>
      </c>
      <c r="F1396" s="70">
        <v>306.32</v>
      </c>
      <c r="G1396" s="77">
        <v>50200</v>
      </c>
      <c r="H1396" s="77">
        <v>306.47000000000003</v>
      </c>
      <c r="I1396" s="77">
        <v>1</v>
      </c>
      <c r="J1396" s="77">
        <v>26.3522664334021</v>
      </c>
      <c r="K1396" s="77">
        <v>1.1527736306538401E-2</v>
      </c>
      <c r="L1396" s="77">
        <v>21.7270613121485</v>
      </c>
      <c r="M1396" s="77">
        <v>7.8362822081469094E-3</v>
      </c>
      <c r="N1396" s="77">
        <v>4.6252051212535603</v>
      </c>
      <c r="O1396" s="77">
        <v>3.6914540983914701E-3</v>
      </c>
      <c r="P1396" s="77">
        <v>2.56079172779339</v>
      </c>
      <c r="Q1396" s="77">
        <v>2.56079172779339</v>
      </c>
      <c r="R1396" s="77">
        <v>0</v>
      </c>
      <c r="S1396" s="77">
        <v>1.08857060934042E-4</v>
      </c>
      <c r="T1396" s="77" t="s">
        <v>180</v>
      </c>
      <c r="U1396" s="105">
        <v>0.43726231028846402</v>
      </c>
      <c r="V1396" s="105">
        <v>-0.148188124298507</v>
      </c>
      <c r="W1396" s="101">
        <v>0.58545536271148402</v>
      </c>
    </row>
    <row r="1397" spans="2:23" x14ac:dyDescent="0.25">
      <c r="B1397" s="55" t="s">
        <v>141</v>
      </c>
      <c r="C1397" s="76" t="s">
        <v>164</v>
      </c>
      <c r="D1397" s="55" t="s">
        <v>59</v>
      </c>
      <c r="E1397" s="55" t="s">
        <v>183</v>
      </c>
      <c r="F1397" s="70">
        <v>306.88</v>
      </c>
      <c r="G1397" s="77">
        <v>50800</v>
      </c>
      <c r="H1397" s="77">
        <v>312.24</v>
      </c>
      <c r="I1397" s="77">
        <v>1</v>
      </c>
      <c r="J1397" s="77">
        <v>135.654995172089</v>
      </c>
      <c r="K1397" s="77">
        <v>0.93409961682048204</v>
      </c>
      <c r="L1397" s="77">
        <v>133.721927673164</v>
      </c>
      <c r="M1397" s="77">
        <v>0.90766767802621595</v>
      </c>
      <c r="N1397" s="77">
        <v>1.9330674989254999</v>
      </c>
      <c r="O1397" s="77">
        <v>2.64319387942656E-2</v>
      </c>
      <c r="P1397" s="77">
        <v>2.31107452194883</v>
      </c>
      <c r="Q1397" s="77">
        <v>2.31107452194883</v>
      </c>
      <c r="R1397" s="77">
        <v>0</v>
      </c>
      <c r="S1397" s="77">
        <v>2.7111248203901201E-4</v>
      </c>
      <c r="T1397" s="77" t="s">
        <v>180</v>
      </c>
      <c r="U1397" s="105">
        <v>-2.17897082108784</v>
      </c>
      <c r="V1397" s="105">
        <v>-0.73845284919518395</v>
      </c>
      <c r="W1397" s="101">
        <v>-1.4405058460977</v>
      </c>
    </row>
    <row r="1398" spans="2:23" x14ac:dyDescent="0.25">
      <c r="B1398" s="55" t="s">
        <v>141</v>
      </c>
      <c r="C1398" s="76" t="s">
        <v>164</v>
      </c>
      <c r="D1398" s="55" t="s">
        <v>59</v>
      </c>
      <c r="E1398" s="55" t="s">
        <v>71</v>
      </c>
      <c r="F1398" s="70">
        <v>306.47000000000003</v>
      </c>
      <c r="G1398" s="77">
        <v>50150</v>
      </c>
      <c r="H1398" s="77">
        <v>306.88</v>
      </c>
      <c r="I1398" s="77">
        <v>1</v>
      </c>
      <c r="J1398" s="77">
        <v>91.583939393967498</v>
      </c>
      <c r="K1398" s="77">
        <v>4.3783365724671501E-2</v>
      </c>
      <c r="L1398" s="77">
        <v>89.636732482118006</v>
      </c>
      <c r="M1398" s="77">
        <v>4.19413626885696E-2</v>
      </c>
      <c r="N1398" s="77">
        <v>1.9472069118494399</v>
      </c>
      <c r="O1398" s="77">
        <v>1.8420030361019301E-3</v>
      </c>
      <c r="P1398" s="77">
        <v>2.3110745219430502</v>
      </c>
      <c r="Q1398" s="77">
        <v>2.3110745219430502</v>
      </c>
      <c r="R1398" s="77">
        <v>0</v>
      </c>
      <c r="S1398" s="77">
        <v>2.7880361627986E-5</v>
      </c>
      <c r="T1398" s="77" t="s">
        <v>180</v>
      </c>
      <c r="U1398" s="105">
        <v>-0.23345855276164901</v>
      </c>
      <c r="V1398" s="105">
        <v>-7.9119064737982595E-2</v>
      </c>
      <c r="W1398" s="101">
        <v>-0.15433818884585501</v>
      </c>
    </row>
    <row r="1399" spans="2:23" x14ac:dyDescent="0.25">
      <c r="B1399" s="55" t="s">
        <v>141</v>
      </c>
      <c r="C1399" s="76" t="s">
        <v>164</v>
      </c>
      <c r="D1399" s="55" t="s">
        <v>59</v>
      </c>
      <c r="E1399" s="55" t="s">
        <v>71</v>
      </c>
      <c r="F1399" s="70">
        <v>306.47000000000003</v>
      </c>
      <c r="G1399" s="77">
        <v>50250</v>
      </c>
      <c r="H1399" s="77">
        <v>302.68</v>
      </c>
      <c r="I1399" s="77">
        <v>1</v>
      </c>
      <c r="J1399" s="77">
        <v>-119.62865588549801</v>
      </c>
      <c r="K1399" s="77">
        <v>0.70653482580389304</v>
      </c>
      <c r="L1399" s="77">
        <v>-113.68497090122401</v>
      </c>
      <c r="M1399" s="77">
        <v>0.63807133869705202</v>
      </c>
      <c r="N1399" s="77">
        <v>-5.9436849842743102</v>
      </c>
      <c r="O1399" s="77">
        <v>6.8463487106840804E-2</v>
      </c>
      <c r="P1399" s="77">
        <v>-2.2878684983714299</v>
      </c>
      <c r="Q1399" s="77">
        <v>-2.2878684983714201</v>
      </c>
      <c r="R1399" s="77">
        <v>0</v>
      </c>
      <c r="S1399" s="77">
        <v>2.5841947766453701E-4</v>
      </c>
      <c r="T1399" s="77" t="s">
        <v>180</v>
      </c>
      <c r="U1399" s="105">
        <v>-1.6742995048337099</v>
      </c>
      <c r="V1399" s="105">
        <v>-0.56741982397601598</v>
      </c>
      <c r="W1399" s="101">
        <v>-1.1068703635174599</v>
      </c>
    </row>
    <row r="1400" spans="2:23" x14ac:dyDescent="0.25">
      <c r="B1400" s="55" t="s">
        <v>141</v>
      </c>
      <c r="C1400" s="76" t="s">
        <v>164</v>
      </c>
      <c r="D1400" s="55" t="s">
        <v>59</v>
      </c>
      <c r="E1400" s="55" t="s">
        <v>71</v>
      </c>
      <c r="F1400" s="70">
        <v>306.47000000000003</v>
      </c>
      <c r="G1400" s="77">
        <v>50900</v>
      </c>
      <c r="H1400" s="77">
        <v>310.75</v>
      </c>
      <c r="I1400" s="77">
        <v>1</v>
      </c>
      <c r="J1400" s="77">
        <v>85.386214825765407</v>
      </c>
      <c r="K1400" s="77">
        <v>0.69627194265695203</v>
      </c>
      <c r="L1400" s="77">
        <v>85.052324128385195</v>
      </c>
      <c r="M1400" s="77">
        <v>0.69083724368560895</v>
      </c>
      <c r="N1400" s="77">
        <v>0.33389069738019</v>
      </c>
      <c r="O1400" s="77">
        <v>5.4346989713428603E-3</v>
      </c>
      <c r="P1400" s="77">
        <v>1.0670878597906599</v>
      </c>
      <c r="Q1400" s="77">
        <v>1.0670878597906499</v>
      </c>
      <c r="R1400" s="77">
        <v>0</v>
      </c>
      <c r="S1400" s="77">
        <v>1.08743605798954E-4</v>
      </c>
      <c r="T1400" s="77" t="s">
        <v>181</v>
      </c>
      <c r="U1400" s="105">
        <v>0.24815026475891599</v>
      </c>
      <c r="V1400" s="105">
        <v>-8.4098083492589196E-2</v>
      </c>
      <c r="W1400" s="101">
        <v>0.33225114500616199</v>
      </c>
    </row>
    <row r="1401" spans="2:23" x14ac:dyDescent="0.25">
      <c r="B1401" s="55" t="s">
        <v>141</v>
      </c>
      <c r="C1401" s="76" t="s">
        <v>164</v>
      </c>
      <c r="D1401" s="55" t="s">
        <v>59</v>
      </c>
      <c r="E1401" s="55" t="s">
        <v>71</v>
      </c>
      <c r="F1401" s="70">
        <v>306.47000000000003</v>
      </c>
      <c r="G1401" s="77">
        <v>53050</v>
      </c>
      <c r="H1401" s="77">
        <v>319.95999999999998</v>
      </c>
      <c r="I1401" s="77">
        <v>1</v>
      </c>
      <c r="J1401" s="77">
        <v>123.19108251324801</v>
      </c>
      <c r="K1401" s="77">
        <v>3.04583179212475</v>
      </c>
      <c r="L1401" s="77">
        <v>121.97298339174699</v>
      </c>
      <c r="M1401" s="77">
        <v>2.98589592157089</v>
      </c>
      <c r="N1401" s="77">
        <v>1.2180991215018599</v>
      </c>
      <c r="O1401" s="77">
        <v>5.9935870553851398E-2</v>
      </c>
      <c r="P1401" s="77">
        <v>1.4704978444221</v>
      </c>
      <c r="Q1401" s="77">
        <v>1.4704978444221</v>
      </c>
      <c r="R1401" s="77">
        <v>0</v>
      </c>
      <c r="S1401" s="77">
        <v>4.3398643682732499E-4</v>
      </c>
      <c r="T1401" s="77" t="s">
        <v>180</v>
      </c>
      <c r="U1401" s="105">
        <v>2.3406565464645501</v>
      </c>
      <c r="V1401" s="105">
        <v>-0.79324811465863598</v>
      </c>
      <c r="W1401" s="101">
        <v>3.13393104127677</v>
      </c>
    </row>
    <row r="1402" spans="2:23" x14ac:dyDescent="0.25">
      <c r="B1402" s="55" t="s">
        <v>141</v>
      </c>
      <c r="C1402" s="76" t="s">
        <v>164</v>
      </c>
      <c r="D1402" s="55" t="s">
        <v>59</v>
      </c>
      <c r="E1402" s="55" t="s">
        <v>184</v>
      </c>
      <c r="F1402" s="70">
        <v>302.68</v>
      </c>
      <c r="G1402" s="77">
        <v>50300</v>
      </c>
      <c r="H1402" s="77">
        <v>302.45</v>
      </c>
      <c r="I1402" s="77">
        <v>1</v>
      </c>
      <c r="J1402" s="77">
        <v>-21.0840201746947</v>
      </c>
      <c r="K1402" s="77">
        <v>6.1790491035043898E-3</v>
      </c>
      <c r="L1402" s="77">
        <v>-15.104592981275699</v>
      </c>
      <c r="M1402" s="77">
        <v>3.1712673349070298E-3</v>
      </c>
      <c r="N1402" s="77">
        <v>-5.9794271934190801</v>
      </c>
      <c r="O1402" s="77">
        <v>3.0077817685973699E-3</v>
      </c>
      <c r="P1402" s="77">
        <v>-2.2878684983787498</v>
      </c>
      <c r="Q1402" s="77">
        <v>-2.2878684983787498</v>
      </c>
      <c r="R1402" s="77">
        <v>0</v>
      </c>
      <c r="S1402" s="77">
        <v>7.2757357495646999E-5</v>
      </c>
      <c r="T1402" s="77" t="s">
        <v>180</v>
      </c>
      <c r="U1402" s="105">
        <v>-0.46521876367083498</v>
      </c>
      <c r="V1402" s="105">
        <v>-0.15766256170437201</v>
      </c>
      <c r="W1402" s="101">
        <v>-0.30755361306197398</v>
      </c>
    </row>
    <row r="1403" spans="2:23" x14ac:dyDescent="0.25">
      <c r="B1403" s="55" t="s">
        <v>141</v>
      </c>
      <c r="C1403" s="76" t="s">
        <v>164</v>
      </c>
      <c r="D1403" s="55" t="s">
        <v>59</v>
      </c>
      <c r="E1403" s="55" t="s">
        <v>185</v>
      </c>
      <c r="F1403" s="70">
        <v>302.45</v>
      </c>
      <c r="G1403" s="77">
        <v>51150</v>
      </c>
      <c r="H1403" s="77">
        <v>302.61</v>
      </c>
      <c r="I1403" s="77">
        <v>1</v>
      </c>
      <c r="J1403" s="77">
        <v>15.039653552869501</v>
      </c>
      <c r="K1403" s="77">
        <v>6.4690677191237304E-3</v>
      </c>
      <c r="L1403" s="77">
        <v>21.017504333570901</v>
      </c>
      <c r="M1403" s="77">
        <v>1.2633634968573801E-2</v>
      </c>
      <c r="N1403" s="77">
        <v>-5.9778507807014201</v>
      </c>
      <c r="O1403" s="77">
        <v>-6.16456724945011E-3</v>
      </c>
      <c r="P1403" s="77">
        <v>-2.2878684983748898</v>
      </c>
      <c r="Q1403" s="77">
        <v>-2.28786849837488</v>
      </c>
      <c r="R1403" s="77">
        <v>0</v>
      </c>
      <c r="S1403" s="77">
        <v>1.4970218880348601E-4</v>
      </c>
      <c r="T1403" s="77" t="s">
        <v>180</v>
      </c>
      <c r="U1403" s="105">
        <v>-0.90851040506376302</v>
      </c>
      <c r="V1403" s="105">
        <v>-0.30789402531231003</v>
      </c>
      <c r="W1403" s="101">
        <v>-0.60061132396512296</v>
      </c>
    </row>
    <row r="1404" spans="2:23" x14ac:dyDescent="0.25">
      <c r="B1404" s="55" t="s">
        <v>141</v>
      </c>
      <c r="C1404" s="76" t="s">
        <v>164</v>
      </c>
      <c r="D1404" s="55" t="s">
        <v>59</v>
      </c>
      <c r="E1404" s="55" t="s">
        <v>186</v>
      </c>
      <c r="F1404" s="70">
        <v>311.83999999999997</v>
      </c>
      <c r="G1404" s="77">
        <v>50354</v>
      </c>
      <c r="H1404" s="77">
        <v>311.83999999999997</v>
      </c>
      <c r="I1404" s="77">
        <v>1</v>
      </c>
      <c r="J1404" s="77">
        <v>1.33201E-13</v>
      </c>
      <c r="K1404" s="77">
        <v>0</v>
      </c>
      <c r="L1404" s="77">
        <v>6.3778999999999998E-14</v>
      </c>
      <c r="M1404" s="77">
        <v>0</v>
      </c>
      <c r="N1404" s="77">
        <v>6.9421000000000005E-14</v>
      </c>
      <c r="O1404" s="77">
        <v>0</v>
      </c>
      <c r="P1404" s="77">
        <v>5.6299999999999997E-14</v>
      </c>
      <c r="Q1404" s="77">
        <v>5.6303E-14</v>
      </c>
      <c r="R1404" s="77">
        <v>0</v>
      </c>
      <c r="S1404" s="77">
        <v>0</v>
      </c>
      <c r="T1404" s="77" t="s">
        <v>181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141</v>
      </c>
      <c r="C1405" s="76" t="s">
        <v>164</v>
      </c>
      <c r="D1405" s="55" t="s">
        <v>59</v>
      </c>
      <c r="E1405" s="55" t="s">
        <v>186</v>
      </c>
      <c r="F1405" s="70">
        <v>311.83999999999997</v>
      </c>
      <c r="G1405" s="77">
        <v>50900</v>
      </c>
      <c r="H1405" s="77">
        <v>310.75</v>
      </c>
      <c r="I1405" s="77">
        <v>1</v>
      </c>
      <c r="J1405" s="77">
        <v>-225.929395619959</v>
      </c>
      <c r="K1405" s="77">
        <v>0.40324832526107801</v>
      </c>
      <c r="L1405" s="77">
        <v>-223.41955136947101</v>
      </c>
      <c r="M1405" s="77">
        <v>0.394338737879672</v>
      </c>
      <c r="N1405" s="77">
        <v>-2.50984425048757</v>
      </c>
      <c r="O1405" s="77">
        <v>8.9095873814061897E-3</v>
      </c>
      <c r="P1405" s="77">
        <v>-2.1783489205750399</v>
      </c>
      <c r="Q1405" s="77">
        <v>-2.1783489205750399</v>
      </c>
      <c r="R1405" s="77">
        <v>0</v>
      </c>
      <c r="S1405" s="77">
        <v>3.7487111756187002E-5</v>
      </c>
      <c r="T1405" s="77" t="s">
        <v>180</v>
      </c>
      <c r="U1405" s="105">
        <v>3.7779770863450697E-2</v>
      </c>
      <c r="V1405" s="105">
        <v>-1.28035580678993E-2</v>
      </c>
      <c r="W1405" s="101">
        <v>5.0583754724770801E-2</v>
      </c>
    </row>
    <row r="1406" spans="2:23" x14ac:dyDescent="0.25">
      <c r="B1406" s="55" t="s">
        <v>141</v>
      </c>
      <c r="C1406" s="76" t="s">
        <v>164</v>
      </c>
      <c r="D1406" s="55" t="s">
        <v>59</v>
      </c>
      <c r="E1406" s="55" t="s">
        <v>186</v>
      </c>
      <c r="F1406" s="70">
        <v>311.83999999999997</v>
      </c>
      <c r="G1406" s="77">
        <v>53200</v>
      </c>
      <c r="H1406" s="77">
        <v>316.83999999999997</v>
      </c>
      <c r="I1406" s="77">
        <v>1</v>
      </c>
      <c r="J1406" s="77">
        <v>167.43474037736701</v>
      </c>
      <c r="K1406" s="77">
        <v>1.35406114737691</v>
      </c>
      <c r="L1406" s="77">
        <v>164.94930217129999</v>
      </c>
      <c r="M1406" s="77">
        <v>1.3141595514523901</v>
      </c>
      <c r="N1406" s="77">
        <v>2.4854382060667901</v>
      </c>
      <c r="O1406" s="77">
        <v>3.9901595924525898E-2</v>
      </c>
      <c r="P1406" s="77">
        <v>2.17834892057803</v>
      </c>
      <c r="Q1406" s="77">
        <v>2.17834892057803</v>
      </c>
      <c r="R1406" s="77">
        <v>0</v>
      </c>
      <c r="S1406" s="77">
        <v>2.2919335415554201E-4</v>
      </c>
      <c r="T1406" s="77" t="s">
        <v>180</v>
      </c>
      <c r="U1406" s="105">
        <v>0.115476632581498</v>
      </c>
      <c r="V1406" s="105">
        <v>-3.9135011593546903E-2</v>
      </c>
      <c r="W1406" s="101">
        <v>0.15461294564377501</v>
      </c>
    </row>
    <row r="1407" spans="2:23" x14ac:dyDescent="0.25">
      <c r="B1407" s="55" t="s">
        <v>141</v>
      </c>
      <c r="C1407" s="76" t="s">
        <v>164</v>
      </c>
      <c r="D1407" s="55" t="s">
        <v>59</v>
      </c>
      <c r="E1407" s="55" t="s">
        <v>187</v>
      </c>
      <c r="F1407" s="70">
        <v>311.83999999999997</v>
      </c>
      <c r="G1407" s="77">
        <v>50404</v>
      </c>
      <c r="H1407" s="77">
        <v>311.83999999999997</v>
      </c>
      <c r="I1407" s="77">
        <v>1</v>
      </c>
      <c r="J1407" s="77">
        <v>0</v>
      </c>
      <c r="K1407" s="77">
        <v>0</v>
      </c>
      <c r="L1407" s="77">
        <v>0</v>
      </c>
      <c r="M1407" s="77">
        <v>0</v>
      </c>
      <c r="N1407" s="77">
        <v>0</v>
      </c>
      <c r="O1407" s="77">
        <v>0</v>
      </c>
      <c r="P1407" s="77">
        <v>0</v>
      </c>
      <c r="Q1407" s="77">
        <v>0</v>
      </c>
      <c r="R1407" s="77">
        <v>0</v>
      </c>
      <c r="S1407" s="77">
        <v>0</v>
      </c>
      <c r="T1407" s="77" t="s">
        <v>181</v>
      </c>
      <c r="U1407" s="105">
        <v>0</v>
      </c>
      <c r="V1407" s="105">
        <v>0</v>
      </c>
      <c r="W1407" s="101">
        <v>0</v>
      </c>
    </row>
    <row r="1408" spans="2:23" x14ac:dyDescent="0.25">
      <c r="B1408" s="55" t="s">
        <v>141</v>
      </c>
      <c r="C1408" s="76" t="s">
        <v>164</v>
      </c>
      <c r="D1408" s="55" t="s">
        <v>59</v>
      </c>
      <c r="E1408" s="55" t="s">
        <v>188</v>
      </c>
      <c r="F1408" s="70">
        <v>307.27</v>
      </c>
      <c r="G1408" s="77">
        <v>50499</v>
      </c>
      <c r="H1408" s="77">
        <v>307.27</v>
      </c>
      <c r="I1408" s="77">
        <v>1</v>
      </c>
      <c r="J1408" s="77">
        <v>0</v>
      </c>
      <c r="K1408" s="77">
        <v>0</v>
      </c>
      <c r="L1408" s="77">
        <v>0</v>
      </c>
      <c r="M1408" s="77">
        <v>0</v>
      </c>
      <c r="N1408" s="77">
        <v>0</v>
      </c>
      <c r="O1408" s="77">
        <v>0</v>
      </c>
      <c r="P1408" s="77">
        <v>0</v>
      </c>
      <c r="Q1408" s="77">
        <v>0</v>
      </c>
      <c r="R1408" s="77">
        <v>0</v>
      </c>
      <c r="S1408" s="77">
        <v>0</v>
      </c>
      <c r="T1408" s="77" t="s">
        <v>181</v>
      </c>
      <c r="U1408" s="105">
        <v>0</v>
      </c>
      <c r="V1408" s="105">
        <v>0</v>
      </c>
      <c r="W1408" s="101">
        <v>0</v>
      </c>
    </row>
    <row r="1409" spans="2:23" x14ac:dyDescent="0.25">
      <c r="B1409" s="55" t="s">
        <v>141</v>
      </c>
      <c r="C1409" s="76" t="s">
        <v>164</v>
      </c>
      <c r="D1409" s="55" t="s">
        <v>59</v>
      </c>
      <c r="E1409" s="55" t="s">
        <v>188</v>
      </c>
      <c r="F1409" s="70">
        <v>307.27</v>
      </c>
      <c r="G1409" s="77">
        <v>50554</v>
      </c>
      <c r="H1409" s="77">
        <v>307.27</v>
      </c>
      <c r="I1409" s="77">
        <v>1</v>
      </c>
      <c r="J1409" s="77">
        <v>0</v>
      </c>
      <c r="K1409" s="77">
        <v>0</v>
      </c>
      <c r="L1409" s="77">
        <v>0</v>
      </c>
      <c r="M1409" s="77">
        <v>0</v>
      </c>
      <c r="N1409" s="77">
        <v>0</v>
      </c>
      <c r="O1409" s="77">
        <v>0</v>
      </c>
      <c r="P1409" s="77">
        <v>0</v>
      </c>
      <c r="Q1409" s="77">
        <v>0</v>
      </c>
      <c r="R1409" s="77">
        <v>0</v>
      </c>
      <c r="S1409" s="77">
        <v>0</v>
      </c>
      <c r="T1409" s="77" t="s">
        <v>181</v>
      </c>
      <c r="U1409" s="105">
        <v>0</v>
      </c>
      <c r="V1409" s="105">
        <v>0</v>
      </c>
      <c r="W1409" s="101">
        <v>0</v>
      </c>
    </row>
    <row r="1410" spans="2:23" x14ac:dyDescent="0.25">
      <c r="B1410" s="55" t="s">
        <v>141</v>
      </c>
      <c r="C1410" s="76" t="s">
        <v>164</v>
      </c>
      <c r="D1410" s="55" t="s">
        <v>59</v>
      </c>
      <c r="E1410" s="55" t="s">
        <v>189</v>
      </c>
      <c r="F1410" s="70">
        <v>307.27</v>
      </c>
      <c r="G1410" s="77">
        <v>50604</v>
      </c>
      <c r="H1410" s="77">
        <v>307.27</v>
      </c>
      <c r="I1410" s="77">
        <v>1</v>
      </c>
      <c r="J1410" s="77">
        <v>-8.0889999999999997E-14</v>
      </c>
      <c r="K1410" s="77">
        <v>0</v>
      </c>
      <c r="L1410" s="77">
        <v>-3.9599E-14</v>
      </c>
      <c r="M1410" s="77">
        <v>0</v>
      </c>
      <c r="N1410" s="77">
        <v>-4.1291000000000003E-14</v>
      </c>
      <c r="O1410" s="77">
        <v>0</v>
      </c>
      <c r="P1410" s="77">
        <v>-3.3531E-14</v>
      </c>
      <c r="Q1410" s="77">
        <v>-3.3529999999999997E-14</v>
      </c>
      <c r="R1410" s="77">
        <v>0</v>
      </c>
      <c r="S1410" s="77">
        <v>0</v>
      </c>
      <c r="T1410" s="77" t="s">
        <v>181</v>
      </c>
      <c r="U1410" s="105">
        <v>0</v>
      </c>
      <c r="V1410" s="105">
        <v>0</v>
      </c>
      <c r="W1410" s="101">
        <v>0</v>
      </c>
    </row>
    <row r="1411" spans="2:23" x14ac:dyDescent="0.25">
      <c r="B1411" s="55" t="s">
        <v>141</v>
      </c>
      <c r="C1411" s="76" t="s">
        <v>164</v>
      </c>
      <c r="D1411" s="55" t="s">
        <v>59</v>
      </c>
      <c r="E1411" s="55" t="s">
        <v>190</v>
      </c>
      <c r="F1411" s="70">
        <v>313.07</v>
      </c>
      <c r="G1411" s="77">
        <v>50750</v>
      </c>
      <c r="H1411" s="77">
        <v>314.45</v>
      </c>
      <c r="I1411" s="77">
        <v>1</v>
      </c>
      <c r="J1411" s="77">
        <v>81.2178757290487</v>
      </c>
      <c r="K1411" s="77">
        <v>0.157652605776747</v>
      </c>
      <c r="L1411" s="77">
        <v>79.522391201583403</v>
      </c>
      <c r="M1411" s="77">
        <v>0.15113907578778199</v>
      </c>
      <c r="N1411" s="77">
        <v>1.6954845274652399</v>
      </c>
      <c r="O1411" s="77">
        <v>6.5135299889642903E-3</v>
      </c>
      <c r="P1411" s="77">
        <v>1.85654197432445</v>
      </c>
      <c r="Q1411" s="77">
        <v>1.85654197432445</v>
      </c>
      <c r="R1411" s="77">
        <v>0</v>
      </c>
      <c r="S1411" s="77">
        <v>8.2377279648042002E-5</v>
      </c>
      <c r="T1411" s="77" t="s">
        <v>180</v>
      </c>
      <c r="U1411" s="105">
        <v>-0.296083478564589</v>
      </c>
      <c r="V1411" s="105">
        <v>-0.10034264168644701</v>
      </c>
      <c r="W1411" s="101">
        <v>-0.19573918919772401</v>
      </c>
    </row>
    <row r="1412" spans="2:23" x14ac:dyDescent="0.25">
      <c r="B1412" s="55" t="s">
        <v>141</v>
      </c>
      <c r="C1412" s="76" t="s">
        <v>164</v>
      </c>
      <c r="D1412" s="55" t="s">
        <v>59</v>
      </c>
      <c r="E1412" s="55" t="s">
        <v>190</v>
      </c>
      <c r="F1412" s="70">
        <v>313.07</v>
      </c>
      <c r="G1412" s="77">
        <v>50800</v>
      </c>
      <c r="H1412" s="77">
        <v>312.24</v>
      </c>
      <c r="I1412" s="77">
        <v>1</v>
      </c>
      <c r="J1412" s="77">
        <v>-59.935792091884103</v>
      </c>
      <c r="K1412" s="77">
        <v>6.7175994547844994E-2</v>
      </c>
      <c r="L1412" s="77">
        <v>-58.2351699399035</v>
      </c>
      <c r="M1412" s="77">
        <v>6.3417964835280602E-2</v>
      </c>
      <c r="N1412" s="77">
        <v>-1.70062215198052</v>
      </c>
      <c r="O1412" s="77">
        <v>3.7580297125644098E-3</v>
      </c>
      <c r="P1412" s="77">
        <v>-1.85654197432421</v>
      </c>
      <c r="Q1412" s="77">
        <v>-1.85654197432421</v>
      </c>
      <c r="R1412" s="77">
        <v>0</v>
      </c>
      <c r="S1412" s="77">
        <v>6.4454189515397004E-5</v>
      </c>
      <c r="T1412" s="77" t="s">
        <v>180</v>
      </c>
      <c r="U1412" s="105">
        <v>-0.236549606361981</v>
      </c>
      <c r="V1412" s="105">
        <v>-8.0166622289506301E-2</v>
      </c>
      <c r="W1412" s="101">
        <v>-0.156381667693202</v>
      </c>
    </row>
    <row r="1413" spans="2:23" x14ac:dyDescent="0.25">
      <c r="B1413" s="55" t="s">
        <v>141</v>
      </c>
      <c r="C1413" s="76" t="s">
        <v>164</v>
      </c>
      <c r="D1413" s="55" t="s">
        <v>59</v>
      </c>
      <c r="E1413" s="55" t="s">
        <v>191</v>
      </c>
      <c r="F1413" s="70">
        <v>314.93</v>
      </c>
      <c r="G1413" s="77">
        <v>50750</v>
      </c>
      <c r="H1413" s="77">
        <v>314.45</v>
      </c>
      <c r="I1413" s="77">
        <v>1</v>
      </c>
      <c r="J1413" s="77">
        <v>-87.050052436565295</v>
      </c>
      <c r="K1413" s="77">
        <v>5.7590608381986597E-2</v>
      </c>
      <c r="L1413" s="77">
        <v>-85.358934124540397</v>
      </c>
      <c r="M1413" s="77">
        <v>5.5374722025069899E-2</v>
      </c>
      <c r="N1413" s="77">
        <v>-1.6911183120249</v>
      </c>
      <c r="O1413" s="77">
        <v>2.2158863569166701E-3</v>
      </c>
      <c r="P1413" s="77">
        <v>-1.85654197432284</v>
      </c>
      <c r="Q1413" s="77">
        <v>-1.85654197432284</v>
      </c>
      <c r="R1413" s="77">
        <v>0</v>
      </c>
      <c r="S1413" s="77">
        <v>2.6195285578412002E-5</v>
      </c>
      <c r="T1413" s="77" t="s">
        <v>180</v>
      </c>
      <c r="U1413" s="105">
        <v>-0.11441951211387499</v>
      </c>
      <c r="V1413" s="105">
        <v>-3.8776753642727001E-2</v>
      </c>
      <c r="W1413" s="101">
        <v>-7.5642121735892298E-2</v>
      </c>
    </row>
    <row r="1414" spans="2:23" x14ac:dyDescent="0.25">
      <c r="B1414" s="55" t="s">
        <v>141</v>
      </c>
      <c r="C1414" s="76" t="s">
        <v>164</v>
      </c>
      <c r="D1414" s="55" t="s">
        <v>59</v>
      </c>
      <c r="E1414" s="55" t="s">
        <v>191</v>
      </c>
      <c r="F1414" s="70">
        <v>314.93</v>
      </c>
      <c r="G1414" s="77">
        <v>50950</v>
      </c>
      <c r="H1414" s="77">
        <v>315.61</v>
      </c>
      <c r="I1414" s="77">
        <v>1</v>
      </c>
      <c r="J1414" s="77">
        <v>111.54430980441801</v>
      </c>
      <c r="K1414" s="77">
        <v>0.109490770837747</v>
      </c>
      <c r="L1414" s="77">
        <v>109.85594591127099</v>
      </c>
      <c r="M1414" s="77">
        <v>0.10620129389813</v>
      </c>
      <c r="N1414" s="77">
        <v>1.6883638931467499</v>
      </c>
      <c r="O1414" s="77">
        <v>3.28947693961769E-3</v>
      </c>
      <c r="P1414" s="77">
        <v>1.8565419743265199</v>
      </c>
      <c r="Q1414" s="77">
        <v>1.8565419743265199</v>
      </c>
      <c r="R1414" s="77">
        <v>0</v>
      </c>
      <c r="S1414" s="77">
        <v>3.0331383301439001E-5</v>
      </c>
      <c r="T1414" s="77" t="s">
        <v>180</v>
      </c>
      <c r="U1414" s="105">
        <v>-0.11101405258653201</v>
      </c>
      <c r="V1414" s="105">
        <v>-3.76226439747833E-2</v>
      </c>
      <c r="W1414" s="101">
        <v>-7.3390790827598404E-2</v>
      </c>
    </row>
    <row r="1415" spans="2:23" x14ac:dyDescent="0.25">
      <c r="B1415" s="55" t="s">
        <v>141</v>
      </c>
      <c r="C1415" s="76" t="s">
        <v>164</v>
      </c>
      <c r="D1415" s="55" t="s">
        <v>59</v>
      </c>
      <c r="E1415" s="55" t="s">
        <v>192</v>
      </c>
      <c r="F1415" s="70">
        <v>312.24</v>
      </c>
      <c r="G1415" s="77">
        <v>51300</v>
      </c>
      <c r="H1415" s="77">
        <v>313.2</v>
      </c>
      <c r="I1415" s="77">
        <v>1</v>
      </c>
      <c r="J1415" s="77">
        <v>80.283024281432503</v>
      </c>
      <c r="K1415" s="77">
        <v>9.86785226528058E-2</v>
      </c>
      <c r="L1415" s="77">
        <v>80.065941929833897</v>
      </c>
      <c r="M1415" s="77">
        <v>9.81455979243777E-2</v>
      </c>
      <c r="N1415" s="77">
        <v>0.217082351598541</v>
      </c>
      <c r="O1415" s="77">
        <v>5.3292472842812603E-4</v>
      </c>
      <c r="P1415" s="77">
        <v>0.45453254762520201</v>
      </c>
      <c r="Q1415" s="77">
        <v>0.45453254762520201</v>
      </c>
      <c r="R1415" s="77">
        <v>0</v>
      </c>
      <c r="S1415" s="77">
        <v>3.1630435021840002E-6</v>
      </c>
      <c r="T1415" s="77" t="s">
        <v>180</v>
      </c>
      <c r="U1415" s="105">
        <v>-4.1742836460551401E-2</v>
      </c>
      <c r="V1415" s="105">
        <v>-1.41466403402288E-2</v>
      </c>
      <c r="W1415" s="101">
        <v>-2.7595963824841099E-2</v>
      </c>
    </row>
    <row r="1416" spans="2:23" x14ac:dyDescent="0.25">
      <c r="B1416" s="55" t="s">
        <v>141</v>
      </c>
      <c r="C1416" s="76" t="s">
        <v>164</v>
      </c>
      <c r="D1416" s="55" t="s">
        <v>59</v>
      </c>
      <c r="E1416" s="55" t="s">
        <v>193</v>
      </c>
      <c r="F1416" s="70">
        <v>310.75</v>
      </c>
      <c r="G1416" s="77">
        <v>54750</v>
      </c>
      <c r="H1416" s="77">
        <v>319.57</v>
      </c>
      <c r="I1416" s="77">
        <v>1</v>
      </c>
      <c r="J1416" s="77">
        <v>145.61036780817199</v>
      </c>
      <c r="K1416" s="77">
        <v>2.25360088657435</v>
      </c>
      <c r="L1416" s="77">
        <v>144.02809512622801</v>
      </c>
      <c r="M1416" s="77">
        <v>2.2048895584169599</v>
      </c>
      <c r="N1416" s="77">
        <v>1.5822726819447099</v>
      </c>
      <c r="O1416" s="77">
        <v>4.8711328157391799E-2</v>
      </c>
      <c r="P1416" s="77">
        <v>1.43347018548567</v>
      </c>
      <c r="Q1416" s="77">
        <v>1.43347018548566</v>
      </c>
      <c r="R1416" s="77">
        <v>0</v>
      </c>
      <c r="S1416" s="77">
        <v>2.18408600567766E-4</v>
      </c>
      <c r="T1416" s="77" t="s">
        <v>181</v>
      </c>
      <c r="U1416" s="105">
        <v>1.39621712733128</v>
      </c>
      <c r="V1416" s="105">
        <v>-0.47317775244835902</v>
      </c>
      <c r="W1416" s="101">
        <v>1.8694106157159101</v>
      </c>
    </row>
    <row r="1417" spans="2:23" x14ac:dyDescent="0.25">
      <c r="B1417" s="55" t="s">
        <v>141</v>
      </c>
      <c r="C1417" s="76" t="s">
        <v>164</v>
      </c>
      <c r="D1417" s="55" t="s">
        <v>59</v>
      </c>
      <c r="E1417" s="55" t="s">
        <v>194</v>
      </c>
      <c r="F1417" s="70">
        <v>315.61</v>
      </c>
      <c r="G1417" s="77">
        <v>53150</v>
      </c>
      <c r="H1417" s="77">
        <v>320.06</v>
      </c>
      <c r="I1417" s="77">
        <v>1</v>
      </c>
      <c r="J1417" s="77">
        <v>150.51031543606001</v>
      </c>
      <c r="K1417" s="77">
        <v>0.99674762231713698</v>
      </c>
      <c r="L1417" s="77">
        <v>150.54498425814899</v>
      </c>
      <c r="M1417" s="77">
        <v>0.99720686055260399</v>
      </c>
      <c r="N1417" s="77">
        <v>-3.4668822089622998E-2</v>
      </c>
      <c r="O1417" s="77">
        <v>-4.5923823546664699E-4</v>
      </c>
      <c r="P1417" s="77">
        <v>9.1065902385788697E-2</v>
      </c>
      <c r="Q1417" s="77">
        <v>9.1065902385788697E-2</v>
      </c>
      <c r="R1417" s="77">
        <v>0</v>
      </c>
      <c r="S1417" s="77">
        <v>3.6489193740299998E-7</v>
      </c>
      <c r="T1417" s="77" t="s">
        <v>180</v>
      </c>
      <c r="U1417" s="105">
        <v>8.3142737292800604E-3</v>
      </c>
      <c r="V1417" s="105">
        <v>0</v>
      </c>
      <c r="W1417" s="101">
        <v>8.3143437160351202E-3</v>
      </c>
    </row>
    <row r="1418" spans="2:23" x14ac:dyDescent="0.25">
      <c r="B1418" s="55" t="s">
        <v>141</v>
      </c>
      <c r="C1418" s="76" t="s">
        <v>164</v>
      </c>
      <c r="D1418" s="55" t="s">
        <v>59</v>
      </c>
      <c r="E1418" s="55" t="s">
        <v>194</v>
      </c>
      <c r="F1418" s="70">
        <v>315.61</v>
      </c>
      <c r="G1418" s="77">
        <v>54500</v>
      </c>
      <c r="H1418" s="77">
        <v>315.22000000000003</v>
      </c>
      <c r="I1418" s="77">
        <v>1</v>
      </c>
      <c r="J1418" s="77">
        <v>-15.6605166439206</v>
      </c>
      <c r="K1418" s="77">
        <v>1.3579591144673501E-2</v>
      </c>
      <c r="L1418" s="77">
        <v>-17.383708860064498</v>
      </c>
      <c r="M1418" s="77">
        <v>1.6732444888712301E-2</v>
      </c>
      <c r="N1418" s="77">
        <v>1.72319221614383</v>
      </c>
      <c r="O1418" s="77">
        <v>-3.15285374403875E-3</v>
      </c>
      <c r="P1418" s="77">
        <v>1.76547607193784</v>
      </c>
      <c r="Q1418" s="77">
        <v>1.76547607193784</v>
      </c>
      <c r="R1418" s="77">
        <v>0</v>
      </c>
      <c r="S1418" s="77">
        <v>1.7258307196359499E-4</v>
      </c>
      <c r="T1418" s="77" t="s">
        <v>180</v>
      </c>
      <c r="U1418" s="105">
        <v>-0.32241239937991101</v>
      </c>
      <c r="V1418" s="105">
        <v>-0.109265508575781</v>
      </c>
      <c r="W1418" s="101">
        <v>-0.213145096605415</v>
      </c>
    </row>
    <row r="1419" spans="2:23" x14ac:dyDescent="0.25">
      <c r="B1419" s="55" t="s">
        <v>141</v>
      </c>
      <c r="C1419" s="76" t="s">
        <v>164</v>
      </c>
      <c r="D1419" s="55" t="s">
        <v>59</v>
      </c>
      <c r="E1419" s="55" t="s">
        <v>195</v>
      </c>
      <c r="F1419" s="70">
        <v>305.33999999999997</v>
      </c>
      <c r="G1419" s="77">
        <v>51250</v>
      </c>
      <c r="H1419" s="77">
        <v>305.33999999999997</v>
      </c>
      <c r="I1419" s="77">
        <v>1</v>
      </c>
      <c r="J1419" s="77">
        <v>0</v>
      </c>
      <c r="K1419" s="77">
        <v>0</v>
      </c>
      <c r="L1419" s="77">
        <v>0</v>
      </c>
      <c r="M1419" s="77">
        <v>0</v>
      </c>
      <c r="N1419" s="77">
        <v>0</v>
      </c>
      <c r="O1419" s="77">
        <v>0</v>
      </c>
      <c r="P1419" s="77">
        <v>0</v>
      </c>
      <c r="Q1419" s="77">
        <v>0</v>
      </c>
      <c r="R1419" s="77">
        <v>0</v>
      </c>
      <c r="S1419" s="77">
        <v>0</v>
      </c>
      <c r="T1419" s="77" t="s">
        <v>181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141</v>
      </c>
      <c r="C1420" s="76" t="s">
        <v>164</v>
      </c>
      <c r="D1420" s="55" t="s">
        <v>59</v>
      </c>
      <c r="E1420" s="55" t="s">
        <v>196</v>
      </c>
      <c r="F1420" s="70">
        <v>313.2</v>
      </c>
      <c r="G1420" s="77">
        <v>53200</v>
      </c>
      <c r="H1420" s="77">
        <v>316.83999999999997</v>
      </c>
      <c r="I1420" s="77">
        <v>1</v>
      </c>
      <c r="J1420" s="77">
        <v>97.590870124215897</v>
      </c>
      <c r="K1420" s="77">
        <v>0.48562763473236498</v>
      </c>
      <c r="L1420" s="77">
        <v>97.3751275819304</v>
      </c>
      <c r="M1420" s="77">
        <v>0.483482869896742</v>
      </c>
      <c r="N1420" s="77">
        <v>0.21574254228554601</v>
      </c>
      <c r="O1420" s="77">
        <v>2.1447648356223699E-3</v>
      </c>
      <c r="P1420" s="77">
        <v>0.45453254762464301</v>
      </c>
      <c r="Q1420" s="77">
        <v>0.45453254762464201</v>
      </c>
      <c r="R1420" s="77">
        <v>0</v>
      </c>
      <c r="S1420" s="77">
        <v>1.0534525680989E-5</v>
      </c>
      <c r="T1420" s="77" t="s">
        <v>181</v>
      </c>
      <c r="U1420" s="105">
        <v>-0.109659035401626</v>
      </c>
      <c r="V1420" s="105">
        <v>-3.7163428875976803E-2</v>
      </c>
      <c r="W1420" s="101">
        <v>-7.2494996282058896E-2</v>
      </c>
    </row>
    <row r="1421" spans="2:23" x14ac:dyDescent="0.25">
      <c r="B1421" s="55" t="s">
        <v>141</v>
      </c>
      <c r="C1421" s="76" t="s">
        <v>164</v>
      </c>
      <c r="D1421" s="55" t="s">
        <v>59</v>
      </c>
      <c r="E1421" s="55" t="s">
        <v>197</v>
      </c>
      <c r="F1421" s="70">
        <v>320.76</v>
      </c>
      <c r="G1421" s="77">
        <v>53100</v>
      </c>
      <c r="H1421" s="77">
        <v>320.76</v>
      </c>
      <c r="I1421" s="77">
        <v>1</v>
      </c>
      <c r="J1421" s="77">
        <v>1.4184780000000001E-12</v>
      </c>
      <c r="K1421" s="77">
        <v>0</v>
      </c>
      <c r="L1421" s="77">
        <v>8.0777900000000005E-13</v>
      </c>
      <c r="M1421" s="77">
        <v>0</v>
      </c>
      <c r="N1421" s="77">
        <v>6.1070000000000001E-13</v>
      </c>
      <c r="O1421" s="77">
        <v>0</v>
      </c>
      <c r="P1421" s="77">
        <v>4.9558099999999997E-13</v>
      </c>
      <c r="Q1421" s="77">
        <v>4.9558099999999997E-13</v>
      </c>
      <c r="R1421" s="77">
        <v>0</v>
      </c>
      <c r="S1421" s="77">
        <v>0</v>
      </c>
      <c r="T1421" s="77" t="s">
        <v>181</v>
      </c>
      <c r="U1421" s="105">
        <v>0</v>
      </c>
      <c r="V1421" s="105">
        <v>0</v>
      </c>
      <c r="W1421" s="101">
        <v>0</v>
      </c>
    </row>
    <row r="1422" spans="2:23" x14ac:dyDescent="0.25">
      <c r="B1422" s="55" t="s">
        <v>141</v>
      </c>
      <c r="C1422" s="76" t="s">
        <v>164</v>
      </c>
      <c r="D1422" s="55" t="s">
        <v>59</v>
      </c>
      <c r="E1422" s="55" t="s">
        <v>198</v>
      </c>
      <c r="F1422" s="70">
        <v>320.76</v>
      </c>
      <c r="G1422" s="77">
        <v>52000</v>
      </c>
      <c r="H1422" s="77">
        <v>320.76</v>
      </c>
      <c r="I1422" s="77">
        <v>1</v>
      </c>
      <c r="J1422" s="77">
        <v>1.1347826999999999E-11</v>
      </c>
      <c r="K1422" s="77">
        <v>0</v>
      </c>
      <c r="L1422" s="77">
        <v>6.46223E-12</v>
      </c>
      <c r="M1422" s="77">
        <v>0</v>
      </c>
      <c r="N1422" s="77">
        <v>4.8855979999999998E-12</v>
      </c>
      <c r="O1422" s="77">
        <v>0</v>
      </c>
      <c r="P1422" s="77">
        <v>3.964647E-12</v>
      </c>
      <c r="Q1422" s="77">
        <v>3.9646479999999997E-12</v>
      </c>
      <c r="R1422" s="77">
        <v>0</v>
      </c>
      <c r="S1422" s="77">
        <v>0</v>
      </c>
      <c r="T1422" s="77" t="s">
        <v>181</v>
      </c>
      <c r="U1422" s="105">
        <v>0</v>
      </c>
      <c r="V1422" s="105">
        <v>0</v>
      </c>
      <c r="W1422" s="101">
        <v>0</v>
      </c>
    </row>
    <row r="1423" spans="2:23" x14ac:dyDescent="0.25">
      <c r="B1423" s="55" t="s">
        <v>141</v>
      </c>
      <c r="C1423" s="76" t="s">
        <v>164</v>
      </c>
      <c r="D1423" s="55" t="s">
        <v>59</v>
      </c>
      <c r="E1423" s="55" t="s">
        <v>198</v>
      </c>
      <c r="F1423" s="70">
        <v>320.76</v>
      </c>
      <c r="G1423" s="77">
        <v>53050</v>
      </c>
      <c r="H1423" s="77">
        <v>319.95999999999998</v>
      </c>
      <c r="I1423" s="77">
        <v>1</v>
      </c>
      <c r="J1423" s="77">
        <v>-140.568466586152</v>
      </c>
      <c r="K1423" s="77">
        <v>0.185739241704792</v>
      </c>
      <c r="L1423" s="77">
        <v>-140.93298473708199</v>
      </c>
      <c r="M1423" s="77">
        <v>0.18670379815688301</v>
      </c>
      <c r="N1423" s="77">
        <v>0.36451815092970502</v>
      </c>
      <c r="O1423" s="77">
        <v>-9.6455645209150105E-4</v>
      </c>
      <c r="P1423" s="77">
        <v>0.29795451631776698</v>
      </c>
      <c r="Q1423" s="77">
        <v>0.29795451631776698</v>
      </c>
      <c r="R1423" s="77">
        <v>0</v>
      </c>
      <c r="S1423" s="77">
        <v>8.3450280166499997E-7</v>
      </c>
      <c r="T1423" s="77" t="s">
        <v>180</v>
      </c>
      <c r="U1423" s="105">
        <v>-1.73907842482653E-2</v>
      </c>
      <c r="V1423" s="105">
        <v>-5.8937338919750996E-3</v>
      </c>
      <c r="W1423" s="101">
        <v>-1.1496953577993799E-2</v>
      </c>
    </row>
    <row r="1424" spans="2:23" x14ac:dyDescent="0.25">
      <c r="B1424" s="55" t="s">
        <v>141</v>
      </c>
      <c r="C1424" s="76" t="s">
        <v>164</v>
      </c>
      <c r="D1424" s="55" t="s">
        <v>59</v>
      </c>
      <c r="E1424" s="55" t="s">
        <v>198</v>
      </c>
      <c r="F1424" s="70">
        <v>320.76</v>
      </c>
      <c r="G1424" s="77">
        <v>53050</v>
      </c>
      <c r="H1424" s="77">
        <v>319.95999999999998</v>
      </c>
      <c r="I1424" s="77">
        <v>2</v>
      </c>
      <c r="J1424" s="77">
        <v>-124.812981714847</v>
      </c>
      <c r="K1424" s="77">
        <v>0.13241538343868201</v>
      </c>
      <c r="L1424" s="77">
        <v>-125.136643190367</v>
      </c>
      <c r="M1424" s="77">
        <v>0.133103025486103</v>
      </c>
      <c r="N1424" s="77">
        <v>0.32366147551992103</v>
      </c>
      <c r="O1424" s="77">
        <v>-6.8764204742102005E-4</v>
      </c>
      <c r="P1424" s="77">
        <v>0.26455856352631701</v>
      </c>
      <c r="Q1424" s="77">
        <v>0.26455856352631701</v>
      </c>
      <c r="R1424" s="77">
        <v>0</v>
      </c>
      <c r="S1424" s="77">
        <v>5.9492548504800001E-7</v>
      </c>
      <c r="T1424" s="77" t="s">
        <v>180</v>
      </c>
      <c r="U1424" s="105">
        <v>3.8636174104142301E-2</v>
      </c>
      <c r="V1424" s="105">
        <v>-1.3093792983864301E-2</v>
      </c>
      <c r="W1424" s="101">
        <v>5.1730402533441099E-2</v>
      </c>
    </row>
    <row r="1425" spans="2:23" x14ac:dyDescent="0.25">
      <c r="B1425" s="55" t="s">
        <v>141</v>
      </c>
      <c r="C1425" s="76" t="s">
        <v>164</v>
      </c>
      <c r="D1425" s="55" t="s">
        <v>59</v>
      </c>
      <c r="E1425" s="55" t="s">
        <v>198</v>
      </c>
      <c r="F1425" s="70">
        <v>320.76</v>
      </c>
      <c r="G1425" s="77">
        <v>53100</v>
      </c>
      <c r="H1425" s="77">
        <v>320.76</v>
      </c>
      <c r="I1425" s="77">
        <v>2</v>
      </c>
      <c r="J1425" s="77">
        <v>-9.4411590000000004E-12</v>
      </c>
      <c r="K1425" s="77">
        <v>0</v>
      </c>
      <c r="L1425" s="77">
        <v>-5.3764419999999996E-12</v>
      </c>
      <c r="M1425" s="77">
        <v>0</v>
      </c>
      <c r="N1425" s="77">
        <v>-4.064717E-12</v>
      </c>
      <c r="O1425" s="77">
        <v>0</v>
      </c>
      <c r="P1425" s="77">
        <v>-3.2985050000000002E-12</v>
      </c>
      <c r="Q1425" s="77">
        <v>-3.2985050000000002E-12</v>
      </c>
      <c r="R1425" s="77">
        <v>0</v>
      </c>
      <c r="S1425" s="77">
        <v>0</v>
      </c>
      <c r="T1425" s="77" t="s">
        <v>181</v>
      </c>
      <c r="U1425" s="105">
        <v>0</v>
      </c>
      <c r="V1425" s="105">
        <v>0</v>
      </c>
      <c r="W1425" s="101">
        <v>0</v>
      </c>
    </row>
    <row r="1426" spans="2:23" x14ac:dyDescent="0.25">
      <c r="B1426" s="55" t="s">
        <v>141</v>
      </c>
      <c r="C1426" s="76" t="s">
        <v>164</v>
      </c>
      <c r="D1426" s="55" t="s">
        <v>59</v>
      </c>
      <c r="E1426" s="55" t="s">
        <v>199</v>
      </c>
      <c r="F1426" s="70">
        <v>320.7</v>
      </c>
      <c r="G1426" s="77">
        <v>53000</v>
      </c>
      <c r="H1426" s="77">
        <v>320.76</v>
      </c>
      <c r="I1426" s="77">
        <v>1</v>
      </c>
      <c r="J1426" s="77">
        <v>-51.246464459291303</v>
      </c>
      <c r="K1426" s="77">
        <v>0</v>
      </c>
      <c r="L1426" s="77">
        <v>-51.015276180003298</v>
      </c>
      <c r="M1426" s="77">
        <v>0</v>
      </c>
      <c r="N1426" s="77">
        <v>-0.23118827928806401</v>
      </c>
      <c r="O1426" s="77">
        <v>0</v>
      </c>
      <c r="P1426" s="77">
        <v>-0.23311440320727</v>
      </c>
      <c r="Q1426" s="77">
        <v>-0.23311440320727</v>
      </c>
      <c r="R1426" s="77">
        <v>0</v>
      </c>
      <c r="S1426" s="77">
        <v>0</v>
      </c>
      <c r="T1426" s="77" t="s">
        <v>180</v>
      </c>
      <c r="U1426" s="105">
        <v>1.3871296757284299E-2</v>
      </c>
      <c r="V1426" s="105">
        <v>-4.7009801661018202E-3</v>
      </c>
      <c r="W1426" s="101">
        <v>1.8572433258555999E-2</v>
      </c>
    </row>
    <row r="1427" spans="2:23" x14ac:dyDescent="0.25">
      <c r="B1427" s="55" t="s">
        <v>141</v>
      </c>
      <c r="C1427" s="76" t="s">
        <v>164</v>
      </c>
      <c r="D1427" s="55" t="s">
        <v>59</v>
      </c>
      <c r="E1427" s="55" t="s">
        <v>199</v>
      </c>
      <c r="F1427" s="70">
        <v>320.7</v>
      </c>
      <c r="G1427" s="77">
        <v>53000</v>
      </c>
      <c r="H1427" s="77">
        <v>320.76</v>
      </c>
      <c r="I1427" s="77">
        <v>2</v>
      </c>
      <c r="J1427" s="77">
        <v>-45.267710272373002</v>
      </c>
      <c r="K1427" s="77">
        <v>0</v>
      </c>
      <c r="L1427" s="77">
        <v>-45.063493959002301</v>
      </c>
      <c r="M1427" s="77">
        <v>0</v>
      </c>
      <c r="N1427" s="77">
        <v>-0.204216313370681</v>
      </c>
      <c r="O1427" s="77">
        <v>0</v>
      </c>
      <c r="P1427" s="77">
        <v>-0.20591772283273299</v>
      </c>
      <c r="Q1427" s="77">
        <v>-0.20591772283273199</v>
      </c>
      <c r="R1427" s="77">
        <v>0</v>
      </c>
      <c r="S1427" s="77">
        <v>0</v>
      </c>
      <c r="T1427" s="77" t="s">
        <v>180</v>
      </c>
      <c r="U1427" s="105">
        <v>1.2252978802241301E-2</v>
      </c>
      <c r="V1427" s="105">
        <v>-4.1525324800476097E-3</v>
      </c>
      <c r="W1427" s="101">
        <v>1.6405649378355602E-2</v>
      </c>
    </row>
    <row r="1428" spans="2:23" x14ac:dyDescent="0.25">
      <c r="B1428" s="55" t="s">
        <v>141</v>
      </c>
      <c r="C1428" s="76" t="s">
        <v>164</v>
      </c>
      <c r="D1428" s="55" t="s">
        <v>59</v>
      </c>
      <c r="E1428" s="55" t="s">
        <v>199</v>
      </c>
      <c r="F1428" s="70">
        <v>320.7</v>
      </c>
      <c r="G1428" s="77">
        <v>53000</v>
      </c>
      <c r="H1428" s="77">
        <v>320.76</v>
      </c>
      <c r="I1428" s="77">
        <v>3</v>
      </c>
      <c r="J1428" s="77">
        <v>-45.267710272373002</v>
      </c>
      <c r="K1428" s="77">
        <v>0</v>
      </c>
      <c r="L1428" s="77">
        <v>-45.063493959002301</v>
      </c>
      <c r="M1428" s="77">
        <v>0</v>
      </c>
      <c r="N1428" s="77">
        <v>-0.204216313370681</v>
      </c>
      <c r="O1428" s="77">
        <v>0</v>
      </c>
      <c r="P1428" s="77">
        <v>-0.20591772283273299</v>
      </c>
      <c r="Q1428" s="77">
        <v>-0.20591772283273199</v>
      </c>
      <c r="R1428" s="77">
        <v>0</v>
      </c>
      <c r="S1428" s="77">
        <v>0</v>
      </c>
      <c r="T1428" s="77" t="s">
        <v>180</v>
      </c>
      <c r="U1428" s="105">
        <v>1.2252978802241301E-2</v>
      </c>
      <c r="V1428" s="105">
        <v>-4.1525324800476097E-3</v>
      </c>
      <c r="W1428" s="101">
        <v>1.6405649378355602E-2</v>
      </c>
    </row>
    <row r="1429" spans="2:23" x14ac:dyDescent="0.25">
      <c r="B1429" s="55" t="s">
        <v>141</v>
      </c>
      <c r="C1429" s="76" t="s">
        <v>164</v>
      </c>
      <c r="D1429" s="55" t="s">
        <v>59</v>
      </c>
      <c r="E1429" s="55" t="s">
        <v>199</v>
      </c>
      <c r="F1429" s="70">
        <v>320.7</v>
      </c>
      <c r="G1429" s="77">
        <v>53000</v>
      </c>
      <c r="H1429" s="77">
        <v>320.76</v>
      </c>
      <c r="I1429" s="77">
        <v>4</v>
      </c>
      <c r="J1429" s="77">
        <v>-49.6840722501667</v>
      </c>
      <c r="K1429" s="77">
        <v>0</v>
      </c>
      <c r="L1429" s="77">
        <v>-49.459932394027597</v>
      </c>
      <c r="M1429" s="77">
        <v>0</v>
      </c>
      <c r="N1429" s="77">
        <v>-0.22413985613904999</v>
      </c>
      <c r="O1429" s="77">
        <v>0</v>
      </c>
      <c r="P1429" s="77">
        <v>-0.22600725676804601</v>
      </c>
      <c r="Q1429" s="77">
        <v>-0.22600725676804601</v>
      </c>
      <c r="R1429" s="77">
        <v>0</v>
      </c>
      <c r="S1429" s="77">
        <v>0</v>
      </c>
      <c r="T1429" s="77" t="s">
        <v>180</v>
      </c>
      <c r="U1429" s="105">
        <v>1.34483913683434E-2</v>
      </c>
      <c r="V1429" s="105">
        <v>-4.5576576000623701E-3</v>
      </c>
      <c r="W1429" s="101">
        <v>1.8006200537259501E-2</v>
      </c>
    </row>
    <row r="1430" spans="2:23" x14ac:dyDescent="0.25">
      <c r="B1430" s="55" t="s">
        <v>141</v>
      </c>
      <c r="C1430" s="76" t="s">
        <v>164</v>
      </c>
      <c r="D1430" s="55" t="s">
        <v>59</v>
      </c>
      <c r="E1430" s="55" t="s">
        <v>199</v>
      </c>
      <c r="F1430" s="70">
        <v>320.7</v>
      </c>
      <c r="G1430" s="77">
        <v>53204</v>
      </c>
      <c r="H1430" s="77">
        <v>318.63</v>
      </c>
      <c r="I1430" s="77">
        <v>1</v>
      </c>
      <c r="J1430" s="77">
        <v>-16.405328930790098</v>
      </c>
      <c r="K1430" s="77">
        <v>3.4395429654444101E-2</v>
      </c>
      <c r="L1430" s="77">
        <v>-16.159187715125601</v>
      </c>
      <c r="M1430" s="77">
        <v>3.3371052624898499E-2</v>
      </c>
      <c r="N1430" s="77">
        <v>-0.246141215664539</v>
      </c>
      <c r="O1430" s="77">
        <v>1.02437702954554E-3</v>
      </c>
      <c r="P1430" s="77">
        <v>-0.24644041289614799</v>
      </c>
      <c r="Q1430" s="77">
        <v>-0.24644041289614699</v>
      </c>
      <c r="R1430" s="77">
        <v>0</v>
      </c>
      <c r="S1430" s="77">
        <v>7.7616616944569996E-6</v>
      </c>
      <c r="T1430" s="77" t="s">
        <v>180</v>
      </c>
      <c r="U1430" s="105">
        <v>-0.18205483327591901</v>
      </c>
      <c r="V1430" s="105">
        <v>-6.1698352745833997E-2</v>
      </c>
      <c r="W1430" s="101">
        <v>-0.12035546740978199</v>
      </c>
    </row>
    <row r="1431" spans="2:23" x14ac:dyDescent="0.25">
      <c r="B1431" s="55" t="s">
        <v>141</v>
      </c>
      <c r="C1431" s="76" t="s">
        <v>164</v>
      </c>
      <c r="D1431" s="55" t="s">
        <v>59</v>
      </c>
      <c r="E1431" s="55" t="s">
        <v>199</v>
      </c>
      <c r="F1431" s="70">
        <v>320.7</v>
      </c>
      <c r="G1431" s="77">
        <v>53304</v>
      </c>
      <c r="H1431" s="77">
        <v>322.05</v>
      </c>
      <c r="I1431" s="77">
        <v>1</v>
      </c>
      <c r="J1431" s="77">
        <v>28.129673875915401</v>
      </c>
      <c r="K1431" s="77">
        <v>7.3351521804268502E-2</v>
      </c>
      <c r="L1431" s="77">
        <v>28.286739971191601</v>
      </c>
      <c r="M1431" s="77">
        <v>7.4172946314936594E-2</v>
      </c>
      <c r="N1431" s="77">
        <v>-0.15706609527617599</v>
      </c>
      <c r="O1431" s="77">
        <v>-8.2142451066809198E-4</v>
      </c>
      <c r="P1431" s="77">
        <v>-0.15743915437335201</v>
      </c>
      <c r="Q1431" s="77">
        <v>-0.15743915437335099</v>
      </c>
      <c r="R1431" s="77">
        <v>0</v>
      </c>
      <c r="S1431" s="77">
        <v>2.2977629954720002E-6</v>
      </c>
      <c r="T1431" s="77" t="s">
        <v>181</v>
      </c>
      <c r="U1431" s="105">
        <v>-5.1946073493116897E-2</v>
      </c>
      <c r="V1431" s="105">
        <v>-1.7604515675131299E-2</v>
      </c>
      <c r="W1431" s="101">
        <v>-3.4341268742322101E-2</v>
      </c>
    </row>
    <row r="1432" spans="2:23" x14ac:dyDescent="0.25">
      <c r="B1432" s="55" t="s">
        <v>141</v>
      </c>
      <c r="C1432" s="76" t="s">
        <v>164</v>
      </c>
      <c r="D1432" s="55" t="s">
        <v>59</v>
      </c>
      <c r="E1432" s="55" t="s">
        <v>199</v>
      </c>
      <c r="F1432" s="70">
        <v>320.7</v>
      </c>
      <c r="G1432" s="77">
        <v>53354</v>
      </c>
      <c r="H1432" s="77">
        <v>321.62</v>
      </c>
      <c r="I1432" s="77">
        <v>1</v>
      </c>
      <c r="J1432" s="77">
        <v>66.960746817711197</v>
      </c>
      <c r="K1432" s="77">
        <v>9.4158573902097906E-2</v>
      </c>
      <c r="L1432" s="77">
        <v>66.571065514242207</v>
      </c>
      <c r="M1432" s="77">
        <v>9.3065842037731994E-2</v>
      </c>
      <c r="N1432" s="77">
        <v>0.389681303468981</v>
      </c>
      <c r="O1432" s="77">
        <v>1.0927318643659E-3</v>
      </c>
      <c r="P1432" s="77">
        <v>0.395557764510793</v>
      </c>
      <c r="Q1432" s="77">
        <v>0.395557764510792</v>
      </c>
      <c r="R1432" s="77">
        <v>0</v>
      </c>
      <c r="S1432" s="77">
        <v>3.2857848463599998E-6</v>
      </c>
      <c r="T1432" s="77" t="s">
        <v>181</v>
      </c>
      <c r="U1432" s="105">
        <v>-7.5650336317168504E-3</v>
      </c>
      <c r="V1432" s="105">
        <v>-2.5637886407353099E-3</v>
      </c>
      <c r="W1432" s="101">
        <v>-5.0012028921861901E-3</v>
      </c>
    </row>
    <row r="1433" spans="2:23" x14ac:dyDescent="0.25">
      <c r="B1433" s="55" t="s">
        <v>141</v>
      </c>
      <c r="C1433" s="76" t="s">
        <v>164</v>
      </c>
      <c r="D1433" s="55" t="s">
        <v>59</v>
      </c>
      <c r="E1433" s="55" t="s">
        <v>199</v>
      </c>
      <c r="F1433" s="70">
        <v>320.7</v>
      </c>
      <c r="G1433" s="77">
        <v>53454</v>
      </c>
      <c r="H1433" s="77">
        <v>323.26</v>
      </c>
      <c r="I1433" s="77">
        <v>1</v>
      </c>
      <c r="J1433" s="77">
        <v>60.763056203887999</v>
      </c>
      <c r="K1433" s="77">
        <v>0.25180456174795302</v>
      </c>
      <c r="L1433" s="77">
        <v>60.3853944410574</v>
      </c>
      <c r="M1433" s="77">
        <v>0.248684197774903</v>
      </c>
      <c r="N1433" s="77">
        <v>0.37766176283057201</v>
      </c>
      <c r="O1433" s="77">
        <v>3.1203639730507798E-3</v>
      </c>
      <c r="P1433" s="77">
        <v>0.38394221000977002</v>
      </c>
      <c r="Q1433" s="77">
        <v>0.38394221000977002</v>
      </c>
      <c r="R1433" s="77">
        <v>0</v>
      </c>
      <c r="S1433" s="77">
        <v>1.0053472526773999E-5</v>
      </c>
      <c r="T1433" s="77" t="s">
        <v>181</v>
      </c>
      <c r="U1433" s="105">
        <v>3.78806791966231E-2</v>
      </c>
      <c r="V1433" s="105">
        <v>-1.2837755885243799E-2</v>
      </c>
      <c r="W1433" s="101">
        <v>5.0718862012565702E-2</v>
      </c>
    </row>
    <row r="1434" spans="2:23" x14ac:dyDescent="0.25">
      <c r="B1434" s="55" t="s">
        <v>141</v>
      </c>
      <c r="C1434" s="76" t="s">
        <v>164</v>
      </c>
      <c r="D1434" s="55" t="s">
        <v>59</v>
      </c>
      <c r="E1434" s="55" t="s">
        <v>199</v>
      </c>
      <c r="F1434" s="70">
        <v>320.7</v>
      </c>
      <c r="G1434" s="77">
        <v>53604</v>
      </c>
      <c r="H1434" s="77">
        <v>322.17</v>
      </c>
      <c r="I1434" s="77">
        <v>1</v>
      </c>
      <c r="J1434" s="77">
        <v>48.385082481700401</v>
      </c>
      <c r="K1434" s="77">
        <v>0.10183855499410099</v>
      </c>
      <c r="L1434" s="77">
        <v>48.1908558268006</v>
      </c>
      <c r="M1434" s="77">
        <v>0.10102259846139799</v>
      </c>
      <c r="N1434" s="77">
        <v>0.194226654899704</v>
      </c>
      <c r="O1434" s="77">
        <v>8.15956532703539E-4</v>
      </c>
      <c r="P1434" s="77">
        <v>0.19357600630765701</v>
      </c>
      <c r="Q1434" s="77">
        <v>0.19357600630765701</v>
      </c>
      <c r="R1434" s="77">
        <v>0</v>
      </c>
      <c r="S1434" s="77">
        <v>1.6300176544840001E-6</v>
      </c>
      <c r="T1434" s="77" t="s">
        <v>181</v>
      </c>
      <c r="U1434" s="105">
        <v>-2.3236194613008101E-2</v>
      </c>
      <c r="V1434" s="105">
        <v>-7.8747424932763405E-3</v>
      </c>
      <c r="W1434" s="101">
        <v>-1.53613228122033E-2</v>
      </c>
    </row>
    <row r="1435" spans="2:23" x14ac:dyDescent="0.25">
      <c r="B1435" s="55" t="s">
        <v>141</v>
      </c>
      <c r="C1435" s="76" t="s">
        <v>164</v>
      </c>
      <c r="D1435" s="55" t="s">
        <v>59</v>
      </c>
      <c r="E1435" s="55" t="s">
        <v>199</v>
      </c>
      <c r="F1435" s="70">
        <v>320.7</v>
      </c>
      <c r="G1435" s="77">
        <v>53654</v>
      </c>
      <c r="H1435" s="77">
        <v>321.10000000000002</v>
      </c>
      <c r="I1435" s="77">
        <v>1</v>
      </c>
      <c r="J1435" s="77">
        <v>3.35467805923752</v>
      </c>
      <c r="K1435" s="77">
        <v>5.4885099025269205E-4</v>
      </c>
      <c r="L1435" s="77">
        <v>3.0519430046917702</v>
      </c>
      <c r="M1435" s="77">
        <v>4.54261147186571E-4</v>
      </c>
      <c r="N1435" s="77">
        <v>0.30273505454574801</v>
      </c>
      <c r="O1435" s="77">
        <v>9.4589843066120006E-5</v>
      </c>
      <c r="P1435" s="77">
        <v>0.30176069208378598</v>
      </c>
      <c r="Q1435" s="77">
        <v>0.30176069208378598</v>
      </c>
      <c r="R1435" s="77">
        <v>0</v>
      </c>
      <c r="S1435" s="77">
        <v>4.4409725605409998E-6</v>
      </c>
      <c r="T1435" s="77" t="s">
        <v>181</v>
      </c>
      <c r="U1435" s="105">
        <v>-9.0740141178391506E-2</v>
      </c>
      <c r="V1435" s="105">
        <v>-3.0751818767404699E-2</v>
      </c>
      <c r="W1435" s="101">
        <v>-5.9987817449499603E-2</v>
      </c>
    </row>
    <row r="1436" spans="2:23" x14ac:dyDescent="0.25">
      <c r="B1436" s="55" t="s">
        <v>141</v>
      </c>
      <c r="C1436" s="76" t="s">
        <v>164</v>
      </c>
      <c r="D1436" s="55" t="s">
        <v>59</v>
      </c>
      <c r="E1436" s="55" t="s">
        <v>200</v>
      </c>
      <c r="F1436" s="70">
        <v>319.95999999999998</v>
      </c>
      <c r="G1436" s="77">
        <v>53150</v>
      </c>
      <c r="H1436" s="77">
        <v>320.06</v>
      </c>
      <c r="I1436" s="77">
        <v>1</v>
      </c>
      <c r="J1436" s="77">
        <v>21.256711485047099</v>
      </c>
      <c r="K1436" s="77">
        <v>1.23625553472175E-2</v>
      </c>
      <c r="L1436" s="77">
        <v>20.045620394915101</v>
      </c>
      <c r="M1436" s="77">
        <v>1.09939839023861E-2</v>
      </c>
      <c r="N1436" s="77">
        <v>1.211091090132</v>
      </c>
      <c r="O1436" s="77">
        <v>1.36857144483136E-3</v>
      </c>
      <c r="P1436" s="77">
        <v>1.2120834060133701</v>
      </c>
      <c r="Q1436" s="77">
        <v>1.2120834060133601</v>
      </c>
      <c r="R1436" s="77">
        <v>0</v>
      </c>
      <c r="S1436" s="77">
        <v>4.0195839570517997E-5</v>
      </c>
      <c r="T1436" s="77" t="s">
        <v>180</v>
      </c>
      <c r="U1436" s="105">
        <v>0.31684743904725698</v>
      </c>
      <c r="V1436" s="105">
        <v>-0.107379544443753</v>
      </c>
      <c r="W1436" s="101">
        <v>0.42423055449083003</v>
      </c>
    </row>
    <row r="1437" spans="2:23" x14ac:dyDescent="0.25">
      <c r="B1437" s="55" t="s">
        <v>141</v>
      </c>
      <c r="C1437" s="76" t="s">
        <v>164</v>
      </c>
      <c r="D1437" s="55" t="s">
        <v>59</v>
      </c>
      <c r="E1437" s="55" t="s">
        <v>200</v>
      </c>
      <c r="F1437" s="70">
        <v>319.95999999999998</v>
      </c>
      <c r="G1437" s="77">
        <v>53150</v>
      </c>
      <c r="H1437" s="77">
        <v>320.06</v>
      </c>
      <c r="I1437" s="77">
        <v>2</v>
      </c>
      <c r="J1437" s="77">
        <v>21.194299114062702</v>
      </c>
      <c r="K1437" s="77">
        <v>1.23035418461068E-2</v>
      </c>
      <c r="L1437" s="77">
        <v>19.9867639392676</v>
      </c>
      <c r="M1437" s="77">
        <v>1.09415033704062E-2</v>
      </c>
      <c r="N1437" s="77">
        <v>1.20753517479502</v>
      </c>
      <c r="O1437" s="77">
        <v>1.3620384757006101E-3</v>
      </c>
      <c r="P1437" s="77">
        <v>1.20852457711218</v>
      </c>
      <c r="Q1437" s="77">
        <v>1.20852457711218</v>
      </c>
      <c r="R1437" s="77">
        <v>0</v>
      </c>
      <c r="S1437" s="77">
        <v>4.0003961988931998E-5</v>
      </c>
      <c r="T1437" s="77" t="s">
        <v>180</v>
      </c>
      <c r="U1437" s="105">
        <v>0.31511241512942201</v>
      </c>
      <c r="V1437" s="105">
        <v>-0.106791545126302</v>
      </c>
      <c r="W1437" s="101">
        <v>0.42190751170111601</v>
      </c>
    </row>
    <row r="1438" spans="2:23" x14ac:dyDescent="0.25">
      <c r="B1438" s="55" t="s">
        <v>141</v>
      </c>
      <c r="C1438" s="76" t="s">
        <v>164</v>
      </c>
      <c r="D1438" s="55" t="s">
        <v>59</v>
      </c>
      <c r="E1438" s="55" t="s">
        <v>200</v>
      </c>
      <c r="F1438" s="70">
        <v>319.95999999999998</v>
      </c>
      <c r="G1438" s="77">
        <v>53900</v>
      </c>
      <c r="H1438" s="77">
        <v>319.68</v>
      </c>
      <c r="I1438" s="77">
        <v>1</v>
      </c>
      <c r="J1438" s="77">
        <v>-4.60526932568742</v>
      </c>
      <c r="K1438" s="77">
        <v>9.9467891086330701E-4</v>
      </c>
      <c r="L1438" s="77">
        <v>-5.4597523486080801</v>
      </c>
      <c r="M1438" s="77">
        <v>1.39803720871136E-3</v>
      </c>
      <c r="N1438" s="77">
        <v>0.85448302292066103</v>
      </c>
      <c r="O1438" s="77">
        <v>-4.0335829784805599E-4</v>
      </c>
      <c r="P1438" s="77">
        <v>0.92020553353718004</v>
      </c>
      <c r="Q1438" s="77">
        <v>0.92020553353717904</v>
      </c>
      <c r="R1438" s="77">
        <v>0</v>
      </c>
      <c r="S1438" s="77">
        <v>3.971389870337E-5</v>
      </c>
      <c r="T1438" s="77" t="s">
        <v>180</v>
      </c>
      <c r="U1438" s="105">
        <v>0.110253195599996</v>
      </c>
      <c r="V1438" s="105">
        <v>-3.7364789668474903E-2</v>
      </c>
      <c r="W1438" s="101">
        <v>0.14761922786693599</v>
      </c>
    </row>
    <row r="1439" spans="2:23" x14ac:dyDescent="0.25">
      <c r="B1439" s="55" t="s">
        <v>141</v>
      </c>
      <c r="C1439" s="76" t="s">
        <v>164</v>
      </c>
      <c r="D1439" s="55" t="s">
        <v>59</v>
      </c>
      <c r="E1439" s="55" t="s">
        <v>200</v>
      </c>
      <c r="F1439" s="70">
        <v>319.95999999999998</v>
      </c>
      <c r="G1439" s="77">
        <v>53900</v>
      </c>
      <c r="H1439" s="77">
        <v>319.68</v>
      </c>
      <c r="I1439" s="77">
        <v>2</v>
      </c>
      <c r="J1439" s="77">
        <v>-4.6102427814528602</v>
      </c>
      <c r="K1439" s="77">
        <v>9.9597830229454292E-4</v>
      </c>
      <c r="L1439" s="77">
        <v>-5.4656486024140802</v>
      </c>
      <c r="M1439" s="77">
        <v>1.3998635242680199E-3</v>
      </c>
      <c r="N1439" s="77">
        <v>0.85540582096121898</v>
      </c>
      <c r="O1439" s="77">
        <v>-4.0388522197348098E-4</v>
      </c>
      <c r="P1439" s="77">
        <v>0.92119930853411003</v>
      </c>
      <c r="Q1439" s="77">
        <v>0.92119930853411003</v>
      </c>
      <c r="R1439" s="77">
        <v>0</v>
      </c>
      <c r="S1439" s="77">
        <v>3.9765778660808998E-5</v>
      </c>
      <c r="T1439" s="77" t="s">
        <v>180</v>
      </c>
      <c r="U1439" s="105">
        <v>0.110343058177559</v>
      </c>
      <c r="V1439" s="105">
        <v>-3.73952440810787E-2</v>
      </c>
      <c r="W1439" s="101">
        <v>0.14773954586989099</v>
      </c>
    </row>
    <row r="1440" spans="2:23" x14ac:dyDescent="0.25">
      <c r="B1440" s="55" t="s">
        <v>141</v>
      </c>
      <c r="C1440" s="76" t="s">
        <v>164</v>
      </c>
      <c r="D1440" s="55" t="s">
        <v>59</v>
      </c>
      <c r="E1440" s="55" t="s">
        <v>201</v>
      </c>
      <c r="F1440" s="70">
        <v>320.06</v>
      </c>
      <c r="G1440" s="77">
        <v>53550</v>
      </c>
      <c r="H1440" s="77">
        <v>319.88</v>
      </c>
      <c r="I1440" s="77">
        <v>1</v>
      </c>
      <c r="J1440" s="77">
        <v>-0.65509454207284201</v>
      </c>
      <c r="K1440" s="77">
        <v>1.0544187466948001E-5</v>
      </c>
      <c r="L1440" s="77">
        <v>-1.8043371768221801</v>
      </c>
      <c r="M1440" s="77">
        <v>7.9990894153071E-5</v>
      </c>
      <c r="N1440" s="77">
        <v>1.1492426347493401</v>
      </c>
      <c r="O1440" s="77">
        <v>-6.9446706686124006E-5</v>
      </c>
      <c r="P1440" s="77">
        <v>1.20368894197367</v>
      </c>
      <c r="Q1440" s="77">
        <v>1.2036889419736601</v>
      </c>
      <c r="R1440" s="77">
        <v>0</v>
      </c>
      <c r="S1440" s="77">
        <v>3.5598663886059002E-5</v>
      </c>
      <c r="T1440" s="77" t="s">
        <v>181</v>
      </c>
      <c r="U1440" s="105">
        <v>0.18464281151653</v>
      </c>
      <c r="V1440" s="105">
        <v>-6.2575418141542105E-2</v>
      </c>
      <c r="W1440" s="101">
        <v>0.247220310657838</v>
      </c>
    </row>
    <row r="1441" spans="2:23" x14ac:dyDescent="0.25">
      <c r="B1441" s="55" t="s">
        <v>141</v>
      </c>
      <c r="C1441" s="76" t="s">
        <v>164</v>
      </c>
      <c r="D1441" s="55" t="s">
        <v>59</v>
      </c>
      <c r="E1441" s="55" t="s">
        <v>201</v>
      </c>
      <c r="F1441" s="70">
        <v>320.06</v>
      </c>
      <c r="G1441" s="77">
        <v>54200</v>
      </c>
      <c r="H1441" s="77">
        <v>320.08</v>
      </c>
      <c r="I1441" s="77">
        <v>1</v>
      </c>
      <c r="J1441" s="77">
        <v>16.349891863267999</v>
      </c>
      <c r="K1441" s="77">
        <v>1.7643051620076699E-3</v>
      </c>
      <c r="L1441" s="77">
        <v>15.180787634617101</v>
      </c>
      <c r="M1441" s="77">
        <v>1.5210116671684701E-3</v>
      </c>
      <c r="N1441" s="77">
        <v>1.1691042286508699</v>
      </c>
      <c r="O1441" s="77">
        <v>2.4329349483920401E-4</v>
      </c>
      <c r="P1441" s="77">
        <v>1.2245183783067899</v>
      </c>
      <c r="Q1441" s="77">
        <v>1.2245183783067799</v>
      </c>
      <c r="R1441" s="77">
        <v>0</v>
      </c>
      <c r="S1441" s="77">
        <v>9.8963387081529994E-6</v>
      </c>
      <c r="T1441" s="77" t="s">
        <v>181</v>
      </c>
      <c r="U1441" s="105">
        <v>5.4488864320187902E-2</v>
      </c>
      <c r="V1441" s="105">
        <v>-1.8466267063899498E-2</v>
      </c>
      <c r="W1441" s="101">
        <v>7.2955745495803803E-2</v>
      </c>
    </row>
    <row r="1442" spans="2:23" x14ac:dyDescent="0.25">
      <c r="B1442" s="55" t="s">
        <v>141</v>
      </c>
      <c r="C1442" s="76" t="s">
        <v>164</v>
      </c>
      <c r="D1442" s="55" t="s">
        <v>59</v>
      </c>
      <c r="E1442" s="55" t="s">
        <v>202</v>
      </c>
      <c r="F1442" s="70">
        <v>319.95999999999998</v>
      </c>
      <c r="G1442" s="77">
        <v>53150</v>
      </c>
      <c r="H1442" s="77">
        <v>320.06</v>
      </c>
      <c r="I1442" s="77">
        <v>1</v>
      </c>
      <c r="J1442" s="77">
        <v>-47.058848042771601</v>
      </c>
      <c r="K1442" s="77">
        <v>0</v>
      </c>
      <c r="L1442" s="77">
        <v>-47.036389054707001</v>
      </c>
      <c r="M1442" s="77">
        <v>0</v>
      </c>
      <c r="N1442" s="77">
        <v>-2.24589880645998E-2</v>
      </c>
      <c r="O1442" s="77">
        <v>0</v>
      </c>
      <c r="P1442" s="77">
        <v>-2.91137395150429E-2</v>
      </c>
      <c r="Q1442" s="77">
        <v>-2.91137395150428E-2</v>
      </c>
      <c r="R1442" s="77">
        <v>0</v>
      </c>
      <c r="S1442" s="77">
        <v>0</v>
      </c>
      <c r="T1442" s="77" t="s">
        <v>181</v>
      </c>
      <c r="U1442" s="105">
        <v>2.2458988064604801E-3</v>
      </c>
      <c r="V1442" s="105">
        <v>0</v>
      </c>
      <c r="W1442" s="101">
        <v>2.2459177116799598E-3</v>
      </c>
    </row>
    <row r="1443" spans="2:23" x14ac:dyDescent="0.25">
      <c r="B1443" s="55" t="s">
        <v>141</v>
      </c>
      <c r="C1443" s="76" t="s">
        <v>164</v>
      </c>
      <c r="D1443" s="55" t="s">
        <v>59</v>
      </c>
      <c r="E1443" s="55" t="s">
        <v>202</v>
      </c>
      <c r="F1443" s="70">
        <v>319.95999999999998</v>
      </c>
      <c r="G1443" s="77">
        <v>53150</v>
      </c>
      <c r="H1443" s="77">
        <v>320.06</v>
      </c>
      <c r="I1443" s="77">
        <v>2</v>
      </c>
      <c r="J1443" s="77">
        <v>-39.511055120988203</v>
      </c>
      <c r="K1443" s="77">
        <v>0</v>
      </c>
      <c r="L1443" s="77">
        <v>-39.492198341608997</v>
      </c>
      <c r="M1443" s="77">
        <v>0</v>
      </c>
      <c r="N1443" s="77">
        <v>-1.8856779379206001E-2</v>
      </c>
      <c r="O1443" s="77">
        <v>0</v>
      </c>
      <c r="P1443" s="77">
        <v>-2.4444171810431198E-2</v>
      </c>
      <c r="Q1443" s="77">
        <v>-2.4444171810431101E-2</v>
      </c>
      <c r="R1443" s="77">
        <v>0</v>
      </c>
      <c r="S1443" s="77">
        <v>0</v>
      </c>
      <c r="T1443" s="77" t="s">
        <v>181</v>
      </c>
      <c r="U1443" s="105">
        <v>1.88567793792103E-3</v>
      </c>
      <c r="V1443" s="105">
        <v>0</v>
      </c>
      <c r="W1443" s="101">
        <v>1.8856938109226E-3</v>
      </c>
    </row>
    <row r="1444" spans="2:23" x14ac:dyDescent="0.25">
      <c r="B1444" s="55" t="s">
        <v>141</v>
      </c>
      <c r="C1444" s="76" t="s">
        <v>164</v>
      </c>
      <c r="D1444" s="55" t="s">
        <v>59</v>
      </c>
      <c r="E1444" s="55" t="s">
        <v>202</v>
      </c>
      <c r="F1444" s="70">
        <v>319.95999999999998</v>
      </c>
      <c r="G1444" s="77">
        <v>53150</v>
      </c>
      <c r="H1444" s="77">
        <v>320.06</v>
      </c>
      <c r="I1444" s="77">
        <v>3</v>
      </c>
      <c r="J1444" s="77">
        <v>-48.343731265781898</v>
      </c>
      <c r="K1444" s="77">
        <v>0</v>
      </c>
      <c r="L1444" s="77">
        <v>-48.320659063026397</v>
      </c>
      <c r="M1444" s="77">
        <v>0</v>
      </c>
      <c r="N1444" s="77">
        <v>-2.3072202755514099E-2</v>
      </c>
      <c r="O1444" s="77">
        <v>0</v>
      </c>
      <c r="P1444" s="77">
        <v>-2.9908653904351001E-2</v>
      </c>
      <c r="Q1444" s="77">
        <v>-2.99086539043509E-2</v>
      </c>
      <c r="R1444" s="77">
        <v>0</v>
      </c>
      <c r="S1444" s="77">
        <v>0</v>
      </c>
      <c r="T1444" s="77" t="s">
        <v>181</v>
      </c>
      <c r="U1444" s="105">
        <v>2.3072202755519298E-3</v>
      </c>
      <c r="V1444" s="105">
        <v>0</v>
      </c>
      <c r="W1444" s="101">
        <v>2.3072396969548801E-3</v>
      </c>
    </row>
    <row r="1445" spans="2:23" x14ac:dyDescent="0.25">
      <c r="B1445" s="55" t="s">
        <v>141</v>
      </c>
      <c r="C1445" s="76" t="s">
        <v>164</v>
      </c>
      <c r="D1445" s="55" t="s">
        <v>59</v>
      </c>
      <c r="E1445" s="55" t="s">
        <v>202</v>
      </c>
      <c r="F1445" s="70">
        <v>319.95999999999998</v>
      </c>
      <c r="G1445" s="77">
        <v>53654</v>
      </c>
      <c r="H1445" s="77">
        <v>321.10000000000002</v>
      </c>
      <c r="I1445" s="77">
        <v>1</v>
      </c>
      <c r="J1445" s="77">
        <v>62.938066633085</v>
      </c>
      <c r="K1445" s="77">
        <v>0.12438168726943399</v>
      </c>
      <c r="L1445" s="77">
        <v>63.187168612267598</v>
      </c>
      <c r="M1445" s="77">
        <v>0.12536821390518299</v>
      </c>
      <c r="N1445" s="77">
        <v>-0.24910197918263099</v>
      </c>
      <c r="O1445" s="77">
        <v>-9.8652663574904905E-4</v>
      </c>
      <c r="P1445" s="77">
        <v>-0.24766834919604799</v>
      </c>
      <c r="Q1445" s="77">
        <v>-0.24766834919604699</v>
      </c>
      <c r="R1445" s="77">
        <v>0</v>
      </c>
      <c r="S1445" s="77">
        <v>1.926063791476E-6</v>
      </c>
      <c r="T1445" s="77" t="s">
        <v>181</v>
      </c>
      <c r="U1445" s="105">
        <v>-3.22351262884326E-2</v>
      </c>
      <c r="V1445" s="105">
        <v>-1.09244789427586E-2</v>
      </c>
      <c r="W1445" s="101">
        <v>-2.1310467959824501E-2</v>
      </c>
    </row>
    <row r="1446" spans="2:23" x14ac:dyDescent="0.25">
      <c r="B1446" s="55" t="s">
        <v>141</v>
      </c>
      <c r="C1446" s="76" t="s">
        <v>164</v>
      </c>
      <c r="D1446" s="55" t="s">
        <v>59</v>
      </c>
      <c r="E1446" s="55" t="s">
        <v>202</v>
      </c>
      <c r="F1446" s="70">
        <v>319.95999999999998</v>
      </c>
      <c r="G1446" s="77">
        <v>53654</v>
      </c>
      <c r="H1446" s="77">
        <v>321.10000000000002</v>
      </c>
      <c r="I1446" s="77">
        <v>2</v>
      </c>
      <c r="J1446" s="77">
        <v>62.938066633085</v>
      </c>
      <c r="K1446" s="77">
        <v>0.12438168726943399</v>
      </c>
      <c r="L1446" s="77">
        <v>63.187168612267598</v>
      </c>
      <c r="M1446" s="77">
        <v>0.12536821390518299</v>
      </c>
      <c r="N1446" s="77">
        <v>-0.24910197918263099</v>
      </c>
      <c r="O1446" s="77">
        <v>-9.8652663574904905E-4</v>
      </c>
      <c r="P1446" s="77">
        <v>-0.24766834919604799</v>
      </c>
      <c r="Q1446" s="77">
        <v>-0.24766834919604699</v>
      </c>
      <c r="R1446" s="77">
        <v>0</v>
      </c>
      <c r="S1446" s="77">
        <v>1.926063791476E-6</v>
      </c>
      <c r="T1446" s="77" t="s">
        <v>181</v>
      </c>
      <c r="U1446" s="105">
        <v>-3.22351262884326E-2</v>
      </c>
      <c r="V1446" s="105">
        <v>-1.09244789427586E-2</v>
      </c>
      <c r="W1446" s="101">
        <v>-2.1310467959824501E-2</v>
      </c>
    </row>
    <row r="1447" spans="2:23" x14ac:dyDescent="0.25">
      <c r="B1447" s="55" t="s">
        <v>141</v>
      </c>
      <c r="C1447" s="76" t="s">
        <v>164</v>
      </c>
      <c r="D1447" s="55" t="s">
        <v>59</v>
      </c>
      <c r="E1447" s="55" t="s">
        <v>202</v>
      </c>
      <c r="F1447" s="70">
        <v>319.95999999999998</v>
      </c>
      <c r="G1447" s="77">
        <v>53704</v>
      </c>
      <c r="H1447" s="77">
        <v>321.13</v>
      </c>
      <c r="I1447" s="77">
        <v>1</v>
      </c>
      <c r="J1447" s="77">
        <v>39.334264439811697</v>
      </c>
      <c r="K1447" s="77">
        <v>6.46723062070792E-2</v>
      </c>
      <c r="L1447" s="77">
        <v>39.074579410417101</v>
      </c>
      <c r="M1447" s="77">
        <v>6.3821191205021305E-2</v>
      </c>
      <c r="N1447" s="77">
        <v>0.259685029394641</v>
      </c>
      <c r="O1447" s="77">
        <v>8.5111500205794003E-4</v>
      </c>
      <c r="P1447" s="77">
        <v>0.26674581411668102</v>
      </c>
      <c r="Q1447" s="77">
        <v>0.26674581411668002</v>
      </c>
      <c r="R1447" s="77">
        <v>0</v>
      </c>
      <c r="S1447" s="77">
        <v>2.9742091667789999E-6</v>
      </c>
      <c r="T1447" s="77" t="s">
        <v>181</v>
      </c>
      <c r="U1447" s="105">
        <v>-3.10108260570712E-2</v>
      </c>
      <c r="V1447" s="105">
        <v>-1.05095637977877E-2</v>
      </c>
      <c r="W1447" s="101">
        <v>-2.0501089686564999E-2</v>
      </c>
    </row>
    <row r="1448" spans="2:23" x14ac:dyDescent="0.25">
      <c r="B1448" s="55" t="s">
        <v>141</v>
      </c>
      <c r="C1448" s="76" t="s">
        <v>164</v>
      </c>
      <c r="D1448" s="55" t="s">
        <v>59</v>
      </c>
      <c r="E1448" s="55" t="s">
        <v>202</v>
      </c>
      <c r="F1448" s="70">
        <v>319.95999999999998</v>
      </c>
      <c r="G1448" s="77">
        <v>58004</v>
      </c>
      <c r="H1448" s="77">
        <v>316.54000000000002</v>
      </c>
      <c r="I1448" s="77">
        <v>1</v>
      </c>
      <c r="J1448" s="77">
        <v>-30.5523329474501</v>
      </c>
      <c r="K1448" s="77">
        <v>0.19770366127904501</v>
      </c>
      <c r="L1448" s="77">
        <v>-30.857787286653299</v>
      </c>
      <c r="M1448" s="77">
        <v>0.20167660307316199</v>
      </c>
      <c r="N1448" s="77">
        <v>0.30545433920314802</v>
      </c>
      <c r="O1448" s="77">
        <v>-3.97294179411744E-3</v>
      </c>
      <c r="P1448" s="77">
        <v>0.31205744950604902</v>
      </c>
      <c r="Q1448" s="77">
        <v>0.31205744950604802</v>
      </c>
      <c r="R1448" s="77">
        <v>0</v>
      </c>
      <c r="S1448" s="77">
        <v>2.0625052609591999E-5</v>
      </c>
      <c r="T1448" s="77" t="s">
        <v>181</v>
      </c>
      <c r="U1448" s="105">
        <v>-0.21973488590311899</v>
      </c>
      <c r="V1448" s="105">
        <v>-7.44681163200374E-2</v>
      </c>
      <c r="W1448" s="101">
        <v>-0.145265546776357</v>
      </c>
    </row>
    <row r="1449" spans="2:23" x14ac:dyDescent="0.25">
      <c r="B1449" s="55" t="s">
        <v>141</v>
      </c>
      <c r="C1449" s="76" t="s">
        <v>164</v>
      </c>
      <c r="D1449" s="55" t="s">
        <v>59</v>
      </c>
      <c r="E1449" s="55" t="s">
        <v>203</v>
      </c>
      <c r="F1449" s="70">
        <v>316.83999999999997</v>
      </c>
      <c r="G1449" s="77">
        <v>53050</v>
      </c>
      <c r="H1449" s="77">
        <v>319.95999999999998</v>
      </c>
      <c r="I1449" s="77">
        <v>1</v>
      </c>
      <c r="J1449" s="77">
        <v>212.05444099275601</v>
      </c>
      <c r="K1449" s="77">
        <v>1.08370677126848</v>
      </c>
      <c r="L1449" s="77">
        <v>209.790591883475</v>
      </c>
      <c r="M1449" s="77">
        <v>1.0606914278719299</v>
      </c>
      <c r="N1449" s="77">
        <v>2.2638491092807498</v>
      </c>
      <c r="O1449" s="77">
        <v>2.3015343396545901E-2</v>
      </c>
      <c r="P1449" s="77">
        <v>2.22900190092887</v>
      </c>
      <c r="Q1449" s="77">
        <v>2.2290019009288602</v>
      </c>
      <c r="R1449" s="77">
        <v>0</v>
      </c>
      <c r="S1449" s="77">
        <v>1.19739632331702E-4</v>
      </c>
      <c r="T1449" s="77" t="s">
        <v>180</v>
      </c>
      <c r="U1449" s="105">
        <v>0.264876116504285</v>
      </c>
      <c r="V1449" s="105">
        <v>-8.9766471869822104E-2</v>
      </c>
      <c r="W1449" s="101">
        <v>0.35464557363593202</v>
      </c>
    </row>
    <row r="1450" spans="2:23" x14ac:dyDescent="0.25">
      <c r="B1450" s="55" t="s">
        <v>141</v>
      </c>
      <c r="C1450" s="76" t="s">
        <v>164</v>
      </c>
      <c r="D1450" s="55" t="s">
        <v>59</v>
      </c>
      <c r="E1450" s="55" t="s">
        <v>203</v>
      </c>
      <c r="F1450" s="70">
        <v>316.83999999999997</v>
      </c>
      <c r="G1450" s="77">
        <v>53204</v>
      </c>
      <c r="H1450" s="77">
        <v>318.63</v>
      </c>
      <c r="I1450" s="77">
        <v>1</v>
      </c>
      <c r="J1450" s="77">
        <v>37.984235116641898</v>
      </c>
      <c r="K1450" s="77">
        <v>0</v>
      </c>
      <c r="L1450" s="77">
        <v>37.781835393361099</v>
      </c>
      <c r="M1450" s="77">
        <v>0</v>
      </c>
      <c r="N1450" s="77">
        <v>0.20239972328075501</v>
      </c>
      <c r="O1450" s="77">
        <v>0</v>
      </c>
      <c r="P1450" s="77">
        <v>0.201939783634283</v>
      </c>
      <c r="Q1450" s="77">
        <v>0.201939783634283</v>
      </c>
      <c r="R1450" s="77">
        <v>0</v>
      </c>
      <c r="S1450" s="77">
        <v>0</v>
      </c>
      <c r="T1450" s="77" t="s">
        <v>181</v>
      </c>
      <c r="U1450" s="105">
        <v>-0.362295504672555</v>
      </c>
      <c r="V1450" s="105">
        <v>-0.122781886332231</v>
      </c>
      <c r="W1450" s="101">
        <v>-0.23951160219538001</v>
      </c>
    </row>
    <row r="1451" spans="2:23" x14ac:dyDescent="0.25">
      <c r="B1451" s="55" t="s">
        <v>141</v>
      </c>
      <c r="C1451" s="76" t="s">
        <v>164</v>
      </c>
      <c r="D1451" s="55" t="s">
        <v>59</v>
      </c>
      <c r="E1451" s="55" t="s">
        <v>203</v>
      </c>
      <c r="F1451" s="70">
        <v>316.83999999999997</v>
      </c>
      <c r="G1451" s="77">
        <v>53204</v>
      </c>
      <c r="H1451" s="77">
        <v>318.63</v>
      </c>
      <c r="I1451" s="77">
        <v>2</v>
      </c>
      <c r="J1451" s="77">
        <v>37.984235116641898</v>
      </c>
      <c r="K1451" s="77">
        <v>0</v>
      </c>
      <c r="L1451" s="77">
        <v>37.781835393361099</v>
      </c>
      <c r="M1451" s="77">
        <v>0</v>
      </c>
      <c r="N1451" s="77">
        <v>0.20239972328075501</v>
      </c>
      <c r="O1451" s="77">
        <v>0</v>
      </c>
      <c r="P1451" s="77">
        <v>0.201939783634283</v>
      </c>
      <c r="Q1451" s="77">
        <v>0.201939783634283</v>
      </c>
      <c r="R1451" s="77">
        <v>0</v>
      </c>
      <c r="S1451" s="77">
        <v>0</v>
      </c>
      <c r="T1451" s="77" t="s">
        <v>181</v>
      </c>
      <c r="U1451" s="105">
        <v>-0.362295504672555</v>
      </c>
      <c r="V1451" s="105">
        <v>-0.122781886332231</v>
      </c>
      <c r="W1451" s="101">
        <v>-0.23951160219538001</v>
      </c>
    </row>
    <row r="1452" spans="2:23" x14ac:dyDescent="0.25">
      <c r="B1452" s="55" t="s">
        <v>141</v>
      </c>
      <c r="C1452" s="76" t="s">
        <v>164</v>
      </c>
      <c r="D1452" s="55" t="s">
        <v>59</v>
      </c>
      <c r="E1452" s="55" t="s">
        <v>204</v>
      </c>
      <c r="F1452" s="70">
        <v>318.63</v>
      </c>
      <c r="G1452" s="77">
        <v>53254</v>
      </c>
      <c r="H1452" s="77">
        <v>320.66000000000003</v>
      </c>
      <c r="I1452" s="77">
        <v>1</v>
      </c>
      <c r="J1452" s="77">
        <v>29.787716082065799</v>
      </c>
      <c r="K1452" s="77">
        <v>9.3522266297259501E-2</v>
      </c>
      <c r="L1452" s="77">
        <v>29.7877159089023</v>
      </c>
      <c r="M1452" s="77">
        <v>9.3522265209922004E-2</v>
      </c>
      <c r="N1452" s="77">
        <v>1.73163583472E-7</v>
      </c>
      <c r="O1452" s="77">
        <v>1.0873375330000001E-9</v>
      </c>
      <c r="P1452" s="77">
        <v>0</v>
      </c>
      <c r="Q1452" s="77">
        <v>0</v>
      </c>
      <c r="R1452" s="77">
        <v>0</v>
      </c>
      <c r="S1452" s="77">
        <v>0</v>
      </c>
      <c r="T1452" s="77" t="s">
        <v>181</v>
      </c>
      <c r="U1452" s="105">
        <v>-3.9600685920000004E-9</v>
      </c>
      <c r="V1452" s="105">
        <v>0</v>
      </c>
      <c r="W1452" s="101">
        <v>-3.9600352574799999E-9</v>
      </c>
    </row>
    <row r="1453" spans="2:23" x14ac:dyDescent="0.25">
      <c r="B1453" s="55" t="s">
        <v>141</v>
      </c>
      <c r="C1453" s="76" t="s">
        <v>164</v>
      </c>
      <c r="D1453" s="55" t="s">
        <v>59</v>
      </c>
      <c r="E1453" s="55" t="s">
        <v>204</v>
      </c>
      <c r="F1453" s="70">
        <v>318.63</v>
      </c>
      <c r="G1453" s="77">
        <v>53304</v>
      </c>
      <c r="H1453" s="77">
        <v>322.05</v>
      </c>
      <c r="I1453" s="77">
        <v>1</v>
      </c>
      <c r="J1453" s="77">
        <v>42.466953714284998</v>
      </c>
      <c r="K1453" s="77">
        <v>0.200903456375714</v>
      </c>
      <c r="L1453" s="77">
        <v>42.309554995980498</v>
      </c>
      <c r="M1453" s="77">
        <v>0.19941696665691</v>
      </c>
      <c r="N1453" s="77">
        <v>0.157398718304469</v>
      </c>
      <c r="O1453" s="77">
        <v>1.48648971880425E-3</v>
      </c>
      <c r="P1453" s="77">
        <v>0.15743915437294201</v>
      </c>
      <c r="Q1453" s="77">
        <v>0.15743915437294101</v>
      </c>
      <c r="R1453" s="77">
        <v>0</v>
      </c>
      <c r="S1453" s="77">
        <v>2.761281528525E-6</v>
      </c>
      <c r="T1453" s="77" t="s">
        <v>181</v>
      </c>
      <c r="U1453" s="105">
        <v>-6.2121500079534098E-2</v>
      </c>
      <c r="V1453" s="105">
        <v>-2.10529660544552E-2</v>
      </c>
      <c r="W1453" s="101">
        <v>-4.1068188323996002E-2</v>
      </c>
    </row>
    <row r="1454" spans="2:23" x14ac:dyDescent="0.25">
      <c r="B1454" s="55" t="s">
        <v>141</v>
      </c>
      <c r="C1454" s="76" t="s">
        <v>164</v>
      </c>
      <c r="D1454" s="55" t="s">
        <v>59</v>
      </c>
      <c r="E1454" s="55" t="s">
        <v>204</v>
      </c>
      <c r="F1454" s="70">
        <v>318.63</v>
      </c>
      <c r="G1454" s="77">
        <v>54104</v>
      </c>
      <c r="H1454" s="77">
        <v>320.36</v>
      </c>
      <c r="I1454" s="77">
        <v>1</v>
      </c>
      <c r="J1454" s="77">
        <v>27.343111915465499</v>
      </c>
      <c r="K1454" s="77">
        <v>7.4689812345244896E-2</v>
      </c>
      <c r="L1454" s="77">
        <v>27.343111684704901</v>
      </c>
      <c r="M1454" s="77">
        <v>7.4689811084564295E-2</v>
      </c>
      <c r="N1454" s="77">
        <v>2.3076058841600001E-7</v>
      </c>
      <c r="O1454" s="77">
        <v>1.260680568E-9</v>
      </c>
      <c r="P1454" s="77">
        <v>7.1212E-14</v>
      </c>
      <c r="Q1454" s="77">
        <v>7.1208999999999997E-14</v>
      </c>
      <c r="R1454" s="77">
        <v>0</v>
      </c>
      <c r="S1454" s="77">
        <v>0</v>
      </c>
      <c r="T1454" s="77" t="s">
        <v>181</v>
      </c>
      <c r="U1454" s="105">
        <v>3.565320173E-9</v>
      </c>
      <c r="V1454" s="105">
        <v>0</v>
      </c>
      <c r="W1454" s="101">
        <v>3.56535018466E-9</v>
      </c>
    </row>
    <row r="1455" spans="2:23" x14ac:dyDescent="0.25">
      <c r="B1455" s="55" t="s">
        <v>141</v>
      </c>
      <c r="C1455" s="76" t="s">
        <v>164</v>
      </c>
      <c r="D1455" s="55" t="s">
        <v>59</v>
      </c>
      <c r="E1455" s="55" t="s">
        <v>205</v>
      </c>
      <c r="F1455" s="70">
        <v>320.66000000000003</v>
      </c>
      <c r="G1455" s="77">
        <v>54104</v>
      </c>
      <c r="H1455" s="77">
        <v>320.36</v>
      </c>
      <c r="I1455" s="77">
        <v>1</v>
      </c>
      <c r="J1455" s="77">
        <v>-5.4704559385745899</v>
      </c>
      <c r="K1455" s="77">
        <v>2.6215078042076101E-3</v>
      </c>
      <c r="L1455" s="77">
        <v>-5.4704559917497502</v>
      </c>
      <c r="M1455" s="77">
        <v>2.6215078551719501E-3</v>
      </c>
      <c r="N1455" s="77">
        <v>5.3175155945000002E-8</v>
      </c>
      <c r="O1455" s="77">
        <v>-5.0964339000000002E-11</v>
      </c>
      <c r="P1455" s="77">
        <v>0</v>
      </c>
      <c r="Q1455" s="77">
        <v>0</v>
      </c>
      <c r="R1455" s="77">
        <v>0</v>
      </c>
      <c r="S1455" s="77">
        <v>0</v>
      </c>
      <c r="T1455" s="77" t="s">
        <v>181</v>
      </c>
      <c r="U1455" s="105">
        <v>-3.82033624E-10</v>
      </c>
      <c r="V1455" s="105">
        <v>0</v>
      </c>
      <c r="W1455" s="101">
        <v>-3.8203040816999999E-10</v>
      </c>
    </row>
    <row r="1456" spans="2:23" x14ac:dyDescent="0.25">
      <c r="B1456" s="55" t="s">
        <v>141</v>
      </c>
      <c r="C1456" s="76" t="s">
        <v>164</v>
      </c>
      <c r="D1456" s="55" t="s">
        <v>59</v>
      </c>
      <c r="E1456" s="55" t="s">
        <v>206</v>
      </c>
      <c r="F1456" s="70">
        <v>321.62</v>
      </c>
      <c r="G1456" s="77">
        <v>53404</v>
      </c>
      <c r="H1456" s="77">
        <v>323.31</v>
      </c>
      <c r="I1456" s="77">
        <v>1</v>
      </c>
      <c r="J1456" s="77">
        <v>25.3644005459497</v>
      </c>
      <c r="K1456" s="77">
        <v>6.2533893623382394E-2</v>
      </c>
      <c r="L1456" s="77">
        <v>24.976215358390501</v>
      </c>
      <c r="M1456" s="77">
        <v>6.0634461628710001E-2</v>
      </c>
      <c r="N1456" s="77">
        <v>0.38818518755917603</v>
      </c>
      <c r="O1456" s="77">
        <v>1.8994319946723901E-3</v>
      </c>
      <c r="P1456" s="77">
        <v>0.39555776450893898</v>
      </c>
      <c r="Q1456" s="77">
        <v>0.39555776450893898</v>
      </c>
      <c r="R1456" s="77">
        <v>0</v>
      </c>
      <c r="S1456" s="77">
        <v>1.5208489860153999E-5</v>
      </c>
      <c r="T1456" s="77" t="s">
        <v>181</v>
      </c>
      <c r="U1456" s="105">
        <v>-4.3532628812974199E-2</v>
      </c>
      <c r="V1456" s="105">
        <v>-1.47532006710617E-2</v>
      </c>
      <c r="W1456" s="101">
        <v>-2.8779185886382501E-2</v>
      </c>
    </row>
    <row r="1457" spans="2:23" x14ac:dyDescent="0.25">
      <c r="B1457" s="55" t="s">
        <v>141</v>
      </c>
      <c r="C1457" s="76" t="s">
        <v>164</v>
      </c>
      <c r="D1457" s="55" t="s">
        <v>59</v>
      </c>
      <c r="E1457" s="55" t="s">
        <v>207</v>
      </c>
      <c r="F1457" s="70">
        <v>323.31</v>
      </c>
      <c r="G1457" s="77">
        <v>53854</v>
      </c>
      <c r="H1457" s="77">
        <v>317.88</v>
      </c>
      <c r="I1457" s="77">
        <v>1</v>
      </c>
      <c r="J1457" s="77">
        <v>-44.498937444494999</v>
      </c>
      <c r="K1457" s="77">
        <v>0.39094208727323398</v>
      </c>
      <c r="L1457" s="77">
        <v>-44.889620298230398</v>
      </c>
      <c r="M1457" s="77">
        <v>0.39783685161682503</v>
      </c>
      <c r="N1457" s="77">
        <v>0.39068285373544698</v>
      </c>
      <c r="O1457" s="77">
        <v>-6.8947643435910196E-3</v>
      </c>
      <c r="P1457" s="77">
        <v>0.39555776451018099</v>
      </c>
      <c r="Q1457" s="77">
        <v>0.39555776451017999</v>
      </c>
      <c r="R1457" s="77">
        <v>0</v>
      </c>
      <c r="S1457" s="77">
        <v>3.0891071534042998E-5</v>
      </c>
      <c r="T1457" s="77" t="s">
        <v>181</v>
      </c>
      <c r="U1457" s="105">
        <v>-8.9019078950085206E-2</v>
      </c>
      <c r="V1457" s="105">
        <v>-3.0168551064214202E-2</v>
      </c>
      <c r="W1457" s="101">
        <v>-5.8850032501954697E-2</v>
      </c>
    </row>
    <row r="1458" spans="2:23" x14ac:dyDescent="0.25">
      <c r="B1458" s="55" t="s">
        <v>141</v>
      </c>
      <c r="C1458" s="76" t="s">
        <v>164</v>
      </c>
      <c r="D1458" s="55" t="s">
        <v>59</v>
      </c>
      <c r="E1458" s="55" t="s">
        <v>208</v>
      </c>
      <c r="F1458" s="70">
        <v>323.26</v>
      </c>
      <c r="G1458" s="77">
        <v>53754</v>
      </c>
      <c r="H1458" s="77">
        <v>319.54000000000002</v>
      </c>
      <c r="I1458" s="77">
        <v>1</v>
      </c>
      <c r="J1458" s="77">
        <v>-32.727109341913703</v>
      </c>
      <c r="K1458" s="77">
        <v>0.173726529849343</v>
      </c>
      <c r="L1458" s="77">
        <v>-33.105229708412999</v>
      </c>
      <c r="M1458" s="77">
        <v>0.177764101162389</v>
      </c>
      <c r="N1458" s="77">
        <v>0.37812036649925701</v>
      </c>
      <c r="O1458" s="77">
        <v>-4.0375713130463399E-3</v>
      </c>
      <c r="P1458" s="77">
        <v>0.38394221000864398</v>
      </c>
      <c r="Q1458" s="77">
        <v>0.38394221000864298</v>
      </c>
      <c r="R1458" s="77">
        <v>0</v>
      </c>
      <c r="S1458" s="77">
        <v>2.3910164865589001E-5</v>
      </c>
      <c r="T1458" s="77" t="s">
        <v>181</v>
      </c>
      <c r="U1458" s="105">
        <v>0.108932343364133</v>
      </c>
      <c r="V1458" s="105">
        <v>-3.6917153065221898E-2</v>
      </c>
      <c r="W1458" s="101">
        <v>0.14585072414127701</v>
      </c>
    </row>
    <row r="1459" spans="2:23" x14ac:dyDescent="0.25">
      <c r="B1459" s="55" t="s">
        <v>141</v>
      </c>
      <c r="C1459" s="76" t="s">
        <v>164</v>
      </c>
      <c r="D1459" s="55" t="s">
        <v>59</v>
      </c>
      <c r="E1459" s="55" t="s">
        <v>209</v>
      </c>
      <c r="F1459" s="70">
        <v>319.88</v>
      </c>
      <c r="G1459" s="77">
        <v>54050</v>
      </c>
      <c r="H1459" s="77">
        <v>319.27999999999997</v>
      </c>
      <c r="I1459" s="77">
        <v>1</v>
      </c>
      <c r="J1459" s="77">
        <v>-33.764912723240997</v>
      </c>
      <c r="K1459" s="77">
        <v>1.5892566477040598E-2</v>
      </c>
      <c r="L1459" s="77">
        <v>-36.6259974526007</v>
      </c>
      <c r="M1459" s="77">
        <v>1.87000038302069E-2</v>
      </c>
      <c r="N1459" s="77">
        <v>2.8610847293597601</v>
      </c>
      <c r="O1459" s="77">
        <v>-2.8074373531663099E-3</v>
      </c>
      <c r="P1459" s="77">
        <v>2.9413097548511602</v>
      </c>
      <c r="Q1459" s="77">
        <v>2.94130975485115</v>
      </c>
      <c r="R1459" s="77">
        <v>0</v>
      </c>
      <c r="S1459" s="77">
        <v>1.2059916485131701E-4</v>
      </c>
      <c r="T1459" s="77" t="s">
        <v>180</v>
      </c>
      <c r="U1459" s="105">
        <v>0.81945000829103498</v>
      </c>
      <c r="V1459" s="105">
        <v>-0.27771147164486798</v>
      </c>
      <c r="W1459" s="101">
        <v>1.09717071547159</v>
      </c>
    </row>
    <row r="1460" spans="2:23" x14ac:dyDescent="0.25">
      <c r="B1460" s="55" t="s">
        <v>141</v>
      </c>
      <c r="C1460" s="76" t="s">
        <v>164</v>
      </c>
      <c r="D1460" s="55" t="s">
        <v>59</v>
      </c>
      <c r="E1460" s="55" t="s">
        <v>209</v>
      </c>
      <c r="F1460" s="70">
        <v>319.88</v>
      </c>
      <c r="G1460" s="77">
        <v>54850</v>
      </c>
      <c r="H1460" s="77">
        <v>319.79000000000002</v>
      </c>
      <c r="I1460" s="77">
        <v>1</v>
      </c>
      <c r="J1460" s="77">
        <v>-11.978454420912</v>
      </c>
      <c r="K1460" s="77">
        <v>3.7291327944573901E-3</v>
      </c>
      <c r="L1460" s="77">
        <v>-11.4371823700028</v>
      </c>
      <c r="M1460" s="77">
        <v>3.3997295632766399E-3</v>
      </c>
      <c r="N1460" s="77">
        <v>-0.54127205090918895</v>
      </c>
      <c r="O1460" s="77">
        <v>3.2940323118074998E-4</v>
      </c>
      <c r="P1460" s="77">
        <v>-0.51310243456653204</v>
      </c>
      <c r="Q1460" s="77">
        <v>-0.51310243456653204</v>
      </c>
      <c r="R1460" s="77">
        <v>0</v>
      </c>
      <c r="S1460" s="77">
        <v>6.842494076227E-6</v>
      </c>
      <c r="T1460" s="77" t="s">
        <v>181</v>
      </c>
      <c r="U1460" s="105">
        <v>5.6640197862881603E-2</v>
      </c>
      <c r="V1460" s="105">
        <v>-1.9195353644039299E-2</v>
      </c>
      <c r="W1460" s="101">
        <v>7.5836189865043604E-2</v>
      </c>
    </row>
    <row r="1461" spans="2:23" x14ac:dyDescent="0.25">
      <c r="B1461" s="55" t="s">
        <v>141</v>
      </c>
      <c r="C1461" s="76" t="s">
        <v>164</v>
      </c>
      <c r="D1461" s="55" t="s">
        <v>59</v>
      </c>
      <c r="E1461" s="55" t="s">
        <v>210</v>
      </c>
      <c r="F1461" s="70">
        <v>322.17</v>
      </c>
      <c r="G1461" s="77">
        <v>53654</v>
      </c>
      <c r="H1461" s="77">
        <v>321.10000000000002</v>
      </c>
      <c r="I1461" s="77">
        <v>1</v>
      </c>
      <c r="J1461" s="77">
        <v>-46.370396004220702</v>
      </c>
      <c r="K1461" s="77">
        <v>8.4718416848177006E-2</v>
      </c>
      <c r="L1461" s="77">
        <v>-46.564570178589598</v>
      </c>
      <c r="M1461" s="77">
        <v>8.54294123191216E-2</v>
      </c>
      <c r="N1461" s="77">
        <v>0.194174174368861</v>
      </c>
      <c r="O1461" s="77">
        <v>-7.1099547094467396E-4</v>
      </c>
      <c r="P1461" s="77">
        <v>0.193576006307696</v>
      </c>
      <c r="Q1461" s="77">
        <v>0.193576006307696</v>
      </c>
      <c r="R1461" s="77">
        <v>0</v>
      </c>
      <c r="S1461" s="77">
        <v>1.476383806591E-6</v>
      </c>
      <c r="T1461" s="77" t="s">
        <v>181</v>
      </c>
      <c r="U1461" s="105">
        <v>-2.0914661722610601E-2</v>
      </c>
      <c r="V1461" s="105">
        <v>-7.0879753824810996E-3</v>
      </c>
      <c r="W1461" s="101">
        <v>-1.3826569951742199E-2</v>
      </c>
    </row>
    <row r="1462" spans="2:23" x14ac:dyDescent="0.25">
      <c r="B1462" s="55" t="s">
        <v>141</v>
      </c>
      <c r="C1462" s="76" t="s">
        <v>164</v>
      </c>
      <c r="D1462" s="55" t="s">
        <v>59</v>
      </c>
      <c r="E1462" s="55" t="s">
        <v>211</v>
      </c>
      <c r="F1462" s="70">
        <v>321.13</v>
      </c>
      <c r="G1462" s="77">
        <v>58004</v>
      </c>
      <c r="H1462" s="77">
        <v>316.54000000000002</v>
      </c>
      <c r="I1462" s="77">
        <v>1</v>
      </c>
      <c r="J1462" s="77">
        <v>-39.397018198969</v>
      </c>
      <c r="K1462" s="77">
        <v>0.31989297135609501</v>
      </c>
      <c r="L1462" s="77">
        <v>-39.658407117926501</v>
      </c>
      <c r="M1462" s="77">
        <v>0.32415186548254099</v>
      </c>
      <c r="N1462" s="77">
        <v>0.26138891895752803</v>
      </c>
      <c r="O1462" s="77">
        <v>-4.2588941264461904E-3</v>
      </c>
      <c r="P1462" s="77">
        <v>0.26674581411700499</v>
      </c>
      <c r="Q1462" s="77">
        <v>0.26674581411700399</v>
      </c>
      <c r="R1462" s="77">
        <v>0</v>
      </c>
      <c r="S1462" s="77">
        <v>1.4664701178817E-5</v>
      </c>
      <c r="T1462" s="77" t="s">
        <v>181</v>
      </c>
      <c r="U1462" s="105">
        <v>-0.158109370790422</v>
      </c>
      <c r="V1462" s="105">
        <v>-5.3583239488427498E-2</v>
      </c>
      <c r="W1462" s="101">
        <v>-0.104525251436238</v>
      </c>
    </row>
    <row r="1463" spans="2:23" x14ac:dyDescent="0.25">
      <c r="B1463" s="55" t="s">
        <v>141</v>
      </c>
      <c r="C1463" s="76" t="s">
        <v>164</v>
      </c>
      <c r="D1463" s="55" t="s">
        <v>59</v>
      </c>
      <c r="E1463" s="55" t="s">
        <v>212</v>
      </c>
      <c r="F1463" s="70">
        <v>319.54000000000002</v>
      </c>
      <c r="G1463" s="77">
        <v>53854</v>
      </c>
      <c r="H1463" s="77">
        <v>317.88</v>
      </c>
      <c r="I1463" s="77">
        <v>1</v>
      </c>
      <c r="J1463" s="77">
        <v>-54.222518155248402</v>
      </c>
      <c r="K1463" s="77">
        <v>0.145534033017264</v>
      </c>
      <c r="L1463" s="77">
        <v>-54.655350421145897</v>
      </c>
      <c r="M1463" s="77">
        <v>0.147866762818084</v>
      </c>
      <c r="N1463" s="77">
        <v>0.43283226589749801</v>
      </c>
      <c r="O1463" s="77">
        <v>-2.33272980081952E-3</v>
      </c>
      <c r="P1463" s="77">
        <v>0.43697120486229402</v>
      </c>
      <c r="Q1463" s="77">
        <v>0.43697120486229302</v>
      </c>
      <c r="R1463" s="77">
        <v>0</v>
      </c>
      <c r="S1463" s="77">
        <v>9.4517197770010001E-6</v>
      </c>
      <c r="T1463" s="77" t="s">
        <v>180</v>
      </c>
      <c r="U1463" s="105">
        <v>-2.4962753429332501E-2</v>
      </c>
      <c r="V1463" s="105">
        <v>-8.4598729892328001E-3</v>
      </c>
      <c r="W1463" s="101">
        <v>-1.6502741524412199E-2</v>
      </c>
    </row>
    <row r="1464" spans="2:23" x14ac:dyDescent="0.25">
      <c r="B1464" s="55" t="s">
        <v>141</v>
      </c>
      <c r="C1464" s="76" t="s">
        <v>164</v>
      </c>
      <c r="D1464" s="55" t="s">
        <v>59</v>
      </c>
      <c r="E1464" s="55" t="s">
        <v>212</v>
      </c>
      <c r="F1464" s="70">
        <v>319.54000000000002</v>
      </c>
      <c r="G1464" s="77">
        <v>58104</v>
      </c>
      <c r="H1464" s="77">
        <v>316.2</v>
      </c>
      <c r="I1464" s="77">
        <v>1</v>
      </c>
      <c r="J1464" s="77">
        <v>-34.960791288164103</v>
      </c>
      <c r="K1464" s="77">
        <v>0.15693778949030299</v>
      </c>
      <c r="L1464" s="77">
        <v>-34.909031536050797</v>
      </c>
      <c r="M1464" s="77">
        <v>0.15647343798959301</v>
      </c>
      <c r="N1464" s="77">
        <v>-5.1759752113261802E-2</v>
      </c>
      <c r="O1464" s="77">
        <v>4.64351500709917E-4</v>
      </c>
      <c r="P1464" s="77">
        <v>-5.3028994852661201E-2</v>
      </c>
      <c r="Q1464" s="77">
        <v>-5.3028994852661097E-2</v>
      </c>
      <c r="R1464" s="77">
        <v>0</v>
      </c>
      <c r="S1464" s="77">
        <v>3.6107033948900001E-7</v>
      </c>
      <c r="T1464" s="77" t="s">
        <v>181</v>
      </c>
      <c r="U1464" s="105">
        <v>-2.52741605276346E-2</v>
      </c>
      <c r="V1464" s="105">
        <v>0</v>
      </c>
      <c r="W1464" s="101">
        <v>-2.5273947778266501E-2</v>
      </c>
    </row>
    <row r="1465" spans="2:23" x14ac:dyDescent="0.25">
      <c r="B1465" s="55" t="s">
        <v>141</v>
      </c>
      <c r="C1465" s="76" t="s">
        <v>164</v>
      </c>
      <c r="D1465" s="55" t="s">
        <v>59</v>
      </c>
      <c r="E1465" s="55" t="s">
        <v>213</v>
      </c>
      <c r="F1465" s="70">
        <v>318.48</v>
      </c>
      <c r="G1465" s="77">
        <v>54050</v>
      </c>
      <c r="H1465" s="77">
        <v>319.27999999999997</v>
      </c>
      <c r="I1465" s="77">
        <v>1</v>
      </c>
      <c r="J1465" s="77">
        <v>40.747092947465902</v>
      </c>
      <c r="K1465" s="77">
        <v>3.5016266559588199E-2</v>
      </c>
      <c r="L1465" s="77">
        <v>43.8230210619937</v>
      </c>
      <c r="M1465" s="77">
        <v>4.05024418207489E-2</v>
      </c>
      <c r="N1465" s="77">
        <v>-3.0759281145278301</v>
      </c>
      <c r="O1465" s="77">
        <v>-5.4861752611606801E-3</v>
      </c>
      <c r="P1465" s="77">
        <v>-3.0504310784356101</v>
      </c>
      <c r="Q1465" s="77">
        <v>-3.0504310784355999</v>
      </c>
      <c r="R1465" s="77">
        <v>0</v>
      </c>
      <c r="S1465" s="77">
        <v>1.9624518672878801E-4</v>
      </c>
      <c r="T1465" s="77" t="s">
        <v>180</v>
      </c>
      <c r="U1465" s="105">
        <v>0.71131092434320597</v>
      </c>
      <c r="V1465" s="105">
        <v>-0.24106315406401899</v>
      </c>
      <c r="W1465" s="101">
        <v>0.95238209517134997</v>
      </c>
    </row>
    <row r="1466" spans="2:23" x14ac:dyDescent="0.25">
      <c r="B1466" s="55" t="s">
        <v>141</v>
      </c>
      <c r="C1466" s="76" t="s">
        <v>164</v>
      </c>
      <c r="D1466" s="55" t="s">
        <v>59</v>
      </c>
      <c r="E1466" s="55" t="s">
        <v>213</v>
      </c>
      <c r="F1466" s="70">
        <v>318.48</v>
      </c>
      <c r="G1466" s="77">
        <v>56000</v>
      </c>
      <c r="H1466" s="77">
        <v>320.75</v>
      </c>
      <c r="I1466" s="77">
        <v>1</v>
      </c>
      <c r="J1466" s="77">
        <v>33.163622373462303</v>
      </c>
      <c r="K1466" s="77">
        <v>0.106210182231133</v>
      </c>
      <c r="L1466" s="77">
        <v>30.325873002388299</v>
      </c>
      <c r="M1466" s="77">
        <v>8.8811428429083794E-2</v>
      </c>
      <c r="N1466" s="77">
        <v>2.83774937107406</v>
      </c>
      <c r="O1466" s="77">
        <v>1.7398753802048798E-2</v>
      </c>
      <c r="P1466" s="77">
        <v>2.86211877305267</v>
      </c>
      <c r="Q1466" s="77">
        <v>2.8621187730526598</v>
      </c>
      <c r="R1466" s="77">
        <v>0</v>
      </c>
      <c r="S1466" s="77">
        <v>7.9107477422831396E-4</v>
      </c>
      <c r="T1466" s="77" t="s">
        <v>180</v>
      </c>
      <c r="U1466" s="105">
        <v>-0.88078837589622005</v>
      </c>
      <c r="V1466" s="105">
        <v>-0.29849903423389701</v>
      </c>
      <c r="W1466" s="101">
        <v>-0.58228444014682601</v>
      </c>
    </row>
    <row r="1467" spans="2:23" x14ac:dyDescent="0.25">
      <c r="B1467" s="55" t="s">
        <v>141</v>
      </c>
      <c r="C1467" s="76" t="s">
        <v>164</v>
      </c>
      <c r="D1467" s="55" t="s">
        <v>59</v>
      </c>
      <c r="E1467" s="55" t="s">
        <v>213</v>
      </c>
      <c r="F1467" s="70">
        <v>318.48</v>
      </c>
      <c r="G1467" s="77">
        <v>58450</v>
      </c>
      <c r="H1467" s="77">
        <v>316.16000000000003</v>
      </c>
      <c r="I1467" s="77">
        <v>1</v>
      </c>
      <c r="J1467" s="77">
        <v>-130.10574215609799</v>
      </c>
      <c r="K1467" s="77">
        <v>0.43300555595207801</v>
      </c>
      <c r="L1467" s="77">
        <v>-131.688622105631</v>
      </c>
      <c r="M1467" s="77">
        <v>0.44360562785339902</v>
      </c>
      <c r="N1467" s="77">
        <v>1.5828799495333701</v>
      </c>
      <c r="O1467" s="77">
        <v>-1.06000719013208E-2</v>
      </c>
      <c r="P1467" s="77">
        <v>1.54661554352937</v>
      </c>
      <c r="Q1467" s="77">
        <v>1.54661554352936</v>
      </c>
      <c r="R1467" s="77">
        <v>0</v>
      </c>
      <c r="S1467" s="77">
        <v>6.1187862378067999E-5</v>
      </c>
      <c r="T1467" s="77" t="s">
        <v>180</v>
      </c>
      <c r="U1467" s="105">
        <v>0.30866666719029301</v>
      </c>
      <c r="V1467" s="105">
        <v>-0.104607082220797</v>
      </c>
      <c r="W1467" s="101">
        <v>0.41327722821027602</v>
      </c>
    </row>
    <row r="1468" spans="2:23" x14ac:dyDescent="0.25">
      <c r="B1468" s="55" t="s">
        <v>141</v>
      </c>
      <c r="C1468" s="76" t="s">
        <v>164</v>
      </c>
      <c r="D1468" s="55" t="s">
        <v>59</v>
      </c>
      <c r="E1468" s="55" t="s">
        <v>214</v>
      </c>
      <c r="F1468" s="70">
        <v>317.88</v>
      </c>
      <c r="G1468" s="77">
        <v>53850</v>
      </c>
      <c r="H1468" s="77">
        <v>318.48</v>
      </c>
      <c r="I1468" s="77">
        <v>1</v>
      </c>
      <c r="J1468" s="77">
        <v>-16.875429306678701</v>
      </c>
      <c r="K1468" s="77">
        <v>0</v>
      </c>
      <c r="L1468" s="77">
        <v>-17.2815164660806</v>
      </c>
      <c r="M1468" s="77">
        <v>0</v>
      </c>
      <c r="N1468" s="77">
        <v>0.40608715940192402</v>
      </c>
      <c r="O1468" s="77">
        <v>0</v>
      </c>
      <c r="P1468" s="77">
        <v>0.40999475621313802</v>
      </c>
      <c r="Q1468" s="77">
        <v>0.40999475621313802</v>
      </c>
      <c r="R1468" s="77">
        <v>0</v>
      </c>
      <c r="S1468" s="77">
        <v>0</v>
      </c>
      <c r="T1468" s="77" t="s">
        <v>180</v>
      </c>
      <c r="U1468" s="105">
        <v>-0.243652295641163</v>
      </c>
      <c r="V1468" s="105">
        <v>-8.2573722505993694E-2</v>
      </c>
      <c r="W1468" s="101">
        <v>-0.16107721723001101</v>
      </c>
    </row>
    <row r="1469" spans="2:23" x14ac:dyDescent="0.25">
      <c r="B1469" s="55" t="s">
        <v>141</v>
      </c>
      <c r="C1469" s="76" t="s">
        <v>164</v>
      </c>
      <c r="D1469" s="55" t="s">
        <v>59</v>
      </c>
      <c r="E1469" s="55" t="s">
        <v>214</v>
      </c>
      <c r="F1469" s="70">
        <v>317.88</v>
      </c>
      <c r="G1469" s="77">
        <v>53850</v>
      </c>
      <c r="H1469" s="77">
        <v>318.48</v>
      </c>
      <c r="I1469" s="77">
        <v>2</v>
      </c>
      <c r="J1469" s="77">
        <v>-39.032481526138803</v>
      </c>
      <c r="K1469" s="77">
        <v>0</v>
      </c>
      <c r="L1469" s="77">
        <v>-39.9717518261279</v>
      </c>
      <c r="M1469" s="77">
        <v>0</v>
      </c>
      <c r="N1469" s="77">
        <v>0.93927029998908096</v>
      </c>
      <c r="O1469" s="77">
        <v>0</v>
      </c>
      <c r="P1469" s="77">
        <v>0.94830848192677197</v>
      </c>
      <c r="Q1469" s="77">
        <v>0.94830848192677097</v>
      </c>
      <c r="R1469" s="77">
        <v>0</v>
      </c>
      <c r="S1469" s="77">
        <v>0</v>
      </c>
      <c r="T1469" s="77" t="s">
        <v>180</v>
      </c>
      <c r="U1469" s="105">
        <v>-0.56356217999347002</v>
      </c>
      <c r="V1469" s="105">
        <v>-0.190991129154753</v>
      </c>
      <c r="W1469" s="101">
        <v>-0.37256791466113398</v>
      </c>
    </row>
    <row r="1470" spans="2:23" x14ac:dyDescent="0.25">
      <c r="B1470" s="55" t="s">
        <v>141</v>
      </c>
      <c r="C1470" s="76" t="s">
        <v>164</v>
      </c>
      <c r="D1470" s="55" t="s">
        <v>59</v>
      </c>
      <c r="E1470" s="55" t="s">
        <v>214</v>
      </c>
      <c r="F1470" s="70">
        <v>317.88</v>
      </c>
      <c r="G1470" s="77">
        <v>58004</v>
      </c>
      <c r="H1470" s="77">
        <v>316.54000000000002</v>
      </c>
      <c r="I1470" s="77">
        <v>1</v>
      </c>
      <c r="J1470" s="77">
        <v>-51.435658485462803</v>
      </c>
      <c r="K1470" s="77">
        <v>8.9951316770327597E-2</v>
      </c>
      <c r="L1470" s="77">
        <v>-50.917528344165099</v>
      </c>
      <c r="M1470" s="77">
        <v>8.8148219551081E-2</v>
      </c>
      <c r="N1470" s="77">
        <v>-0.51813014129774604</v>
      </c>
      <c r="O1470" s="77">
        <v>1.80309721924654E-3</v>
      </c>
      <c r="P1470" s="77">
        <v>-0.52577426876970501</v>
      </c>
      <c r="Q1470" s="77">
        <v>-0.52577426876970401</v>
      </c>
      <c r="R1470" s="77">
        <v>0</v>
      </c>
      <c r="S1470" s="77">
        <v>9.3989117778109999E-6</v>
      </c>
      <c r="T1470" s="77" t="s">
        <v>180</v>
      </c>
      <c r="U1470" s="105">
        <v>-0.122333920421772</v>
      </c>
      <c r="V1470" s="105">
        <v>-4.1458945303165601E-2</v>
      </c>
      <c r="W1470" s="101">
        <v>-8.0874294340314207E-2</v>
      </c>
    </row>
    <row r="1471" spans="2:23" x14ac:dyDescent="0.25">
      <c r="B1471" s="55" t="s">
        <v>141</v>
      </c>
      <c r="C1471" s="76" t="s">
        <v>164</v>
      </c>
      <c r="D1471" s="55" t="s">
        <v>59</v>
      </c>
      <c r="E1471" s="55" t="s">
        <v>215</v>
      </c>
      <c r="F1471" s="70">
        <v>319.68</v>
      </c>
      <c r="G1471" s="77">
        <v>54000</v>
      </c>
      <c r="H1471" s="77">
        <v>317.69</v>
      </c>
      <c r="I1471" s="77">
        <v>1</v>
      </c>
      <c r="J1471" s="77">
        <v>-46.094913112379203</v>
      </c>
      <c r="K1471" s="77">
        <v>0.12875930549917</v>
      </c>
      <c r="L1471" s="77">
        <v>-47.2668530047914</v>
      </c>
      <c r="M1471" s="77">
        <v>0.13538981681438</v>
      </c>
      <c r="N1471" s="77">
        <v>1.1719398924122699</v>
      </c>
      <c r="O1471" s="77">
        <v>-6.6305113152098603E-3</v>
      </c>
      <c r="P1471" s="77">
        <v>1.32830240750674</v>
      </c>
      <c r="Q1471" s="77">
        <v>1.32830240750673</v>
      </c>
      <c r="R1471" s="77">
        <v>0</v>
      </c>
      <c r="S1471" s="77">
        <v>1.06921869518765E-4</v>
      </c>
      <c r="T1471" s="77" t="s">
        <v>180</v>
      </c>
      <c r="U1471" s="105">
        <v>0.21911588741277599</v>
      </c>
      <c r="V1471" s="105">
        <v>-7.4258337834517102E-2</v>
      </c>
      <c r="W1471" s="101">
        <v>0.29337669477268002</v>
      </c>
    </row>
    <row r="1472" spans="2:23" x14ac:dyDescent="0.25">
      <c r="B1472" s="55" t="s">
        <v>141</v>
      </c>
      <c r="C1472" s="76" t="s">
        <v>164</v>
      </c>
      <c r="D1472" s="55" t="s">
        <v>59</v>
      </c>
      <c r="E1472" s="55" t="s">
        <v>215</v>
      </c>
      <c r="F1472" s="70">
        <v>319.68</v>
      </c>
      <c r="G1472" s="77">
        <v>54850</v>
      </c>
      <c r="H1472" s="77">
        <v>319.79000000000002</v>
      </c>
      <c r="I1472" s="77">
        <v>1</v>
      </c>
      <c r="J1472" s="77">
        <v>27.414072505597399</v>
      </c>
      <c r="K1472" s="77">
        <v>5.9070365787493003E-3</v>
      </c>
      <c r="L1472" s="77">
        <v>26.8725202148905</v>
      </c>
      <c r="M1472" s="77">
        <v>5.6759602136196401E-3</v>
      </c>
      <c r="N1472" s="77">
        <v>0.54155229070686495</v>
      </c>
      <c r="O1472" s="77">
        <v>2.31076365129663E-4</v>
      </c>
      <c r="P1472" s="77">
        <v>0.51310243456608395</v>
      </c>
      <c r="Q1472" s="77">
        <v>0.51310243456608295</v>
      </c>
      <c r="R1472" s="77">
        <v>0</v>
      </c>
      <c r="S1472" s="77">
        <v>2.0693344916909998E-6</v>
      </c>
      <c r="T1472" s="77" t="s">
        <v>181</v>
      </c>
      <c r="U1472" s="105">
        <v>1.43124496269701E-2</v>
      </c>
      <c r="V1472" s="105">
        <v>-4.8504868003336104E-3</v>
      </c>
      <c r="W1472" s="101">
        <v>1.9163097734446299E-2</v>
      </c>
    </row>
    <row r="1473" spans="2:23" x14ac:dyDescent="0.25">
      <c r="B1473" s="55" t="s">
        <v>141</v>
      </c>
      <c r="C1473" s="76" t="s">
        <v>164</v>
      </c>
      <c r="D1473" s="55" t="s">
        <v>59</v>
      </c>
      <c r="E1473" s="55" t="s">
        <v>162</v>
      </c>
      <c r="F1473" s="70">
        <v>317.69</v>
      </c>
      <c r="G1473" s="77">
        <v>54250</v>
      </c>
      <c r="H1473" s="77">
        <v>317.33999999999997</v>
      </c>
      <c r="I1473" s="77">
        <v>1</v>
      </c>
      <c r="J1473" s="77">
        <v>-45.508754267523699</v>
      </c>
      <c r="K1473" s="77">
        <v>2.8166235323753199E-2</v>
      </c>
      <c r="L1473" s="77">
        <v>-45.720469299507499</v>
      </c>
      <c r="M1473" s="77">
        <v>2.8428913856354099E-2</v>
      </c>
      <c r="N1473" s="77">
        <v>0.211715031983845</v>
      </c>
      <c r="O1473" s="77">
        <v>-2.6267853260083103E-4</v>
      </c>
      <c r="P1473" s="77">
        <v>0.10912132358917701</v>
      </c>
      <c r="Q1473" s="77">
        <v>0.10912132358917601</v>
      </c>
      <c r="R1473" s="77">
        <v>0</v>
      </c>
      <c r="S1473" s="77">
        <v>1.6194150036100001E-7</v>
      </c>
      <c r="T1473" s="77" t="s">
        <v>180</v>
      </c>
      <c r="U1473" s="105">
        <v>-9.3041130844024392E-3</v>
      </c>
      <c r="V1473" s="105">
        <v>-3.1531623782740802E-3</v>
      </c>
      <c r="W1473" s="101">
        <v>-6.15089892949765E-3</v>
      </c>
    </row>
    <row r="1474" spans="2:23" x14ac:dyDescent="0.25">
      <c r="B1474" s="55" t="s">
        <v>141</v>
      </c>
      <c r="C1474" s="76" t="s">
        <v>164</v>
      </c>
      <c r="D1474" s="55" t="s">
        <v>59</v>
      </c>
      <c r="E1474" s="55" t="s">
        <v>216</v>
      </c>
      <c r="F1474" s="70">
        <v>319.27999999999997</v>
      </c>
      <c r="G1474" s="77">
        <v>54250</v>
      </c>
      <c r="H1474" s="77">
        <v>317.33999999999997</v>
      </c>
      <c r="I1474" s="77">
        <v>1</v>
      </c>
      <c r="J1474" s="77">
        <v>-46.025565596617298</v>
      </c>
      <c r="K1474" s="77">
        <v>0.124982808620823</v>
      </c>
      <c r="L1474" s="77">
        <v>-45.814296631829002</v>
      </c>
      <c r="M1474" s="77">
        <v>0.12383803677628399</v>
      </c>
      <c r="N1474" s="77">
        <v>-0.211268964788286</v>
      </c>
      <c r="O1474" s="77">
        <v>1.14477184453886E-3</v>
      </c>
      <c r="P1474" s="77">
        <v>-0.109121323589023</v>
      </c>
      <c r="Q1474" s="77">
        <v>-0.109121323589022</v>
      </c>
      <c r="R1474" s="77">
        <v>0</v>
      </c>
      <c r="S1474" s="77">
        <v>7.0254033244699996E-7</v>
      </c>
      <c r="T1474" s="77" t="s">
        <v>180</v>
      </c>
      <c r="U1474" s="105">
        <v>-4.5469465854109201E-2</v>
      </c>
      <c r="V1474" s="105">
        <v>-1.54095944224654E-2</v>
      </c>
      <c r="W1474" s="101">
        <v>-3.0059618397773699E-2</v>
      </c>
    </row>
    <row r="1475" spans="2:23" x14ac:dyDescent="0.25">
      <c r="B1475" s="55" t="s">
        <v>141</v>
      </c>
      <c r="C1475" s="76" t="s">
        <v>164</v>
      </c>
      <c r="D1475" s="55" t="s">
        <v>59</v>
      </c>
      <c r="E1475" s="55" t="s">
        <v>217</v>
      </c>
      <c r="F1475" s="70">
        <v>320.08</v>
      </c>
      <c r="G1475" s="77">
        <v>53550</v>
      </c>
      <c r="H1475" s="77">
        <v>319.88</v>
      </c>
      <c r="I1475" s="77">
        <v>1</v>
      </c>
      <c r="J1475" s="77">
        <v>-6.9955233848458001</v>
      </c>
      <c r="K1475" s="77">
        <v>8.6619104947426202E-4</v>
      </c>
      <c r="L1475" s="77">
        <v>-8.1646628274351407</v>
      </c>
      <c r="M1475" s="77">
        <v>1.1799124278169099E-3</v>
      </c>
      <c r="N1475" s="77">
        <v>1.16913944258935</v>
      </c>
      <c r="O1475" s="77">
        <v>-3.1372137834265E-4</v>
      </c>
      <c r="P1475" s="77">
        <v>1.22451837830412</v>
      </c>
      <c r="Q1475" s="77">
        <v>1.22451837830411</v>
      </c>
      <c r="R1475" s="77">
        <v>0</v>
      </c>
      <c r="S1475" s="77">
        <v>2.6540181080840999E-5</v>
      </c>
      <c r="T1475" s="77" t="s">
        <v>181</v>
      </c>
      <c r="U1475" s="105">
        <v>0.13344332187577401</v>
      </c>
      <c r="V1475" s="105">
        <v>-4.5223919609918999E-2</v>
      </c>
      <c r="W1475" s="101">
        <v>0.17866874544633701</v>
      </c>
    </row>
    <row r="1476" spans="2:23" x14ac:dyDescent="0.25">
      <c r="B1476" s="55" t="s">
        <v>141</v>
      </c>
      <c r="C1476" s="76" t="s">
        <v>164</v>
      </c>
      <c r="D1476" s="55" t="s">
        <v>59</v>
      </c>
      <c r="E1476" s="55" t="s">
        <v>218</v>
      </c>
      <c r="F1476" s="70">
        <v>315.22000000000003</v>
      </c>
      <c r="G1476" s="77">
        <v>58200</v>
      </c>
      <c r="H1476" s="77">
        <v>315.5</v>
      </c>
      <c r="I1476" s="77">
        <v>1</v>
      </c>
      <c r="J1476" s="77">
        <v>21.2956913681092</v>
      </c>
      <c r="K1476" s="77">
        <v>7.9998541457192204E-3</v>
      </c>
      <c r="L1476" s="77">
        <v>19.571546217446802</v>
      </c>
      <c r="M1476" s="77">
        <v>6.75692123246684E-3</v>
      </c>
      <c r="N1476" s="77">
        <v>1.72414515066237</v>
      </c>
      <c r="O1476" s="77">
        <v>1.2429329132523799E-3</v>
      </c>
      <c r="P1476" s="77">
        <v>1.7654760719381399</v>
      </c>
      <c r="Q1476" s="77">
        <v>1.7654760719381399</v>
      </c>
      <c r="R1476" s="77">
        <v>0</v>
      </c>
      <c r="S1476" s="77">
        <v>5.4982217616738997E-5</v>
      </c>
      <c r="T1476" s="77" t="s">
        <v>180</v>
      </c>
      <c r="U1476" s="105">
        <v>-9.0789318662144805E-2</v>
      </c>
      <c r="V1476" s="105">
        <v>-3.0768485008477099E-2</v>
      </c>
      <c r="W1476" s="101">
        <v>-6.0020328418511799E-2</v>
      </c>
    </row>
    <row r="1477" spans="2:23" x14ac:dyDescent="0.25">
      <c r="B1477" s="55" t="s">
        <v>141</v>
      </c>
      <c r="C1477" s="76" t="s">
        <v>164</v>
      </c>
      <c r="D1477" s="55" t="s">
        <v>59</v>
      </c>
      <c r="E1477" s="55" t="s">
        <v>219</v>
      </c>
      <c r="F1477" s="70">
        <v>319.57</v>
      </c>
      <c r="G1477" s="77">
        <v>53000</v>
      </c>
      <c r="H1477" s="77">
        <v>320.76</v>
      </c>
      <c r="I1477" s="77">
        <v>1</v>
      </c>
      <c r="J1477" s="77">
        <v>89.289026890092103</v>
      </c>
      <c r="K1477" s="77">
        <v>0.197080949584055</v>
      </c>
      <c r="L1477" s="77">
        <v>87.734511169615899</v>
      </c>
      <c r="M1477" s="77">
        <v>0.19027835480823799</v>
      </c>
      <c r="N1477" s="77">
        <v>1.5545157204761599</v>
      </c>
      <c r="O1477" s="77">
        <v>6.8025947758168599E-3</v>
      </c>
      <c r="P1477" s="77">
        <v>1.4334701854853</v>
      </c>
      <c r="Q1477" s="77">
        <v>1.43347018548529</v>
      </c>
      <c r="R1477" s="77">
        <v>0</v>
      </c>
      <c r="S1477" s="77">
        <v>5.0795565020532E-5</v>
      </c>
      <c r="T1477" s="77" t="s">
        <v>181</v>
      </c>
      <c r="U1477" s="105">
        <v>0.32807904903278001</v>
      </c>
      <c r="V1477" s="105">
        <v>-0.111185935201532</v>
      </c>
      <c r="W1477" s="101">
        <v>0.43926868181895601</v>
      </c>
    </row>
    <row r="1478" spans="2:23" x14ac:dyDescent="0.25">
      <c r="B1478" s="55" t="s">
        <v>141</v>
      </c>
      <c r="C1478" s="76" t="s">
        <v>164</v>
      </c>
      <c r="D1478" s="55" t="s">
        <v>59</v>
      </c>
      <c r="E1478" s="55" t="s">
        <v>220</v>
      </c>
      <c r="F1478" s="70">
        <v>320.75</v>
      </c>
      <c r="G1478" s="77">
        <v>56100</v>
      </c>
      <c r="H1478" s="77">
        <v>320.23</v>
      </c>
      <c r="I1478" s="77">
        <v>1</v>
      </c>
      <c r="J1478" s="77">
        <v>-12.1997257915428</v>
      </c>
      <c r="K1478" s="77">
        <v>1.38861477659783E-2</v>
      </c>
      <c r="L1478" s="77">
        <v>-15.0323743185821</v>
      </c>
      <c r="M1478" s="77">
        <v>2.10832135051152E-2</v>
      </c>
      <c r="N1478" s="77">
        <v>2.8326485270393098</v>
      </c>
      <c r="O1478" s="77">
        <v>-7.1970657391368601E-3</v>
      </c>
      <c r="P1478" s="77">
        <v>2.8621187730502999</v>
      </c>
      <c r="Q1478" s="77">
        <v>2.8621187730502902</v>
      </c>
      <c r="R1478" s="77">
        <v>0</v>
      </c>
      <c r="S1478" s="77">
        <v>7.6428783716867802E-4</v>
      </c>
      <c r="T1478" s="77" t="s">
        <v>180</v>
      </c>
      <c r="U1478" s="105">
        <v>-0.83361036467558303</v>
      </c>
      <c r="V1478" s="105">
        <v>-0.282510414070617</v>
      </c>
      <c r="W1478" s="101">
        <v>-0.55109531163125303</v>
      </c>
    </row>
    <row r="1479" spans="2:23" x14ac:dyDescent="0.25">
      <c r="B1479" s="55" t="s">
        <v>141</v>
      </c>
      <c r="C1479" s="76" t="s">
        <v>164</v>
      </c>
      <c r="D1479" s="55" t="s">
        <v>59</v>
      </c>
      <c r="E1479" s="55" t="s">
        <v>163</v>
      </c>
      <c r="F1479" s="70">
        <v>320.3</v>
      </c>
      <c r="G1479" s="77">
        <v>56100</v>
      </c>
      <c r="H1479" s="77">
        <v>320.23</v>
      </c>
      <c r="I1479" s="77">
        <v>1</v>
      </c>
      <c r="J1479" s="77">
        <v>1.2884408246258201</v>
      </c>
      <c r="K1479" s="77">
        <v>1.3712258805726E-4</v>
      </c>
      <c r="L1479" s="77">
        <v>4.2205154535204903</v>
      </c>
      <c r="M1479" s="77">
        <v>1.4713332072752801E-3</v>
      </c>
      <c r="N1479" s="77">
        <v>-2.9320746288946702</v>
      </c>
      <c r="O1479" s="77">
        <v>-1.3342106192180199E-3</v>
      </c>
      <c r="P1479" s="77">
        <v>-2.9350008420515001</v>
      </c>
      <c r="Q1479" s="77">
        <v>-2.9350008420514899</v>
      </c>
      <c r="R1479" s="77">
        <v>0</v>
      </c>
      <c r="S1479" s="77">
        <v>7.1153539327883095E-4</v>
      </c>
      <c r="T1479" s="77" t="s">
        <v>180</v>
      </c>
      <c r="U1479" s="105">
        <v>-0.632546187986465</v>
      </c>
      <c r="V1479" s="105">
        <v>-0.214369798000763</v>
      </c>
      <c r="W1479" s="101">
        <v>-0.41817286991774</v>
      </c>
    </row>
    <row r="1480" spans="2:23" x14ac:dyDescent="0.25">
      <c r="B1480" s="55" t="s">
        <v>141</v>
      </c>
      <c r="C1480" s="76" t="s">
        <v>164</v>
      </c>
      <c r="D1480" s="55" t="s">
        <v>59</v>
      </c>
      <c r="E1480" s="55" t="s">
        <v>221</v>
      </c>
      <c r="F1480" s="70">
        <v>316.54000000000002</v>
      </c>
      <c r="G1480" s="77">
        <v>58054</v>
      </c>
      <c r="H1480" s="77">
        <v>316.38</v>
      </c>
      <c r="I1480" s="77">
        <v>1</v>
      </c>
      <c r="J1480" s="77">
        <v>-6.5196143908674999</v>
      </c>
      <c r="K1480" s="77">
        <v>2.3888018954750902E-3</v>
      </c>
      <c r="L1480" s="77">
        <v>-6.5455994359059604</v>
      </c>
      <c r="M1480" s="77">
        <v>2.40788180501368E-3</v>
      </c>
      <c r="N1480" s="77">
        <v>2.5985045038458301E-2</v>
      </c>
      <c r="O1480" s="77">
        <v>-1.9079909538590001E-5</v>
      </c>
      <c r="P1480" s="77">
        <v>2.6528544842513602E-2</v>
      </c>
      <c r="Q1480" s="77">
        <v>2.6528544842513602E-2</v>
      </c>
      <c r="R1480" s="77">
        <v>0</v>
      </c>
      <c r="S1480" s="77">
        <v>3.955151946E-8</v>
      </c>
      <c r="T1480" s="77" t="s">
        <v>180</v>
      </c>
      <c r="U1480" s="105">
        <v>-1.8804209664282201E-3</v>
      </c>
      <c r="V1480" s="105">
        <v>0</v>
      </c>
      <c r="W1480" s="101">
        <v>-1.88040513767807E-3</v>
      </c>
    </row>
    <row r="1481" spans="2:23" x14ac:dyDescent="0.25">
      <c r="B1481" s="55" t="s">
        <v>141</v>
      </c>
      <c r="C1481" s="76" t="s">
        <v>164</v>
      </c>
      <c r="D1481" s="55" t="s">
        <v>59</v>
      </c>
      <c r="E1481" s="55" t="s">
        <v>221</v>
      </c>
      <c r="F1481" s="70">
        <v>316.54000000000002</v>
      </c>
      <c r="G1481" s="77">
        <v>58104</v>
      </c>
      <c r="H1481" s="77">
        <v>316.2</v>
      </c>
      <c r="I1481" s="77">
        <v>1</v>
      </c>
      <c r="J1481" s="77">
        <v>-7.9515968012483196</v>
      </c>
      <c r="K1481" s="77">
        <v>5.6525735170522597E-3</v>
      </c>
      <c r="L1481" s="77">
        <v>-7.9775611010518404</v>
      </c>
      <c r="M1481" s="77">
        <v>5.6895484122187799E-3</v>
      </c>
      <c r="N1481" s="77">
        <v>2.59642998035131E-2</v>
      </c>
      <c r="O1481" s="77">
        <v>-3.6974895166518997E-5</v>
      </c>
      <c r="P1481" s="77">
        <v>2.65004500105533E-2</v>
      </c>
      <c r="Q1481" s="77">
        <v>2.65004500105533E-2</v>
      </c>
      <c r="R1481" s="77">
        <v>0</v>
      </c>
      <c r="S1481" s="77">
        <v>6.2783282258000006E-8</v>
      </c>
      <c r="T1481" s="77" t="s">
        <v>180</v>
      </c>
      <c r="U1481" s="105">
        <v>-2.8698856506362601E-3</v>
      </c>
      <c r="V1481" s="105">
        <v>0</v>
      </c>
      <c r="W1481" s="101">
        <v>-2.8698614929057601E-3</v>
      </c>
    </row>
    <row r="1482" spans="2:23" x14ac:dyDescent="0.25">
      <c r="B1482" s="55" t="s">
        <v>141</v>
      </c>
      <c r="C1482" s="76" t="s">
        <v>164</v>
      </c>
      <c r="D1482" s="55" t="s">
        <v>59</v>
      </c>
      <c r="E1482" s="55" t="s">
        <v>222</v>
      </c>
      <c r="F1482" s="70">
        <v>316.38</v>
      </c>
      <c r="G1482" s="77">
        <v>58104</v>
      </c>
      <c r="H1482" s="77">
        <v>316.2</v>
      </c>
      <c r="I1482" s="77">
        <v>1</v>
      </c>
      <c r="J1482" s="77">
        <v>-10.387711203372399</v>
      </c>
      <c r="K1482" s="77">
        <v>3.6040117710919098E-3</v>
      </c>
      <c r="L1482" s="77">
        <v>-10.4137144586805</v>
      </c>
      <c r="M1482" s="77">
        <v>3.6220779908194898E-3</v>
      </c>
      <c r="N1482" s="77">
        <v>2.6003255308108798E-2</v>
      </c>
      <c r="O1482" s="77">
        <v>-1.8066219727584E-5</v>
      </c>
      <c r="P1482" s="77">
        <v>2.65285448424692E-2</v>
      </c>
      <c r="Q1482" s="77">
        <v>2.65285448424692E-2</v>
      </c>
      <c r="R1482" s="77">
        <v>0</v>
      </c>
      <c r="S1482" s="77">
        <v>2.3505707295000001E-8</v>
      </c>
      <c r="T1482" s="77" t="s">
        <v>180</v>
      </c>
      <c r="U1482" s="105">
        <v>-1.03357868217786E-3</v>
      </c>
      <c r="V1482" s="105">
        <v>0</v>
      </c>
      <c r="W1482" s="101">
        <v>-1.0335699818607401E-3</v>
      </c>
    </row>
    <row r="1483" spans="2:23" x14ac:dyDescent="0.25">
      <c r="B1483" s="55" t="s">
        <v>141</v>
      </c>
      <c r="C1483" s="76" t="s">
        <v>164</v>
      </c>
      <c r="D1483" s="55" t="s">
        <v>59</v>
      </c>
      <c r="E1483" s="55" t="s">
        <v>223</v>
      </c>
      <c r="F1483" s="70">
        <v>314.99</v>
      </c>
      <c r="G1483" s="77">
        <v>58200</v>
      </c>
      <c r="H1483" s="77">
        <v>315.5</v>
      </c>
      <c r="I1483" s="77">
        <v>1</v>
      </c>
      <c r="J1483" s="77">
        <v>22.7631182803113</v>
      </c>
      <c r="K1483" s="77">
        <v>2.12186337298889E-2</v>
      </c>
      <c r="L1483" s="77">
        <v>24.4883106798654</v>
      </c>
      <c r="M1483" s="77">
        <v>2.45567878901004E-2</v>
      </c>
      <c r="N1483" s="77">
        <v>-1.72519239955417</v>
      </c>
      <c r="O1483" s="77">
        <v>-3.3381541602114902E-3</v>
      </c>
      <c r="P1483" s="77">
        <v>-1.7654760719381399</v>
      </c>
      <c r="Q1483" s="77">
        <v>-1.7654760719381399</v>
      </c>
      <c r="R1483" s="77">
        <v>0</v>
      </c>
      <c r="S1483" s="77">
        <v>1.27637290896002E-4</v>
      </c>
      <c r="T1483" s="77" t="s">
        <v>180</v>
      </c>
      <c r="U1483" s="105">
        <v>-0.17248828446325901</v>
      </c>
      <c r="V1483" s="105">
        <v>-5.84562509428612E-2</v>
      </c>
      <c r="W1483" s="101">
        <v>-0.114031073637159</v>
      </c>
    </row>
    <row r="1484" spans="2:23" x14ac:dyDescent="0.25">
      <c r="B1484" s="55" t="s">
        <v>141</v>
      </c>
      <c r="C1484" s="76" t="s">
        <v>164</v>
      </c>
      <c r="D1484" s="55" t="s">
        <v>59</v>
      </c>
      <c r="E1484" s="55" t="s">
        <v>223</v>
      </c>
      <c r="F1484" s="70">
        <v>314.99</v>
      </c>
      <c r="G1484" s="77">
        <v>58300</v>
      </c>
      <c r="H1484" s="77">
        <v>313.38</v>
      </c>
      <c r="I1484" s="77">
        <v>1</v>
      </c>
      <c r="J1484" s="77">
        <v>-62.608062023638396</v>
      </c>
      <c r="K1484" s="77">
        <v>0.15063673920857201</v>
      </c>
      <c r="L1484" s="77">
        <v>-64.475154619932596</v>
      </c>
      <c r="M1484" s="77">
        <v>0.15975526099624399</v>
      </c>
      <c r="N1484" s="77">
        <v>1.8670925962942</v>
      </c>
      <c r="O1484" s="77">
        <v>-9.1185217876722201E-3</v>
      </c>
      <c r="P1484" s="77">
        <v>1.86038984975471</v>
      </c>
      <c r="Q1484" s="77">
        <v>1.86038984975471</v>
      </c>
      <c r="R1484" s="77">
        <v>0</v>
      </c>
      <c r="S1484" s="77">
        <v>1.33008166605694E-4</v>
      </c>
      <c r="T1484" s="77" t="s">
        <v>180</v>
      </c>
      <c r="U1484" s="105">
        <v>0.14111631217388201</v>
      </c>
      <c r="V1484" s="105">
        <v>-4.7824294746955501E-2</v>
      </c>
      <c r="W1484" s="101">
        <v>0.18894219735921</v>
      </c>
    </row>
    <row r="1485" spans="2:23" x14ac:dyDescent="0.25">
      <c r="B1485" s="55" t="s">
        <v>141</v>
      </c>
      <c r="C1485" s="76" t="s">
        <v>164</v>
      </c>
      <c r="D1485" s="55" t="s">
        <v>59</v>
      </c>
      <c r="E1485" s="55" t="s">
        <v>223</v>
      </c>
      <c r="F1485" s="70">
        <v>314.99</v>
      </c>
      <c r="G1485" s="77">
        <v>58500</v>
      </c>
      <c r="H1485" s="77">
        <v>315.05</v>
      </c>
      <c r="I1485" s="77">
        <v>1</v>
      </c>
      <c r="J1485" s="77">
        <v>9.5894765061133604</v>
      </c>
      <c r="K1485" s="77">
        <v>4.79101490835373E-4</v>
      </c>
      <c r="L1485" s="77">
        <v>9.7251415389496003</v>
      </c>
      <c r="M1485" s="77">
        <v>4.9275334913306097E-4</v>
      </c>
      <c r="N1485" s="77">
        <v>-0.13566503283623901</v>
      </c>
      <c r="O1485" s="77">
        <v>-1.3651858297688E-5</v>
      </c>
      <c r="P1485" s="77">
        <v>-9.4913777816404699E-2</v>
      </c>
      <c r="Q1485" s="77">
        <v>-9.4913777816404699E-2</v>
      </c>
      <c r="R1485" s="77">
        <v>0</v>
      </c>
      <c r="S1485" s="77">
        <v>4.6934937393E-8</v>
      </c>
      <c r="T1485" s="77" t="s">
        <v>180</v>
      </c>
      <c r="U1485" s="105">
        <v>3.8392935692370001E-3</v>
      </c>
      <c r="V1485" s="105">
        <v>0</v>
      </c>
      <c r="W1485" s="101">
        <v>3.8393258871167501E-3</v>
      </c>
    </row>
    <row r="1486" spans="2:23" x14ac:dyDescent="0.25">
      <c r="B1486" s="55" t="s">
        <v>141</v>
      </c>
      <c r="C1486" s="76" t="s">
        <v>164</v>
      </c>
      <c r="D1486" s="55" t="s">
        <v>59</v>
      </c>
      <c r="E1486" s="55" t="s">
        <v>224</v>
      </c>
      <c r="F1486" s="70">
        <v>313.38</v>
      </c>
      <c r="G1486" s="77">
        <v>58304</v>
      </c>
      <c r="H1486" s="77">
        <v>313.38</v>
      </c>
      <c r="I1486" s="77">
        <v>1</v>
      </c>
      <c r="J1486" s="77">
        <v>-85.916993668972296</v>
      </c>
      <c r="K1486" s="77">
        <v>0</v>
      </c>
      <c r="L1486" s="77">
        <v>-85.916999511087596</v>
      </c>
      <c r="M1486" s="77">
        <v>0</v>
      </c>
      <c r="N1486" s="77">
        <v>5.8421152582259998E-6</v>
      </c>
      <c r="O1486" s="77">
        <v>0</v>
      </c>
      <c r="P1486" s="77">
        <v>0</v>
      </c>
      <c r="Q1486" s="77">
        <v>0</v>
      </c>
      <c r="R1486" s="77">
        <v>0</v>
      </c>
      <c r="S1486" s="77">
        <v>0</v>
      </c>
      <c r="T1486" s="77" t="s">
        <v>180</v>
      </c>
      <c r="U1486" s="105">
        <v>0</v>
      </c>
      <c r="V1486" s="105">
        <v>0</v>
      </c>
      <c r="W1486" s="101">
        <v>0</v>
      </c>
    </row>
    <row r="1487" spans="2:23" x14ac:dyDescent="0.25">
      <c r="B1487" s="55" t="s">
        <v>141</v>
      </c>
      <c r="C1487" s="76" t="s">
        <v>164</v>
      </c>
      <c r="D1487" s="55" t="s">
        <v>59</v>
      </c>
      <c r="E1487" s="55" t="s">
        <v>224</v>
      </c>
      <c r="F1487" s="70">
        <v>313.38</v>
      </c>
      <c r="G1487" s="77">
        <v>58350</v>
      </c>
      <c r="H1487" s="77">
        <v>315.56</v>
      </c>
      <c r="I1487" s="77">
        <v>1</v>
      </c>
      <c r="J1487" s="77">
        <v>52.902581293309296</v>
      </c>
      <c r="K1487" s="77">
        <v>0.202344788671903</v>
      </c>
      <c r="L1487" s="77">
        <v>49.5784474757087</v>
      </c>
      <c r="M1487" s="77">
        <v>0.17771502343154599</v>
      </c>
      <c r="N1487" s="77">
        <v>3.3241338176006101</v>
      </c>
      <c r="O1487" s="77">
        <v>2.4629765240356899E-2</v>
      </c>
      <c r="P1487" s="77">
        <v>3.3120916154627098</v>
      </c>
      <c r="Q1487" s="77">
        <v>3.3120916154627</v>
      </c>
      <c r="R1487" s="77">
        <v>0</v>
      </c>
      <c r="S1487" s="77">
        <v>7.9312744784448895E-4</v>
      </c>
      <c r="T1487" s="77" t="s">
        <v>180</v>
      </c>
      <c r="U1487" s="105">
        <v>0.498710552765667</v>
      </c>
      <c r="V1487" s="105">
        <v>-0.16901292346340399</v>
      </c>
      <c r="W1487" s="101">
        <v>0.66772909690033</v>
      </c>
    </row>
    <row r="1488" spans="2:23" x14ac:dyDescent="0.25">
      <c r="B1488" s="55" t="s">
        <v>141</v>
      </c>
      <c r="C1488" s="76" t="s">
        <v>164</v>
      </c>
      <c r="D1488" s="55" t="s">
        <v>59</v>
      </c>
      <c r="E1488" s="55" t="s">
        <v>224</v>
      </c>
      <c r="F1488" s="70">
        <v>313.38</v>
      </c>
      <c r="G1488" s="77">
        <v>58600</v>
      </c>
      <c r="H1488" s="77">
        <v>313.52</v>
      </c>
      <c r="I1488" s="77">
        <v>1</v>
      </c>
      <c r="J1488" s="77">
        <v>56.173294895390903</v>
      </c>
      <c r="K1488" s="77">
        <v>1.21168859881135E-2</v>
      </c>
      <c r="L1488" s="77">
        <v>57.637782973518902</v>
      </c>
      <c r="M1488" s="77">
        <v>1.27569178602335E-2</v>
      </c>
      <c r="N1488" s="77">
        <v>-1.4644880781280101</v>
      </c>
      <c r="O1488" s="77">
        <v>-6.4003187212000197E-4</v>
      </c>
      <c r="P1488" s="77">
        <v>-1.4517017657112099</v>
      </c>
      <c r="Q1488" s="77">
        <v>-1.4517017657111999</v>
      </c>
      <c r="R1488" s="77">
        <v>0</v>
      </c>
      <c r="S1488" s="77">
        <v>8.0925619836250003E-6</v>
      </c>
      <c r="T1488" s="77" t="s">
        <v>181</v>
      </c>
      <c r="U1488" s="105">
        <v>4.4103406218871603E-3</v>
      </c>
      <c r="V1488" s="105">
        <v>-1.4946637039076401E-3</v>
      </c>
      <c r="W1488" s="101">
        <v>5.9050540321317502E-3</v>
      </c>
    </row>
    <row r="1489" spans="2:23" x14ac:dyDescent="0.25">
      <c r="B1489" s="55" t="s">
        <v>141</v>
      </c>
      <c r="C1489" s="76" t="s">
        <v>164</v>
      </c>
      <c r="D1489" s="55" t="s">
        <v>59</v>
      </c>
      <c r="E1489" s="55" t="s">
        <v>225</v>
      </c>
      <c r="F1489" s="70">
        <v>313.38</v>
      </c>
      <c r="G1489" s="77">
        <v>58300</v>
      </c>
      <c r="H1489" s="77">
        <v>313.38</v>
      </c>
      <c r="I1489" s="77">
        <v>2</v>
      </c>
      <c r="J1489" s="77">
        <v>52.9494957725394</v>
      </c>
      <c r="K1489" s="77">
        <v>0</v>
      </c>
      <c r="L1489" s="77">
        <v>52.9494993729569</v>
      </c>
      <c r="M1489" s="77">
        <v>0</v>
      </c>
      <c r="N1489" s="77">
        <v>-3.6004175862910002E-6</v>
      </c>
      <c r="O1489" s="77">
        <v>0</v>
      </c>
      <c r="P1489" s="77">
        <v>1.7754999999999999E-14</v>
      </c>
      <c r="Q1489" s="77">
        <v>1.7755999999999999E-14</v>
      </c>
      <c r="R1489" s="77">
        <v>0</v>
      </c>
      <c r="S1489" s="77">
        <v>0</v>
      </c>
      <c r="T1489" s="77" t="s">
        <v>180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141</v>
      </c>
      <c r="C1490" s="76" t="s">
        <v>164</v>
      </c>
      <c r="D1490" s="55" t="s">
        <v>59</v>
      </c>
      <c r="E1490" s="55" t="s">
        <v>226</v>
      </c>
      <c r="F1490" s="70">
        <v>316.16000000000003</v>
      </c>
      <c r="G1490" s="77">
        <v>58500</v>
      </c>
      <c r="H1490" s="77">
        <v>315.05</v>
      </c>
      <c r="I1490" s="77">
        <v>1</v>
      </c>
      <c r="J1490" s="77">
        <v>-110.988090535692</v>
      </c>
      <c r="K1490" s="77">
        <v>0.17368882299470101</v>
      </c>
      <c r="L1490" s="77">
        <v>-112.578776610999</v>
      </c>
      <c r="M1490" s="77">
        <v>0.178703131299532</v>
      </c>
      <c r="N1490" s="77">
        <v>1.5906860753074601</v>
      </c>
      <c r="O1490" s="77">
        <v>-5.0143083048319803E-3</v>
      </c>
      <c r="P1490" s="77">
        <v>1.5466155435265001</v>
      </c>
      <c r="Q1490" s="77">
        <v>1.5466155435264901</v>
      </c>
      <c r="R1490" s="77">
        <v>0</v>
      </c>
      <c r="S1490" s="77">
        <v>3.3727476916636998E-5</v>
      </c>
      <c r="T1490" s="77" t="s">
        <v>180</v>
      </c>
      <c r="U1490" s="105">
        <v>0.18312077104480001</v>
      </c>
      <c r="V1490" s="105">
        <v>-6.2059598878584601E-2</v>
      </c>
      <c r="W1490" s="101">
        <v>0.24518243376913401</v>
      </c>
    </row>
    <row r="1491" spans="2:23" x14ac:dyDescent="0.25">
      <c r="B1491" s="55" t="s">
        <v>141</v>
      </c>
      <c r="C1491" s="76" t="s">
        <v>164</v>
      </c>
      <c r="D1491" s="55" t="s">
        <v>59</v>
      </c>
      <c r="E1491" s="55" t="s">
        <v>227</v>
      </c>
      <c r="F1491" s="70">
        <v>315.05</v>
      </c>
      <c r="G1491" s="77">
        <v>58600</v>
      </c>
      <c r="H1491" s="77">
        <v>313.52</v>
      </c>
      <c r="I1491" s="77">
        <v>1</v>
      </c>
      <c r="J1491" s="77">
        <v>-48.990518832228403</v>
      </c>
      <c r="K1491" s="77">
        <v>0.109635240331398</v>
      </c>
      <c r="L1491" s="77">
        <v>-50.451368934657403</v>
      </c>
      <c r="M1491" s="77">
        <v>0.11627115985876001</v>
      </c>
      <c r="N1491" s="77">
        <v>1.4608501024290801</v>
      </c>
      <c r="O1491" s="77">
        <v>-6.63591952736221E-3</v>
      </c>
      <c r="P1491" s="77">
        <v>1.4517017657121001</v>
      </c>
      <c r="Q1491" s="77">
        <v>1.4517017657120901</v>
      </c>
      <c r="R1491" s="77">
        <v>0</v>
      </c>
      <c r="S1491" s="77">
        <v>9.6267768596992005E-5</v>
      </c>
      <c r="T1491" s="77" t="s">
        <v>181</v>
      </c>
      <c r="U1491" s="105">
        <v>0.14953068805950001</v>
      </c>
      <c r="V1491" s="105">
        <v>-5.0675925336405803E-2</v>
      </c>
      <c r="W1491" s="101">
        <v>0.20020829866772499</v>
      </c>
    </row>
    <row r="1492" spans="2:23" x14ac:dyDescent="0.25">
      <c r="B1492" s="55" t="s">
        <v>141</v>
      </c>
      <c r="C1492" s="76" t="s">
        <v>142</v>
      </c>
      <c r="D1492" s="55" t="s">
        <v>60</v>
      </c>
      <c r="E1492" s="55" t="s">
        <v>143</v>
      </c>
      <c r="F1492" s="70">
        <v>305.56</v>
      </c>
      <c r="G1492" s="77">
        <v>50050</v>
      </c>
      <c r="H1492" s="77">
        <v>307.42</v>
      </c>
      <c r="I1492" s="77">
        <v>1</v>
      </c>
      <c r="J1492" s="77">
        <v>17.244460849518799</v>
      </c>
      <c r="K1492" s="77">
        <v>5.4418971688277099E-2</v>
      </c>
      <c r="L1492" s="77">
        <v>6.3958199051995601</v>
      </c>
      <c r="M1492" s="77">
        <v>7.4858917435336797E-3</v>
      </c>
      <c r="N1492" s="77">
        <v>10.8486409443192</v>
      </c>
      <c r="O1492" s="77">
        <v>4.6933079944743397E-2</v>
      </c>
      <c r="P1492" s="77">
        <v>4.3557937526594896</v>
      </c>
      <c r="Q1492" s="77">
        <v>4.3557937526594896</v>
      </c>
      <c r="R1492" s="77">
        <v>0</v>
      </c>
      <c r="S1492" s="77">
        <v>3.4720478764744601E-3</v>
      </c>
      <c r="T1492" s="77" t="s">
        <v>158</v>
      </c>
      <c r="U1492" s="105">
        <v>-5.7939085881592796</v>
      </c>
      <c r="V1492" s="105">
        <v>-1.9662019737913801</v>
      </c>
      <c r="W1492" s="101">
        <v>-3.8277211481452</v>
      </c>
    </row>
    <row r="1493" spans="2:23" x14ac:dyDescent="0.25">
      <c r="B1493" s="55" t="s">
        <v>141</v>
      </c>
      <c r="C1493" s="76" t="s">
        <v>142</v>
      </c>
      <c r="D1493" s="55" t="s">
        <v>60</v>
      </c>
      <c r="E1493" s="55" t="s">
        <v>159</v>
      </c>
      <c r="F1493" s="70">
        <v>318.07</v>
      </c>
      <c r="G1493" s="77">
        <v>56050</v>
      </c>
      <c r="H1493" s="77">
        <v>318.36</v>
      </c>
      <c r="I1493" s="77">
        <v>1</v>
      </c>
      <c r="J1493" s="77">
        <v>15.130313566155101</v>
      </c>
      <c r="K1493" s="77">
        <v>7.32564443552562E-3</v>
      </c>
      <c r="L1493" s="77">
        <v>17.3268708225736</v>
      </c>
      <c r="M1493" s="77">
        <v>9.6070544800688999E-3</v>
      </c>
      <c r="N1493" s="77">
        <v>-2.1965572564185698</v>
      </c>
      <c r="O1493" s="77">
        <v>-2.2814100445432799E-3</v>
      </c>
      <c r="P1493" s="77">
        <v>-2.1964669556583498</v>
      </c>
      <c r="Q1493" s="77">
        <v>-2.19646695565834</v>
      </c>
      <c r="R1493" s="77">
        <v>0</v>
      </c>
      <c r="S1493" s="77">
        <v>1.5438294679357E-4</v>
      </c>
      <c r="T1493" s="77" t="s">
        <v>158</v>
      </c>
      <c r="U1493" s="105">
        <v>-7.9916182544933601E-2</v>
      </c>
      <c r="V1493" s="105">
        <v>-2.7120095781083299E-2</v>
      </c>
      <c r="W1493" s="101">
        <v>-5.2796287230250802E-2</v>
      </c>
    </row>
    <row r="1494" spans="2:23" x14ac:dyDescent="0.25">
      <c r="B1494" s="55" t="s">
        <v>141</v>
      </c>
      <c r="C1494" s="76" t="s">
        <v>142</v>
      </c>
      <c r="D1494" s="55" t="s">
        <v>60</v>
      </c>
      <c r="E1494" s="55" t="s">
        <v>145</v>
      </c>
      <c r="F1494" s="70">
        <v>307.42</v>
      </c>
      <c r="G1494" s="77">
        <v>51450</v>
      </c>
      <c r="H1494" s="77">
        <v>314.68</v>
      </c>
      <c r="I1494" s="77">
        <v>10</v>
      </c>
      <c r="J1494" s="77">
        <v>55.426663970550898</v>
      </c>
      <c r="K1494" s="77">
        <v>0.53565398515776397</v>
      </c>
      <c r="L1494" s="77">
        <v>53.412855216747602</v>
      </c>
      <c r="M1494" s="77">
        <v>0.49743741573537897</v>
      </c>
      <c r="N1494" s="77">
        <v>2.0138087538032301</v>
      </c>
      <c r="O1494" s="77">
        <v>3.8216569422385799E-2</v>
      </c>
      <c r="P1494" s="77">
        <v>1.69660852756306</v>
      </c>
      <c r="Q1494" s="77">
        <v>1.69660852756305</v>
      </c>
      <c r="R1494" s="77">
        <v>0</v>
      </c>
      <c r="S1494" s="77">
        <v>5.0189185924763297E-4</v>
      </c>
      <c r="T1494" s="77" t="s">
        <v>160</v>
      </c>
      <c r="U1494" s="105">
        <v>-2.7329876337782801</v>
      </c>
      <c r="V1494" s="105">
        <v>-0.92745779435734899</v>
      </c>
      <c r="W1494" s="101">
        <v>-1.8055366950060701</v>
      </c>
    </row>
    <row r="1495" spans="2:23" x14ac:dyDescent="0.25">
      <c r="B1495" s="55" t="s">
        <v>141</v>
      </c>
      <c r="C1495" s="76" t="s">
        <v>142</v>
      </c>
      <c r="D1495" s="55" t="s">
        <v>60</v>
      </c>
      <c r="E1495" s="55" t="s">
        <v>161</v>
      </c>
      <c r="F1495" s="70">
        <v>314.68</v>
      </c>
      <c r="G1495" s="77">
        <v>54000</v>
      </c>
      <c r="H1495" s="77">
        <v>315.95</v>
      </c>
      <c r="I1495" s="77">
        <v>10</v>
      </c>
      <c r="J1495" s="77">
        <v>30.5839627176506</v>
      </c>
      <c r="K1495" s="77">
        <v>4.4748520620620402E-2</v>
      </c>
      <c r="L1495" s="77">
        <v>28.592081738132599</v>
      </c>
      <c r="M1495" s="77">
        <v>3.91095414876634E-2</v>
      </c>
      <c r="N1495" s="77">
        <v>1.9918809795179899</v>
      </c>
      <c r="O1495" s="77">
        <v>5.6389791329569698E-3</v>
      </c>
      <c r="P1495" s="77">
        <v>1.69660852755892</v>
      </c>
      <c r="Q1495" s="77">
        <v>1.69660852755892</v>
      </c>
      <c r="R1495" s="77">
        <v>0</v>
      </c>
      <c r="S1495" s="77">
        <v>1.3770650691838601E-4</v>
      </c>
      <c r="T1495" s="77" t="s">
        <v>160</v>
      </c>
      <c r="U1495" s="105">
        <v>-0.75163413867948303</v>
      </c>
      <c r="V1495" s="105">
        <v>-0.25507211661240597</v>
      </c>
      <c r="W1495" s="101">
        <v>-0.49656390750986801</v>
      </c>
    </row>
    <row r="1496" spans="2:23" x14ac:dyDescent="0.25">
      <c r="B1496" s="55" t="s">
        <v>141</v>
      </c>
      <c r="C1496" s="76" t="s">
        <v>142</v>
      </c>
      <c r="D1496" s="55" t="s">
        <v>60</v>
      </c>
      <c r="E1496" s="55" t="s">
        <v>162</v>
      </c>
      <c r="F1496" s="70">
        <v>315.95</v>
      </c>
      <c r="G1496" s="77">
        <v>56100</v>
      </c>
      <c r="H1496" s="77">
        <v>318.3</v>
      </c>
      <c r="I1496" s="77">
        <v>10</v>
      </c>
      <c r="J1496" s="77">
        <v>19.189732523929699</v>
      </c>
      <c r="K1496" s="77">
        <v>6.7315338517345794E-2</v>
      </c>
      <c r="L1496" s="77">
        <v>16.245447326050201</v>
      </c>
      <c r="M1496" s="77">
        <v>4.8243581352930699E-2</v>
      </c>
      <c r="N1496" s="77">
        <v>2.9442851978795099</v>
      </c>
      <c r="O1496" s="77">
        <v>1.9071757164415101E-2</v>
      </c>
      <c r="P1496" s="77">
        <v>2.9157896114806601</v>
      </c>
      <c r="Q1496" s="77">
        <v>2.9157896114806601</v>
      </c>
      <c r="R1496" s="77">
        <v>0</v>
      </c>
      <c r="S1496" s="77">
        <v>1.5541343518789099E-3</v>
      </c>
      <c r="T1496" s="77" t="s">
        <v>160</v>
      </c>
      <c r="U1496" s="105">
        <v>-0.87093922425176795</v>
      </c>
      <c r="V1496" s="105">
        <v>-0.29555910241245398</v>
      </c>
      <c r="W1496" s="101">
        <v>-0.57538230655392197</v>
      </c>
    </row>
    <row r="1497" spans="2:23" x14ac:dyDescent="0.25">
      <c r="B1497" s="55" t="s">
        <v>141</v>
      </c>
      <c r="C1497" s="76" t="s">
        <v>142</v>
      </c>
      <c r="D1497" s="55" t="s">
        <v>60</v>
      </c>
      <c r="E1497" s="55" t="s">
        <v>163</v>
      </c>
      <c r="F1497" s="70">
        <v>318.36</v>
      </c>
      <c r="G1497" s="77">
        <v>56100</v>
      </c>
      <c r="H1497" s="77">
        <v>318.3</v>
      </c>
      <c r="I1497" s="77">
        <v>10</v>
      </c>
      <c r="J1497" s="77">
        <v>1.2938674165675399</v>
      </c>
      <c r="K1497" s="77">
        <v>1.20032460331674E-4</v>
      </c>
      <c r="L1497" s="77">
        <v>4.1338289062298701</v>
      </c>
      <c r="M1497" s="77">
        <v>1.22524842024288E-3</v>
      </c>
      <c r="N1497" s="77">
        <v>-2.83996148966233</v>
      </c>
      <c r="O1497" s="77">
        <v>-1.1052159599112101E-3</v>
      </c>
      <c r="P1497" s="77">
        <v>-2.8429075424641099</v>
      </c>
      <c r="Q1497" s="77">
        <v>-2.8429075424641002</v>
      </c>
      <c r="R1497" s="77">
        <v>0</v>
      </c>
      <c r="S1497" s="77">
        <v>5.7948824025145097E-4</v>
      </c>
      <c r="T1497" s="77" t="s">
        <v>160</v>
      </c>
      <c r="U1497" s="105">
        <v>-0.52222108589828098</v>
      </c>
      <c r="V1497" s="105">
        <v>-0.17721924918647899</v>
      </c>
      <c r="W1497" s="101">
        <v>-0.34500314668154802</v>
      </c>
    </row>
    <row r="1498" spans="2:23" x14ac:dyDescent="0.25">
      <c r="B1498" s="55" t="s">
        <v>141</v>
      </c>
      <c r="C1498" s="76" t="s">
        <v>164</v>
      </c>
      <c r="D1498" s="55" t="s">
        <v>60</v>
      </c>
      <c r="E1498" s="55" t="s">
        <v>165</v>
      </c>
      <c r="F1498" s="70">
        <v>305.27</v>
      </c>
      <c r="G1498" s="77">
        <v>50000</v>
      </c>
      <c r="H1498" s="77">
        <v>305.77999999999997</v>
      </c>
      <c r="I1498" s="77">
        <v>1</v>
      </c>
      <c r="J1498" s="77">
        <v>7.9820439678342199</v>
      </c>
      <c r="K1498" s="77">
        <v>6.0718513686930002E-3</v>
      </c>
      <c r="L1498" s="77">
        <v>-6.6050996994781102</v>
      </c>
      <c r="M1498" s="77">
        <v>4.1576856964163598E-3</v>
      </c>
      <c r="N1498" s="77">
        <v>14.587143667312301</v>
      </c>
      <c r="O1498" s="77">
        <v>1.91416567227664E-3</v>
      </c>
      <c r="P1498" s="77">
        <v>5.7342062473392703</v>
      </c>
      <c r="Q1498" s="77">
        <v>5.7342062473392703</v>
      </c>
      <c r="R1498" s="77">
        <v>0</v>
      </c>
      <c r="S1498" s="77">
        <v>3.13357085865346E-3</v>
      </c>
      <c r="T1498" s="77" t="s">
        <v>166</v>
      </c>
      <c r="U1498" s="105">
        <v>-6.8335245060953396</v>
      </c>
      <c r="V1498" s="105">
        <v>-2.3190026503516301</v>
      </c>
      <c r="W1498" s="101">
        <v>-4.5145389973540402</v>
      </c>
    </row>
    <row r="1499" spans="2:23" x14ac:dyDescent="0.25">
      <c r="B1499" s="55" t="s">
        <v>141</v>
      </c>
      <c r="C1499" s="76" t="s">
        <v>164</v>
      </c>
      <c r="D1499" s="55" t="s">
        <v>60</v>
      </c>
      <c r="E1499" s="55" t="s">
        <v>167</v>
      </c>
      <c r="F1499" s="70">
        <v>317.89999999999998</v>
      </c>
      <c r="G1499" s="77">
        <v>56050</v>
      </c>
      <c r="H1499" s="77">
        <v>318.36</v>
      </c>
      <c r="I1499" s="77">
        <v>1</v>
      </c>
      <c r="J1499" s="77">
        <v>17.311302289912799</v>
      </c>
      <c r="K1499" s="77">
        <v>1.71417638948408E-2</v>
      </c>
      <c r="L1499" s="77">
        <v>20.892951179555102</v>
      </c>
      <c r="M1499" s="77">
        <v>2.4968681394300699E-2</v>
      </c>
      <c r="N1499" s="77">
        <v>-3.58164888964225</v>
      </c>
      <c r="O1499" s="77">
        <v>-7.8269174994599709E-3</v>
      </c>
      <c r="P1499" s="77">
        <v>-3.5814414288738101</v>
      </c>
      <c r="Q1499" s="77">
        <v>-3.5814414288737999</v>
      </c>
      <c r="R1499" s="77">
        <v>0</v>
      </c>
      <c r="S1499" s="77">
        <v>7.3368853892354904E-4</v>
      </c>
      <c r="T1499" s="77" t="s">
        <v>166</v>
      </c>
      <c r="U1499" s="105">
        <v>-0.87385811583808104</v>
      </c>
      <c r="V1499" s="105">
        <v>-0.296549647967491</v>
      </c>
      <c r="W1499" s="101">
        <v>-0.57731065990711505</v>
      </c>
    </row>
    <row r="1500" spans="2:23" x14ac:dyDescent="0.25">
      <c r="B1500" s="55" t="s">
        <v>141</v>
      </c>
      <c r="C1500" s="76" t="s">
        <v>164</v>
      </c>
      <c r="D1500" s="55" t="s">
        <v>60</v>
      </c>
      <c r="E1500" s="55" t="s">
        <v>178</v>
      </c>
      <c r="F1500" s="70">
        <v>315.27</v>
      </c>
      <c r="G1500" s="77">
        <v>58350</v>
      </c>
      <c r="H1500" s="77">
        <v>313.64999999999998</v>
      </c>
      <c r="I1500" s="77">
        <v>1</v>
      </c>
      <c r="J1500" s="77">
        <v>-41.680815403287703</v>
      </c>
      <c r="K1500" s="77">
        <v>0.123695074535025</v>
      </c>
      <c r="L1500" s="77">
        <v>-38.3780701490818</v>
      </c>
      <c r="M1500" s="77">
        <v>0.10486879030779001</v>
      </c>
      <c r="N1500" s="77">
        <v>-3.3027452542059001</v>
      </c>
      <c r="O1500" s="77">
        <v>1.8826284227235202E-2</v>
      </c>
      <c r="P1500" s="77">
        <v>-3.3120916154547602</v>
      </c>
      <c r="Q1500" s="77">
        <v>-3.3120916154547602</v>
      </c>
      <c r="R1500" s="77">
        <v>0</v>
      </c>
      <c r="S1500" s="77">
        <v>7.8106050188460102E-4</v>
      </c>
      <c r="T1500" s="77" t="s">
        <v>166</v>
      </c>
      <c r="U1500" s="105">
        <v>0.58608919204313903</v>
      </c>
      <c r="V1500" s="105">
        <v>-0.19889332195679699</v>
      </c>
      <c r="W1500" s="101">
        <v>0.78497953342639903</v>
      </c>
    </row>
    <row r="1501" spans="2:23" x14ac:dyDescent="0.25">
      <c r="B1501" s="55" t="s">
        <v>141</v>
      </c>
      <c r="C1501" s="76" t="s">
        <v>164</v>
      </c>
      <c r="D1501" s="55" t="s">
        <v>60</v>
      </c>
      <c r="E1501" s="55" t="s">
        <v>179</v>
      </c>
      <c r="F1501" s="70">
        <v>305.77999999999997</v>
      </c>
      <c r="G1501" s="77">
        <v>50050</v>
      </c>
      <c r="H1501" s="77">
        <v>307.42</v>
      </c>
      <c r="I1501" s="77">
        <v>1</v>
      </c>
      <c r="J1501" s="77">
        <v>51.407296239579701</v>
      </c>
      <c r="K1501" s="77">
        <v>0.15301291517584001</v>
      </c>
      <c r="L1501" s="77">
        <v>42.757833228940001</v>
      </c>
      <c r="M1501" s="77">
        <v>0.10585465031091899</v>
      </c>
      <c r="N1501" s="77">
        <v>8.6494630106396997</v>
      </c>
      <c r="O1501" s="77">
        <v>4.7158264864920398E-2</v>
      </c>
      <c r="P1501" s="77">
        <v>3.4463377489517799</v>
      </c>
      <c r="Q1501" s="77">
        <v>3.4463377489517701</v>
      </c>
      <c r="R1501" s="77">
        <v>0</v>
      </c>
      <c r="S1501" s="77">
        <v>6.8769242064331603E-4</v>
      </c>
      <c r="T1501" s="77" t="s">
        <v>180</v>
      </c>
      <c r="U1501" s="105">
        <v>0.27360467013510997</v>
      </c>
      <c r="V1501" s="105">
        <v>-9.2849590957924596E-2</v>
      </c>
      <c r="W1501" s="101">
        <v>0.36645286966857199</v>
      </c>
    </row>
    <row r="1502" spans="2:23" x14ac:dyDescent="0.25">
      <c r="B1502" s="55" t="s">
        <v>141</v>
      </c>
      <c r="C1502" s="76" t="s">
        <v>164</v>
      </c>
      <c r="D1502" s="55" t="s">
        <v>60</v>
      </c>
      <c r="E1502" s="55" t="s">
        <v>179</v>
      </c>
      <c r="F1502" s="70">
        <v>305.77999999999997</v>
      </c>
      <c r="G1502" s="77">
        <v>51150</v>
      </c>
      <c r="H1502" s="77">
        <v>303.24</v>
      </c>
      <c r="I1502" s="77">
        <v>1</v>
      </c>
      <c r="J1502" s="77">
        <v>-124.363153047205</v>
      </c>
      <c r="K1502" s="77">
        <v>0.54131678425448704</v>
      </c>
      <c r="L1502" s="77">
        <v>-130.30276829640599</v>
      </c>
      <c r="M1502" s="77">
        <v>0.59425839989973805</v>
      </c>
      <c r="N1502" s="77">
        <v>5.9396152492009904</v>
      </c>
      <c r="O1502" s="77">
        <v>-5.2941615645251502E-2</v>
      </c>
      <c r="P1502" s="77">
        <v>2.2878684983653801</v>
      </c>
      <c r="Q1502" s="77">
        <v>2.2878684983653699</v>
      </c>
      <c r="R1502" s="77">
        <v>0</v>
      </c>
      <c r="S1502" s="77">
        <v>1.83201979303443E-4</v>
      </c>
      <c r="T1502" s="77" t="s">
        <v>180</v>
      </c>
      <c r="U1502" s="105">
        <v>-1.0346286471652399</v>
      </c>
      <c r="V1502" s="105">
        <v>-0.35110821257256197</v>
      </c>
      <c r="W1502" s="101">
        <v>-0.68352302991536196</v>
      </c>
    </row>
    <row r="1503" spans="2:23" x14ac:dyDescent="0.25">
      <c r="B1503" s="55" t="s">
        <v>141</v>
      </c>
      <c r="C1503" s="76" t="s">
        <v>164</v>
      </c>
      <c r="D1503" s="55" t="s">
        <v>60</v>
      </c>
      <c r="E1503" s="55" t="s">
        <v>179</v>
      </c>
      <c r="F1503" s="70">
        <v>305.77999999999997</v>
      </c>
      <c r="G1503" s="77">
        <v>51200</v>
      </c>
      <c r="H1503" s="77">
        <v>305.77999999999997</v>
      </c>
      <c r="I1503" s="77">
        <v>1</v>
      </c>
      <c r="J1503" s="77">
        <v>0</v>
      </c>
      <c r="K1503" s="77">
        <v>0</v>
      </c>
      <c r="L1503" s="77">
        <v>0</v>
      </c>
      <c r="M1503" s="77">
        <v>0</v>
      </c>
      <c r="N1503" s="77">
        <v>0</v>
      </c>
      <c r="O1503" s="77">
        <v>0</v>
      </c>
      <c r="P1503" s="77">
        <v>0</v>
      </c>
      <c r="Q1503" s="77">
        <v>0</v>
      </c>
      <c r="R1503" s="77">
        <v>0</v>
      </c>
      <c r="S1503" s="77">
        <v>0</v>
      </c>
      <c r="T1503" s="77" t="s">
        <v>181</v>
      </c>
      <c r="U1503" s="105">
        <v>0</v>
      </c>
      <c r="V1503" s="105">
        <v>0</v>
      </c>
      <c r="W1503" s="101">
        <v>0</v>
      </c>
    </row>
    <row r="1504" spans="2:23" x14ac:dyDescent="0.25">
      <c r="B1504" s="55" t="s">
        <v>141</v>
      </c>
      <c r="C1504" s="76" t="s">
        <v>164</v>
      </c>
      <c r="D1504" s="55" t="s">
        <v>60</v>
      </c>
      <c r="E1504" s="55" t="s">
        <v>145</v>
      </c>
      <c r="F1504" s="70">
        <v>307.42</v>
      </c>
      <c r="G1504" s="77">
        <v>50054</v>
      </c>
      <c r="H1504" s="77">
        <v>307.42</v>
      </c>
      <c r="I1504" s="77">
        <v>1</v>
      </c>
      <c r="J1504" s="77">
        <v>86.191199389072807</v>
      </c>
      <c r="K1504" s="77">
        <v>0</v>
      </c>
      <c r="L1504" s="77">
        <v>86.191199821326805</v>
      </c>
      <c r="M1504" s="77">
        <v>0</v>
      </c>
      <c r="N1504" s="77">
        <v>-4.3225399926099999E-7</v>
      </c>
      <c r="O1504" s="77">
        <v>0</v>
      </c>
      <c r="P1504" s="77">
        <v>4.3382700000000002E-13</v>
      </c>
      <c r="Q1504" s="77">
        <v>4.33824E-13</v>
      </c>
      <c r="R1504" s="77">
        <v>0</v>
      </c>
      <c r="S1504" s="77">
        <v>0</v>
      </c>
      <c r="T1504" s="77" t="s">
        <v>181</v>
      </c>
      <c r="U1504" s="105">
        <v>0</v>
      </c>
      <c r="V1504" s="105">
        <v>0</v>
      </c>
      <c r="W1504" s="101">
        <v>0</v>
      </c>
    </row>
    <row r="1505" spans="2:23" x14ac:dyDescent="0.25">
      <c r="B1505" s="55" t="s">
        <v>141</v>
      </c>
      <c r="C1505" s="76" t="s">
        <v>164</v>
      </c>
      <c r="D1505" s="55" t="s">
        <v>60</v>
      </c>
      <c r="E1505" s="55" t="s">
        <v>145</v>
      </c>
      <c r="F1505" s="70">
        <v>307.42</v>
      </c>
      <c r="G1505" s="77">
        <v>50100</v>
      </c>
      <c r="H1505" s="77">
        <v>306.51</v>
      </c>
      <c r="I1505" s="77">
        <v>1</v>
      </c>
      <c r="J1505" s="77">
        <v>-169.08394774772</v>
      </c>
      <c r="K1505" s="77">
        <v>0.22785736964605099</v>
      </c>
      <c r="L1505" s="77">
        <v>-182.70487447134099</v>
      </c>
      <c r="M1505" s="77">
        <v>0.26604713711004102</v>
      </c>
      <c r="N1505" s="77">
        <v>13.620926723621301</v>
      </c>
      <c r="O1505" s="77">
        <v>-3.8189767463989999E-2</v>
      </c>
      <c r="P1505" s="77">
        <v>3.5607917277888701</v>
      </c>
      <c r="Q1505" s="77">
        <v>3.5607917277888599</v>
      </c>
      <c r="R1505" s="77">
        <v>0</v>
      </c>
      <c r="S1505" s="77">
        <v>1.0105352469765601E-4</v>
      </c>
      <c r="T1505" s="77" t="s">
        <v>180</v>
      </c>
      <c r="U1505" s="105">
        <v>0.67212134891203801</v>
      </c>
      <c r="V1505" s="105">
        <v>-0.22808891489225699</v>
      </c>
      <c r="W1505" s="101">
        <v>0.90020684571173604</v>
      </c>
    </row>
    <row r="1506" spans="2:23" x14ac:dyDescent="0.25">
      <c r="B1506" s="55" t="s">
        <v>141</v>
      </c>
      <c r="C1506" s="76" t="s">
        <v>164</v>
      </c>
      <c r="D1506" s="55" t="s">
        <v>60</v>
      </c>
      <c r="E1506" s="55" t="s">
        <v>145</v>
      </c>
      <c r="F1506" s="70">
        <v>307.42</v>
      </c>
      <c r="G1506" s="77">
        <v>50900</v>
      </c>
      <c r="H1506" s="77">
        <v>310.56</v>
      </c>
      <c r="I1506" s="77">
        <v>1</v>
      </c>
      <c r="J1506" s="77">
        <v>75.713697264338094</v>
      </c>
      <c r="K1506" s="77">
        <v>0.40414575871722702</v>
      </c>
      <c r="L1506" s="77">
        <v>71.917144436841895</v>
      </c>
      <c r="M1506" s="77">
        <v>0.36463133430844602</v>
      </c>
      <c r="N1506" s="77">
        <v>3.7965528274961602</v>
      </c>
      <c r="O1506" s="77">
        <v>3.95144244087808E-2</v>
      </c>
      <c r="P1506" s="77">
        <v>2.5447312462598299</v>
      </c>
      <c r="Q1506" s="77">
        <v>2.5447312462598299</v>
      </c>
      <c r="R1506" s="77">
        <v>0</v>
      </c>
      <c r="S1506" s="77">
        <v>4.5653382665622499E-4</v>
      </c>
      <c r="T1506" s="77" t="s">
        <v>180</v>
      </c>
      <c r="U1506" s="105">
        <v>0.28838611973128703</v>
      </c>
      <c r="V1506" s="105">
        <v>-9.7865775616221798E-2</v>
      </c>
      <c r="W1506" s="101">
        <v>0.38625042875155602</v>
      </c>
    </row>
    <row r="1507" spans="2:23" x14ac:dyDescent="0.25">
      <c r="B1507" s="55" t="s">
        <v>141</v>
      </c>
      <c r="C1507" s="76" t="s">
        <v>164</v>
      </c>
      <c r="D1507" s="55" t="s">
        <v>60</v>
      </c>
      <c r="E1507" s="55" t="s">
        <v>182</v>
      </c>
      <c r="F1507" s="70">
        <v>307.42</v>
      </c>
      <c r="G1507" s="77">
        <v>50454</v>
      </c>
      <c r="H1507" s="77">
        <v>307.42</v>
      </c>
      <c r="I1507" s="77">
        <v>1</v>
      </c>
      <c r="J1507" s="77">
        <v>6.7528300000000004E-13</v>
      </c>
      <c r="K1507" s="77">
        <v>0</v>
      </c>
      <c r="L1507" s="77">
        <v>3.3610300000000002E-13</v>
      </c>
      <c r="M1507" s="77">
        <v>0</v>
      </c>
      <c r="N1507" s="77">
        <v>3.3918000000000002E-13</v>
      </c>
      <c r="O1507" s="77">
        <v>0</v>
      </c>
      <c r="P1507" s="77">
        <v>2.7545399999999999E-13</v>
      </c>
      <c r="Q1507" s="77">
        <v>2.7545399999999999E-13</v>
      </c>
      <c r="R1507" s="77">
        <v>0</v>
      </c>
      <c r="S1507" s="77">
        <v>0</v>
      </c>
      <c r="T1507" s="77" t="s">
        <v>181</v>
      </c>
      <c r="U1507" s="105">
        <v>0</v>
      </c>
      <c r="V1507" s="105">
        <v>0</v>
      </c>
      <c r="W1507" s="101">
        <v>0</v>
      </c>
    </row>
    <row r="1508" spans="2:23" x14ac:dyDescent="0.25">
      <c r="B1508" s="55" t="s">
        <v>141</v>
      </c>
      <c r="C1508" s="76" t="s">
        <v>164</v>
      </c>
      <c r="D1508" s="55" t="s">
        <v>60</v>
      </c>
      <c r="E1508" s="55" t="s">
        <v>182</v>
      </c>
      <c r="F1508" s="70">
        <v>307.42</v>
      </c>
      <c r="G1508" s="77">
        <v>50604</v>
      </c>
      <c r="H1508" s="77">
        <v>307.42</v>
      </c>
      <c r="I1508" s="77">
        <v>1</v>
      </c>
      <c r="J1508" s="77">
        <v>3.3764200000000001E-13</v>
      </c>
      <c r="K1508" s="77">
        <v>0</v>
      </c>
      <c r="L1508" s="77">
        <v>1.68051E-13</v>
      </c>
      <c r="M1508" s="77">
        <v>0</v>
      </c>
      <c r="N1508" s="77">
        <v>1.6959000000000001E-13</v>
      </c>
      <c r="O1508" s="77">
        <v>0</v>
      </c>
      <c r="P1508" s="77">
        <v>1.3772699999999999E-13</v>
      </c>
      <c r="Q1508" s="77">
        <v>1.37726E-13</v>
      </c>
      <c r="R1508" s="77">
        <v>0</v>
      </c>
      <c r="S1508" s="77">
        <v>0</v>
      </c>
      <c r="T1508" s="77" t="s">
        <v>181</v>
      </c>
      <c r="U1508" s="105">
        <v>0</v>
      </c>
      <c r="V1508" s="105">
        <v>0</v>
      </c>
      <c r="W1508" s="101">
        <v>0</v>
      </c>
    </row>
    <row r="1509" spans="2:23" x14ac:dyDescent="0.25">
      <c r="B1509" s="55" t="s">
        <v>141</v>
      </c>
      <c r="C1509" s="76" t="s">
        <v>164</v>
      </c>
      <c r="D1509" s="55" t="s">
        <v>60</v>
      </c>
      <c r="E1509" s="55" t="s">
        <v>41</v>
      </c>
      <c r="F1509" s="70">
        <v>306.51</v>
      </c>
      <c r="G1509" s="77">
        <v>50103</v>
      </c>
      <c r="H1509" s="77">
        <v>306.42</v>
      </c>
      <c r="I1509" s="77">
        <v>1</v>
      </c>
      <c r="J1509" s="77">
        <v>-30.606159204556899</v>
      </c>
      <c r="K1509" s="77">
        <v>4.6836849062733997E-3</v>
      </c>
      <c r="L1509" s="77">
        <v>-30.606158463871601</v>
      </c>
      <c r="M1509" s="77">
        <v>4.6836846795781E-3</v>
      </c>
      <c r="N1509" s="77">
        <v>-7.4068525202099999E-7</v>
      </c>
      <c r="O1509" s="77">
        <v>2.2669530400000001E-10</v>
      </c>
      <c r="P1509" s="77">
        <v>0</v>
      </c>
      <c r="Q1509" s="77">
        <v>0</v>
      </c>
      <c r="R1509" s="77">
        <v>0</v>
      </c>
      <c r="S1509" s="77">
        <v>0</v>
      </c>
      <c r="T1509" s="77" t="s">
        <v>181</v>
      </c>
      <c r="U1509" s="105">
        <v>2.812503773E-9</v>
      </c>
      <c r="V1509" s="105">
        <v>0</v>
      </c>
      <c r="W1509" s="101">
        <v>2.8124930939399998E-9</v>
      </c>
    </row>
    <row r="1510" spans="2:23" x14ac:dyDescent="0.25">
      <c r="B1510" s="55" t="s">
        <v>141</v>
      </c>
      <c r="C1510" s="76" t="s">
        <v>164</v>
      </c>
      <c r="D1510" s="55" t="s">
        <v>60</v>
      </c>
      <c r="E1510" s="55" t="s">
        <v>41</v>
      </c>
      <c r="F1510" s="70">
        <v>306.51</v>
      </c>
      <c r="G1510" s="77">
        <v>50200</v>
      </c>
      <c r="H1510" s="77">
        <v>306.76</v>
      </c>
      <c r="I1510" s="77">
        <v>1</v>
      </c>
      <c r="J1510" s="77">
        <v>34.4722839508077</v>
      </c>
      <c r="K1510" s="77">
        <v>1.9726416789032902E-2</v>
      </c>
      <c r="L1510" s="77">
        <v>29.8767116750025</v>
      </c>
      <c r="M1510" s="77">
        <v>1.4817457148486399E-2</v>
      </c>
      <c r="N1510" s="77">
        <v>4.59557227580515</v>
      </c>
      <c r="O1510" s="77">
        <v>4.9089596405464102E-3</v>
      </c>
      <c r="P1510" s="77">
        <v>2.56079172779339</v>
      </c>
      <c r="Q1510" s="77">
        <v>2.56079172779339</v>
      </c>
      <c r="R1510" s="77">
        <v>0</v>
      </c>
      <c r="S1510" s="77">
        <v>1.08857060934042E-4</v>
      </c>
      <c r="T1510" s="77" t="s">
        <v>180</v>
      </c>
      <c r="U1510" s="105">
        <v>0.35636577042766099</v>
      </c>
      <c r="V1510" s="105">
        <v>-0.120935128772745</v>
      </c>
      <c r="W1510" s="101">
        <v>0.47729908689197298</v>
      </c>
    </row>
    <row r="1511" spans="2:23" x14ac:dyDescent="0.25">
      <c r="B1511" s="55" t="s">
        <v>141</v>
      </c>
      <c r="C1511" s="76" t="s">
        <v>164</v>
      </c>
      <c r="D1511" s="55" t="s">
        <v>60</v>
      </c>
      <c r="E1511" s="55" t="s">
        <v>183</v>
      </c>
      <c r="F1511" s="70">
        <v>307.18</v>
      </c>
      <c r="G1511" s="77">
        <v>50800</v>
      </c>
      <c r="H1511" s="77">
        <v>312.69</v>
      </c>
      <c r="I1511" s="77">
        <v>1</v>
      </c>
      <c r="J1511" s="77">
        <v>142.03097828941</v>
      </c>
      <c r="K1511" s="77">
        <v>1.02397126677567</v>
      </c>
      <c r="L1511" s="77">
        <v>140.11130334383199</v>
      </c>
      <c r="M1511" s="77">
        <v>0.99647856100214005</v>
      </c>
      <c r="N1511" s="77">
        <v>1.91967494557828</v>
      </c>
      <c r="O1511" s="77">
        <v>2.74927057735273E-2</v>
      </c>
      <c r="P1511" s="77">
        <v>2.31107452194883</v>
      </c>
      <c r="Q1511" s="77">
        <v>2.31107452194883</v>
      </c>
      <c r="R1511" s="77">
        <v>0</v>
      </c>
      <c r="S1511" s="77">
        <v>2.7111248203901201E-4</v>
      </c>
      <c r="T1511" s="77" t="s">
        <v>180</v>
      </c>
      <c r="U1511" s="105">
        <v>-2.0564571862181</v>
      </c>
      <c r="V1511" s="105">
        <v>-0.69787262208845302</v>
      </c>
      <c r="W1511" s="101">
        <v>-1.35858972266647</v>
      </c>
    </row>
    <row r="1512" spans="2:23" x14ac:dyDescent="0.25">
      <c r="B1512" s="55" t="s">
        <v>141</v>
      </c>
      <c r="C1512" s="76" t="s">
        <v>164</v>
      </c>
      <c r="D1512" s="55" t="s">
        <v>60</v>
      </c>
      <c r="E1512" s="55" t="s">
        <v>71</v>
      </c>
      <c r="F1512" s="70">
        <v>306.76</v>
      </c>
      <c r="G1512" s="77">
        <v>50150</v>
      </c>
      <c r="H1512" s="77">
        <v>307.18</v>
      </c>
      <c r="I1512" s="77">
        <v>1</v>
      </c>
      <c r="J1512" s="77">
        <v>97.827940891092297</v>
      </c>
      <c r="K1512" s="77">
        <v>4.99569974191333E-2</v>
      </c>
      <c r="L1512" s="77">
        <v>95.893542618393198</v>
      </c>
      <c r="M1512" s="77">
        <v>4.8000883313027203E-2</v>
      </c>
      <c r="N1512" s="77">
        <v>1.93439827269911</v>
      </c>
      <c r="O1512" s="77">
        <v>1.9561141061060902E-3</v>
      </c>
      <c r="P1512" s="77">
        <v>2.3110745219430502</v>
      </c>
      <c r="Q1512" s="77">
        <v>2.3110745219430502</v>
      </c>
      <c r="R1512" s="77">
        <v>0</v>
      </c>
      <c r="S1512" s="77">
        <v>2.7880361627986E-5</v>
      </c>
      <c r="T1512" s="77" t="s">
        <v>180</v>
      </c>
      <c r="U1512" s="105">
        <v>-0.21197892738227</v>
      </c>
      <c r="V1512" s="105">
        <v>-7.19364793350349E-2</v>
      </c>
      <c r="W1512" s="101">
        <v>-0.14004297978750599</v>
      </c>
    </row>
    <row r="1513" spans="2:23" x14ac:dyDescent="0.25">
      <c r="B1513" s="55" t="s">
        <v>141</v>
      </c>
      <c r="C1513" s="76" t="s">
        <v>164</v>
      </c>
      <c r="D1513" s="55" t="s">
        <v>60</v>
      </c>
      <c r="E1513" s="55" t="s">
        <v>71</v>
      </c>
      <c r="F1513" s="70">
        <v>306.76</v>
      </c>
      <c r="G1513" s="77">
        <v>50250</v>
      </c>
      <c r="H1513" s="77">
        <v>303.49</v>
      </c>
      <c r="I1513" s="77">
        <v>1</v>
      </c>
      <c r="J1513" s="77">
        <v>-102.358344221146</v>
      </c>
      <c r="K1513" s="77">
        <v>0.51726087628675999</v>
      </c>
      <c r="L1513" s="77">
        <v>-96.421997489744697</v>
      </c>
      <c r="M1513" s="77">
        <v>0.45900284298767202</v>
      </c>
      <c r="N1513" s="77">
        <v>-5.9363467314010103</v>
      </c>
      <c r="O1513" s="77">
        <v>5.8258033299088199E-2</v>
      </c>
      <c r="P1513" s="77">
        <v>-2.2878684983714299</v>
      </c>
      <c r="Q1513" s="77">
        <v>-2.2878684983714201</v>
      </c>
      <c r="R1513" s="77">
        <v>0</v>
      </c>
      <c r="S1513" s="77">
        <v>2.5841947766453701E-4</v>
      </c>
      <c r="T1513" s="77" t="s">
        <v>180</v>
      </c>
      <c r="U1513" s="105">
        <v>-1.63587140129689</v>
      </c>
      <c r="V1513" s="105">
        <v>-0.55514399807275905</v>
      </c>
      <c r="W1513" s="101">
        <v>-1.0807315067391099</v>
      </c>
    </row>
    <row r="1514" spans="2:23" x14ac:dyDescent="0.25">
      <c r="B1514" s="55" t="s">
        <v>141</v>
      </c>
      <c r="C1514" s="76" t="s">
        <v>164</v>
      </c>
      <c r="D1514" s="55" t="s">
        <v>60</v>
      </c>
      <c r="E1514" s="55" t="s">
        <v>71</v>
      </c>
      <c r="F1514" s="70">
        <v>306.76</v>
      </c>
      <c r="G1514" s="77">
        <v>50900</v>
      </c>
      <c r="H1514" s="77">
        <v>310.56</v>
      </c>
      <c r="I1514" s="77">
        <v>1</v>
      </c>
      <c r="J1514" s="77">
        <v>76.508847477758195</v>
      </c>
      <c r="K1514" s="77">
        <v>0.55901915739679997</v>
      </c>
      <c r="L1514" s="77">
        <v>76.183175333733601</v>
      </c>
      <c r="M1514" s="77">
        <v>0.55427017747535301</v>
      </c>
      <c r="N1514" s="77">
        <v>0.32567214402459099</v>
      </c>
      <c r="O1514" s="77">
        <v>4.7489799214469296E-3</v>
      </c>
      <c r="P1514" s="77">
        <v>1.0670878597906599</v>
      </c>
      <c r="Q1514" s="77">
        <v>1.0670878597906499</v>
      </c>
      <c r="R1514" s="77">
        <v>0</v>
      </c>
      <c r="S1514" s="77">
        <v>1.08743605798954E-4</v>
      </c>
      <c r="T1514" s="77" t="s">
        <v>181</v>
      </c>
      <c r="U1514" s="105">
        <v>0.22826599526035801</v>
      </c>
      <c r="V1514" s="105">
        <v>-7.7463605716458203E-2</v>
      </c>
      <c r="W1514" s="101">
        <v>0.30572844012349498</v>
      </c>
    </row>
    <row r="1515" spans="2:23" x14ac:dyDescent="0.25">
      <c r="B1515" s="55" t="s">
        <v>141</v>
      </c>
      <c r="C1515" s="76" t="s">
        <v>164</v>
      </c>
      <c r="D1515" s="55" t="s">
        <v>60</v>
      </c>
      <c r="E1515" s="55" t="s">
        <v>71</v>
      </c>
      <c r="F1515" s="70">
        <v>306.76</v>
      </c>
      <c r="G1515" s="77">
        <v>53050</v>
      </c>
      <c r="H1515" s="77">
        <v>319.08</v>
      </c>
      <c r="I1515" s="77">
        <v>1</v>
      </c>
      <c r="J1515" s="77">
        <v>112.864857861456</v>
      </c>
      <c r="K1515" s="77">
        <v>2.5566121613153698</v>
      </c>
      <c r="L1515" s="77">
        <v>111.655195568173</v>
      </c>
      <c r="M1515" s="77">
        <v>2.5021033573615501</v>
      </c>
      <c r="N1515" s="77">
        <v>1.2096622932824299</v>
      </c>
      <c r="O1515" s="77">
        <v>5.4508803953819102E-2</v>
      </c>
      <c r="P1515" s="77">
        <v>1.4704978444221</v>
      </c>
      <c r="Q1515" s="77">
        <v>1.4704978444221</v>
      </c>
      <c r="R1515" s="77">
        <v>0</v>
      </c>
      <c r="S1515" s="77">
        <v>4.3398643682732499E-4</v>
      </c>
      <c r="T1515" s="77" t="s">
        <v>180</v>
      </c>
      <c r="U1515" s="105">
        <v>2.1538554799895202</v>
      </c>
      <c r="V1515" s="105">
        <v>-0.73092539027479397</v>
      </c>
      <c r="W1515" s="101">
        <v>2.8847699167699798</v>
      </c>
    </row>
    <row r="1516" spans="2:23" x14ac:dyDescent="0.25">
      <c r="B1516" s="55" t="s">
        <v>141</v>
      </c>
      <c r="C1516" s="76" t="s">
        <v>164</v>
      </c>
      <c r="D1516" s="55" t="s">
        <v>60</v>
      </c>
      <c r="E1516" s="55" t="s">
        <v>184</v>
      </c>
      <c r="F1516" s="70">
        <v>303.49</v>
      </c>
      <c r="G1516" s="77">
        <v>50300</v>
      </c>
      <c r="H1516" s="77">
        <v>303.24</v>
      </c>
      <c r="I1516" s="77">
        <v>1</v>
      </c>
      <c r="J1516" s="77">
        <v>-23.8463233342043</v>
      </c>
      <c r="K1516" s="77">
        <v>7.9041951981758899E-3</v>
      </c>
      <c r="L1516" s="77">
        <v>-17.879119567504599</v>
      </c>
      <c r="M1516" s="77">
        <v>4.4433145394768298E-3</v>
      </c>
      <c r="N1516" s="77">
        <v>-5.9672037666997397</v>
      </c>
      <c r="O1516" s="77">
        <v>3.4608806586990601E-3</v>
      </c>
      <c r="P1516" s="77">
        <v>-2.2878684983787498</v>
      </c>
      <c r="Q1516" s="77">
        <v>-2.2878684983787498</v>
      </c>
      <c r="R1516" s="77">
        <v>0</v>
      </c>
      <c r="S1516" s="77">
        <v>7.2757357495646999E-5</v>
      </c>
      <c r="T1516" s="77" t="s">
        <v>180</v>
      </c>
      <c r="U1516" s="105">
        <v>-0.44189088064869397</v>
      </c>
      <c r="V1516" s="105">
        <v>-0.14995865200695299</v>
      </c>
      <c r="W1516" s="101">
        <v>-0.29193333710652802</v>
      </c>
    </row>
    <row r="1517" spans="2:23" x14ac:dyDescent="0.25">
      <c r="B1517" s="55" t="s">
        <v>141</v>
      </c>
      <c r="C1517" s="76" t="s">
        <v>164</v>
      </c>
      <c r="D1517" s="55" t="s">
        <v>60</v>
      </c>
      <c r="E1517" s="55" t="s">
        <v>185</v>
      </c>
      <c r="F1517" s="70">
        <v>303.24</v>
      </c>
      <c r="G1517" s="77">
        <v>51150</v>
      </c>
      <c r="H1517" s="77">
        <v>303.24</v>
      </c>
      <c r="I1517" s="77">
        <v>1</v>
      </c>
      <c r="J1517" s="77">
        <v>5.3493163698821604</v>
      </c>
      <c r="K1517" s="77">
        <v>8.1839430887755099E-4</v>
      </c>
      <c r="L1517" s="77">
        <v>11.316827657939699</v>
      </c>
      <c r="M1517" s="77">
        <v>3.6628188236499399E-3</v>
      </c>
      <c r="N1517" s="77">
        <v>-5.9675112880575201</v>
      </c>
      <c r="O1517" s="77">
        <v>-2.84442451477239E-3</v>
      </c>
      <c r="P1517" s="77">
        <v>-2.2878684983748898</v>
      </c>
      <c r="Q1517" s="77">
        <v>-2.28786849837488</v>
      </c>
      <c r="R1517" s="77">
        <v>0</v>
      </c>
      <c r="S1517" s="77">
        <v>1.4970218880348601E-4</v>
      </c>
      <c r="T1517" s="77" t="s">
        <v>180</v>
      </c>
      <c r="U1517" s="105">
        <v>-0.86254328985957895</v>
      </c>
      <c r="V1517" s="105">
        <v>-0.29270988542489501</v>
      </c>
      <c r="W1517" s="101">
        <v>-0.56983556808844105</v>
      </c>
    </row>
    <row r="1518" spans="2:23" x14ac:dyDescent="0.25">
      <c r="B1518" s="55" t="s">
        <v>141</v>
      </c>
      <c r="C1518" s="76" t="s">
        <v>164</v>
      </c>
      <c r="D1518" s="55" t="s">
        <v>60</v>
      </c>
      <c r="E1518" s="55" t="s">
        <v>186</v>
      </c>
      <c r="F1518" s="70">
        <v>311.62</v>
      </c>
      <c r="G1518" s="77">
        <v>50354</v>
      </c>
      <c r="H1518" s="77">
        <v>311.62</v>
      </c>
      <c r="I1518" s="77">
        <v>1</v>
      </c>
      <c r="J1518" s="77">
        <v>1.33747E-13</v>
      </c>
      <c r="K1518" s="77">
        <v>0</v>
      </c>
      <c r="L1518" s="77">
        <v>6.4333000000000005E-14</v>
      </c>
      <c r="M1518" s="77">
        <v>0</v>
      </c>
      <c r="N1518" s="77">
        <v>6.9414000000000003E-14</v>
      </c>
      <c r="O1518" s="77">
        <v>0</v>
      </c>
      <c r="P1518" s="77">
        <v>5.6299999999999997E-14</v>
      </c>
      <c r="Q1518" s="77">
        <v>5.6303E-14</v>
      </c>
      <c r="R1518" s="77">
        <v>0</v>
      </c>
      <c r="S1518" s="77">
        <v>0</v>
      </c>
      <c r="T1518" s="77" t="s">
        <v>181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141</v>
      </c>
      <c r="C1519" s="76" t="s">
        <v>164</v>
      </c>
      <c r="D1519" s="55" t="s">
        <v>60</v>
      </c>
      <c r="E1519" s="55" t="s">
        <v>186</v>
      </c>
      <c r="F1519" s="70">
        <v>311.62</v>
      </c>
      <c r="G1519" s="77">
        <v>50900</v>
      </c>
      <c r="H1519" s="77">
        <v>310.56</v>
      </c>
      <c r="I1519" s="77">
        <v>1</v>
      </c>
      <c r="J1519" s="77">
        <v>-218.902686070843</v>
      </c>
      <c r="K1519" s="77">
        <v>0.378555249155338</v>
      </c>
      <c r="L1519" s="77">
        <v>-216.40457165650301</v>
      </c>
      <c r="M1519" s="77">
        <v>0.36996441520729401</v>
      </c>
      <c r="N1519" s="77">
        <v>-2.4981144143398901</v>
      </c>
      <c r="O1519" s="77">
        <v>8.5908339480441596E-3</v>
      </c>
      <c r="P1519" s="77">
        <v>-2.1783489205750399</v>
      </c>
      <c r="Q1519" s="77">
        <v>-2.1783489205750399</v>
      </c>
      <c r="R1519" s="77">
        <v>0</v>
      </c>
      <c r="S1519" s="77">
        <v>3.7487111756187002E-5</v>
      </c>
      <c r="T1519" s="77" t="s">
        <v>180</v>
      </c>
      <c r="U1519" s="105">
        <v>2.4521253696766901E-2</v>
      </c>
      <c r="V1519" s="105">
        <v>-8.3214528991628397E-3</v>
      </c>
      <c r="W1519" s="101">
        <v>3.2842581892384898E-2</v>
      </c>
    </row>
    <row r="1520" spans="2:23" x14ac:dyDescent="0.25">
      <c r="B1520" s="55" t="s">
        <v>141</v>
      </c>
      <c r="C1520" s="76" t="s">
        <v>164</v>
      </c>
      <c r="D1520" s="55" t="s">
        <v>60</v>
      </c>
      <c r="E1520" s="55" t="s">
        <v>186</v>
      </c>
      <c r="F1520" s="70">
        <v>311.62</v>
      </c>
      <c r="G1520" s="77">
        <v>53200</v>
      </c>
      <c r="H1520" s="77">
        <v>316.39</v>
      </c>
      <c r="I1520" s="77">
        <v>1</v>
      </c>
      <c r="J1520" s="77">
        <v>159.842783104608</v>
      </c>
      <c r="K1520" s="77">
        <v>1.2340512495032701</v>
      </c>
      <c r="L1520" s="77">
        <v>157.36792291631301</v>
      </c>
      <c r="M1520" s="77">
        <v>1.19613323077263</v>
      </c>
      <c r="N1520" s="77">
        <v>2.4748601882952399</v>
      </c>
      <c r="O1520" s="77">
        <v>3.79180187306353E-2</v>
      </c>
      <c r="P1520" s="77">
        <v>2.17834892057803</v>
      </c>
      <c r="Q1520" s="77">
        <v>2.17834892057803</v>
      </c>
      <c r="R1520" s="77">
        <v>0</v>
      </c>
      <c r="S1520" s="77">
        <v>2.2919335415554201E-4</v>
      </c>
      <c r="T1520" s="77" t="s">
        <v>180</v>
      </c>
      <c r="U1520" s="105">
        <v>0.101364373344892</v>
      </c>
      <c r="V1520" s="105">
        <v>-3.4398684050721599E-2</v>
      </c>
      <c r="W1520" s="101">
        <v>0.13576254190416101</v>
      </c>
    </row>
    <row r="1521" spans="2:23" x14ac:dyDescent="0.25">
      <c r="B1521" s="55" t="s">
        <v>141</v>
      </c>
      <c r="C1521" s="76" t="s">
        <v>164</v>
      </c>
      <c r="D1521" s="55" t="s">
        <v>60</v>
      </c>
      <c r="E1521" s="55" t="s">
        <v>187</v>
      </c>
      <c r="F1521" s="70">
        <v>311.62</v>
      </c>
      <c r="G1521" s="77">
        <v>50404</v>
      </c>
      <c r="H1521" s="77">
        <v>311.62</v>
      </c>
      <c r="I1521" s="77">
        <v>1</v>
      </c>
      <c r="J1521" s="77">
        <v>0</v>
      </c>
      <c r="K1521" s="77">
        <v>0</v>
      </c>
      <c r="L1521" s="77">
        <v>0</v>
      </c>
      <c r="M1521" s="77">
        <v>0</v>
      </c>
      <c r="N1521" s="77">
        <v>0</v>
      </c>
      <c r="O1521" s="77">
        <v>0</v>
      </c>
      <c r="P1521" s="77">
        <v>0</v>
      </c>
      <c r="Q1521" s="77">
        <v>0</v>
      </c>
      <c r="R1521" s="77">
        <v>0</v>
      </c>
      <c r="S1521" s="77">
        <v>0</v>
      </c>
      <c r="T1521" s="77" t="s">
        <v>181</v>
      </c>
      <c r="U1521" s="105">
        <v>0</v>
      </c>
      <c r="V1521" s="105">
        <v>0</v>
      </c>
      <c r="W1521" s="101">
        <v>0</v>
      </c>
    </row>
    <row r="1522" spans="2:23" x14ac:dyDescent="0.25">
      <c r="B1522" s="55" t="s">
        <v>141</v>
      </c>
      <c r="C1522" s="76" t="s">
        <v>164</v>
      </c>
      <c r="D1522" s="55" t="s">
        <v>60</v>
      </c>
      <c r="E1522" s="55" t="s">
        <v>188</v>
      </c>
      <c r="F1522" s="70">
        <v>307.42</v>
      </c>
      <c r="G1522" s="77">
        <v>50499</v>
      </c>
      <c r="H1522" s="77">
        <v>307.42</v>
      </c>
      <c r="I1522" s="77">
        <v>1</v>
      </c>
      <c r="J1522" s="77">
        <v>0</v>
      </c>
      <c r="K1522" s="77">
        <v>0</v>
      </c>
      <c r="L1522" s="77">
        <v>0</v>
      </c>
      <c r="M1522" s="77">
        <v>0</v>
      </c>
      <c r="N1522" s="77">
        <v>0</v>
      </c>
      <c r="O1522" s="77">
        <v>0</v>
      </c>
      <c r="P1522" s="77">
        <v>0</v>
      </c>
      <c r="Q1522" s="77">
        <v>0</v>
      </c>
      <c r="R1522" s="77">
        <v>0</v>
      </c>
      <c r="S1522" s="77">
        <v>0</v>
      </c>
      <c r="T1522" s="77" t="s">
        <v>181</v>
      </c>
      <c r="U1522" s="105">
        <v>0</v>
      </c>
      <c r="V1522" s="105">
        <v>0</v>
      </c>
      <c r="W1522" s="101">
        <v>0</v>
      </c>
    </row>
    <row r="1523" spans="2:23" x14ac:dyDescent="0.25">
      <c r="B1523" s="55" t="s">
        <v>141</v>
      </c>
      <c r="C1523" s="76" t="s">
        <v>164</v>
      </c>
      <c r="D1523" s="55" t="s">
        <v>60</v>
      </c>
      <c r="E1523" s="55" t="s">
        <v>188</v>
      </c>
      <c r="F1523" s="70">
        <v>307.42</v>
      </c>
      <c r="G1523" s="77">
        <v>50554</v>
      </c>
      <c r="H1523" s="77">
        <v>307.42</v>
      </c>
      <c r="I1523" s="77">
        <v>1</v>
      </c>
      <c r="J1523" s="77">
        <v>0</v>
      </c>
      <c r="K1523" s="77">
        <v>0</v>
      </c>
      <c r="L1523" s="77">
        <v>0</v>
      </c>
      <c r="M1523" s="77">
        <v>0</v>
      </c>
      <c r="N1523" s="77">
        <v>0</v>
      </c>
      <c r="O1523" s="77">
        <v>0</v>
      </c>
      <c r="P1523" s="77">
        <v>0</v>
      </c>
      <c r="Q1523" s="77">
        <v>0</v>
      </c>
      <c r="R1523" s="77">
        <v>0</v>
      </c>
      <c r="S1523" s="77">
        <v>0</v>
      </c>
      <c r="T1523" s="77" t="s">
        <v>181</v>
      </c>
      <c r="U1523" s="105">
        <v>0</v>
      </c>
      <c r="V1523" s="105">
        <v>0</v>
      </c>
      <c r="W1523" s="101">
        <v>0</v>
      </c>
    </row>
    <row r="1524" spans="2:23" x14ac:dyDescent="0.25">
      <c r="B1524" s="55" t="s">
        <v>141</v>
      </c>
      <c r="C1524" s="76" t="s">
        <v>164</v>
      </c>
      <c r="D1524" s="55" t="s">
        <v>60</v>
      </c>
      <c r="E1524" s="55" t="s">
        <v>189</v>
      </c>
      <c r="F1524" s="70">
        <v>307.42</v>
      </c>
      <c r="G1524" s="77">
        <v>50604</v>
      </c>
      <c r="H1524" s="77">
        <v>307.42</v>
      </c>
      <c r="I1524" s="77">
        <v>1</v>
      </c>
      <c r="J1524" s="77">
        <v>-8.2201999999999999E-14</v>
      </c>
      <c r="K1524" s="77">
        <v>0</v>
      </c>
      <c r="L1524" s="77">
        <v>-4.0913999999999999E-14</v>
      </c>
      <c r="M1524" s="77">
        <v>0</v>
      </c>
      <c r="N1524" s="77">
        <v>-4.1288E-14</v>
      </c>
      <c r="O1524" s="77">
        <v>0</v>
      </c>
      <c r="P1524" s="77">
        <v>-3.3531E-14</v>
      </c>
      <c r="Q1524" s="77">
        <v>-3.3529999999999997E-14</v>
      </c>
      <c r="R1524" s="77">
        <v>0</v>
      </c>
      <c r="S1524" s="77">
        <v>0</v>
      </c>
      <c r="T1524" s="77" t="s">
        <v>181</v>
      </c>
      <c r="U1524" s="105">
        <v>0</v>
      </c>
      <c r="V1524" s="105">
        <v>0</v>
      </c>
      <c r="W1524" s="101">
        <v>0</v>
      </c>
    </row>
    <row r="1525" spans="2:23" x14ac:dyDescent="0.25">
      <c r="B1525" s="55" t="s">
        <v>141</v>
      </c>
      <c r="C1525" s="76" t="s">
        <v>164</v>
      </c>
      <c r="D1525" s="55" t="s">
        <v>60</v>
      </c>
      <c r="E1525" s="55" t="s">
        <v>190</v>
      </c>
      <c r="F1525" s="70">
        <v>313.55</v>
      </c>
      <c r="G1525" s="77">
        <v>50750</v>
      </c>
      <c r="H1525" s="77">
        <v>314.52</v>
      </c>
      <c r="I1525" s="77">
        <v>1</v>
      </c>
      <c r="J1525" s="77">
        <v>55.801101402085997</v>
      </c>
      <c r="K1525" s="77">
        <v>7.4418933732692594E-2</v>
      </c>
      <c r="L1525" s="77">
        <v>54.114744829529798</v>
      </c>
      <c r="M1525" s="77">
        <v>6.9988894030366303E-2</v>
      </c>
      <c r="N1525" s="77">
        <v>1.68635657255622</v>
      </c>
      <c r="O1525" s="77">
        <v>4.4300397023262798E-3</v>
      </c>
      <c r="P1525" s="77">
        <v>1.85654197432445</v>
      </c>
      <c r="Q1525" s="77">
        <v>1.85654197432445</v>
      </c>
      <c r="R1525" s="77">
        <v>0</v>
      </c>
      <c r="S1525" s="77">
        <v>8.2377279648042002E-5</v>
      </c>
      <c r="T1525" s="77" t="s">
        <v>180</v>
      </c>
      <c r="U1525" s="105">
        <v>-0.244578357459453</v>
      </c>
      <c r="V1525" s="105">
        <v>-8.2999315896388898E-2</v>
      </c>
      <c r="W1525" s="101">
        <v>-0.16157965507764199</v>
      </c>
    </row>
    <row r="1526" spans="2:23" x14ac:dyDescent="0.25">
      <c r="B1526" s="55" t="s">
        <v>141</v>
      </c>
      <c r="C1526" s="76" t="s">
        <v>164</v>
      </c>
      <c r="D1526" s="55" t="s">
        <v>60</v>
      </c>
      <c r="E1526" s="55" t="s">
        <v>190</v>
      </c>
      <c r="F1526" s="70">
        <v>313.55</v>
      </c>
      <c r="G1526" s="77">
        <v>50800</v>
      </c>
      <c r="H1526" s="77">
        <v>312.69</v>
      </c>
      <c r="I1526" s="77">
        <v>1</v>
      </c>
      <c r="J1526" s="77">
        <v>-64.040957354968498</v>
      </c>
      <c r="K1526" s="77">
        <v>7.6693266894194798E-2</v>
      </c>
      <c r="L1526" s="77">
        <v>-62.350388021213803</v>
      </c>
      <c r="M1526" s="77">
        <v>7.2697575575603801E-2</v>
      </c>
      <c r="N1526" s="77">
        <v>-1.6905693337546801</v>
      </c>
      <c r="O1526" s="77">
        <v>3.9956913185909297E-3</v>
      </c>
      <c r="P1526" s="77">
        <v>-1.85654197432421</v>
      </c>
      <c r="Q1526" s="77">
        <v>-1.85654197432421</v>
      </c>
      <c r="R1526" s="77">
        <v>0</v>
      </c>
      <c r="S1526" s="77">
        <v>6.4454189515397004E-5</v>
      </c>
      <c r="T1526" s="77" t="s">
        <v>180</v>
      </c>
      <c r="U1526" s="105">
        <v>-0.202758761351851</v>
      </c>
      <c r="V1526" s="105">
        <v>-6.8807553779539898E-2</v>
      </c>
      <c r="W1526" s="101">
        <v>-0.133951716184182</v>
      </c>
    </row>
    <row r="1527" spans="2:23" x14ac:dyDescent="0.25">
      <c r="B1527" s="55" t="s">
        <v>141</v>
      </c>
      <c r="C1527" s="76" t="s">
        <v>164</v>
      </c>
      <c r="D1527" s="55" t="s">
        <v>60</v>
      </c>
      <c r="E1527" s="55" t="s">
        <v>191</v>
      </c>
      <c r="F1527" s="70">
        <v>314.81</v>
      </c>
      <c r="G1527" s="77">
        <v>50750</v>
      </c>
      <c r="H1527" s="77">
        <v>314.52</v>
      </c>
      <c r="I1527" s="77">
        <v>1</v>
      </c>
      <c r="J1527" s="77">
        <v>-50.477110332802297</v>
      </c>
      <c r="K1527" s="77">
        <v>1.93643338733792E-2</v>
      </c>
      <c r="L1527" s="77">
        <v>-48.793603447812799</v>
      </c>
      <c r="M1527" s="77">
        <v>1.8094199604410301E-2</v>
      </c>
      <c r="N1527" s="77">
        <v>-1.6835068849895301</v>
      </c>
      <c r="O1527" s="77">
        <v>1.27013426896893E-3</v>
      </c>
      <c r="P1527" s="77">
        <v>-1.85654197432284</v>
      </c>
      <c r="Q1527" s="77">
        <v>-1.85654197432284</v>
      </c>
      <c r="R1527" s="77">
        <v>0</v>
      </c>
      <c r="S1527" s="77">
        <v>2.6195285578412002E-5</v>
      </c>
      <c r="T1527" s="77" t="s">
        <v>180</v>
      </c>
      <c r="U1527" s="105">
        <v>-8.8550196901891101E-2</v>
      </c>
      <c r="V1527" s="105">
        <v>-3.0050106811130701E-2</v>
      </c>
      <c r="W1527" s="101">
        <v>-5.8500312215224698E-2</v>
      </c>
    </row>
    <row r="1528" spans="2:23" x14ac:dyDescent="0.25">
      <c r="B1528" s="55" t="s">
        <v>141</v>
      </c>
      <c r="C1528" s="76" t="s">
        <v>164</v>
      </c>
      <c r="D1528" s="55" t="s">
        <v>60</v>
      </c>
      <c r="E1528" s="55" t="s">
        <v>191</v>
      </c>
      <c r="F1528" s="70">
        <v>314.81</v>
      </c>
      <c r="G1528" s="77">
        <v>50950</v>
      </c>
      <c r="H1528" s="77">
        <v>315.24</v>
      </c>
      <c r="I1528" s="77">
        <v>1</v>
      </c>
      <c r="J1528" s="77">
        <v>67.919631474871295</v>
      </c>
      <c r="K1528" s="77">
        <v>4.0595071789204497E-2</v>
      </c>
      <c r="L1528" s="77">
        <v>66.237751860120497</v>
      </c>
      <c r="M1528" s="77">
        <v>3.8609469989049398E-2</v>
      </c>
      <c r="N1528" s="77">
        <v>1.6818796147508299</v>
      </c>
      <c r="O1528" s="77">
        <v>1.9856018001550299E-3</v>
      </c>
      <c r="P1528" s="77">
        <v>1.8565419743265199</v>
      </c>
      <c r="Q1528" s="77">
        <v>1.8565419743265199</v>
      </c>
      <c r="R1528" s="77">
        <v>0</v>
      </c>
      <c r="S1528" s="77">
        <v>3.0331383301439001E-5</v>
      </c>
      <c r="T1528" s="77" t="s">
        <v>180</v>
      </c>
      <c r="U1528" s="105">
        <v>-9.7694027249028204E-2</v>
      </c>
      <c r="V1528" s="105">
        <v>-3.3153127337429103E-2</v>
      </c>
      <c r="W1528" s="101">
        <v>-6.45411449729794E-2</v>
      </c>
    </row>
    <row r="1529" spans="2:23" x14ac:dyDescent="0.25">
      <c r="B1529" s="55" t="s">
        <v>141</v>
      </c>
      <c r="C1529" s="76" t="s">
        <v>164</v>
      </c>
      <c r="D1529" s="55" t="s">
        <v>60</v>
      </c>
      <c r="E1529" s="55" t="s">
        <v>192</v>
      </c>
      <c r="F1529" s="70">
        <v>312.69</v>
      </c>
      <c r="G1529" s="77">
        <v>51300</v>
      </c>
      <c r="H1529" s="77">
        <v>313.58</v>
      </c>
      <c r="I1529" s="77">
        <v>1</v>
      </c>
      <c r="J1529" s="77">
        <v>70.662066847205807</v>
      </c>
      <c r="K1529" s="77">
        <v>7.6444784951031602E-2</v>
      </c>
      <c r="L1529" s="77">
        <v>70.448935254919306</v>
      </c>
      <c r="M1529" s="77">
        <v>7.5984333446628194E-2</v>
      </c>
      <c r="N1529" s="77">
        <v>0.213131592286497</v>
      </c>
      <c r="O1529" s="77">
        <v>4.6045150440336398E-4</v>
      </c>
      <c r="P1529" s="77">
        <v>0.45453254762520201</v>
      </c>
      <c r="Q1529" s="77">
        <v>0.45453254762520201</v>
      </c>
      <c r="R1529" s="77">
        <v>0</v>
      </c>
      <c r="S1529" s="77">
        <v>3.1630435021840002E-6</v>
      </c>
      <c r="T1529" s="77" t="s">
        <v>180</v>
      </c>
      <c r="U1529" s="105">
        <v>-4.5503635303632398E-2</v>
      </c>
      <c r="V1529" s="105">
        <v>-1.54419656760773E-2</v>
      </c>
      <c r="W1529" s="101">
        <v>-3.0061783771520498E-2</v>
      </c>
    </row>
    <row r="1530" spans="2:23" x14ac:dyDescent="0.25">
      <c r="B1530" s="55" t="s">
        <v>141</v>
      </c>
      <c r="C1530" s="76" t="s">
        <v>164</v>
      </c>
      <c r="D1530" s="55" t="s">
        <v>60</v>
      </c>
      <c r="E1530" s="55" t="s">
        <v>193</v>
      </c>
      <c r="F1530" s="70">
        <v>310.56</v>
      </c>
      <c r="G1530" s="77">
        <v>54750</v>
      </c>
      <c r="H1530" s="77">
        <v>318.81</v>
      </c>
      <c r="I1530" s="77">
        <v>1</v>
      </c>
      <c r="J1530" s="77">
        <v>136.11428309115001</v>
      </c>
      <c r="K1530" s="77">
        <v>1.9692452529480999</v>
      </c>
      <c r="L1530" s="77">
        <v>134.53924970347899</v>
      </c>
      <c r="M1530" s="77">
        <v>1.92393506415828</v>
      </c>
      <c r="N1530" s="77">
        <v>1.5750333876715501</v>
      </c>
      <c r="O1530" s="77">
        <v>4.5310188789823097E-2</v>
      </c>
      <c r="P1530" s="77">
        <v>1.43347018548567</v>
      </c>
      <c r="Q1530" s="77">
        <v>1.43347018548566</v>
      </c>
      <c r="R1530" s="77">
        <v>0</v>
      </c>
      <c r="S1530" s="77">
        <v>2.18408600567766E-4</v>
      </c>
      <c r="T1530" s="77" t="s">
        <v>181</v>
      </c>
      <c r="U1530" s="105">
        <v>1.26441131103517</v>
      </c>
      <c r="V1530" s="105">
        <v>-0.42908651001539999</v>
      </c>
      <c r="W1530" s="101">
        <v>1.69349139085028</v>
      </c>
    </row>
    <row r="1531" spans="2:23" x14ac:dyDescent="0.25">
      <c r="B1531" s="55" t="s">
        <v>141</v>
      </c>
      <c r="C1531" s="76" t="s">
        <v>164</v>
      </c>
      <c r="D1531" s="55" t="s">
        <v>60</v>
      </c>
      <c r="E1531" s="55" t="s">
        <v>194</v>
      </c>
      <c r="F1531" s="70">
        <v>315.24</v>
      </c>
      <c r="G1531" s="77">
        <v>53150</v>
      </c>
      <c r="H1531" s="77">
        <v>318.95999999999998</v>
      </c>
      <c r="I1531" s="77">
        <v>1</v>
      </c>
      <c r="J1531" s="77">
        <v>124.152322209736</v>
      </c>
      <c r="K1531" s="77">
        <v>0.67820716084308297</v>
      </c>
      <c r="L1531" s="77">
        <v>124.187846985722</v>
      </c>
      <c r="M1531" s="77">
        <v>0.67859533891376</v>
      </c>
      <c r="N1531" s="77">
        <v>-3.5524775986095498E-2</v>
      </c>
      <c r="O1531" s="77">
        <v>-3.88178070676731E-4</v>
      </c>
      <c r="P1531" s="77">
        <v>9.1065902385788697E-2</v>
      </c>
      <c r="Q1531" s="77">
        <v>9.1065902385788697E-2</v>
      </c>
      <c r="R1531" s="77">
        <v>0</v>
      </c>
      <c r="S1531" s="77">
        <v>3.6489193740299998E-7</v>
      </c>
      <c r="T1531" s="77" t="s">
        <v>180</v>
      </c>
      <c r="U1531" s="105">
        <v>9.0609004566826901E-3</v>
      </c>
      <c r="V1531" s="105">
        <v>0</v>
      </c>
      <c r="W1531" s="101">
        <v>9.0608660525021492E-3</v>
      </c>
    </row>
    <row r="1532" spans="2:23" x14ac:dyDescent="0.25">
      <c r="B1532" s="55" t="s">
        <v>141</v>
      </c>
      <c r="C1532" s="76" t="s">
        <v>164</v>
      </c>
      <c r="D1532" s="55" t="s">
        <v>60</v>
      </c>
      <c r="E1532" s="55" t="s">
        <v>194</v>
      </c>
      <c r="F1532" s="70">
        <v>315.24</v>
      </c>
      <c r="G1532" s="77">
        <v>54500</v>
      </c>
      <c r="H1532" s="77">
        <v>314.08999999999997</v>
      </c>
      <c r="I1532" s="77">
        <v>1</v>
      </c>
      <c r="J1532" s="77">
        <v>-32.873609188595601</v>
      </c>
      <c r="K1532" s="77">
        <v>5.9836929406649898E-2</v>
      </c>
      <c r="L1532" s="77">
        <v>-34.593427985482599</v>
      </c>
      <c r="M1532" s="77">
        <v>6.6261570234393496E-2</v>
      </c>
      <c r="N1532" s="77">
        <v>1.71981879688696</v>
      </c>
      <c r="O1532" s="77">
        <v>-6.4246408277436502E-3</v>
      </c>
      <c r="P1532" s="77">
        <v>1.76547607193784</v>
      </c>
      <c r="Q1532" s="77">
        <v>1.76547607193784</v>
      </c>
      <c r="R1532" s="77">
        <v>0</v>
      </c>
      <c r="S1532" s="77">
        <v>1.7258307196359499E-4</v>
      </c>
      <c r="T1532" s="77" t="s">
        <v>180</v>
      </c>
      <c r="U1532" s="105">
        <v>-4.3817989641889703E-2</v>
      </c>
      <c r="V1532" s="105">
        <v>-1.4869930446870501E-2</v>
      </c>
      <c r="W1532" s="101">
        <v>-2.8948169110613101E-2</v>
      </c>
    </row>
    <row r="1533" spans="2:23" x14ac:dyDescent="0.25">
      <c r="B1533" s="55" t="s">
        <v>141</v>
      </c>
      <c r="C1533" s="76" t="s">
        <v>164</v>
      </c>
      <c r="D1533" s="55" t="s">
        <v>60</v>
      </c>
      <c r="E1533" s="55" t="s">
        <v>195</v>
      </c>
      <c r="F1533" s="70">
        <v>305.77999999999997</v>
      </c>
      <c r="G1533" s="77">
        <v>51250</v>
      </c>
      <c r="H1533" s="77">
        <v>305.77999999999997</v>
      </c>
      <c r="I1533" s="77">
        <v>1</v>
      </c>
      <c r="J1533" s="77">
        <v>0</v>
      </c>
      <c r="K1533" s="77">
        <v>0</v>
      </c>
      <c r="L1533" s="77">
        <v>0</v>
      </c>
      <c r="M1533" s="77">
        <v>0</v>
      </c>
      <c r="N1533" s="77">
        <v>0</v>
      </c>
      <c r="O1533" s="77">
        <v>0</v>
      </c>
      <c r="P1533" s="77">
        <v>0</v>
      </c>
      <c r="Q1533" s="77">
        <v>0</v>
      </c>
      <c r="R1533" s="77">
        <v>0</v>
      </c>
      <c r="S1533" s="77">
        <v>0</v>
      </c>
      <c r="T1533" s="77" t="s">
        <v>181</v>
      </c>
      <c r="U1533" s="105">
        <v>0</v>
      </c>
      <c r="V1533" s="105">
        <v>0</v>
      </c>
      <c r="W1533" s="101">
        <v>0</v>
      </c>
    </row>
    <row r="1534" spans="2:23" x14ac:dyDescent="0.25">
      <c r="B1534" s="55" t="s">
        <v>141</v>
      </c>
      <c r="C1534" s="76" t="s">
        <v>164</v>
      </c>
      <c r="D1534" s="55" t="s">
        <v>60</v>
      </c>
      <c r="E1534" s="55" t="s">
        <v>196</v>
      </c>
      <c r="F1534" s="70">
        <v>313.58</v>
      </c>
      <c r="G1534" s="77">
        <v>53200</v>
      </c>
      <c r="H1534" s="77">
        <v>316.39</v>
      </c>
      <c r="I1534" s="77">
        <v>1</v>
      </c>
      <c r="J1534" s="77">
        <v>70.656564494246098</v>
      </c>
      <c r="K1534" s="77">
        <v>0.25455993191154602</v>
      </c>
      <c r="L1534" s="77">
        <v>70.444426263496496</v>
      </c>
      <c r="M1534" s="77">
        <v>0.25303365259933702</v>
      </c>
      <c r="N1534" s="77">
        <v>0.21213823074952601</v>
      </c>
      <c r="O1534" s="77">
        <v>1.5262793122086101E-3</v>
      </c>
      <c r="P1534" s="77">
        <v>0.45453254762464301</v>
      </c>
      <c r="Q1534" s="77">
        <v>0.45453254762464201</v>
      </c>
      <c r="R1534" s="77">
        <v>0</v>
      </c>
      <c r="S1534" s="77">
        <v>1.0534525680989E-5</v>
      </c>
      <c r="T1534" s="77" t="s">
        <v>181</v>
      </c>
      <c r="U1534" s="105">
        <v>-0.11535333925013901</v>
      </c>
      <c r="V1534" s="105">
        <v>-3.9145934021218E-2</v>
      </c>
      <c r="W1534" s="101">
        <v>-7.6207694587947197E-2</v>
      </c>
    </row>
    <row r="1535" spans="2:23" x14ac:dyDescent="0.25">
      <c r="B1535" s="55" t="s">
        <v>141</v>
      </c>
      <c r="C1535" s="76" t="s">
        <v>164</v>
      </c>
      <c r="D1535" s="55" t="s">
        <v>60</v>
      </c>
      <c r="E1535" s="55" t="s">
        <v>197</v>
      </c>
      <c r="F1535" s="70">
        <v>319.86</v>
      </c>
      <c r="G1535" s="77">
        <v>53100</v>
      </c>
      <c r="H1535" s="77">
        <v>319.86</v>
      </c>
      <c r="I1535" s="77">
        <v>1</v>
      </c>
      <c r="J1535" s="77">
        <v>1.403853E-12</v>
      </c>
      <c r="K1535" s="77">
        <v>0</v>
      </c>
      <c r="L1535" s="77">
        <v>7.9322700000000003E-13</v>
      </c>
      <c r="M1535" s="77">
        <v>0</v>
      </c>
      <c r="N1535" s="77">
        <v>6.1062500000000004E-13</v>
      </c>
      <c r="O1535" s="77">
        <v>0</v>
      </c>
      <c r="P1535" s="77">
        <v>4.9558099999999997E-13</v>
      </c>
      <c r="Q1535" s="77">
        <v>4.9558099999999997E-13</v>
      </c>
      <c r="R1535" s="77">
        <v>0</v>
      </c>
      <c r="S1535" s="77">
        <v>0</v>
      </c>
      <c r="T1535" s="77" t="s">
        <v>181</v>
      </c>
      <c r="U1535" s="105">
        <v>0</v>
      </c>
      <c r="V1535" s="105">
        <v>0</v>
      </c>
      <c r="W1535" s="101">
        <v>0</v>
      </c>
    </row>
    <row r="1536" spans="2:23" x14ac:dyDescent="0.25">
      <c r="B1536" s="55" t="s">
        <v>141</v>
      </c>
      <c r="C1536" s="76" t="s">
        <v>164</v>
      </c>
      <c r="D1536" s="55" t="s">
        <v>60</v>
      </c>
      <c r="E1536" s="55" t="s">
        <v>198</v>
      </c>
      <c r="F1536" s="70">
        <v>319.86</v>
      </c>
      <c r="G1536" s="77">
        <v>52000</v>
      </c>
      <c r="H1536" s="77">
        <v>319.86</v>
      </c>
      <c r="I1536" s="77">
        <v>1</v>
      </c>
      <c r="J1536" s="77">
        <v>1.1230821E-11</v>
      </c>
      <c r="K1536" s="77">
        <v>0</v>
      </c>
      <c r="L1536" s="77">
        <v>6.3458190000000003E-12</v>
      </c>
      <c r="M1536" s="77">
        <v>0</v>
      </c>
      <c r="N1536" s="77">
        <v>4.8850019999999998E-12</v>
      </c>
      <c r="O1536" s="77">
        <v>0</v>
      </c>
      <c r="P1536" s="77">
        <v>3.964647E-12</v>
      </c>
      <c r="Q1536" s="77">
        <v>3.9646479999999997E-12</v>
      </c>
      <c r="R1536" s="77">
        <v>0</v>
      </c>
      <c r="S1536" s="77">
        <v>0</v>
      </c>
      <c r="T1536" s="77" t="s">
        <v>181</v>
      </c>
      <c r="U1536" s="105">
        <v>0</v>
      </c>
      <c r="V1536" s="105">
        <v>0</v>
      </c>
      <c r="W1536" s="101">
        <v>0</v>
      </c>
    </row>
    <row r="1537" spans="2:23" x14ac:dyDescent="0.25">
      <c r="B1537" s="55" t="s">
        <v>141</v>
      </c>
      <c r="C1537" s="76" t="s">
        <v>164</v>
      </c>
      <c r="D1537" s="55" t="s">
        <v>60</v>
      </c>
      <c r="E1537" s="55" t="s">
        <v>198</v>
      </c>
      <c r="F1537" s="70">
        <v>319.86</v>
      </c>
      <c r="G1537" s="77">
        <v>53050</v>
      </c>
      <c r="H1537" s="77">
        <v>319.08</v>
      </c>
      <c r="I1537" s="77">
        <v>1</v>
      </c>
      <c r="J1537" s="77">
        <v>-135.340427061383</v>
      </c>
      <c r="K1537" s="77">
        <v>0.17218009325327999</v>
      </c>
      <c r="L1537" s="77">
        <v>-135.705057762405</v>
      </c>
      <c r="M1537" s="77">
        <v>0.17310910940159799</v>
      </c>
      <c r="N1537" s="77">
        <v>0.36463070102239498</v>
      </c>
      <c r="O1537" s="77">
        <v>-9.2901614831837197E-4</v>
      </c>
      <c r="P1537" s="77">
        <v>0.29795451631776698</v>
      </c>
      <c r="Q1537" s="77">
        <v>0.29795451631776698</v>
      </c>
      <c r="R1537" s="77">
        <v>0</v>
      </c>
      <c r="S1537" s="77">
        <v>8.3450280166499997E-7</v>
      </c>
      <c r="T1537" s="77" t="s">
        <v>180</v>
      </c>
      <c r="U1537" s="105">
        <v>-1.23808421057915E-2</v>
      </c>
      <c r="V1537" s="105">
        <v>-4.20152230833532E-3</v>
      </c>
      <c r="W1537" s="101">
        <v>-8.1793508542806793E-3</v>
      </c>
    </row>
    <row r="1538" spans="2:23" x14ac:dyDescent="0.25">
      <c r="B1538" s="55" t="s">
        <v>141</v>
      </c>
      <c r="C1538" s="76" t="s">
        <v>164</v>
      </c>
      <c r="D1538" s="55" t="s">
        <v>60</v>
      </c>
      <c r="E1538" s="55" t="s">
        <v>198</v>
      </c>
      <c r="F1538" s="70">
        <v>319.86</v>
      </c>
      <c r="G1538" s="77">
        <v>53050</v>
      </c>
      <c r="H1538" s="77">
        <v>319.08</v>
      </c>
      <c r="I1538" s="77">
        <v>2</v>
      </c>
      <c r="J1538" s="77">
        <v>-120.170922101786</v>
      </c>
      <c r="K1538" s="77">
        <v>0.12274892940974499</v>
      </c>
      <c r="L1538" s="77">
        <v>-120.494683512327</v>
      </c>
      <c r="M1538" s="77">
        <v>0.12341123441525401</v>
      </c>
      <c r="N1538" s="77">
        <v>0.32376141054091301</v>
      </c>
      <c r="O1538" s="77">
        <v>-6.6230500550960099E-4</v>
      </c>
      <c r="P1538" s="77">
        <v>0.26455856352631701</v>
      </c>
      <c r="Q1538" s="77">
        <v>0.26455856352631701</v>
      </c>
      <c r="R1538" s="77">
        <v>0</v>
      </c>
      <c r="S1538" s="77">
        <v>5.9492548504800001E-7</v>
      </c>
      <c r="T1538" s="77" t="s">
        <v>180</v>
      </c>
      <c r="U1538" s="105">
        <v>4.0947320111769103E-2</v>
      </c>
      <c r="V1538" s="105">
        <v>-1.38957493719807E-2</v>
      </c>
      <c r="W1538" s="101">
        <v>5.4842861244969197E-2</v>
      </c>
    </row>
    <row r="1539" spans="2:23" x14ac:dyDescent="0.25">
      <c r="B1539" s="55" t="s">
        <v>141</v>
      </c>
      <c r="C1539" s="76" t="s">
        <v>164</v>
      </c>
      <c r="D1539" s="55" t="s">
        <v>60</v>
      </c>
      <c r="E1539" s="55" t="s">
        <v>198</v>
      </c>
      <c r="F1539" s="70">
        <v>319.86</v>
      </c>
      <c r="G1539" s="77">
        <v>53100</v>
      </c>
      <c r="H1539" s="77">
        <v>319.86</v>
      </c>
      <c r="I1539" s="77">
        <v>2</v>
      </c>
      <c r="J1539" s="77">
        <v>-9.3438129999999993E-12</v>
      </c>
      <c r="K1539" s="77">
        <v>0</v>
      </c>
      <c r="L1539" s="77">
        <v>-5.2795909999999999E-12</v>
      </c>
      <c r="M1539" s="77">
        <v>0</v>
      </c>
      <c r="N1539" s="77">
        <v>-4.0642220000000002E-12</v>
      </c>
      <c r="O1539" s="77">
        <v>0</v>
      </c>
      <c r="P1539" s="77">
        <v>-3.2985050000000002E-12</v>
      </c>
      <c r="Q1539" s="77">
        <v>-3.2985050000000002E-12</v>
      </c>
      <c r="R1539" s="77">
        <v>0</v>
      </c>
      <c r="S1539" s="77">
        <v>0</v>
      </c>
      <c r="T1539" s="77" t="s">
        <v>181</v>
      </c>
      <c r="U1539" s="105">
        <v>0</v>
      </c>
      <c r="V1539" s="105">
        <v>0</v>
      </c>
      <c r="W1539" s="101">
        <v>0</v>
      </c>
    </row>
    <row r="1540" spans="2:23" x14ac:dyDescent="0.25">
      <c r="B1540" s="55" t="s">
        <v>141</v>
      </c>
      <c r="C1540" s="76" t="s">
        <v>164</v>
      </c>
      <c r="D1540" s="55" t="s">
        <v>60</v>
      </c>
      <c r="E1540" s="55" t="s">
        <v>199</v>
      </c>
      <c r="F1540" s="70">
        <v>319.91000000000003</v>
      </c>
      <c r="G1540" s="77">
        <v>53000</v>
      </c>
      <c r="H1540" s="77">
        <v>319.86</v>
      </c>
      <c r="I1540" s="77">
        <v>1</v>
      </c>
      <c r="J1540" s="77">
        <v>-44.880704618057003</v>
      </c>
      <c r="K1540" s="77">
        <v>0</v>
      </c>
      <c r="L1540" s="77">
        <v>-44.650853286763699</v>
      </c>
      <c r="M1540" s="77">
        <v>0</v>
      </c>
      <c r="N1540" s="77">
        <v>-0.22985133129326801</v>
      </c>
      <c r="O1540" s="77">
        <v>0</v>
      </c>
      <c r="P1540" s="77">
        <v>-0.23311440320727</v>
      </c>
      <c r="Q1540" s="77">
        <v>-0.23311440320727</v>
      </c>
      <c r="R1540" s="77">
        <v>0</v>
      </c>
      <c r="S1540" s="77">
        <v>0</v>
      </c>
      <c r="T1540" s="77" t="s">
        <v>180</v>
      </c>
      <c r="U1540" s="105">
        <v>-1.1492566564666001E-2</v>
      </c>
      <c r="V1540" s="105">
        <v>-3.9000800098149598E-3</v>
      </c>
      <c r="W1540" s="101">
        <v>-7.5925153834734901E-3</v>
      </c>
    </row>
    <row r="1541" spans="2:23" x14ac:dyDescent="0.25">
      <c r="B1541" s="55" t="s">
        <v>141</v>
      </c>
      <c r="C1541" s="76" t="s">
        <v>164</v>
      </c>
      <c r="D1541" s="55" t="s">
        <v>60</v>
      </c>
      <c r="E1541" s="55" t="s">
        <v>199</v>
      </c>
      <c r="F1541" s="70">
        <v>319.91000000000003</v>
      </c>
      <c r="G1541" s="77">
        <v>53000</v>
      </c>
      <c r="H1541" s="77">
        <v>319.86</v>
      </c>
      <c r="I1541" s="77">
        <v>2</v>
      </c>
      <c r="J1541" s="77">
        <v>-39.644622412616002</v>
      </c>
      <c r="K1541" s="77">
        <v>0</v>
      </c>
      <c r="L1541" s="77">
        <v>-39.441587069973998</v>
      </c>
      <c r="M1541" s="77">
        <v>0</v>
      </c>
      <c r="N1541" s="77">
        <v>-0.20303534264196099</v>
      </c>
      <c r="O1541" s="77">
        <v>0</v>
      </c>
      <c r="P1541" s="77">
        <v>-0.20591772283273299</v>
      </c>
      <c r="Q1541" s="77">
        <v>-0.20591772283273199</v>
      </c>
      <c r="R1541" s="77">
        <v>0</v>
      </c>
      <c r="S1541" s="77">
        <v>0</v>
      </c>
      <c r="T1541" s="77" t="s">
        <v>180</v>
      </c>
      <c r="U1541" s="105">
        <v>-1.01517671321003E-2</v>
      </c>
      <c r="V1541" s="105">
        <v>-3.44507067532931E-3</v>
      </c>
      <c r="W1541" s="101">
        <v>-6.7067219220541697E-3</v>
      </c>
    </row>
    <row r="1542" spans="2:23" x14ac:dyDescent="0.25">
      <c r="B1542" s="55" t="s">
        <v>141</v>
      </c>
      <c r="C1542" s="76" t="s">
        <v>164</v>
      </c>
      <c r="D1542" s="55" t="s">
        <v>60</v>
      </c>
      <c r="E1542" s="55" t="s">
        <v>199</v>
      </c>
      <c r="F1542" s="70">
        <v>319.91000000000003</v>
      </c>
      <c r="G1542" s="77">
        <v>53000</v>
      </c>
      <c r="H1542" s="77">
        <v>319.86</v>
      </c>
      <c r="I1542" s="77">
        <v>3</v>
      </c>
      <c r="J1542" s="77">
        <v>-39.644622412616002</v>
      </c>
      <c r="K1542" s="77">
        <v>0</v>
      </c>
      <c r="L1542" s="77">
        <v>-39.441587069973998</v>
      </c>
      <c r="M1542" s="77">
        <v>0</v>
      </c>
      <c r="N1542" s="77">
        <v>-0.20303534264196099</v>
      </c>
      <c r="O1542" s="77">
        <v>0</v>
      </c>
      <c r="P1542" s="77">
        <v>-0.20591772283273299</v>
      </c>
      <c r="Q1542" s="77">
        <v>-0.20591772283273199</v>
      </c>
      <c r="R1542" s="77">
        <v>0</v>
      </c>
      <c r="S1542" s="77">
        <v>0</v>
      </c>
      <c r="T1542" s="77" t="s">
        <v>180</v>
      </c>
      <c r="U1542" s="105">
        <v>-1.01517671321003E-2</v>
      </c>
      <c r="V1542" s="105">
        <v>-3.44507067532931E-3</v>
      </c>
      <c r="W1542" s="101">
        <v>-6.7067219220541697E-3</v>
      </c>
    </row>
    <row r="1543" spans="2:23" x14ac:dyDescent="0.25">
      <c r="B1543" s="55" t="s">
        <v>141</v>
      </c>
      <c r="C1543" s="76" t="s">
        <v>164</v>
      </c>
      <c r="D1543" s="55" t="s">
        <v>60</v>
      </c>
      <c r="E1543" s="55" t="s">
        <v>199</v>
      </c>
      <c r="F1543" s="70">
        <v>319.91000000000003</v>
      </c>
      <c r="G1543" s="77">
        <v>53000</v>
      </c>
      <c r="H1543" s="77">
        <v>319.86</v>
      </c>
      <c r="I1543" s="77">
        <v>4</v>
      </c>
      <c r="J1543" s="77">
        <v>-43.512390452872403</v>
      </c>
      <c r="K1543" s="77">
        <v>0</v>
      </c>
      <c r="L1543" s="77">
        <v>-43.2895467841185</v>
      </c>
      <c r="M1543" s="77">
        <v>0</v>
      </c>
      <c r="N1543" s="77">
        <v>-0.222843668753891</v>
      </c>
      <c r="O1543" s="77">
        <v>0</v>
      </c>
      <c r="P1543" s="77">
        <v>-0.22600725676804601</v>
      </c>
      <c r="Q1543" s="77">
        <v>-0.22600725676804601</v>
      </c>
      <c r="R1543" s="77">
        <v>0</v>
      </c>
      <c r="S1543" s="77">
        <v>0</v>
      </c>
      <c r="T1543" s="77" t="s">
        <v>180</v>
      </c>
      <c r="U1543" s="105">
        <v>-1.1142183437697101E-2</v>
      </c>
      <c r="V1543" s="105">
        <v>-3.78117513146782E-3</v>
      </c>
      <c r="W1543" s="101">
        <v>-7.3610362559302896E-3</v>
      </c>
    </row>
    <row r="1544" spans="2:23" x14ac:dyDescent="0.25">
      <c r="B1544" s="55" t="s">
        <v>141</v>
      </c>
      <c r="C1544" s="76" t="s">
        <v>164</v>
      </c>
      <c r="D1544" s="55" t="s">
        <v>60</v>
      </c>
      <c r="E1544" s="55" t="s">
        <v>199</v>
      </c>
      <c r="F1544" s="70">
        <v>319.91000000000003</v>
      </c>
      <c r="G1544" s="77">
        <v>53204</v>
      </c>
      <c r="H1544" s="77">
        <v>318.27</v>
      </c>
      <c r="I1544" s="77">
        <v>1</v>
      </c>
      <c r="J1544" s="77">
        <v>-10.7030839617415</v>
      </c>
      <c r="K1544" s="77">
        <v>1.4640257604129001E-2</v>
      </c>
      <c r="L1544" s="77">
        <v>-10.457998900073999</v>
      </c>
      <c r="M1544" s="77">
        <v>1.39774528990267E-2</v>
      </c>
      <c r="N1544" s="77">
        <v>-0.245085061667528</v>
      </c>
      <c r="O1544" s="77">
        <v>6.6280470510225904E-4</v>
      </c>
      <c r="P1544" s="77">
        <v>-0.24644041289614799</v>
      </c>
      <c r="Q1544" s="77">
        <v>-0.24644041289614699</v>
      </c>
      <c r="R1544" s="77">
        <v>0</v>
      </c>
      <c r="S1544" s="77">
        <v>7.7616616944569996E-6</v>
      </c>
      <c r="T1544" s="77" t="s">
        <v>180</v>
      </c>
      <c r="U1544" s="105">
        <v>-0.19044514778367699</v>
      </c>
      <c r="V1544" s="105">
        <v>-6.4628845929069506E-2</v>
      </c>
      <c r="W1544" s="101">
        <v>-0.12581677957829299</v>
      </c>
    </row>
    <row r="1545" spans="2:23" x14ac:dyDescent="0.25">
      <c r="B1545" s="55" t="s">
        <v>141</v>
      </c>
      <c r="C1545" s="76" t="s">
        <v>164</v>
      </c>
      <c r="D1545" s="55" t="s">
        <v>60</v>
      </c>
      <c r="E1545" s="55" t="s">
        <v>199</v>
      </c>
      <c r="F1545" s="70">
        <v>319.91000000000003</v>
      </c>
      <c r="G1545" s="77">
        <v>53304</v>
      </c>
      <c r="H1545" s="77">
        <v>321.48</v>
      </c>
      <c r="I1545" s="77">
        <v>1</v>
      </c>
      <c r="J1545" s="77">
        <v>32.238363985679001</v>
      </c>
      <c r="K1545" s="77">
        <v>9.6344232826258397E-2</v>
      </c>
      <c r="L1545" s="77">
        <v>32.394820108111801</v>
      </c>
      <c r="M1545" s="77">
        <v>9.7281639083882598E-2</v>
      </c>
      <c r="N1545" s="77">
        <v>-0.156456122432797</v>
      </c>
      <c r="O1545" s="77">
        <v>-9.3740625762420799E-4</v>
      </c>
      <c r="P1545" s="77">
        <v>-0.15743915437335201</v>
      </c>
      <c r="Q1545" s="77">
        <v>-0.15743915437335099</v>
      </c>
      <c r="R1545" s="77">
        <v>0</v>
      </c>
      <c r="S1545" s="77">
        <v>2.2977629954720002E-6</v>
      </c>
      <c r="T1545" s="77" t="s">
        <v>181</v>
      </c>
      <c r="U1545" s="105">
        <v>-5.4985387569305801E-2</v>
      </c>
      <c r="V1545" s="105">
        <v>-1.8659662285559198E-2</v>
      </c>
      <c r="W1545" s="101">
        <v>-3.63258632122909E-2</v>
      </c>
    </row>
    <row r="1546" spans="2:23" x14ac:dyDescent="0.25">
      <c r="B1546" s="55" t="s">
        <v>141</v>
      </c>
      <c r="C1546" s="76" t="s">
        <v>164</v>
      </c>
      <c r="D1546" s="55" t="s">
        <v>60</v>
      </c>
      <c r="E1546" s="55" t="s">
        <v>199</v>
      </c>
      <c r="F1546" s="70">
        <v>319.91000000000003</v>
      </c>
      <c r="G1546" s="77">
        <v>53354</v>
      </c>
      <c r="H1546" s="77">
        <v>320.72000000000003</v>
      </c>
      <c r="I1546" s="77">
        <v>1</v>
      </c>
      <c r="J1546" s="77">
        <v>57.239949015374201</v>
      </c>
      <c r="K1546" s="77">
        <v>6.8804647028935503E-2</v>
      </c>
      <c r="L1546" s="77">
        <v>56.852344239290801</v>
      </c>
      <c r="M1546" s="77">
        <v>6.7875969955559196E-2</v>
      </c>
      <c r="N1546" s="77">
        <v>0.387604776083461</v>
      </c>
      <c r="O1546" s="77">
        <v>9.2867707337629E-4</v>
      </c>
      <c r="P1546" s="77">
        <v>0.395557764510793</v>
      </c>
      <c r="Q1546" s="77">
        <v>0.395557764510792</v>
      </c>
      <c r="R1546" s="77">
        <v>0</v>
      </c>
      <c r="S1546" s="77">
        <v>3.2857848463599998E-6</v>
      </c>
      <c r="T1546" s="77" t="s">
        <v>181</v>
      </c>
      <c r="U1546" s="105">
        <v>-1.64906718690781E-2</v>
      </c>
      <c r="V1546" s="105">
        <v>-5.5962207695838904E-3</v>
      </c>
      <c r="W1546" s="101">
        <v>-1.0894492465654699E-2</v>
      </c>
    </row>
    <row r="1547" spans="2:23" x14ac:dyDescent="0.25">
      <c r="B1547" s="55" t="s">
        <v>141</v>
      </c>
      <c r="C1547" s="76" t="s">
        <v>164</v>
      </c>
      <c r="D1547" s="55" t="s">
        <v>60</v>
      </c>
      <c r="E1547" s="55" t="s">
        <v>199</v>
      </c>
      <c r="F1547" s="70">
        <v>319.91000000000003</v>
      </c>
      <c r="G1547" s="77">
        <v>53454</v>
      </c>
      <c r="H1547" s="77">
        <v>321.87</v>
      </c>
      <c r="I1547" s="77">
        <v>1</v>
      </c>
      <c r="J1547" s="77">
        <v>47.911691602013001</v>
      </c>
      <c r="K1547" s="77">
        <v>0.15655515910574899</v>
      </c>
      <c r="L1547" s="77">
        <v>47.5359050994211</v>
      </c>
      <c r="M1547" s="77">
        <v>0.154108967060964</v>
      </c>
      <c r="N1547" s="77">
        <v>0.37578650259189</v>
      </c>
      <c r="O1547" s="77">
        <v>2.4461920447849199E-3</v>
      </c>
      <c r="P1547" s="77">
        <v>0.38394221000977002</v>
      </c>
      <c r="Q1547" s="77">
        <v>0.38394221000977002</v>
      </c>
      <c r="R1547" s="77">
        <v>0</v>
      </c>
      <c r="S1547" s="77">
        <v>1.0053472526773999E-5</v>
      </c>
      <c r="T1547" s="77" t="s">
        <v>181</v>
      </c>
      <c r="U1547" s="105">
        <v>4.8417020170934001E-2</v>
      </c>
      <c r="V1547" s="105">
        <v>-1.64306424888612E-2</v>
      </c>
      <c r="W1547" s="101">
        <v>6.4847416433638894E-2</v>
      </c>
    </row>
    <row r="1548" spans="2:23" x14ac:dyDescent="0.25">
      <c r="B1548" s="55" t="s">
        <v>141</v>
      </c>
      <c r="C1548" s="76" t="s">
        <v>164</v>
      </c>
      <c r="D1548" s="55" t="s">
        <v>60</v>
      </c>
      <c r="E1548" s="55" t="s">
        <v>199</v>
      </c>
      <c r="F1548" s="70">
        <v>319.91000000000003</v>
      </c>
      <c r="G1548" s="77">
        <v>53604</v>
      </c>
      <c r="H1548" s="77">
        <v>321.31</v>
      </c>
      <c r="I1548" s="77">
        <v>1</v>
      </c>
      <c r="J1548" s="77">
        <v>44.422995272538003</v>
      </c>
      <c r="K1548" s="77">
        <v>8.5843009140800994E-2</v>
      </c>
      <c r="L1548" s="77">
        <v>44.2295378425992</v>
      </c>
      <c r="M1548" s="77">
        <v>8.5096962772991294E-2</v>
      </c>
      <c r="N1548" s="77">
        <v>0.19345742993876999</v>
      </c>
      <c r="O1548" s="77">
        <v>7.4604636780969296E-4</v>
      </c>
      <c r="P1548" s="77">
        <v>0.19357600630765701</v>
      </c>
      <c r="Q1548" s="77">
        <v>0.19357600630765701</v>
      </c>
      <c r="R1548" s="77">
        <v>0</v>
      </c>
      <c r="S1548" s="77">
        <v>1.6300176544840001E-6</v>
      </c>
      <c r="T1548" s="77" t="s">
        <v>181</v>
      </c>
      <c r="U1548" s="105">
        <v>-3.1650475930808199E-2</v>
      </c>
      <c r="V1548" s="105">
        <v>-1.07408025687134E-2</v>
      </c>
      <c r="W1548" s="101">
        <v>-2.09097527559895E-2</v>
      </c>
    </row>
    <row r="1549" spans="2:23" x14ac:dyDescent="0.25">
      <c r="B1549" s="55" t="s">
        <v>141</v>
      </c>
      <c r="C1549" s="76" t="s">
        <v>164</v>
      </c>
      <c r="D1549" s="55" t="s">
        <v>60</v>
      </c>
      <c r="E1549" s="55" t="s">
        <v>199</v>
      </c>
      <c r="F1549" s="70">
        <v>319.91000000000003</v>
      </c>
      <c r="G1549" s="77">
        <v>53654</v>
      </c>
      <c r="H1549" s="77">
        <v>320.17</v>
      </c>
      <c r="I1549" s="77">
        <v>1</v>
      </c>
      <c r="J1549" s="77">
        <v>-3.6389925832307601</v>
      </c>
      <c r="K1549" s="77">
        <v>6.4582536260482804E-4</v>
      </c>
      <c r="L1549" s="77">
        <v>-3.9405833294850998</v>
      </c>
      <c r="M1549" s="77">
        <v>7.5731016654955602E-4</v>
      </c>
      <c r="N1549" s="77">
        <v>0.30159074625434401</v>
      </c>
      <c r="O1549" s="77">
        <v>-1.11484803944728E-4</v>
      </c>
      <c r="P1549" s="77">
        <v>0.30176069208378598</v>
      </c>
      <c r="Q1549" s="77">
        <v>0.30176069208378598</v>
      </c>
      <c r="R1549" s="77">
        <v>0</v>
      </c>
      <c r="S1549" s="77">
        <v>4.4409725605409998E-6</v>
      </c>
      <c r="T1549" s="77" t="s">
        <v>181</v>
      </c>
      <c r="U1549" s="105">
        <v>-0.11409319068059701</v>
      </c>
      <c r="V1549" s="105">
        <v>-3.8718294101291101E-2</v>
      </c>
      <c r="W1549" s="101">
        <v>-7.5375182777301902E-2</v>
      </c>
    </row>
    <row r="1550" spans="2:23" x14ac:dyDescent="0.25">
      <c r="B1550" s="55" t="s">
        <v>141</v>
      </c>
      <c r="C1550" s="76" t="s">
        <v>164</v>
      </c>
      <c r="D1550" s="55" t="s">
        <v>60</v>
      </c>
      <c r="E1550" s="55" t="s">
        <v>200</v>
      </c>
      <c r="F1550" s="70">
        <v>319.08</v>
      </c>
      <c r="G1550" s="77">
        <v>53150</v>
      </c>
      <c r="H1550" s="77">
        <v>318.95999999999998</v>
      </c>
      <c r="I1550" s="77">
        <v>1</v>
      </c>
      <c r="J1550" s="77">
        <v>10.5408983360884</v>
      </c>
      <c r="K1550" s="77">
        <v>3.03998431234073E-3</v>
      </c>
      <c r="L1550" s="77">
        <v>9.3335361499733906</v>
      </c>
      <c r="M1550" s="77">
        <v>2.3834635836398502E-3</v>
      </c>
      <c r="N1550" s="77">
        <v>1.2073621861150301</v>
      </c>
      <c r="O1550" s="77">
        <v>6.5652072870087499E-4</v>
      </c>
      <c r="P1550" s="77">
        <v>1.2120834060133701</v>
      </c>
      <c r="Q1550" s="77">
        <v>1.2120834060133601</v>
      </c>
      <c r="R1550" s="77">
        <v>0</v>
      </c>
      <c r="S1550" s="77">
        <v>4.0195839570517997E-5</v>
      </c>
      <c r="T1550" s="77" t="s">
        <v>180</v>
      </c>
      <c r="U1550" s="105">
        <v>0.35432670520396198</v>
      </c>
      <c r="V1550" s="105">
        <v>-0.12024315823048901</v>
      </c>
      <c r="W1550" s="101">
        <v>0.47456806149574499</v>
      </c>
    </row>
    <row r="1551" spans="2:23" x14ac:dyDescent="0.25">
      <c r="B1551" s="55" t="s">
        <v>141</v>
      </c>
      <c r="C1551" s="76" t="s">
        <v>164</v>
      </c>
      <c r="D1551" s="55" t="s">
        <v>60</v>
      </c>
      <c r="E1551" s="55" t="s">
        <v>200</v>
      </c>
      <c r="F1551" s="70">
        <v>319.08</v>
      </c>
      <c r="G1551" s="77">
        <v>53150</v>
      </c>
      <c r="H1551" s="77">
        <v>318.95999999999998</v>
      </c>
      <c r="I1551" s="77">
        <v>2</v>
      </c>
      <c r="J1551" s="77">
        <v>10.5099489365123</v>
      </c>
      <c r="K1551" s="77">
        <v>3.02547273989136E-3</v>
      </c>
      <c r="L1551" s="77">
        <v>9.3061317172044191</v>
      </c>
      <c r="M1551" s="77">
        <v>2.3720859576646701E-3</v>
      </c>
      <c r="N1551" s="77">
        <v>1.20381721930789</v>
      </c>
      <c r="O1551" s="77">
        <v>6.53386782226683E-4</v>
      </c>
      <c r="P1551" s="77">
        <v>1.20852457711218</v>
      </c>
      <c r="Q1551" s="77">
        <v>1.20852457711218</v>
      </c>
      <c r="R1551" s="77">
        <v>0</v>
      </c>
      <c r="S1551" s="77">
        <v>4.0003961988931998E-5</v>
      </c>
      <c r="T1551" s="77" t="s">
        <v>180</v>
      </c>
      <c r="U1551" s="105">
        <v>0.352901517582908</v>
      </c>
      <c r="V1551" s="105">
        <v>-0.119759511194831</v>
      </c>
      <c r="W1551" s="101">
        <v>0.472659234086864</v>
      </c>
    </row>
    <row r="1552" spans="2:23" x14ac:dyDescent="0.25">
      <c r="B1552" s="55" t="s">
        <v>141</v>
      </c>
      <c r="C1552" s="76" t="s">
        <v>164</v>
      </c>
      <c r="D1552" s="55" t="s">
        <v>60</v>
      </c>
      <c r="E1552" s="55" t="s">
        <v>200</v>
      </c>
      <c r="F1552" s="70">
        <v>319.08</v>
      </c>
      <c r="G1552" s="77">
        <v>53900</v>
      </c>
      <c r="H1552" s="77">
        <v>318.49</v>
      </c>
      <c r="I1552" s="77">
        <v>1</v>
      </c>
      <c r="J1552" s="77">
        <v>-14.5490983485883</v>
      </c>
      <c r="K1552" s="77">
        <v>9.9276167232983797E-3</v>
      </c>
      <c r="L1552" s="77">
        <v>-15.401416923719101</v>
      </c>
      <c r="M1552" s="77">
        <v>1.11248508688106E-2</v>
      </c>
      <c r="N1552" s="77">
        <v>0.85231857513078402</v>
      </c>
      <c r="O1552" s="77">
        <v>-1.1972341455121799E-3</v>
      </c>
      <c r="P1552" s="77">
        <v>0.92020553353718004</v>
      </c>
      <c r="Q1552" s="77">
        <v>0.92020553353717904</v>
      </c>
      <c r="R1552" s="77">
        <v>0</v>
      </c>
      <c r="S1552" s="77">
        <v>3.971389870337E-5</v>
      </c>
      <c r="T1552" s="77" t="s">
        <v>180</v>
      </c>
      <c r="U1552" s="105">
        <v>0.12120767225004001</v>
      </c>
      <c r="V1552" s="105">
        <v>-4.1132641426847499E-2</v>
      </c>
      <c r="W1552" s="101">
        <v>0.16233969727176401</v>
      </c>
    </row>
    <row r="1553" spans="2:23" x14ac:dyDescent="0.25">
      <c r="B1553" s="55" t="s">
        <v>141</v>
      </c>
      <c r="C1553" s="76" t="s">
        <v>164</v>
      </c>
      <c r="D1553" s="55" t="s">
        <v>60</v>
      </c>
      <c r="E1553" s="55" t="s">
        <v>200</v>
      </c>
      <c r="F1553" s="70">
        <v>319.08</v>
      </c>
      <c r="G1553" s="77">
        <v>53900</v>
      </c>
      <c r="H1553" s="77">
        <v>318.49</v>
      </c>
      <c r="I1553" s="77">
        <v>2</v>
      </c>
      <c r="J1553" s="77">
        <v>-14.564810632044701</v>
      </c>
      <c r="K1553" s="77">
        <v>9.9405855918995607E-3</v>
      </c>
      <c r="L1553" s="77">
        <v>-15.418049667723</v>
      </c>
      <c r="M1553" s="77">
        <v>1.11393837353716E-2</v>
      </c>
      <c r="N1553" s="77">
        <v>0.85323903567825199</v>
      </c>
      <c r="O1553" s="77">
        <v>-1.19879814347206E-3</v>
      </c>
      <c r="P1553" s="77">
        <v>0.92119930853411003</v>
      </c>
      <c r="Q1553" s="77">
        <v>0.92119930853411003</v>
      </c>
      <c r="R1553" s="77">
        <v>0</v>
      </c>
      <c r="S1553" s="77">
        <v>3.9765778660808998E-5</v>
      </c>
      <c r="T1553" s="77" t="s">
        <v>180</v>
      </c>
      <c r="U1553" s="105">
        <v>0.121252164883406</v>
      </c>
      <c r="V1553" s="105">
        <v>-4.1147740302194501E-2</v>
      </c>
      <c r="W1553" s="101">
        <v>0.16239928855420899</v>
      </c>
    </row>
    <row r="1554" spans="2:23" x14ac:dyDescent="0.25">
      <c r="B1554" s="55" t="s">
        <v>141</v>
      </c>
      <c r="C1554" s="76" t="s">
        <v>164</v>
      </c>
      <c r="D1554" s="55" t="s">
        <v>60</v>
      </c>
      <c r="E1554" s="55" t="s">
        <v>201</v>
      </c>
      <c r="F1554" s="70">
        <v>318.95999999999998</v>
      </c>
      <c r="G1554" s="77">
        <v>53550</v>
      </c>
      <c r="H1554" s="77">
        <v>318.52999999999997</v>
      </c>
      <c r="I1554" s="77">
        <v>1</v>
      </c>
      <c r="J1554" s="77">
        <v>-13.058264503258901</v>
      </c>
      <c r="K1554" s="77">
        <v>4.1896339390368404E-3</v>
      </c>
      <c r="L1554" s="77">
        <v>-14.205387195164001</v>
      </c>
      <c r="M1554" s="77">
        <v>4.9580546332065097E-3</v>
      </c>
      <c r="N1554" s="77">
        <v>1.14712269190514</v>
      </c>
      <c r="O1554" s="77">
        <v>-7.6842069416966697E-4</v>
      </c>
      <c r="P1554" s="77">
        <v>1.20368894197367</v>
      </c>
      <c r="Q1554" s="77">
        <v>1.2036889419736601</v>
      </c>
      <c r="R1554" s="77">
        <v>0</v>
      </c>
      <c r="S1554" s="77">
        <v>3.5598663886059002E-5</v>
      </c>
      <c r="T1554" s="77" t="s">
        <v>181</v>
      </c>
      <c r="U1554" s="105">
        <v>0.24833250335610599</v>
      </c>
      <c r="V1554" s="105">
        <v>-8.4273310637518195E-2</v>
      </c>
      <c r="W1554" s="101">
        <v>0.332604551091496</v>
      </c>
    </row>
    <row r="1555" spans="2:23" x14ac:dyDescent="0.25">
      <c r="B1555" s="55" t="s">
        <v>141</v>
      </c>
      <c r="C1555" s="76" t="s">
        <v>164</v>
      </c>
      <c r="D1555" s="55" t="s">
        <v>60</v>
      </c>
      <c r="E1555" s="55" t="s">
        <v>201</v>
      </c>
      <c r="F1555" s="70">
        <v>318.95999999999998</v>
      </c>
      <c r="G1555" s="77">
        <v>54200</v>
      </c>
      <c r="H1555" s="77">
        <v>318.92</v>
      </c>
      <c r="I1555" s="77">
        <v>1</v>
      </c>
      <c r="J1555" s="77">
        <v>3.8928539313027102</v>
      </c>
      <c r="K1555" s="77">
        <v>1.00018457421029E-4</v>
      </c>
      <c r="L1555" s="77">
        <v>2.7261670924825099</v>
      </c>
      <c r="M1555" s="77">
        <v>4.9051114306488003E-5</v>
      </c>
      <c r="N1555" s="77">
        <v>1.1666868388202001</v>
      </c>
      <c r="O1555" s="77">
        <v>5.0967343114540999E-5</v>
      </c>
      <c r="P1555" s="77">
        <v>1.2245183783067899</v>
      </c>
      <c r="Q1555" s="77">
        <v>1.2245183783067799</v>
      </c>
      <c r="R1555" s="77">
        <v>0</v>
      </c>
      <c r="S1555" s="77">
        <v>9.8963387081529994E-6</v>
      </c>
      <c r="T1555" s="77" t="s">
        <v>181</v>
      </c>
      <c r="U1555" s="105">
        <v>6.2922997965717098E-2</v>
      </c>
      <c r="V1555" s="105">
        <v>-2.13533439326094E-2</v>
      </c>
      <c r="W1555" s="101">
        <v>8.4276021901600495E-2</v>
      </c>
    </row>
    <row r="1556" spans="2:23" x14ac:dyDescent="0.25">
      <c r="B1556" s="55" t="s">
        <v>141</v>
      </c>
      <c r="C1556" s="76" t="s">
        <v>164</v>
      </c>
      <c r="D1556" s="55" t="s">
        <v>60</v>
      </c>
      <c r="E1556" s="55" t="s">
        <v>202</v>
      </c>
      <c r="F1556" s="70">
        <v>318.94</v>
      </c>
      <c r="G1556" s="77">
        <v>53150</v>
      </c>
      <c r="H1556" s="77">
        <v>318.95999999999998</v>
      </c>
      <c r="I1556" s="77">
        <v>1</v>
      </c>
      <c r="J1556" s="77">
        <v>-38.9793445539526</v>
      </c>
      <c r="K1556" s="77">
        <v>0</v>
      </c>
      <c r="L1556" s="77">
        <v>-38.957808164276599</v>
      </c>
      <c r="M1556" s="77">
        <v>0</v>
      </c>
      <c r="N1556" s="77">
        <v>-2.1536389676030099E-2</v>
      </c>
      <c r="O1556" s="77">
        <v>0</v>
      </c>
      <c r="P1556" s="77">
        <v>-2.91137395150429E-2</v>
      </c>
      <c r="Q1556" s="77">
        <v>-2.91137395150428E-2</v>
      </c>
      <c r="R1556" s="77">
        <v>0</v>
      </c>
      <c r="S1556" s="77">
        <v>0</v>
      </c>
      <c r="T1556" s="77" t="s">
        <v>181</v>
      </c>
      <c r="U1556" s="105">
        <v>4.3072779352020999E-4</v>
      </c>
      <c r="V1556" s="105">
        <v>0</v>
      </c>
      <c r="W1556" s="101">
        <v>4.3072615804955802E-4</v>
      </c>
    </row>
    <row r="1557" spans="2:23" x14ac:dyDescent="0.25">
      <c r="B1557" s="55" t="s">
        <v>141</v>
      </c>
      <c r="C1557" s="76" t="s">
        <v>164</v>
      </c>
      <c r="D1557" s="55" t="s">
        <v>60</v>
      </c>
      <c r="E1557" s="55" t="s">
        <v>202</v>
      </c>
      <c r="F1557" s="70">
        <v>318.94</v>
      </c>
      <c r="G1557" s="77">
        <v>53150</v>
      </c>
      <c r="H1557" s="77">
        <v>318.95999999999998</v>
      </c>
      <c r="I1557" s="77">
        <v>2</v>
      </c>
      <c r="J1557" s="77">
        <v>-32.727427366080299</v>
      </c>
      <c r="K1557" s="77">
        <v>0</v>
      </c>
      <c r="L1557" s="77">
        <v>-32.709345209058</v>
      </c>
      <c r="M1557" s="77">
        <v>0</v>
      </c>
      <c r="N1557" s="77">
        <v>-1.8082157022314398E-2</v>
      </c>
      <c r="O1557" s="77">
        <v>0</v>
      </c>
      <c r="P1557" s="77">
        <v>-2.4444171810431198E-2</v>
      </c>
      <c r="Q1557" s="77">
        <v>-2.4444171810431101E-2</v>
      </c>
      <c r="R1557" s="77">
        <v>0</v>
      </c>
      <c r="S1557" s="77">
        <v>0</v>
      </c>
      <c r="T1557" s="77" t="s">
        <v>181</v>
      </c>
      <c r="U1557" s="105">
        <v>3.6164314044595899E-4</v>
      </c>
      <c r="V1557" s="105">
        <v>0</v>
      </c>
      <c r="W1557" s="101">
        <v>3.6164176728928902E-4</v>
      </c>
    </row>
    <row r="1558" spans="2:23" x14ac:dyDescent="0.25">
      <c r="B1558" s="55" t="s">
        <v>141</v>
      </c>
      <c r="C1558" s="76" t="s">
        <v>164</v>
      </c>
      <c r="D1558" s="55" t="s">
        <v>60</v>
      </c>
      <c r="E1558" s="55" t="s">
        <v>202</v>
      </c>
      <c r="F1558" s="70">
        <v>318.94</v>
      </c>
      <c r="G1558" s="77">
        <v>53150</v>
      </c>
      <c r="H1558" s="77">
        <v>318.95999999999998</v>
      </c>
      <c r="I1558" s="77">
        <v>3</v>
      </c>
      <c r="J1558" s="77">
        <v>-40.043626999111297</v>
      </c>
      <c r="K1558" s="77">
        <v>0</v>
      </c>
      <c r="L1558" s="77">
        <v>-40.021502585143999</v>
      </c>
      <c r="M1558" s="77">
        <v>0</v>
      </c>
      <c r="N1558" s="77">
        <v>-2.2124413967283801E-2</v>
      </c>
      <c r="O1558" s="77">
        <v>0</v>
      </c>
      <c r="P1558" s="77">
        <v>-2.9908653904351001E-2</v>
      </c>
      <c r="Q1558" s="77">
        <v>-2.99086539043509E-2</v>
      </c>
      <c r="R1558" s="77">
        <v>0</v>
      </c>
      <c r="S1558" s="77">
        <v>0</v>
      </c>
      <c r="T1558" s="77" t="s">
        <v>181</v>
      </c>
      <c r="U1558" s="105">
        <v>4.4248827934527401E-4</v>
      </c>
      <c r="V1558" s="105">
        <v>0</v>
      </c>
      <c r="W1558" s="101">
        <v>4.4248659922013398E-4</v>
      </c>
    </row>
    <row r="1559" spans="2:23" x14ac:dyDescent="0.25">
      <c r="B1559" s="55" t="s">
        <v>141</v>
      </c>
      <c r="C1559" s="76" t="s">
        <v>164</v>
      </c>
      <c r="D1559" s="55" t="s">
        <v>60</v>
      </c>
      <c r="E1559" s="55" t="s">
        <v>202</v>
      </c>
      <c r="F1559" s="70">
        <v>318.94</v>
      </c>
      <c r="G1559" s="77">
        <v>53654</v>
      </c>
      <c r="H1559" s="77">
        <v>320.17</v>
      </c>
      <c r="I1559" s="77">
        <v>1</v>
      </c>
      <c r="J1559" s="77">
        <v>69.453314704613703</v>
      </c>
      <c r="K1559" s="77">
        <v>0.15146615579658401</v>
      </c>
      <c r="L1559" s="77">
        <v>69.701615235153298</v>
      </c>
      <c r="M1559" s="77">
        <v>0.15255109622462601</v>
      </c>
      <c r="N1559" s="77">
        <v>-0.24830053053961401</v>
      </c>
      <c r="O1559" s="77">
        <v>-1.08494042804115E-3</v>
      </c>
      <c r="P1559" s="77">
        <v>-0.24766834919604799</v>
      </c>
      <c r="Q1559" s="77">
        <v>-0.24766834919604699</v>
      </c>
      <c r="R1559" s="77">
        <v>0</v>
      </c>
      <c r="S1559" s="77">
        <v>1.926063791476E-6</v>
      </c>
      <c r="T1559" s="77" t="s">
        <v>181</v>
      </c>
      <c r="U1559" s="105">
        <v>-4.1288485918960699E-2</v>
      </c>
      <c r="V1559" s="105">
        <v>-1.40115262906675E-2</v>
      </c>
      <c r="W1559" s="101">
        <v>-2.7277063198732701E-2</v>
      </c>
    </row>
    <row r="1560" spans="2:23" x14ac:dyDescent="0.25">
      <c r="B1560" s="55" t="s">
        <v>141</v>
      </c>
      <c r="C1560" s="76" t="s">
        <v>164</v>
      </c>
      <c r="D1560" s="55" t="s">
        <v>60</v>
      </c>
      <c r="E1560" s="55" t="s">
        <v>202</v>
      </c>
      <c r="F1560" s="70">
        <v>318.94</v>
      </c>
      <c r="G1560" s="77">
        <v>53654</v>
      </c>
      <c r="H1560" s="77">
        <v>320.17</v>
      </c>
      <c r="I1560" s="77">
        <v>2</v>
      </c>
      <c r="J1560" s="77">
        <v>69.453314704613703</v>
      </c>
      <c r="K1560" s="77">
        <v>0.15146615579658401</v>
      </c>
      <c r="L1560" s="77">
        <v>69.701615235153298</v>
      </c>
      <c r="M1560" s="77">
        <v>0.15255109622462601</v>
      </c>
      <c r="N1560" s="77">
        <v>-0.24830053053961401</v>
      </c>
      <c r="O1560" s="77">
        <v>-1.08494042804115E-3</v>
      </c>
      <c r="P1560" s="77">
        <v>-0.24766834919604799</v>
      </c>
      <c r="Q1560" s="77">
        <v>-0.24766834919604699</v>
      </c>
      <c r="R1560" s="77">
        <v>0</v>
      </c>
      <c r="S1560" s="77">
        <v>1.926063791476E-6</v>
      </c>
      <c r="T1560" s="77" t="s">
        <v>181</v>
      </c>
      <c r="U1560" s="105">
        <v>-4.1288485918960699E-2</v>
      </c>
      <c r="V1560" s="105">
        <v>-1.40115262906675E-2</v>
      </c>
      <c r="W1560" s="101">
        <v>-2.7277063198732701E-2</v>
      </c>
    </row>
    <row r="1561" spans="2:23" x14ac:dyDescent="0.25">
      <c r="B1561" s="55" t="s">
        <v>141</v>
      </c>
      <c r="C1561" s="76" t="s">
        <v>164</v>
      </c>
      <c r="D1561" s="55" t="s">
        <v>60</v>
      </c>
      <c r="E1561" s="55" t="s">
        <v>202</v>
      </c>
      <c r="F1561" s="70">
        <v>318.94</v>
      </c>
      <c r="G1561" s="77">
        <v>53704</v>
      </c>
      <c r="H1561" s="77">
        <v>319.75</v>
      </c>
      <c r="I1561" s="77">
        <v>1</v>
      </c>
      <c r="J1561" s="77">
        <v>23.0250732210427</v>
      </c>
      <c r="K1561" s="77">
        <v>2.21604370676769E-2</v>
      </c>
      <c r="L1561" s="77">
        <v>22.7671197060743</v>
      </c>
      <c r="M1561" s="77">
        <v>2.1666684719907899E-2</v>
      </c>
      <c r="N1561" s="77">
        <v>0.25795351496840602</v>
      </c>
      <c r="O1561" s="77">
        <v>4.9375234776903598E-4</v>
      </c>
      <c r="P1561" s="77">
        <v>0.26674581411668102</v>
      </c>
      <c r="Q1561" s="77">
        <v>0.26674581411668002</v>
      </c>
      <c r="R1561" s="77">
        <v>0</v>
      </c>
      <c r="S1561" s="77">
        <v>2.9742091667789999E-6</v>
      </c>
      <c r="T1561" s="77" t="s">
        <v>181</v>
      </c>
      <c r="U1561" s="105">
        <v>-5.1265003626106802E-2</v>
      </c>
      <c r="V1561" s="105">
        <v>-1.73971248911431E-2</v>
      </c>
      <c r="W1561" s="101">
        <v>-3.3868007331080599E-2</v>
      </c>
    </row>
    <row r="1562" spans="2:23" x14ac:dyDescent="0.25">
      <c r="B1562" s="55" t="s">
        <v>141</v>
      </c>
      <c r="C1562" s="76" t="s">
        <v>164</v>
      </c>
      <c r="D1562" s="55" t="s">
        <v>60</v>
      </c>
      <c r="E1562" s="55" t="s">
        <v>202</v>
      </c>
      <c r="F1562" s="70">
        <v>318.94</v>
      </c>
      <c r="G1562" s="77">
        <v>58004</v>
      </c>
      <c r="H1562" s="77">
        <v>313.31</v>
      </c>
      <c r="I1562" s="77">
        <v>1</v>
      </c>
      <c r="J1562" s="77">
        <v>-50.615154647343203</v>
      </c>
      <c r="K1562" s="77">
        <v>0.54260912377859305</v>
      </c>
      <c r="L1562" s="77">
        <v>-50.919657395316598</v>
      </c>
      <c r="M1562" s="77">
        <v>0.54915747766051004</v>
      </c>
      <c r="N1562" s="77">
        <v>0.30450274797337901</v>
      </c>
      <c r="O1562" s="77">
        <v>-6.54835388191706E-3</v>
      </c>
      <c r="P1562" s="77">
        <v>0.31205744950604902</v>
      </c>
      <c r="Q1562" s="77">
        <v>0.31205744950604802</v>
      </c>
      <c r="R1562" s="77">
        <v>0</v>
      </c>
      <c r="S1562" s="77">
        <v>2.0625052609591999E-5</v>
      </c>
      <c r="T1562" s="77" t="s">
        <v>181</v>
      </c>
      <c r="U1562" s="105">
        <v>-0.35574789983090899</v>
      </c>
      <c r="V1562" s="105">
        <v>-0.120725450216655</v>
      </c>
      <c r="W1562" s="101">
        <v>-0.235023341992977</v>
      </c>
    </row>
    <row r="1563" spans="2:23" x14ac:dyDescent="0.25">
      <c r="B1563" s="55" t="s">
        <v>141</v>
      </c>
      <c r="C1563" s="76" t="s">
        <v>164</v>
      </c>
      <c r="D1563" s="55" t="s">
        <v>60</v>
      </c>
      <c r="E1563" s="55" t="s">
        <v>203</v>
      </c>
      <c r="F1563" s="70">
        <v>316.39</v>
      </c>
      <c r="G1563" s="77">
        <v>53050</v>
      </c>
      <c r="H1563" s="77">
        <v>319.08</v>
      </c>
      <c r="I1563" s="77">
        <v>1</v>
      </c>
      <c r="J1563" s="77">
        <v>184.35199365744401</v>
      </c>
      <c r="K1563" s="77">
        <v>0.81905434732792504</v>
      </c>
      <c r="L1563" s="77">
        <v>182.09744027643401</v>
      </c>
      <c r="M1563" s="77">
        <v>0.79914341390103305</v>
      </c>
      <c r="N1563" s="77">
        <v>2.2545533810091301</v>
      </c>
      <c r="O1563" s="77">
        <v>1.9910933426892399E-2</v>
      </c>
      <c r="P1563" s="77">
        <v>2.22900190092887</v>
      </c>
      <c r="Q1563" s="77">
        <v>2.2290019009288602</v>
      </c>
      <c r="R1563" s="77">
        <v>0</v>
      </c>
      <c r="S1563" s="77">
        <v>1.19739632331702E-4</v>
      </c>
      <c r="T1563" s="77" t="s">
        <v>180</v>
      </c>
      <c r="U1563" s="105">
        <v>0.26165183747912202</v>
      </c>
      <c r="V1563" s="105">
        <v>-8.8793316544373904E-2</v>
      </c>
      <c r="W1563" s="101">
        <v>0.350443823385509</v>
      </c>
    </row>
    <row r="1564" spans="2:23" x14ac:dyDescent="0.25">
      <c r="B1564" s="55" t="s">
        <v>141</v>
      </c>
      <c r="C1564" s="76" t="s">
        <v>164</v>
      </c>
      <c r="D1564" s="55" t="s">
        <v>60</v>
      </c>
      <c r="E1564" s="55" t="s">
        <v>203</v>
      </c>
      <c r="F1564" s="70">
        <v>316.39</v>
      </c>
      <c r="G1564" s="77">
        <v>53204</v>
      </c>
      <c r="H1564" s="77">
        <v>318.27</v>
      </c>
      <c r="I1564" s="77">
        <v>1</v>
      </c>
      <c r="J1564" s="77">
        <v>34.726261006840701</v>
      </c>
      <c r="K1564" s="77">
        <v>0</v>
      </c>
      <c r="L1564" s="77">
        <v>34.524876999712497</v>
      </c>
      <c r="M1564" s="77">
        <v>0</v>
      </c>
      <c r="N1564" s="77">
        <v>0.20138400712826399</v>
      </c>
      <c r="O1564" s="77">
        <v>0</v>
      </c>
      <c r="P1564" s="77">
        <v>0.201939783634283</v>
      </c>
      <c r="Q1564" s="77">
        <v>0.201939783634283</v>
      </c>
      <c r="R1564" s="77">
        <v>0</v>
      </c>
      <c r="S1564" s="77">
        <v>0</v>
      </c>
      <c r="T1564" s="77" t="s">
        <v>181</v>
      </c>
      <c r="U1564" s="105">
        <v>-0.37860193340113402</v>
      </c>
      <c r="V1564" s="105">
        <v>-0.12848112071630699</v>
      </c>
      <c r="W1564" s="101">
        <v>-0.25012176239193701</v>
      </c>
    </row>
    <row r="1565" spans="2:23" x14ac:dyDescent="0.25">
      <c r="B1565" s="55" t="s">
        <v>141</v>
      </c>
      <c r="C1565" s="76" t="s">
        <v>164</v>
      </c>
      <c r="D1565" s="55" t="s">
        <v>60</v>
      </c>
      <c r="E1565" s="55" t="s">
        <v>203</v>
      </c>
      <c r="F1565" s="70">
        <v>316.39</v>
      </c>
      <c r="G1565" s="77">
        <v>53204</v>
      </c>
      <c r="H1565" s="77">
        <v>318.27</v>
      </c>
      <c r="I1565" s="77">
        <v>2</v>
      </c>
      <c r="J1565" s="77">
        <v>34.726261006840701</v>
      </c>
      <c r="K1565" s="77">
        <v>0</v>
      </c>
      <c r="L1565" s="77">
        <v>34.524876999712497</v>
      </c>
      <c r="M1565" s="77">
        <v>0</v>
      </c>
      <c r="N1565" s="77">
        <v>0.20138400712826399</v>
      </c>
      <c r="O1565" s="77">
        <v>0</v>
      </c>
      <c r="P1565" s="77">
        <v>0.201939783634283</v>
      </c>
      <c r="Q1565" s="77">
        <v>0.201939783634283</v>
      </c>
      <c r="R1565" s="77">
        <v>0</v>
      </c>
      <c r="S1565" s="77">
        <v>0</v>
      </c>
      <c r="T1565" s="77" t="s">
        <v>181</v>
      </c>
      <c r="U1565" s="105">
        <v>-0.37860193340113402</v>
      </c>
      <c r="V1565" s="105">
        <v>-0.12848112071630699</v>
      </c>
      <c r="W1565" s="101">
        <v>-0.25012176239193701</v>
      </c>
    </row>
    <row r="1566" spans="2:23" x14ac:dyDescent="0.25">
      <c r="B1566" s="55" t="s">
        <v>141</v>
      </c>
      <c r="C1566" s="76" t="s">
        <v>164</v>
      </c>
      <c r="D1566" s="55" t="s">
        <v>60</v>
      </c>
      <c r="E1566" s="55" t="s">
        <v>204</v>
      </c>
      <c r="F1566" s="70">
        <v>318.27</v>
      </c>
      <c r="G1566" s="77">
        <v>53254</v>
      </c>
      <c r="H1566" s="77">
        <v>320.38</v>
      </c>
      <c r="I1566" s="77">
        <v>1</v>
      </c>
      <c r="J1566" s="77">
        <v>31.007953761998099</v>
      </c>
      <c r="K1566" s="77">
        <v>0.101341382911755</v>
      </c>
      <c r="L1566" s="77">
        <v>31.0079538166788</v>
      </c>
      <c r="M1566" s="77">
        <v>0.101341383269174</v>
      </c>
      <c r="N1566" s="77">
        <v>-5.4680654449000003E-8</v>
      </c>
      <c r="O1566" s="77">
        <v>-3.5741882499999998E-10</v>
      </c>
      <c r="P1566" s="77">
        <v>0</v>
      </c>
      <c r="Q1566" s="77">
        <v>0</v>
      </c>
      <c r="R1566" s="77">
        <v>0</v>
      </c>
      <c r="S1566" s="77">
        <v>0</v>
      </c>
      <c r="T1566" s="77" t="s">
        <v>181</v>
      </c>
      <c r="U1566" s="105">
        <v>1.2434144540000001E-9</v>
      </c>
      <c r="V1566" s="105">
        <v>0</v>
      </c>
      <c r="W1566" s="101">
        <v>1.24340973276E-9</v>
      </c>
    </row>
    <row r="1567" spans="2:23" x14ac:dyDescent="0.25">
      <c r="B1567" s="55" t="s">
        <v>141</v>
      </c>
      <c r="C1567" s="76" t="s">
        <v>164</v>
      </c>
      <c r="D1567" s="55" t="s">
        <v>60</v>
      </c>
      <c r="E1567" s="55" t="s">
        <v>204</v>
      </c>
      <c r="F1567" s="70">
        <v>318.27</v>
      </c>
      <c r="G1567" s="77">
        <v>53304</v>
      </c>
      <c r="H1567" s="77">
        <v>321.48</v>
      </c>
      <c r="I1567" s="77">
        <v>1</v>
      </c>
      <c r="J1567" s="77">
        <v>39.209942344825102</v>
      </c>
      <c r="K1567" s="77">
        <v>0.171268541065454</v>
      </c>
      <c r="L1567" s="77">
        <v>39.053271998519001</v>
      </c>
      <c r="M1567" s="77">
        <v>0.16990260719224001</v>
      </c>
      <c r="N1567" s="77">
        <v>0.15667034630612001</v>
      </c>
      <c r="O1567" s="77">
        <v>1.3659338732141099E-3</v>
      </c>
      <c r="P1567" s="77">
        <v>0.15743915437294201</v>
      </c>
      <c r="Q1567" s="77">
        <v>0.15743915437294101</v>
      </c>
      <c r="R1567" s="77">
        <v>0</v>
      </c>
      <c r="S1567" s="77">
        <v>2.761281528525E-6</v>
      </c>
      <c r="T1567" s="77" t="s">
        <v>181</v>
      </c>
      <c r="U1567" s="105">
        <v>-6.5983713948287004E-2</v>
      </c>
      <c r="V1567" s="105">
        <v>-2.2392018553476199E-2</v>
      </c>
      <c r="W1567" s="101">
        <v>-4.3591860912196703E-2</v>
      </c>
    </row>
    <row r="1568" spans="2:23" x14ac:dyDescent="0.25">
      <c r="B1568" s="55" t="s">
        <v>141</v>
      </c>
      <c r="C1568" s="76" t="s">
        <v>164</v>
      </c>
      <c r="D1568" s="55" t="s">
        <v>60</v>
      </c>
      <c r="E1568" s="55" t="s">
        <v>204</v>
      </c>
      <c r="F1568" s="70">
        <v>318.27</v>
      </c>
      <c r="G1568" s="77">
        <v>54104</v>
      </c>
      <c r="H1568" s="77">
        <v>320.13</v>
      </c>
      <c r="I1568" s="77">
        <v>1</v>
      </c>
      <c r="J1568" s="77">
        <v>29.4021381212591</v>
      </c>
      <c r="K1568" s="77">
        <v>8.6362124037549795E-2</v>
      </c>
      <c r="L1568" s="77">
        <v>29.402138181409601</v>
      </c>
      <c r="M1568" s="77">
        <v>8.6362124390906805E-2</v>
      </c>
      <c r="N1568" s="77">
        <v>-6.0150506797999998E-8</v>
      </c>
      <c r="O1568" s="77">
        <v>-3.5335700300000002E-10</v>
      </c>
      <c r="P1568" s="77">
        <v>7.1212E-14</v>
      </c>
      <c r="Q1568" s="77">
        <v>7.1208999999999997E-14</v>
      </c>
      <c r="R1568" s="77">
        <v>0</v>
      </c>
      <c r="S1568" s="77">
        <v>0</v>
      </c>
      <c r="T1568" s="77" t="s">
        <v>181</v>
      </c>
      <c r="U1568" s="105">
        <v>-9.1161269700000002E-10</v>
      </c>
      <c r="V1568" s="105">
        <v>0</v>
      </c>
      <c r="W1568" s="101">
        <v>-9.1161615839000001E-10</v>
      </c>
    </row>
    <row r="1569" spans="2:23" x14ac:dyDescent="0.25">
      <c r="B1569" s="55" t="s">
        <v>141</v>
      </c>
      <c r="C1569" s="76" t="s">
        <v>164</v>
      </c>
      <c r="D1569" s="55" t="s">
        <v>60</v>
      </c>
      <c r="E1569" s="55" t="s">
        <v>205</v>
      </c>
      <c r="F1569" s="70">
        <v>320.38</v>
      </c>
      <c r="G1569" s="77">
        <v>54104</v>
      </c>
      <c r="H1569" s="77">
        <v>320.13</v>
      </c>
      <c r="I1569" s="77">
        <v>1</v>
      </c>
      <c r="J1569" s="77">
        <v>-4.5834370006771596</v>
      </c>
      <c r="K1569" s="77">
        <v>1.8402915791518599E-3</v>
      </c>
      <c r="L1569" s="77">
        <v>-4.58343699893571</v>
      </c>
      <c r="M1569" s="77">
        <v>1.8402915777534399E-3</v>
      </c>
      <c r="N1569" s="77">
        <v>-1.7414569789999999E-9</v>
      </c>
      <c r="O1569" s="77">
        <v>1.398421E-12</v>
      </c>
      <c r="P1569" s="77">
        <v>0</v>
      </c>
      <c r="Q1569" s="77">
        <v>0</v>
      </c>
      <c r="R1569" s="77">
        <v>0</v>
      </c>
      <c r="S1569" s="77">
        <v>0</v>
      </c>
      <c r="T1569" s="77" t="s">
        <v>181</v>
      </c>
      <c r="U1569" s="105">
        <v>1.248715E-11</v>
      </c>
      <c r="V1569" s="105">
        <v>0</v>
      </c>
      <c r="W1569" s="101">
        <v>1.248710259E-11</v>
      </c>
    </row>
    <row r="1570" spans="2:23" x14ac:dyDescent="0.25">
      <c r="B1570" s="55" t="s">
        <v>141</v>
      </c>
      <c r="C1570" s="76" t="s">
        <v>164</v>
      </c>
      <c r="D1570" s="55" t="s">
        <v>60</v>
      </c>
      <c r="E1570" s="55" t="s">
        <v>206</v>
      </c>
      <c r="F1570" s="70">
        <v>320.72000000000003</v>
      </c>
      <c r="G1570" s="77">
        <v>53404</v>
      </c>
      <c r="H1570" s="77">
        <v>321.85000000000002</v>
      </c>
      <c r="I1570" s="77">
        <v>1</v>
      </c>
      <c r="J1570" s="77">
        <v>15.044646518143701</v>
      </c>
      <c r="K1570" s="77">
        <v>2.20003829967928E-2</v>
      </c>
      <c r="L1570" s="77">
        <v>14.6580641197068</v>
      </c>
      <c r="M1570" s="77">
        <v>2.0884279611278901E-2</v>
      </c>
      <c r="N1570" s="77">
        <v>0.386582398436841</v>
      </c>
      <c r="O1570" s="77">
        <v>1.1161033855138899E-3</v>
      </c>
      <c r="P1570" s="77">
        <v>0.39555776450893898</v>
      </c>
      <c r="Q1570" s="77">
        <v>0.39555776450893898</v>
      </c>
      <c r="R1570" s="77">
        <v>0</v>
      </c>
      <c r="S1570" s="77">
        <v>1.5208489860153999E-5</v>
      </c>
      <c r="T1570" s="77" t="s">
        <v>181</v>
      </c>
      <c r="U1570" s="105">
        <v>-7.8250834018796997E-2</v>
      </c>
      <c r="V1570" s="105">
        <v>-2.65549485217993E-2</v>
      </c>
      <c r="W1570" s="101">
        <v>-5.1696081785941102E-2</v>
      </c>
    </row>
    <row r="1571" spans="2:23" x14ac:dyDescent="0.25">
      <c r="B1571" s="55" t="s">
        <v>141</v>
      </c>
      <c r="C1571" s="76" t="s">
        <v>164</v>
      </c>
      <c r="D1571" s="55" t="s">
        <v>60</v>
      </c>
      <c r="E1571" s="55" t="s">
        <v>207</v>
      </c>
      <c r="F1571" s="70">
        <v>321.85000000000002</v>
      </c>
      <c r="G1571" s="77">
        <v>53854</v>
      </c>
      <c r="H1571" s="77">
        <v>315.25</v>
      </c>
      <c r="I1571" s="77">
        <v>1</v>
      </c>
      <c r="J1571" s="77">
        <v>-55.662705994375202</v>
      </c>
      <c r="K1571" s="77">
        <v>0.61170464204800601</v>
      </c>
      <c r="L1571" s="77">
        <v>-56.053034895803897</v>
      </c>
      <c r="M1571" s="77">
        <v>0.62031375141299405</v>
      </c>
      <c r="N1571" s="77">
        <v>0.39032890142869398</v>
      </c>
      <c r="O1571" s="77">
        <v>-8.6091093649874294E-3</v>
      </c>
      <c r="P1571" s="77">
        <v>0.39555776451018099</v>
      </c>
      <c r="Q1571" s="77">
        <v>0.39555776451017999</v>
      </c>
      <c r="R1571" s="77">
        <v>0</v>
      </c>
      <c r="S1571" s="77">
        <v>3.0891071534042998E-5</v>
      </c>
      <c r="T1571" s="77" t="s">
        <v>181</v>
      </c>
      <c r="U1571" s="105">
        <v>-0.16626103878735701</v>
      </c>
      <c r="V1571" s="105">
        <v>-5.64218053588873E-2</v>
      </c>
      <c r="W1571" s="101">
        <v>-0.10983965048733001</v>
      </c>
    </row>
    <row r="1572" spans="2:23" x14ac:dyDescent="0.25">
      <c r="B1572" s="55" t="s">
        <v>141</v>
      </c>
      <c r="C1572" s="76" t="s">
        <v>164</v>
      </c>
      <c r="D1572" s="55" t="s">
        <v>60</v>
      </c>
      <c r="E1572" s="55" t="s">
        <v>208</v>
      </c>
      <c r="F1572" s="70">
        <v>321.87</v>
      </c>
      <c r="G1572" s="77">
        <v>53754</v>
      </c>
      <c r="H1572" s="77">
        <v>316.67</v>
      </c>
      <c r="I1572" s="77">
        <v>1</v>
      </c>
      <c r="J1572" s="77">
        <v>-46.592643896677302</v>
      </c>
      <c r="K1572" s="77">
        <v>0.35211583826883402</v>
      </c>
      <c r="L1572" s="77">
        <v>-46.970071197522401</v>
      </c>
      <c r="M1572" s="77">
        <v>0.35784362682231202</v>
      </c>
      <c r="N1572" s="77">
        <v>0.37742730084514597</v>
      </c>
      <c r="O1572" s="77">
        <v>-5.72778855347858E-3</v>
      </c>
      <c r="P1572" s="77">
        <v>0.38394221000864398</v>
      </c>
      <c r="Q1572" s="77">
        <v>0.38394221000864298</v>
      </c>
      <c r="R1572" s="77">
        <v>0</v>
      </c>
      <c r="S1572" s="77">
        <v>2.3910164865589001E-5</v>
      </c>
      <c r="T1572" s="77" t="s">
        <v>181</v>
      </c>
      <c r="U1572" s="105">
        <v>0.133910912925646</v>
      </c>
      <c r="V1572" s="105">
        <v>-4.5443571865233998E-2</v>
      </c>
      <c r="W1572" s="101">
        <v>0.17935380378306001</v>
      </c>
    </row>
    <row r="1573" spans="2:23" x14ac:dyDescent="0.25">
      <c r="B1573" s="55" t="s">
        <v>141</v>
      </c>
      <c r="C1573" s="76" t="s">
        <v>164</v>
      </c>
      <c r="D1573" s="55" t="s">
        <v>60</v>
      </c>
      <c r="E1573" s="55" t="s">
        <v>209</v>
      </c>
      <c r="F1573" s="70">
        <v>318.52999999999997</v>
      </c>
      <c r="G1573" s="77">
        <v>54050</v>
      </c>
      <c r="H1573" s="77">
        <v>317.56</v>
      </c>
      <c r="I1573" s="77">
        <v>1</v>
      </c>
      <c r="J1573" s="77">
        <v>-63.244113021955997</v>
      </c>
      <c r="K1573" s="77">
        <v>5.5757460577159197E-2</v>
      </c>
      <c r="L1573" s="77">
        <v>-66.101606104455698</v>
      </c>
      <c r="M1573" s="77">
        <v>6.0909747274465298E-2</v>
      </c>
      <c r="N1573" s="77">
        <v>2.85749308249967</v>
      </c>
      <c r="O1573" s="77">
        <v>-5.1522866973060504E-3</v>
      </c>
      <c r="P1573" s="77">
        <v>2.9413097548511602</v>
      </c>
      <c r="Q1573" s="77">
        <v>2.94130975485115</v>
      </c>
      <c r="R1573" s="77">
        <v>0</v>
      </c>
      <c r="S1573" s="77">
        <v>1.2059916485131701E-4</v>
      </c>
      <c r="T1573" s="77" t="s">
        <v>180</v>
      </c>
      <c r="U1573" s="105">
        <v>1.1331092673798899</v>
      </c>
      <c r="V1573" s="105">
        <v>-0.38452827554041003</v>
      </c>
      <c r="W1573" s="101">
        <v>1.5176317804603501</v>
      </c>
    </row>
    <row r="1574" spans="2:23" x14ac:dyDescent="0.25">
      <c r="B1574" s="55" t="s">
        <v>141</v>
      </c>
      <c r="C1574" s="76" t="s">
        <v>164</v>
      </c>
      <c r="D1574" s="55" t="s">
        <v>60</v>
      </c>
      <c r="E1574" s="55" t="s">
        <v>209</v>
      </c>
      <c r="F1574" s="70">
        <v>318.52999999999997</v>
      </c>
      <c r="G1574" s="77">
        <v>54850</v>
      </c>
      <c r="H1574" s="77">
        <v>318.56</v>
      </c>
      <c r="I1574" s="77">
        <v>1</v>
      </c>
      <c r="J1574" s="77">
        <v>-8.0333101878742603</v>
      </c>
      <c r="K1574" s="77">
        <v>1.6772405462139701E-3</v>
      </c>
      <c r="L1574" s="77">
        <v>-7.4932894434990001</v>
      </c>
      <c r="M1574" s="77">
        <v>1.45932255991855E-3</v>
      </c>
      <c r="N1574" s="77">
        <v>-0.54002074437525904</v>
      </c>
      <c r="O1574" s="77">
        <v>2.1791798629541601E-4</v>
      </c>
      <c r="P1574" s="77">
        <v>-0.51310243456653204</v>
      </c>
      <c r="Q1574" s="77">
        <v>-0.51310243456653204</v>
      </c>
      <c r="R1574" s="77">
        <v>0</v>
      </c>
      <c r="S1574" s="77">
        <v>6.842494076227E-6</v>
      </c>
      <c r="T1574" s="77" t="s">
        <v>181</v>
      </c>
      <c r="U1574" s="105">
        <v>8.5617307275746901E-2</v>
      </c>
      <c r="V1574" s="105">
        <v>-2.9054810926825301E-2</v>
      </c>
      <c r="W1574" s="101">
        <v>0.114671682793279</v>
      </c>
    </row>
    <row r="1575" spans="2:23" x14ac:dyDescent="0.25">
      <c r="B1575" s="55" t="s">
        <v>141</v>
      </c>
      <c r="C1575" s="76" t="s">
        <v>164</v>
      </c>
      <c r="D1575" s="55" t="s">
        <v>60</v>
      </c>
      <c r="E1575" s="55" t="s">
        <v>210</v>
      </c>
      <c r="F1575" s="70">
        <v>321.31</v>
      </c>
      <c r="G1575" s="77">
        <v>53654</v>
      </c>
      <c r="H1575" s="77">
        <v>320.17</v>
      </c>
      <c r="I1575" s="77">
        <v>1</v>
      </c>
      <c r="J1575" s="77">
        <v>-51.406986994776403</v>
      </c>
      <c r="K1575" s="77">
        <v>0.104121525488116</v>
      </c>
      <c r="L1575" s="77">
        <v>-51.600464014150901</v>
      </c>
      <c r="M1575" s="77">
        <v>0.10490675072714201</v>
      </c>
      <c r="N1575" s="77">
        <v>0.193477019374444</v>
      </c>
      <c r="O1575" s="77">
        <v>-7.8522523902591101E-4</v>
      </c>
      <c r="P1575" s="77">
        <v>0.193576006307696</v>
      </c>
      <c r="Q1575" s="77">
        <v>0.193576006307696</v>
      </c>
      <c r="R1575" s="77">
        <v>0</v>
      </c>
      <c r="S1575" s="77">
        <v>1.476383806591E-6</v>
      </c>
      <c r="T1575" s="77" t="s">
        <v>181</v>
      </c>
      <c r="U1575" s="105">
        <v>-3.1289341078307401E-2</v>
      </c>
      <c r="V1575" s="105">
        <v>-1.0618249019759701E-2</v>
      </c>
      <c r="W1575" s="101">
        <v>-2.06711705465507E-2</v>
      </c>
    </row>
    <row r="1576" spans="2:23" x14ac:dyDescent="0.25">
      <c r="B1576" s="55" t="s">
        <v>141</v>
      </c>
      <c r="C1576" s="76" t="s">
        <v>164</v>
      </c>
      <c r="D1576" s="55" t="s">
        <v>60</v>
      </c>
      <c r="E1576" s="55" t="s">
        <v>211</v>
      </c>
      <c r="F1576" s="70">
        <v>319.75</v>
      </c>
      <c r="G1576" s="77">
        <v>58004</v>
      </c>
      <c r="H1576" s="77">
        <v>313.31</v>
      </c>
      <c r="I1576" s="77">
        <v>1</v>
      </c>
      <c r="J1576" s="77">
        <v>-56.7172024682935</v>
      </c>
      <c r="K1576" s="77">
        <v>0.66299094160643901</v>
      </c>
      <c r="L1576" s="77">
        <v>-56.977964267145303</v>
      </c>
      <c r="M1576" s="77">
        <v>0.66910126171898898</v>
      </c>
      <c r="N1576" s="77">
        <v>0.26076179885183798</v>
      </c>
      <c r="O1576" s="77">
        <v>-6.1103201125505E-3</v>
      </c>
      <c r="P1576" s="77">
        <v>0.26674581411700499</v>
      </c>
      <c r="Q1576" s="77">
        <v>0.26674581411700399</v>
      </c>
      <c r="R1576" s="77">
        <v>0</v>
      </c>
      <c r="S1576" s="77">
        <v>1.4664701178817E-5</v>
      </c>
      <c r="T1576" s="77" t="s">
        <v>181</v>
      </c>
      <c r="U1576" s="105">
        <v>-0.25479364061977</v>
      </c>
      <c r="V1576" s="105">
        <v>-8.6465941164467805E-2</v>
      </c>
      <c r="W1576" s="101">
        <v>-0.16832833859449001</v>
      </c>
    </row>
    <row r="1577" spans="2:23" x14ac:dyDescent="0.25">
      <c r="B1577" s="55" t="s">
        <v>141</v>
      </c>
      <c r="C1577" s="76" t="s">
        <v>164</v>
      </c>
      <c r="D1577" s="55" t="s">
        <v>60</v>
      </c>
      <c r="E1577" s="55" t="s">
        <v>212</v>
      </c>
      <c r="F1577" s="70">
        <v>316.67</v>
      </c>
      <c r="G1577" s="77">
        <v>53854</v>
      </c>
      <c r="H1577" s="77">
        <v>315.25</v>
      </c>
      <c r="I1577" s="77">
        <v>1</v>
      </c>
      <c r="J1577" s="77">
        <v>-49.305693815571701</v>
      </c>
      <c r="K1577" s="77">
        <v>0.120337046410428</v>
      </c>
      <c r="L1577" s="77">
        <v>-49.738528671766097</v>
      </c>
      <c r="M1577" s="77">
        <v>0.122459101104389</v>
      </c>
      <c r="N1577" s="77">
        <v>0.43283485619435302</v>
      </c>
      <c r="O1577" s="77">
        <v>-2.1220546939608401E-3</v>
      </c>
      <c r="P1577" s="77">
        <v>0.43697120486229402</v>
      </c>
      <c r="Q1577" s="77">
        <v>0.43697120486229302</v>
      </c>
      <c r="R1577" s="77">
        <v>0</v>
      </c>
      <c r="S1577" s="77">
        <v>9.4517197770010001E-6</v>
      </c>
      <c r="T1577" s="77" t="s">
        <v>180</v>
      </c>
      <c r="U1577" s="105">
        <v>-5.5858905307878001E-2</v>
      </c>
      <c r="V1577" s="105">
        <v>-1.8956096424204798E-2</v>
      </c>
      <c r="W1577" s="101">
        <v>-3.6902949003400201E-2</v>
      </c>
    </row>
    <row r="1578" spans="2:23" x14ac:dyDescent="0.25">
      <c r="B1578" s="55" t="s">
        <v>141</v>
      </c>
      <c r="C1578" s="76" t="s">
        <v>164</v>
      </c>
      <c r="D1578" s="55" t="s">
        <v>60</v>
      </c>
      <c r="E1578" s="55" t="s">
        <v>212</v>
      </c>
      <c r="F1578" s="70">
        <v>316.67</v>
      </c>
      <c r="G1578" s="77">
        <v>58104</v>
      </c>
      <c r="H1578" s="77">
        <v>311.37</v>
      </c>
      <c r="I1578" s="77">
        <v>1</v>
      </c>
      <c r="J1578" s="77">
        <v>-55.182169636182898</v>
      </c>
      <c r="K1578" s="77">
        <v>0.390987224995131</v>
      </c>
      <c r="L1578" s="77">
        <v>-55.130320154822599</v>
      </c>
      <c r="M1578" s="77">
        <v>0.39025282252792398</v>
      </c>
      <c r="N1578" s="77">
        <v>-5.1849481360344299E-2</v>
      </c>
      <c r="O1578" s="77">
        <v>7.3440246720697796E-4</v>
      </c>
      <c r="P1578" s="77">
        <v>-5.3028994852661201E-2</v>
      </c>
      <c r="Q1578" s="77">
        <v>-5.3028994852661097E-2</v>
      </c>
      <c r="R1578" s="77">
        <v>0</v>
      </c>
      <c r="S1578" s="77">
        <v>3.6107033948900001E-7</v>
      </c>
      <c r="T1578" s="77" t="s">
        <v>181</v>
      </c>
      <c r="U1578" s="105">
        <v>-4.41851884574899E-2</v>
      </c>
      <c r="V1578" s="105">
        <v>0</v>
      </c>
      <c r="W1578" s="101">
        <v>-4.4185356228365197E-2</v>
      </c>
    </row>
    <row r="1579" spans="2:23" x14ac:dyDescent="0.25">
      <c r="B1579" s="55" t="s">
        <v>141</v>
      </c>
      <c r="C1579" s="76" t="s">
        <v>164</v>
      </c>
      <c r="D1579" s="55" t="s">
        <v>60</v>
      </c>
      <c r="E1579" s="55" t="s">
        <v>213</v>
      </c>
      <c r="F1579" s="70">
        <v>316.36</v>
      </c>
      <c r="G1579" s="77">
        <v>54050</v>
      </c>
      <c r="H1579" s="77">
        <v>317.56</v>
      </c>
      <c r="I1579" s="77">
        <v>1</v>
      </c>
      <c r="J1579" s="77">
        <v>63.8752390997766</v>
      </c>
      <c r="K1579" s="77">
        <v>8.6048173726431004E-2</v>
      </c>
      <c r="L1579" s="77">
        <v>66.949266918818395</v>
      </c>
      <c r="M1579" s="77">
        <v>9.4529689550997997E-2</v>
      </c>
      <c r="N1579" s="77">
        <v>-3.07402781904179</v>
      </c>
      <c r="O1579" s="77">
        <v>-8.4815158245670208E-3</v>
      </c>
      <c r="P1579" s="77">
        <v>-3.0504310784356101</v>
      </c>
      <c r="Q1579" s="77">
        <v>-3.0504310784355999</v>
      </c>
      <c r="R1579" s="77">
        <v>0</v>
      </c>
      <c r="S1579" s="77">
        <v>1.9624518672878801E-4</v>
      </c>
      <c r="T1579" s="77" t="s">
        <v>180</v>
      </c>
      <c r="U1579" s="105">
        <v>1.00053212709535</v>
      </c>
      <c r="V1579" s="105">
        <v>-0.339537328420566</v>
      </c>
      <c r="W1579" s="101">
        <v>1.3400643672808401</v>
      </c>
    </row>
    <row r="1580" spans="2:23" x14ac:dyDescent="0.25">
      <c r="B1580" s="55" t="s">
        <v>141</v>
      </c>
      <c r="C1580" s="76" t="s">
        <v>164</v>
      </c>
      <c r="D1580" s="55" t="s">
        <v>60</v>
      </c>
      <c r="E1580" s="55" t="s">
        <v>213</v>
      </c>
      <c r="F1580" s="70">
        <v>316.36</v>
      </c>
      <c r="G1580" s="77">
        <v>56000</v>
      </c>
      <c r="H1580" s="77">
        <v>318.73</v>
      </c>
      <c r="I1580" s="77">
        <v>1</v>
      </c>
      <c r="J1580" s="77">
        <v>34.616352746364598</v>
      </c>
      <c r="K1580" s="77">
        <v>0.115719046606384</v>
      </c>
      <c r="L1580" s="77">
        <v>31.778026737286499</v>
      </c>
      <c r="M1580" s="77">
        <v>9.7520536898796403E-2</v>
      </c>
      <c r="N1580" s="77">
        <v>2.8383260090781102</v>
      </c>
      <c r="O1580" s="77">
        <v>1.81985097075874E-2</v>
      </c>
      <c r="P1580" s="77">
        <v>2.86211877305267</v>
      </c>
      <c r="Q1580" s="77">
        <v>2.8621187730526598</v>
      </c>
      <c r="R1580" s="77">
        <v>0</v>
      </c>
      <c r="S1580" s="77">
        <v>7.9107477422831396E-4</v>
      </c>
      <c r="T1580" s="77" t="s">
        <v>180</v>
      </c>
      <c r="U1580" s="105">
        <v>-0.94798687641930601</v>
      </c>
      <c r="V1580" s="105">
        <v>-0.32170574305455801</v>
      </c>
      <c r="W1580" s="101">
        <v>-0.62628351135016702</v>
      </c>
    </row>
    <row r="1581" spans="2:23" x14ac:dyDescent="0.25">
      <c r="B1581" s="55" t="s">
        <v>141</v>
      </c>
      <c r="C1581" s="76" t="s">
        <v>164</v>
      </c>
      <c r="D1581" s="55" t="s">
        <v>60</v>
      </c>
      <c r="E1581" s="55" t="s">
        <v>213</v>
      </c>
      <c r="F1581" s="70">
        <v>316.36</v>
      </c>
      <c r="G1581" s="77">
        <v>58450</v>
      </c>
      <c r="H1581" s="77">
        <v>313.97000000000003</v>
      </c>
      <c r="I1581" s="77">
        <v>1</v>
      </c>
      <c r="J1581" s="77">
        <v>-139.22390081184599</v>
      </c>
      <c r="K1581" s="77">
        <v>0.49582467477488401</v>
      </c>
      <c r="L1581" s="77">
        <v>-140.80609978757599</v>
      </c>
      <c r="M1581" s="77">
        <v>0.50715823092240198</v>
      </c>
      <c r="N1581" s="77">
        <v>1.58219897572938</v>
      </c>
      <c r="O1581" s="77">
        <v>-1.1333556147518201E-2</v>
      </c>
      <c r="P1581" s="77">
        <v>1.54661554352937</v>
      </c>
      <c r="Q1581" s="77">
        <v>1.54661554352936</v>
      </c>
      <c r="R1581" s="77">
        <v>0</v>
      </c>
      <c r="S1581" s="77">
        <v>6.1187862378067999E-5</v>
      </c>
      <c r="T1581" s="77" t="s">
        <v>180</v>
      </c>
      <c r="U1581" s="105">
        <v>0.209515328760604</v>
      </c>
      <c r="V1581" s="105">
        <v>-7.1100440519640207E-2</v>
      </c>
      <c r="W1581" s="101">
        <v>0.28061470378398001</v>
      </c>
    </row>
    <row r="1582" spans="2:23" x14ac:dyDescent="0.25">
      <c r="B1582" s="55" t="s">
        <v>141</v>
      </c>
      <c r="C1582" s="76" t="s">
        <v>164</v>
      </c>
      <c r="D1582" s="55" t="s">
        <v>60</v>
      </c>
      <c r="E1582" s="55" t="s">
        <v>214</v>
      </c>
      <c r="F1582" s="70">
        <v>315.25</v>
      </c>
      <c r="G1582" s="77">
        <v>53850</v>
      </c>
      <c r="H1582" s="77">
        <v>316.36</v>
      </c>
      <c r="I1582" s="77">
        <v>1</v>
      </c>
      <c r="J1582" s="77">
        <v>-12.1894935607828</v>
      </c>
      <c r="K1582" s="77">
        <v>0</v>
      </c>
      <c r="L1582" s="77">
        <v>-12.595680758677</v>
      </c>
      <c r="M1582" s="77">
        <v>0</v>
      </c>
      <c r="N1582" s="77">
        <v>0.40618719789418101</v>
      </c>
      <c r="O1582" s="77">
        <v>0</v>
      </c>
      <c r="P1582" s="77">
        <v>0.40999475621313802</v>
      </c>
      <c r="Q1582" s="77">
        <v>0.40999475621313802</v>
      </c>
      <c r="R1582" s="77">
        <v>0</v>
      </c>
      <c r="S1582" s="77">
        <v>0</v>
      </c>
      <c r="T1582" s="77" t="s">
        <v>180</v>
      </c>
      <c r="U1582" s="105">
        <v>-0.45086778966254598</v>
      </c>
      <c r="V1582" s="105">
        <v>-0.15300502665249899</v>
      </c>
      <c r="W1582" s="101">
        <v>-0.29786389399303398</v>
      </c>
    </row>
    <row r="1583" spans="2:23" x14ac:dyDescent="0.25">
      <c r="B1583" s="55" t="s">
        <v>141</v>
      </c>
      <c r="C1583" s="76" t="s">
        <v>164</v>
      </c>
      <c r="D1583" s="55" t="s">
        <v>60</v>
      </c>
      <c r="E1583" s="55" t="s">
        <v>214</v>
      </c>
      <c r="F1583" s="70">
        <v>315.25</v>
      </c>
      <c r="G1583" s="77">
        <v>53850</v>
      </c>
      <c r="H1583" s="77">
        <v>316.36</v>
      </c>
      <c r="I1583" s="77">
        <v>2</v>
      </c>
      <c r="J1583" s="77">
        <v>-28.194019457387</v>
      </c>
      <c r="K1583" s="77">
        <v>0</v>
      </c>
      <c r="L1583" s="77">
        <v>-29.1335211441178</v>
      </c>
      <c r="M1583" s="77">
        <v>0</v>
      </c>
      <c r="N1583" s="77">
        <v>0.939501686730837</v>
      </c>
      <c r="O1583" s="77">
        <v>0</v>
      </c>
      <c r="P1583" s="77">
        <v>0.94830848192677197</v>
      </c>
      <c r="Q1583" s="77">
        <v>0.94830848192677097</v>
      </c>
      <c r="R1583" s="77">
        <v>0</v>
      </c>
      <c r="S1583" s="77">
        <v>0</v>
      </c>
      <c r="T1583" s="77" t="s">
        <v>180</v>
      </c>
      <c r="U1583" s="105">
        <v>-1.0428468722712401</v>
      </c>
      <c r="V1583" s="105">
        <v>-0.35389712271475698</v>
      </c>
      <c r="W1583" s="101">
        <v>-0.688952365494235</v>
      </c>
    </row>
    <row r="1584" spans="2:23" x14ac:dyDescent="0.25">
      <c r="B1584" s="55" t="s">
        <v>141</v>
      </c>
      <c r="C1584" s="76" t="s">
        <v>164</v>
      </c>
      <c r="D1584" s="55" t="s">
        <v>60</v>
      </c>
      <c r="E1584" s="55" t="s">
        <v>214</v>
      </c>
      <c r="F1584" s="70">
        <v>315.25</v>
      </c>
      <c r="G1584" s="77">
        <v>58004</v>
      </c>
      <c r="H1584" s="77">
        <v>313.31</v>
      </c>
      <c r="I1584" s="77">
        <v>1</v>
      </c>
      <c r="J1584" s="77">
        <v>-73.457840559787698</v>
      </c>
      <c r="K1584" s="77">
        <v>0.183465847550044</v>
      </c>
      <c r="L1584" s="77">
        <v>-72.939390721257595</v>
      </c>
      <c r="M1584" s="77">
        <v>0.18088526043880099</v>
      </c>
      <c r="N1584" s="77">
        <v>-0.51844983853011095</v>
      </c>
      <c r="O1584" s="77">
        <v>2.58058711124305E-3</v>
      </c>
      <c r="P1584" s="77">
        <v>-0.52577426876970501</v>
      </c>
      <c r="Q1584" s="77">
        <v>-0.52577426876970401</v>
      </c>
      <c r="R1584" s="77">
        <v>0</v>
      </c>
      <c r="S1584" s="77">
        <v>9.3989117778109999E-6</v>
      </c>
      <c r="T1584" s="77" t="s">
        <v>180</v>
      </c>
      <c r="U1584" s="105">
        <v>-0.19476576942694701</v>
      </c>
      <c r="V1584" s="105">
        <v>-6.6095078037108707E-2</v>
      </c>
      <c r="W1584" s="101">
        <v>-0.128671179951623</v>
      </c>
    </row>
    <row r="1585" spans="2:23" x14ac:dyDescent="0.25">
      <c r="B1585" s="55" t="s">
        <v>141</v>
      </c>
      <c r="C1585" s="76" t="s">
        <v>164</v>
      </c>
      <c r="D1585" s="55" t="s">
        <v>60</v>
      </c>
      <c r="E1585" s="55" t="s">
        <v>215</v>
      </c>
      <c r="F1585" s="70">
        <v>318.49</v>
      </c>
      <c r="G1585" s="77">
        <v>54000</v>
      </c>
      <c r="H1585" s="77">
        <v>315.95</v>
      </c>
      <c r="I1585" s="77">
        <v>1</v>
      </c>
      <c r="J1585" s="77">
        <v>-62.4269818036516</v>
      </c>
      <c r="K1585" s="77">
        <v>0.236165960261075</v>
      </c>
      <c r="L1585" s="77">
        <v>-63.597880069996101</v>
      </c>
      <c r="M1585" s="77">
        <v>0.245108235173495</v>
      </c>
      <c r="N1585" s="77">
        <v>1.17089826634449</v>
      </c>
      <c r="O1585" s="77">
        <v>-8.9422749124199799E-3</v>
      </c>
      <c r="P1585" s="77">
        <v>1.32830240750674</v>
      </c>
      <c r="Q1585" s="77">
        <v>1.32830240750673</v>
      </c>
      <c r="R1585" s="77">
        <v>0</v>
      </c>
      <c r="S1585" s="77">
        <v>1.06921869518765E-4</v>
      </c>
      <c r="T1585" s="77" t="s">
        <v>180</v>
      </c>
      <c r="U1585" s="105">
        <v>0.13741314879715999</v>
      </c>
      <c r="V1585" s="105">
        <v>-4.6632079239569697E-2</v>
      </c>
      <c r="W1585" s="101">
        <v>0.18404452921818701</v>
      </c>
    </row>
    <row r="1586" spans="2:23" x14ac:dyDescent="0.25">
      <c r="B1586" s="55" t="s">
        <v>141</v>
      </c>
      <c r="C1586" s="76" t="s">
        <v>164</v>
      </c>
      <c r="D1586" s="55" t="s">
        <v>60</v>
      </c>
      <c r="E1586" s="55" t="s">
        <v>215</v>
      </c>
      <c r="F1586" s="70">
        <v>318.49</v>
      </c>
      <c r="G1586" s="77">
        <v>54850</v>
      </c>
      <c r="H1586" s="77">
        <v>318.56</v>
      </c>
      <c r="I1586" s="77">
        <v>1</v>
      </c>
      <c r="J1586" s="77">
        <v>23.678652274940202</v>
      </c>
      <c r="K1586" s="77">
        <v>4.4069335881622004E-3</v>
      </c>
      <c r="L1586" s="77">
        <v>23.1384231742223</v>
      </c>
      <c r="M1586" s="77">
        <v>4.2081388881366E-3</v>
      </c>
      <c r="N1586" s="77">
        <v>0.54022910071788399</v>
      </c>
      <c r="O1586" s="77">
        <v>1.9879470002560001E-4</v>
      </c>
      <c r="P1586" s="77">
        <v>0.51310243456608395</v>
      </c>
      <c r="Q1586" s="77">
        <v>0.51310243456608295</v>
      </c>
      <c r="R1586" s="77">
        <v>0</v>
      </c>
      <c r="S1586" s="77">
        <v>2.0693344916909998E-6</v>
      </c>
      <c r="T1586" s="77" t="s">
        <v>181</v>
      </c>
      <c r="U1586" s="105">
        <v>2.55050447754059E-2</v>
      </c>
      <c r="V1586" s="105">
        <v>-8.6553090398295007E-3</v>
      </c>
      <c r="W1586" s="101">
        <v>3.4160224108592499E-2</v>
      </c>
    </row>
    <row r="1587" spans="2:23" x14ac:dyDescent="0.25">
      <c r="B1587" s="55" t="s">
        <v>141</v>
      </c>
      <c r="C1587" s="76" t="s">
        <v>164</v>
      </c>
      <c r="D1587" s="55" t="s">
        <v>60</v>
      </c>
      <c r="E1587" s="55" t="s">
        <v>162</v>
      </c>
      <c r="F1587" s="70">
        <v>315.95</v>
      </c>
      <c r="G1587" s="77">
        <v>54250</v>
      </c>
      <c r="H1587" s="77">
        <v>315.36</v>
      </c>
      <c r="I1587" s="77">
        <v>1</v>
      </c>
      <c r="J1587" s="77">
        <v>-72.726332531835297</v>
      </c>
      <c r="K1587" s="77">
        <v>7.1932024432022706E-2</v>
      </c>
      <c r="L1587" s="77">
        <v>-72.937151167453095</v>
      </c>
      <c r="M1587" s="77">
        <v>7.2349661077765207E-2</v>
      </c>
      <c r="N1587" s="77">
        <v>0.21081863561787101</v>
      </c>
      <c r="O1587" s="77">
        <v>-4.1763664574247797E-4</v>
      </c>
      <c r="P1587" s="77">
        <v>0.10912132358917701</v>
      </c>
      <c r="Q1587" s="77">
        <v>0.10912132358917601</v>
      </c>
      <c r="R1587" s="77">
        <v>0</v>
      </c>
      <c r="S1587" s="77">
        <v>1.6194150036100001E-7</v>
      </c>
      <c r="T1587" s="77" t="s">
        <v>180</v>
      </c>
      <c r="U1587" s="105">
        <v>-7.4461003973034399E-3</v>
      </c>
      <c r="V1587" s="105">
        <v>-2.52688441238907E-3</v>
      </c>
      <c r="W1587" s="101">
        <v>-4.9192346631456996E-3</v>
      </c>
    </row>
    <row r="1588" spans="2:23" x14ac:dyDescent="0.25">
      <c r="B1588" s="55" t="s">
        <v>141</v>
      </c>
      <c r="C1588" s="76" t="s">
        <v>164</v>
      </c>
      <c r="D1588" s="55" t="s">
        <v>60</v>
      </c>
      <c r="E1588" s="55" t="s">
        <v>216</v>
      </c>
      <c r="F1588" s="70">
        <v>317.56</v>
      </c>
      <c r="G1588" s="77">
        <v>54250</v>
      </c>
      <c r="H1588" s="77">
        <v>315.36</v>
      </c>
      <c r="I1588" s="77">
        <v>1</v>
      </c>
      <c r="J1588" s="77">
        <v>-52.983691249728402</v>
      </c>
      <c r="K1588" s="77">
        <v>0.16562902076834601</v>
      </c>
      <c r="L1588" s="77">
        <v>-52.773317082436797</v>
      </c>
      <c r="M1588" s="77">
        <v>0.164316356757121</v>
      </c>
      <c r="N1588" s="77">
        <v>-0.210374167291594</v>
      </c>
      <c r="O1588" s="77">
        <v>1.3126640112246699E-3</v>
      </c>
      <c r="P1588" s="77">
        <v>-0.109121323589023</v>
      </c>
      <c r="Q1588" s="77">
        <v>-0.109121323589022</v>
      </c>
      <c r="R1588" s="77">
        <v>0</v>
      </c>
      <c r="S1588" s="77">
        <v>7.0254033244699996E-7</v>
      </c>
      <c r="T1588" s="77" t="s">
        <v>180</v>
      </c>
      <c r="U1588" s="105">
        <v>-4.7417515049346201E-2</v>
      </c>
      <c r="V1588" s="105">
        <v>-1.6091453681689301E-2</v>
      </c>
      <c r="W1588" s="101">
        <v>-3.1326180312509597E-2</v>
      </c>
    </row>
    <row r="1589" spans="2:23" x14ac:dyDescent="0.25">
      <c r="B1589" s="55" t="s">
        <v>141</v>
      </c>
      <c r="C1589" s="76" t="s">
        <v>164</v>
      </c>
      <c r="D1589" s="55" t="s">
        <v>60</v>
      </c>
      <c r="E1589" s="55" t="s">
        <v>217</v>
      </c>
      <c r="F1589" s="70">
        <v>318.92</v>
      </c>
      <c r="G1589" s="77">
        <v>53550</v>
      </c>
      <c r="H1589" s="77">
        <v>318.52999999999997</v>
      </c>
      <c r="I1589" s="77">
        <v>1</v>
      </c>
      <c r="J1589" s="77">
        <v>-19.673121308496601</v>
      </c>
      <c r="K1589" s="77">
        <v>6.8504611257331699E-3</v>
      </c>
      <c r="L1589" s="77">
        <v>-20.840201111823301</v>
      </c>
      <c r="M1589" s="77">
        <v>7.6873574881479298E-3</v>
      </c>
      <c r="N1589" s="77">
        <v>1.1670798033266501</v>
      </c>
      <c r="O1589" s="77">
        <v>-8.3689636241476796E-4</v>
      </c>
      <c r="P1589" s="77">
        <v>1.22451837830412</v>
      </c>
      <c r="Q1589" s="77">
        <v>1.22451837830411</v>
      </c>
      <c r="R1589" s="77">
        <v>0</v>
      </c>
      <c r="S1589" s="77">
        <v>2.6540181080840999E-5</v>
      </c>
      <c r="T1589" s="77" t="s">
        <v>181</v>
      </c>
      <c r="U1589" s="105">
        <v>0.18842133018679799</v>
      </c>
      <c r="V1589" s="105">
        <v>-6.3942049771858897E-2</v>
      </c>
      <c r="W1589" s="101">
        <v>0.252362421736533</v>
      </c>
    </row>
    <row r="1590" spans="2:23" x14ac:dyDescent="0.25">
      <c r="B1590" s="55" t="s">
        <v>141</v>
      </c>
      <c r="C1590" s="76" t="s">
        <v>164</v>
      </c>
      <c r="D1590" s="55" t="s">
        <v>60</v>
      </c>
      <c r="E1590" s="55" t="s">
        <v>218</v>
      </c>
      <c r="F1590" s="70">
        <v>314.08999999999997</v>
      </c>
      <c r="G1590" s="77">
        <v>58200</v>
      </c>
      <c r="H1590" s="77">
        <v>314.13</v>
      </c>
      <c r="I1590" s="77">
        <v>1</v>
      </c>
      <c r="J1590" s="77">
        <v>4.0633279874191102</v>
      </c>
      <c r="K1590" s="77">
        <v>2.91247589640178E-4</v>
      </c>
      <c r="L1590" s="77">
        <v>2.3403932881954801</v>
      </c>
      <c r="M1590" s="77">
        <v>9.6622054714112999E-5</v>
      </c>
      <c r="N1590" s="77">
        <v>1.7229346992236301</v>
      </c>
      <c r="O1590" s="77">
        <v>1.9462553492606501E-4</v>
      </c>
      <c r="P1590" s="77">
        <v>1.7654760719381399</v>
      </c>
      <c r="Q1590" s="77">
        <v>1.7654760719381399</v>
      </c>
      <c r="R1590" s="77">
        <v>0</v>
      </c>
      <c r="S1590" s="77">
        <v>5.4982217616738997E-5</v>
      </c>
      <c r="T1590" s="77" t="s">
        <v>180</v>
      </c>
      <c r="U1590" s="105">
        <v>-7.7835611933542298E-3</v>
      </c>
      <c r="V1590" s="105">
        <v>-2.6414040105457001E-3</v>
      </c>
      <c r="W1590" s="101">
        <v>-5.1421767075461398E-3</v>
      </c>
    </row>
    <row r="1591" spans="2:23" x14ac:dyDescent="0.25">
      <c r="B1591" s="55" t="s">
        <v>141</v>
      </c>
      <c r="C1591" s="76" t="s">
        <v>164</v>
      </c>
      <c r="D1591" s="55" t="s">
        <v>60</v>
      </c>
      <c r="E1591" s="55" t="s">
        <v>219</v>
      </c>
      <c r="F1591" s="70">
        <v>318.81</v>
      </c>
      <c r="G1591" s="77">
        <v>53000</v>
      </c>
      <c r="H1591" s="77">
        <v>319.86</v>
      </c>
      <c r="I1591" s="77">
        <v>1</v>
      </c>
      <c r="J1591" s="77">
        <v>79.313707854500393</v>
      </c>
      <c r="K1591" s="77">
        <v>0.15550522034971001</v>
      </c>
      <c r="L1591" s="77">
        <v>77.764337639704905</v>
      </c>
      <c r="M1591" s="77">
        <v>0.14948906339515899</v>
      </c>
      <c r="N1591" s="77">
        <v>1.54937021479552</v>
      </c>
      <c r="O1591" s="77">
        <v>6.0161569545510796E-3</v>
      </c>
      <c r="P1591" s="77">
        <v>1.4334701854853</v>
      </c>
      <c r="Q1591" s="77">
        <v>1.43347018548529</v>
      </c>
      <c r="R1591" s="77">
        <v>0</v>
      </c>
      <c r="S1591" s="77">
        <v>5.0795565020532E-5</v>
      </c>
      <c r="T1591" s="77" t="s">
        <v>181</v>
      </c>
      <c r="U1591" s="105">
        <v>0.29433075554625499</v>
      </c>
      <c r="V1591" s="105">
        <v>-9.9883127891462503E-2</v>
      </c>
      <c r="W1591" s="101">
        <v>0.39421238661014701</v>
      </c>
    </row>
    <row r="1592" spans="2:23" x14ac:dyDescent="0.25">
      <c r="B1592" s="55" t="s">
        <v>141</v>
      </c>
      <c r="C1592" s="76" t="s">
        <v>164</v>
      </c>
      <c r="D1592" s="55" t="s">
        <v>60</v>
      </c>
      <c r="E1592" s="55" t="s">
        <v>220</v>
      </c>
      <c r="F1592" s="70">
        <v>318.73</v>
      </c>
      <c r="G1592" s="77">
        <v>56100</v>
      </c>
      <c r="H1592" s="77">
        <v>318.3</v>
      </c>
      <c r="I1592" s="77">
        <v>1</v>
      </c>
      <c r="J1592" s="77">
        <v>-11.285448183488599</v>
      </c>
      <c r="K1592" s="77">
        <v>1.18828130875159E-2</v>
      </c>
      <c r="L1592" s="77">
        <v>-14.118031754147299</v>
      </c>
      <c r="M1592" s="77">
        <v>1.85964459630166E-2</v>
      </c>
      <c r="N1592" s="77">
        <v>2.83258357065864</v>
      </c>
      <c r="O1592" s="77">
        <v>-6.7136328755007298E-3</v>
      </c>
      <c r="P1592" s="77">
        <v>2.8621187730502999</v>
      </c>
      <c r="Q1592" s="77">
        <v>2.8621187730502902</v>
      </c>
      <c r="R1592" s="77">
        <v>0</v>
      </c>
      <c r="S1592" s="77">
        <v>7.6428783716867802E-4</v>
      </c>
      <c r="T1592" s="77" t="s">
        <v>180</v>
      </c>
      <c r="U1592" s="105">
        <v>-0.92038183995688005</v>
      </c>
      <c r="V1592" s="105">
        <v>-0.31233778766604398</v>
      </c>
      <c r="W1592" s="101">
        <v>-0.60804636103017595</v>
      </c>
    </row>
    <row r="1593" spans="2:23" x14ac:dyDescent="0.25">
      <c r="B1593" s="55" t="s">
        <v>141</v>
      </c>
      <c r="C1593" s="76" t="s">
        <v>164</v>
      </c>
      <c r="D1593" s="55" t="s">
        <v>60</v>
      </c>
      <c r="E1593" s="55" t="s">
        <v>163</v>
      </c>
      <c r="F1593" s="70">
        <v>318.36</v>
      </c>
      <c r="G1593" s="77">
        <v>56100</v>
      </c>
      <c r="H1593" s="77">
        <v>318.3</v>
      </c>
      <c r="I1593" s="77">
        <v>1</v>
      </c>
      <c r="J1593" s="77">
        <v>1.3357810271078501</v>
      </c>
      <c r="K1593" s="77">
        <v>1.4738408466669501E-4</v>
      </c>
      <c r="L1593" s="77">
        <v>4.2677403817668198</v>
      </c>
      <c r="M1593" s="77">
        <v>1.50444401800508E-3</v>
      </c>
      <c r="N1593" s="77">
        <v>-2.9319593546589799</v>
      </c>
      <c r="O1593" s="77">
        <v>-1.35705993333839E-3</v>
      </c>
      <c r="P1593" s="77">
        <v>-2.9350008420515001</v>
      </c>
      <c r="Q1593" s="77">
        <v>-2.9350008420514899</v>
      </c>
      <c r="R1593" s="77">
        <v>0</v>
      </c>
      <c r="S1593" s="77">
        <v>7.1153539327883095E-4</v>
      </c>
      <c r="T1593" s="77" t="s">
        <v>180</v>
      </c>
      <c r="U1593" s="105">
        <v>-0.60791044985915399</v>
      </c>
      <c r="V1593" s="105">
        <v>-0.20629851303560401</v>
      </c>
      <c r="W1593" s="101">
        <v>-0.40161346174147999</v>
      </c>
    </row>
    <row r="1594" spans="2:23" x14ac:dyDescent="0.25">
      <c r="B1594" s="55" t="s">
        <v>141</v>
      </c>
      <c r="C1594" s="76" t="s">
        <v>164</v>
      </c>
      <c r="D1594" s="55" t="s">
        <v>60</v>
      </c>
      <c r="E1594" s="55" t="s">
        <v>221</v>
      </c>
      <c r="F1594" s="70">
        <v>313.31</v>
      </c>
      <c r="G1594" s="77">
        <v>58054</v>
      </c>
      <c r="H1594" s="77">
        <v>312.16000000000003</v>
      </c>
      <c r="I1594" s="77">
        <v>1</v>
      </c>
      <c r="J1594" s="77">
        <v>-36.206714057044202</v>
      </c>
      <c r="K1594" s="77">
        <v>7.3674049225841198E-2</v>
      </c>
      <c r="L1594" s="77">
        <v>-36.232710359700398</v>
      </c>
      <c r="M1594" s="77">
        <v>7.3779882660558696E-2</v>
      </c>
      <c r="N1594" s="77">
        <v>2.5996302656211601E-2</v>
      </c>
      <c r="O1594" s="77">
        <v>-1.0583343471752299E-4</v>
      </c>
      <c r="P1594" s="77">
        <v>2.6528544842513602E-2</v>
      </c>
      <c r="Q1594" s="77">
        <v>2.6528544842513602E-2</v>
      </c>
      <c r="R1594" s="77">
        <v>0</v>
      </c>
      <c r="S1594" s="77">
        <v>3.955151946E-8</v>
      </c>
      <c r="T1594" s="77" t="s">
        <v>180</v>
      </c>
      <c r="U1594" s="105">
        <v>-3.2020711517419501E-3</v>
      </c>
      <c r="V1594" s="105">
        <v>0</v>
      </c>
      <c r="W1594" s="101">
        <v>-3.2020833099854402E-3</v>
      </c>
    </row>
    <row r="1595" spans="2:23" x14ac:dyDescent="0.25">
      <c r="B1595" s="55" t="s">
        <v>141</v>
      </c>
      <c r="C1595" s="76" t="s">
        <v>164</v>
      </c>
      <c r="D1595" s="55" t="s">
        <v>60</v>
      </c>
      <c r="E1595" s="55" t="s">
        <v>221</v>
      </c>
      <c r="F1595" s="70">
        <v>313.31</v>
      </c>
      <c r="G1595" s="77">
        <v>58104</v>
      </c>
      <c r="H1595" s="77">
        <v>311.37</v>
      </c>
      <c r="I1595" s="77">
        <v>1</v>
      </c>
      <c r="J1595" s="77">
        <v>-38.262391021404099</v>
      </c>
      <c r="K1595" s="77">
        <v>0.13088254466072899</v>
      </c>
      <c r="L1595" s="77">
        <v>-38.288393085881403</v>
      </c>
      <c r="M1595" s="77">
        <v>0.131060493431848</v>
      </c>
      <c r="N1595" s="77">
        <v>2.6002064477326201E-2</v>
      </c>
      <c r="O1595" s="77">
        <v>-1.77948771118777E-4</v>
      </c>
      <c r="P1595" s="77">
        <v>2.65004500105533E-2</v>
      </c>
      <c r="Q1595" s="77">
        <v>2.65004500105533E-2</v>
      </c>
      <c r="R1595" s="77">
        <v>0</v>
      </c>
      <c r="S1595" s="77">
        <v>6.2783282258000006E-8</v>
      </c>
      <c r="T1595" s="77" t="s">
        <v>180</v>
      </c>
      <c r="U1595" s="105">
        <v>-5.1365140852260398E-3</v>
      </c>
      <c r="V1595" s="105">
        <v>0</v>
      </c>
      <c r="W1595" s="101">
        <v>-5.1365335885368603E-3</v>
      </c>
    </row>
    <row r="1596" spans="2:23" x14ac:dyDescent="0.25">
      <c r="B1596" s="55" t="s">
        <v>141</v>
      </c>
      <c r="C1596" s="76" t="s">
        <v>164</v>
      </c>
      <c r="D1596" s="55" t="s">
        <v>60</v>
      </c>
      <c r="E1596" s="55" t="s">
        <v>222</v>
      </c>
      <c r="F1596" s="70">
        <v>312.16000000000003</v>
      </c>
      <c r="G1596" s="77">
        <v>58104</v>
      </c>
      <c r="H1596" s="77">
        <v>311.37</v>
      </c>
      <c r="I1596" s="77">
        <v>1</v>
      </c>
      <c r="J1596" s="77">
        <v>-41.835980071715497</v>
      </c>
      <c r="K1596" s="77">
        <v>5.8458324233936501E-2</v>
      </c>
      <c r="L1596" s="77">
        <v>-41.862065874450003</v>
      </c>
      <c r="M1596" s="77">
        <v>5.8531247479844797E-2</v>
      </c>
      <c r="N1596" s="77">
        <v>2.6085802734549E-2</v>
      </c>
      <c r="O1596" s="77">
        <v>-7.2923245908354002E-5</v>
      </c>
      <c r="P1596" s="77">
        <v>2.65285448424692E-2</v>
      </c>
      <c r="Q1596" s="77">
        <v>2.65285448424692E-2</v>
      </c>
      <c r="R1596" s="77">
        <v>0</v>
      </c>
      <c r="S1596" s="77">
        <v>2.3505707295000001E-8</v>
      </c>
      <c r="T1596" s="77" t="s">
        <v>180</v>
      </c>
      <c r="U1596" s="105">
        <v>-2.12713160032387E-3</v>
      </c>
      <c r="V1596" s="105">
        <v>0</v>
      </c>
      <c r="W1596" s="101">
        <v>-2.1271396770288198E-3</v>
      </c>
    </row>
    <row r="1597" spans="2:23" x14ac:dyDescent="0.25">
      <c r="B1597" s="55" t="s">
        <v>141</v>
      </c>
      <c r="C1597" s="76" t="s">
        <v>164</v>
      </c>
      <c r="D1597" s="55" t="s">
        <v>60</v>
      </c>
      <c r="E1597" s="55" t="s">
        <v>223</v>
      </c>
      <c r="F1597" s="70">
        <v>313.08999999999997</v>
      </c>
      <c r="G1597" s="77">
        <v>58200</v>
      </c>
      <c r="H1597" s="77">
        <v>314.13</v>
      </c>
      <c r="I1597" s="77">
        <v>1</v>
      </c>
      <c r="J1597" s="77">
        <v>40.553991131970299</v>
      </c>
      <c r="K1597" s="77">
        <v>6.7347442756172299E-2</v>
      </c>
      <c r="L1597" s="77">
        <v>42.279755610913298</v>
      </c>
      <c r="M1597" s="77">
        <v>7.3201308228534698E-2</v>
      </c>
      <c r="N1597" s="77">
        <v>-1.72576447894296</v>
      </c>
      <c r="O1597" s="77">
        <v>-5.8538654723623096E-3</v>
      </c>
      <c r="P1597" s="77">
        <v>-1.7654760719381399</v>
      </c>
      <c r="Q1597" s="77">
        <v>-1.7654760719381399</v>
      </c>
      <c r="R1597" s="77">
        <v>0</v>
      </c>
      <c r="S1597" s="77">
        <v>1.27637290896002E-4</v>
      </c>
      <c r="T1597" s="77" t="s">
        <v>180</v>
      </c>
      <c r="U1597" s="105">
        <v>-4.1035692686830799E-2</v>
      </c>
      <c r="V1597" s="105">
        <v>-1.3925739201621899E-2</v>
      </c>
      <c r="W1597" s="101">
        <v>-2.7110056421527199E-2</v>
      </c>
    </row>
    <row r="1598" spans="2:23" x14ac:dyDescent="0.25">
      <c r="B1598" s="55" t="s">
        <v>141</v>
      </c>
      <c r="C1598" s="76" t="s">
        <v>164</v>
      </c>
      <c r="D1598" s="55" t="s">
        <v>60</v>
      </c>
      <c r="E1598" s="55" t="s">
        <v>223</v>
      </c>
      <c r="F1598" s="70">
        <v>313.08999999999997</v>
      </c>
      <c r="G1598" s="77">
        <v>58300</v>
      </c>
      <c r="H1598" s="77">
        <v>311.45999999999998</v>
      </c>
      <c r="I1598" s="77">
        <v>1</v>
      </c>
      <c r="J1598" s="77">
        <v>-63.310833529484398</v>
      </c>
      <c r="K1598" s="77">
        <v>0.154037494909673</v>
      </c>
      <c r="L1598" s="77">
        <v>-65.178358848871497</v>
      </c>
      <c r="M1598" s="77">
        <v>0.163259035503586</v>
      </c>
      <c r="N1598" s="77">
        <v>1.86752531938706</v>
      </c>
      <c r="O1598" s="77">
        <v>-9.2215405939133702E-3</v>
      </c>
      <c r="P1598" s="77">
        <v>1.86038984975471</v>
      </c>
      <c r="Q1598" s="77">
        <v>1.86038984975471</v>
      </c>
      <c r="R1598" s="77">
        <v>0</v>
      </c>
      <c r="S1598" s="77">
        <v>1.33008166605694E-4</v>
      </c>
      <c r="T1598" s="77" t="s">
        <v>180</v>
      </c>
      <c r="U1598" s="105">
        <v>0.16440968163660699</v>
      </c>
      <c r="V1598" s="105">
        <v>-5.57935348177475E-2</v>
      </c>
      <c r="W1598" s="101">
        <v>0.22020238034416401</v>
      </c>
    </row>
    <row r="1599" spans="2:23" x14ac:dyDescent="0.25">
      <c r="B1599" s="55" t="s">
        <v>141</v>
      </c>
      <c r="C1599" s="76" t="s">
        <v>164</v>
      </c>
      <c r="D1599" s="55" t="s">
        <v>60</v>
      </c>
      <c r="E1599" s="55" t="s">
        <v>223</v>
      </c>
      <c r="F1599" s="70">
        <v>313.08999999999997</v>
      </c>
      <c r="G1599" s="77">
        <v>58500</v>
      </c>
      <c r="H1599" s="77">
        <v>313.08</v>
      </c>
      <c r="I1599" s="77">
        <v>1</v>
      </c>
      <c r="J1599" s="77">
        <v>-7.8466104593332302</v>
      </c>
      <c r="K1599" s="77">
        <v>3.2077603059969698E-4</v>
      </c>
      <c r="L1599" s="77">
        <v>-7.71238188148142</v>
      </c>
      <c r="M1599" s="77">
        <v>3.09895146629033E-4</v>
      </c>
      <c r="N1599" s="77">
        <v>-0.134228577851811</v>
      </c>
      <c r="O1599" s="77">
        <v>1.0880883970664001E-5</v>
      </c>
      <c r="P1599" s="77">
        <v>-9.4913777816404699E-2</v>
      </c>
      <c r="Q1599" s="77">
        <v>-9.4913777816404699E-2</v>
      </c>
      <c r="R1599" s="77">
        <v>0</v>
      </c>
      <c r="S1599" s="77">
        <v>4.6934937393E-8</v>
      </c>
      <c r="T1599" s="77" t="s">
        <v>180</v>
      </c>
      <c r="U1599" s="105">
        <v>2.0643557794384399E-3</v>
      </c>
      <c r="V1599" s="105">
        <v>0</v>
      </c>
      <c r="W1599" s="101">
        <v>2.0643479410928701E-3</v>
      </c>
    </row>
    <row r="1600" spans="2:23" x14ac:dyDescent="0.25">
      <c r="B1600" s="55" t="s">
        <v>141</v>
      </c>
      <c r="C1600" s="76" t="s">
        <v>164</v>
      </c>
      <c r="D1600" s="55" t="s">
        <v>60</v>
      </c>
      <c r="E1600" s="55" t="s">
        <v>224</v>
      </c>
      <c r="F1600" s="70">
        <v>311.45999999999998</v>
      </c>
      <c r="G1600" s="77">
        <v>58304</v>
      </c>
      <c r="H1600" s="77">
        <v>311.45999999999998</v>
      </c>
      <c r="I1600" s="77">
        <v>1</v>
      </c>
      <c r="J1600" s="77">
        <v>-85.901412562659402</v>
      </c>
      <c r="K1600" s="77">
        <v>0</v>
      </c>
      <c r="L1600" s="77">
        <v>-85.901409976638305</v>
      </c>
      <c r="M1600" s="77">
        <v>0</v>
      </c>
      <c r="N1600" s="77">
        <v>-2.5860210528529999E-6</v>
      </c>
      <c r="O1600" s="77">
        <v>0</v>
      </c>
      <c r="P1600" s="77">
        <v>0</v>
      </c>
      <c r="Q1600" s="77">
        <v>0</v>
      </c>
      <c r="R1600" s="77">
        <v>0</v>
      </c>
      <c r="S1600" s="77">
        <v>0</v>
      </c>
      <c r="T1600" s="77" t="s">
        <v>180</v>
      </c>
      <c r="U1600" s="105">
        <v>0</v>
      </c>
      <c r="V1600" s="105">
        <v>0</v>
      </c>
      <c r="W1600" s="101">
        <v>0</v>
      </c>
    </row>
    <row r="1601" spans="2:23" x14ac:dyDescent="0.25">
      <c r="B1601" s="55" t="s">
        <v>141</v>
      </c>
      <c r="C1601" s="76" t="s">
        <v>164</v>
      </c>
      <c r="D1601" s="55" t="s">
        <v>60</v>
      </c>
      <c r="E1601" s="55" t="s">
        <v>224</v>
      </c>
      <c r="F1601" s="70">
        <v>311.45999999999998</v>
      </c>
      <c r="G1601" s="77">
        <v>58350</v>
      </c>
      <c r="H1601" s="77">
        <v>313.64999999999998</v>
      </c>
      <c r="I1601" s="77">
        <v>1</v>
      </c>
      <c r="J1601" s="77">
        <v>53.429059056891099</v>
      </c>
      <c r="K1601" s="77">
        <v>0.20639223262825401</v>
      </c>
      <c r="L1601" s="77">
        <v>50.104457552745501</v>
      </c>
      <c r="M1601" s="77">
        <v>0.18150601699914701</v>
      </c>
      <c r="N1601" s="77">
        <v>3.3246015041456101</v>
      </c>
      <c r="O1601" s="77">
        <v>2.4886215629106499E-2</v>
      </c>
      <c r="P1601" s="77">
        <v>3.3120916154627098</v>
      </c>
      <c r="Q1601" s="77">
        <v>3.3120916154627</v>
      </c>
      <c r="R1601" s="77">
        <v>0</v>
      </c>
      <c r="S1601" s="77">
        <v>7.9312744784448895E-4</v>
      </c>
      <c r="T1601" s="77" t="s">
        <v>180</v>
      </c>
      <c r="U1601" s="105">
        <v>0.49743383187650703</v>
      </c>
      <c r="V1601" s="105">
        <v>-0.16880752728218801</v>
      </c>
      <c r="W1601" s="101">
        <v>0.66623882944455604</v>
      </c>
    </row>
    <row r="1602" spans="2:23" x14ac:dyDescent="0.25">
      <c r="B1602" s="55" t="s">
        <v>141</v>
      </c>
      <c r="C1602" s="76" t="s">
        <v>164</v>
      </c>
      <c r="D1602" s="55" t="s">
        <v>60</v>
      </c>
      <c r="E1602" s="55" t="s">
        <v>224</v>
      </c>
      <c r="F1602" s="70">
        <v>311.45999999999998</v>
      </c>
      <c r="G1602" s="77">
        <v>58600</v>
      </c>
      <c r="H1602" s="77">
        <v>311.60000000000002</v>
      </c>
      <c r="I1602" s="77">
        <v>1</v>
      </c>
      <c r="J1602" s="77">
        <v>54.915409437913802</v>
      </c>
      <c r="K1602" s="77">
        <v>1.1580296423937399E-2</v>
      </c>
      <c r="L1602" s="77">
        <v>56.380000017524502</v>
      </c>
      <c r="M1602" s="77">
        <v>1.22062249035881E-2</v>
      </c>
      <c r="N1602" s="77">
        <v>-1.4645905796106999</v>
      </c>
      <c r="O1602" s="77">
        <v>-6.2592847965062801E-4</v>
      </c>
      <c r="P1602" s="77">
        <v>-1.4517017657112099</v>
      </c>
      <c r="Q1602" s="77">
        <v>-1.4517017657111999</v>
      </c>
      <c r="R1602" s="77">
        <v>0</v>
      </c>
      <c r="S1602" s="77">
        <v>8.0925619836250003E-6</v>
      </c>
      <c r="T1602" s="77" t="s">
        <v>181</v>
      </c>
      <c r="U1602" s="105">
        <v>1.0047181880001499E-2</v>
      </c>
      <c r="V1602" s="105">
        <v>-3.40957896434058E-3</v>
      </c>
      <c r="W1602" s="101">
        <v>1.3456709749108099E-2</v>
      </c>
    </row>
    <row r="1603" spans="2:23" x14ac:dyDescent="0.25">
      <c r="B1603" s="55" t="s">
        <v>141</v>
      </c>
      <c r="C1603" s="76" t="s">
        <v>164</v>
      </c>
      <c r="D1603" s="55" t="s">
        <v>60</v>
      </c>
      <c r="E1603" s="55" t="s">
        <v>225</v>
      </c>
      <c r="F1603" s="70">
        <v>311.45999999999998</v>
      </c>
      <c r="G1603" s="77">
        <v>58300</v>
      </c>
      <c r="H1603" s="77">
        <v>311.45999999999998</v>
      </c>
      <c r="I1603" s="77">
        <v>2</v>
      </c>
      <c r="J1603" s="77">
        <v>52.9398933448051</v>
      </c>
      <c r="K1603" s="77">
        <v>0</v>
      </c>
      <c r="L1603" s="77">
        <v>52.939891751074803</v>
      </c>
      <c r="M1603" s="77">
        <v>0</v>
      </c>
      <c r="N1603" s="77">
        <v>1.593730269978E-6</v>
      </c>
      <c r="O1603" s="77">
        <v>0</v>
      </c>
      <c r="P1603" s="77">
        <v>1.7754999999999999E-14</v>
      </c>
      <c r="Q1603" s="77">
        <v>1.7755999999999999E-14</v>
      </c>
      <c r="R1603" s="77">
        <v>0</v>
      </c>
      <c r="S1603" s="77">
        <v>0</v>
      </c>
      <c r="T1603" s="77" t="s">
        <v>180</v>
      </c>
      <c r="U1603" s="105">
        <v>0</v>
      </c>
      <c r="V1603" s="105">
        <v>0</v>
      </c>
      <c r="W1603" s="101">
        <v>0</v>
      </c>
    </row>
    <row r="1604" spans="2:23" x14ac:dyDescent="0.25">
      <c r="B1604" s="55" t="s">
        <v>141</v>
      </c>
      <c r="C1604" s="76" t="s">
        <v>164</v>
      </c>
      <c r="D1604" s="55" t="s">
        <v>60</v>
      </c>
      <c r="E1604" s="55" t="s">
        <v>226</v>
      </c>
      <c r="F1604" s="70">
        <v>313.97000000000003</v>
      </c>
      <c r="G1604" s="77">
        <v>58500</v>
      </c>
      <c r="H1604" s="77">
        <v>313.08</v>
      </c>
      <c r="I1604" s="77">
        <v>1</v>
      </c>
      <c r="J1604" s="77">
        <v>-92.320499210053597</v>
      </c>
      <c r="K1604" s="77">
        <v>0.12017535149894799</v>
      </c>
      <c r="L1604" s="77">
        <v>-93.910453602468806</v>
      </c>
      <c r="M1604" s="77">
        <v>0.12435034347108199</v>
      </c>
      <c r="N1604" s="77">
        <v>1.58995439241518</v>
      </c>
      <c r="O1604" s="77">
        <v>-4.1749919721338598E-3</v>
      </c>
      <c r="P1604" s="77">
        <v>1.5466155435265001</v>
      </c>
      <c r="Q1604" s="77">
        <v>1.5466155435264901</v>
      </c>
      <c r="R1604" s="77">
        <v>0</v>
      </c>
      <c r="S1604" s="77">
        <v>3.3727476916636998E-5</v>
      </c>
      <c r="T1604" s="77" t="s">
        <v>180</v>
      </c>
      <c r="U1604" s="105">
        <v>0.106095051186313</v>
      </c>
      <c r="V1604" s="105">
        <v>-3.6004071496457797E-2</v>
      </c>
      <c r="W1604" s="101">
        <v>0.142098583133319</v>
      </c>
    </row>
    <row r="1605" spans="2:23" x14ac:dyDescent="0.25">
      <c r="B1605" s="55" t="s">
        <v>141</v>
      </c>
      <c r="C1605" s="76" t="s">
        <v>164</v>
      </c>
      <c r="D1605" s="55" t="s">
        <v>60</v>
      </c>
      <c r="E1605" s="55" t="s">
        <v>227</v>
      </c>
      <c r="F1605" s="70">
        <v>313.08</v>
      </c>
      <c r="G1605" s="77">
        <v>58600</v>
      </c>
      <c r="H1605" s="77">
        <v>311.60000000000002</v>
      </c>
      <c r="I1605" s="77">
        <v>1</v>
      </c>
      <c r="J1605" s="77">
        <v>-47.729387612646597</v>
      </c>
      <c r="K1605" s="77">
        <v>0.10406335410499901</v>
      </c>
      <c r="L1605" s="77">
        <v>-49.190430991305199</v>
      </c>
      <c r="M1605" s="77">
        <v>0.11053182753072099</v>
      </c>
      <c r="N1605" s="77">
        <v>1.4610433786586201</v>
      </c>
      <c r="O1605" s="77">
        <v>-6.4684734257222697E-3</v>
      </c>
      <c r="P1605" s="77">
        <v>1.4517017657121001</v>
      </c>
      <c r="Q1605" s="77">
        <v>1.4517017657120901</v>
      </c>
      <c r="R1605" s="77">
        <v>0</v>
      </c>
      <c r="S1605" s="77">
        <v>9.6267768596992005E-5</v>
      </c>
      <c r="T1605" s="77" t="s">
        <v>181</v>
      </c>
      <c r="U1605" s="105">
        <v>0.14198121062461</v>
      </c>
      <c r="V1605" s="105">
        <v>-4.8182281843712801E-2</v>
      </c>
      <c r="W1605" s="101">
        <v>0.190162770418769</v>
      </c>
    </row>
    <row r="1606" spans="2:23" x14ac:dyDescent="0.25">
      <c r="B1606" s="55" t="s">
        <v>141</v>
      </c>
      <c r="C1606" s="76" t="s">
        <v>142</v>
      </c>
      <c r="D1606" s="55" t="s">
        <v>61</v>
      </c>
      <c r="E1606" s="55" t="s">
        <v>143</v>
      </c>
      <c r="F1606" s="70">
        <v>305.33999999999997</v>
      </c>
      <c r="G1606" s="77">
        <v>50050</v>
      </c>
      <c r="H1606" s="77">
        <v>307.23</v>
      </c>
      <c r="I1606" s="77">
        <v>1</v>
      </c>
      <c r="J1606" s="77">
        <v>17.569186337763998</v>
      </c>
      <c r="K1606" s="77">
        <v>5.6487764468506299E-2</v>
      </c>
      <c r="L1606" s="77">
        <v>6.4668955416446599</v>
      </c>
      <c r="M1606" s="77">
        <v>7.6531950442174698E-3</v>
      </c>
      <c r="N1606" s="77">
        <v>11.1022907961193</v>
      </c>
      <c r="O1606" s="77">
        <v>4.88345694242888E-2</v>
      </c>
      <c r="P1606" s="77">
        <v>4.3568686056305204</v>
      </c>
      <c r="Q1606" s="77">
        <v>4.3568686056305204</v>
      </c>
      <c r="R1606" s="77">
        <v>0</v>
      </c>
      <c r="S1606" s="77">
        <v>3.4737616405513799E-3</v>
      </c>
      <c r="T1606" s="77" t="s">
        <v>158</v>
      </c>
      <c r="U1606" s="105">
        <v>-6.0507175545615102</v>
      </c>
      <c r="V1606" s="105">
        <v>-4.0637833437657296</v>
      </c>
      <c r="W1606" s="101">
        <v>-1.9870528182050899</v>
      </c>
    </row>
    <row r="1607" spans="2:23" x14ac:dyDescent="0.25">
      <c r="B1607" s="55" t="s">
        <v>141</v>
      </c>
      <c r="C1607" s="76" t="s">
        <v>142</v>
      </c>
      <c r="D1607" s="55" t="s">
        <v>61</v>
      </c>
      <c r="E1607" s="55" t="s">
        <v>159</v>
      </c>
      <c r="F1607" s="70">
        <v>317.64</v>
      </c>
      <c r="G1607" s="77">
        <v>56050</v>
      </c>
      <c r="H1607" s="77">
        <v>318.01</v>
      </c>
      <c r="I1607" s="77">
        <v>1</v>
      </c>
      <c r="J1607" s="77">
        <v>19.716487188706498</v>
      </c>
      <c r="K1607" s="77">
        <v>1.24396757459977E-2</v>
      </c>
      <c r="L1607" s="77">
        <v>21.919136954560798</v>
      </c>
      <c r="M1607" s="77">
        <v>1.5374354074649399E-2</v>
      </c>
      <c r="N1607" s="77">
        <v>-2.2026497658543098</v>
      </c>
      <c r="O1607" s="77">
        <v>-2.93467832865172E-3</v>
      </c>
      <c r="P1607" s="77">
        <v>-2.1964671409436098</v>
      </c>
      <c r="Q1607" s="77">
        <v>-2.1964671409436001</v>
      </c>
      <c r="R1607" s="77">
        <v>0</v>
      </c>
      <c r="S1607" s="77">
        <v>1.5438297283983999E-4</v>
      </c>
      <c r="T1607" s="77" t="s">
        <v>158</v>
      </c>
      <c r="U1607" s="105">
        <v>-0.113841286005429</v>
      </c>
      <c r="V1607" s="105">
        <v>-7.6458092404754693E-2</v>
      </c>
      <c r="W1607" s="101">
        <v>-3.7385425140964698E-2</v>
      </c>
    </row>
    <row r="1608" spans="2:23" x14ac:dyDescent="0.25">
      <c r="B1608" s="55" t="s">
        <v>141</v>
      </c>
      <c r="C1608" s="76" t="s">
        <v>142</v>
      </c>
      <c r="D1608" s="55" t="s">
        <v>61</v>
      </c>
      <c r="E1608" s="55" t="s">
        <v>145</v>
      </c>
      <c r="F1608" s="70">
        <v>307.23</v>
      </c>
      <c r="G1608" s="77">
        <v>51450</v>
      </c>
      <c r="H1608" s="77">
        <v>314.52999999999997</v>
      </c>
      <c r="I1608" s="77">
        <v>10</v>
      </c>
      <c r="J1608" s="77">
        <v>55.648050151706002</v>
      </c>
      <c r="K1608" s="77">
        <v>0.53994156848434705</v>
      </c>
      <c r="L1608" s="77">
        <v>53.668406894078103</v>
      </c>
      <c r="M1608" s="77">
        <v>0.50220874159088602</v>
      </c>
      <c r="N1608" s="77">
        <v>1.9796432576279099</v>
      </c>
      <c r="O1608" s="77">
        <v>3.7732826893461302E-2</v>
      </c>
      <c r="P1608" s="77">
        <v>1.6966219878386499</v>
      </c>
      <c r="Q1608" s="77">
        <v>1.6966219878386399</v>
      </c>
      <c r="R1608" s="77">
        <v>0</v>
      </c>
      <c r="S1608" s="77">
        <v>5.0189982293451902E-4</v>
      </c>
      <c r="T1608" s="77" t="s">
        <v>160</v>
      </c>
      <c r="U1608" s="105">
        <v>-2.7210145560443699</v>
      </c>
      <c r="V1608" s="105">
        <v>-1.82748798490207</v>
      </c>
      <c r="W1608" s="101">
        <v>-0.893579909028965</v>
      </c>
    </row>
    <row r="1609" spans="2:23" x14ac:dyDescent="0.25">
      <c r="B1609" s="55" t="s">
        <v>141</v>
      </c>
      <c r="C1609" s="76" t="s">
        <v>142</v>
      </c>
      <c r="D1609" s="55" t="s">
        <v>61</v>
      </c>
      <c r="E1609" s="55" t="s">
        <v>161</v>
      </c>
      <c r="F1609" s="70">
        <v>314.52999999999997</v>
      </c>
      <c r="G1609" s="77">
        <v>54000</v>
      </c>
      <c r="H1609" s="77">
        <v>315.81</v>
      </c>
      <c r="I1609" s="77">
        <v>10</v>
      </c>
      <c r="J1609" s="77">
        <v>31.1029393308485</v>
      </c>
      <c r="K1609" s="77">
        <v>4.6280073227282302E-2</v>
      </c>
      <c r="L1609" s="77">
        <v>29.144984155251901</v>
      </c>
      <c r="M1609" s="77">
        <v>4.0636736051448699E-2</v>
      </c>
      <c r="N1609" s="77">
        <v>1.95795517559665</v>
      </c>
      <c r="O1609" s="77">
        <v>5.6433371758335699E-3</v>
      </c>
      <c r="P1609" s="77">
        <v>1.6966219878378199</v>
      </c>
      <c r="Q1609" s="77">
        <v>1.6966219878378099</v>
      </c>
      <c r="R1609" s="77">
        <v>0</v>
      </c>
      <c r="S1609" s="77">
        <v>1.3770869195437E-4</v>
      </c>
      <c r="T1609" s="77" t="s">
        <v>160</v>
      </c>
      <c r="U1609" s="105">
        <v>-0.72757204705630696</v>
      </c>
      <c r="V1609" s="105">
        <v>-0.48865198871957899</v>
      </c>
      <c r="W1609" s="101">
        <v>-0.238934320353555</v>
      </c>
    </row>
    <row r="1610" spans="2:23" x14ac:dyDescent="0.25">
      <c r="B1610" s="55" t="s">
        <v>141</v>
      </c>
      <c r="C1610" s="76" t="s">
        <v>142</v>
      </c>
      <c r="D1610" s="55" t="s">
        <v>61</v>
      </c>
      <c r="E1610" s="55" t="s">
        <v>162</v>
      </c>
      <c r="F1610" s="70">
        <v>315.81</v>
      </c>
      <c r="G1610" s="77">
        <v>56100</v>
      </c>
      <c r="H1610" s="77">
        <v>318.01</v>
      </c>
      <c r="I1610" s="77">
        <v>10</v>
      </c>
      <c r="J1610" s="77">
        <v>17.906076772761701</v>
      </c>
      <c r="K1610" s="77">
        <v>5.8610722609664101E-2</v>
      </c>
      <c r="L1610" s="77">
        <v>14.959395949627</v>
      </c>
      <c r="M1610" s="77">
        <v>4.0907628768086797E-2</v>
      </c>
      <c r="N1610" s="77">
        <v>2.94668082313465</v>
      </c>
      <c r="O1610" s="77">
        <v>1.7703093841577301E-2</v>
      </c>
      <c r="P1610" s="77">
        <v>2.9157911550498299</v>
      </c>
      <c r="Q1610" s="77">
        <v>2.9157911550498299</v>
      </c>
      <c r="R1610" s="77">
        <v>0</v>
      </c>
      <c r="S1610" s="77">
        <v>1.55413599734366E-3</v>
      </c>
      <c r="T1610" s="77" t="s">
        <v>160</v>
      </c>
      <c r="U1610" s="105">
        <v>-0.87241034156193598</v>
      </c>
      <c r="V1610" s="105">
        <v>-0.58592829412366898</v>
      </c>
      <c r="W1610" s="101">
        <v>-0.28649914860511699</v>
      </c>
    </row>
    <row r="1611" spans="2:23" x14ac:dyDescent="0.25">
      <c r="B1611" s="55" t="s">
        <v>141</v>
      </c>
      <c r="C1611" s="76" t="s">
        <v>142</v>
      </c>
      <c r="D1611" s="55" t="s">
        <v>61</v>
      </c>
      <c r="E1611" s="55" t="s">
        <v>163</v>
      </c>
      <c r="F1611" s="70">
        <v>318.01</v>
      </c>
      <c r="G1611" s="77">
        <v>56100</v>
      </c>
      <c r="H1611" s="77">
        <v>318.01</v>
      </c>
      <c r="I1611" s="77">
        <v>10</v>
      </c>
      <c r="J1611" s="77">
        <v>2.6673013249814899</v>
      </c>
      <c r="K1611" s="77">
        <v>5.1010938888638101E-4</v>
      </c>
      <c r="L1611" s="77">
        <v>5.51411679482624</v>
      </c>
      <c r="M1611" s="77">
        <v>2.1800732047348101E-3</v>
      </c>
      <c r="N1611" s="77">
        <v>-2.8468154698447501</v>
      </c>
      <c r="O1611" s="77">
        <v>-1.66996381584843E-3</v>
      </c>
      <c r="P1611" s="77">
        <v>-2.8429077955975099</v>
      </c>
      <c r="Q1611" s="77">
        <v>-2.8429077955975099</v>
      </c>
      <c r="R1611" s="77">
        <v>0</v>
      </c>
      <c r="S1611" s="77">
        <v>5.7948834344709603E-4</v>
      </c>
      <c r="T1611" s="77" t="s">
        <v>160</v>
      </c>
      <c r="U1611" s="105">
        <v>-0.53106519307795796</v>
      </c>
      <c r="V1611" s="105">
        <v>-0.35667404181789403</v>
      </c>
      <c r="W1611" s="101">
        <v>-0.174401561309146</v>
      </c>
    </row>
    <row r="1612" spans="2:23" x14ac:dyDescent="0.25">
      <c r="B1612" s="55" t="s">
        <v>141</v>
      </c>
      <c r="C1612" s="76" t="s">
        <v>164</v>
      </c>
      <c r="D1612" s="55" t="s">
        <v>61</v>
      </c>
      <c r="E1612" s="55" t="s">
        <v>165</v>
      </c>
      <c r="F1612" s="70">
        <v>305.05</v>
      </c>
      <c r="G1612" s="77">
        <v>50000</v>
      </c>
      <c r="H1612" s="77">
        <v>305.56</v>
      </c>
      <c r="I1612" s="77">
        <v>1</v>
      </c>
      <c r="J1612" s="77">
        <v>8.1232164788398098</v>
      </c>
      <c r="K1612" s="77">
        <v>6.2885273601876197E-3</v>
      </c>
      <c r="L1612" s="77">
        <v>-6.7655750943845403</v>
      </c>
      <c r="M1612" s="77">
        <v>4.36216750589418E-3</v>
      </c>
      <c r="N1612" s="77">
        <v>14.888791573224299</v>
      </c>
      <c r="O1612" s="77">
        <v>1.9263598542934399E-3</v>
      </c>
      <c r="P1612" s="77">
        <v>5.73313139436915</v>
      </c>
      <c r="Q1612" s="77">
        <v>5.7331313943691402</v>
      </c>
      <c r="R1612" s="77">
        <v>0</v>
      </c>
      <c r="S1612" s="77">
        <v>3.13239621926014E-3</v>
      </c>
      <c r="T1612" s="77" t="s">
        <v>166</v>
      </c>
      <c r="U1612" s="105">
        <v>-7.0983572460964304</v>
      </c>
      <c r="V1612" s="105">
        <v>-4.7673991860748597</v>
      </c>
      <c r="W1612" s="101">
        <v>-2.3310972034794601</v>
      </c>
    </row>
    <row r="1613" spans="2:23" x14ac:dyDescent="0.25">
      <c r="B1613" s="55" t="s">
        <v>141</v>
      </c>
      <c r="C1613" s="76" t="s">
        <v>164</v>
      </c>
      <c r="D1613" s="55" t="s">
        <v>61</v>
      </c>
      <c r="E1613" s="55" t="s">
        <v>167</v>
      </c>
      <c r="F1613" s="70">
        <v>317.58999999999997</v>
      </c>
      <c r="G1613" s="77">
        <v>56050</v>
      </c>
      <c r="H1613" s="77">
        <v>318.01</v>
      </c>
      <c r="I1613" s="77">
        <v>1</v>
      </c>
      <c r="J1613" s="77">
        <v>15.315416702633099</v>
      </c>
      <c r="K1613" s="77">
        <v>1.34169457579467E-2</v>
      </c>
      <c r="L1613" s="77">
        <v>18.9054589743352</v>
      </c>
      <c r="M1613" s="77">
        <v>2.04442168805315E-2</v>
      </c>
      <c r="N1613" s="77">
        <v>-3.5900422717021501</v>
      </c>
      <c r="O1613" s="77">
        <v>-7.0272711225848501E-3</v>
      </c>
      <c r="P1613" s="77">
        <v>-3.5814417580351301</v>
      </c>
      <c r="Q1613" s="77">
        <v>-3.5814417580351199</v>
      </c>
      <c r="R1613" s="77">
        <v>0</v>
      </c>
      <c r="S1613" s="77">
        <v>7.3368867378651001E-4</v>
      </c>
      <c r="T1613" s="77" t="s">
        <v>166</v>
      </c>
      <c r="U1613" s="105">
        <v>-0.75247763205823504</v>
      </c>
      <c r="V1613" s="105">
        <v>-0.50537907944641003</v>
      </c>
      <c r="W1613" s="101">
        <v>-0.247113302833049</v>
      </c>
    </row>
    <row r="1614" spans="2:23" x14ac:dyDescent="0.25">
      <c r="B1614" s="55" t="s">
        <v>141</v>
      </c>
      <c r="C1614" s="76" t="s">
        <v>164</v>
      </c>
      <c r="D1614" s="55" t="s">
        <v>61</v>
      </c>
      <c r="E1614" s="55" t="s">
        <v>178</v>
      </c>
      <c r="F1614" s="70">
        <v>315.47000000000003</v>
      </c>
      <c r="G1614" s="77">
        <v>58350</v>
      </c>
      <c r="H1614" s="77">
        <v>313.75</v>
      </c>
      <c r="I1614" s="77">
        <v>1</v>
      </c>
      <c r="J1614" s="77">
        <v>-44.2289184741811</v>
      </c>
      <c r="K1614" s="77">
        <v>0.13928124273297801</v>
      </c>
      <c r="L1614" s="77">
        <v>-40.917756702304096</v>
      </c>
      <c r="M1614" s="77">
        <v>0.119207512324685</v>
      </c>
      <c r="N1614" s="77">
        <v>-3.3111617718770598</v>
      </c>
      <c r="O1614" s="77">
        <v>2.0073730408293002E-2</v>
      </c>
      <c r="P1614" s="77">
        <v>-3.3120911010185199</v>
      </c>
      <c r="Q1614" s="77">
        <v>-3.3120911010185199</v>
      </c>
      <c r="R1614" s="77">
        <v>0</v>
      </c>
      <c r="S1614" s="77">
        <v>7.8106025925496199E-4</v>
      </c>
      <c r="T1614" s="77" t="s">
        <v>166</v>
      </c>
      <c r="U1614" s="105">
        <v>0.61472949422829004</v>
      </c>
      <c r="V1614" s="105">
        <v>-0.41286466556072599</v>
      </c>
      <c r="W1614" s="101">
        <v>1.0275328189149899</v>
      </c>
    </row>
    <row r="1615" spans="2:23" x14ac:dyDescent="0.25">
      <c r="B1615" s="55" t="s">
        <v>141</v>
      </c>
      <c r="C1615" s="76" t="s">
        <v>164</v>
      </c>
      <c r="D1615" s="55" t="s">
        <v>61</v>
      </c>
      <c r="E1615" s="55" t="s">
        <v>179</v>
      </c>
      <c r="F1615" s="70">
        <v>305.56</v>
      </c>
      <c r="G1615" s="77">
        <v>50050</v>
      </c>
      <c r="H1615" s="77">
        <v>307.23</v>
      </c>
      <c r="I1615" s="77">
        <v>1</v>
      </c>
      <c r="J1615" s="77">
        <v>52.390544514538199</v>
      </c>
      <c r="K1615" s="77">
        <v>0.15892213404727601</v>
      </c>
      <c r="L1615" s="77">
        <v>43.442777376504502</v>
      </c>
      <c r="M1615" s="77">
        <v>0.109273217068085</v>
      </c>
      <c r="N1615" s="77">
        <v>8.9477671380336599</v>
      </c>
      <c r="O1615" s="77">
        <v>4.9648916979191403E-2</v>
      </c>
      <c r="P1615" s="77">
        <v>3.44557977483325</v>
      </c>
      <c r="Q1615" s="77">
        <v>3.4455797748332402</v>
      </c>
      <c r="R1615" s="77">
        <v>0</v>
      </c>
      <c r="S1615" s="77">
        <v>6.8738995711644204E-4</v>
      </c>
      <c r="T1615" s="77" t="s">
        <v>180</v>
      </c>
      <c r="U1615" s="105">
        <v>0.26940879732298101</v>
      </c>
      <c r="V1615" s="105">
        <v>-0.180940355148411</v>
      </c>
      <c r="W1615" s="101">
        <v>0.45032226947447801</v>
      </c>
    </row>
    <row r="1616" spans="2:23" x14ac:dyDescent="0.25">
      <c r="B1616" s="55" t="s">
        <v>141</v>
      </c>
      <c r="C1616" s="76" t="s">
        <v>164</v>
      </c>
      <c r="D1616" s="55" t="s">
        <v>61</v>
      </c>
      <c r="E1616" s="55" t="s">
        <v>179</v>
      </c>
      <c r="F1616" s="70">
        <v>305.56</v>
      </c>
      <c r="G1616" s="77">
        <v>51150</v>
      </c>
      <c r="H1616" s="77">
        <v>303.02</v>
      </c>
      <c r="I1616" s="77">
        <v>1</v>
      </c>
      <c r="J1616" s="77">
        <v>-124.504406945051</v>
      </c>
      <c r="K1616" s="77">
        <v>0.542547157205859</v>
      </c>
      <c r="L1616" s="77">
        <v>-130.446153645729</v>
      </c>
      <c r="M1616" s="77">
        <v>0.59556696503377904</v>
      </c>
      <c r="N1616" s="77">
        <v>5.9417467006781299</v>
      </c>
      <c r="O1616" s="77">
        <v>-5.3019807827920699E-2</v>
      </c>
      <c r="P1616" s="77">
        <v>2.28755161953127</v>
      </c>
      <c r="Q1616" s="77">
        <v>2.28755161953127</v>
      </c>
      <c r="R1616" s="77">
        <v>0</v>
      </c>
      <c r="S1616" s="77">
        <v>1.8315123442070501E-4</v>
      </c>
      <c r="T1616" s="77" t="s">
        <v>180</v>
      </c>
      <c r="U1616" s="105">
        <v>-1.0413607042354101</v>
      </c>
      <c r="V1616" s="105">
        <v>-0.69939874842343397</v>
      </c>
      <c r="W1616" s="101">
        <v>-0.34198236877856802</v>
      </c>
    </row>
    <row r="1617" spans="2:23" x14ac:dyDescent="0.25">
      <c r="B1617" s="55" t="s">
        <v>141</v>
      </c>
      <c r="C1617" s="76" t="s">
        <v>164</v>
      </c>
      <c r="D1617" s="55" t="s">
        <v>61</v>
      </c>
      <c r="E1617" s="55" t="s">
        <v>179</v>
      </c>
      <c r="F1617" s="70">
        <v>305.56</v>
      </c>
      <c r="G1617" s="77">
        <v>51200</v>
      </c>
      <c r="H1617" s="77">
        <v>305.56</v>
      </c>
      <c r="I1617" s="77">
        <v>1</v>
      </c>
      <c r="J1617" s="77">
        <v>0</v>
      </c>
      <c r="K1617" s="77">
        <v>0</v>
      </c>
      <c r="L1617" s="77">
        <v>0</v>
      </c>
      <c r="M1617" s="77">
        <v>0</v>
      </c>
      <c r="N1617" s="77">
        <v>0</v>
      </c>
      <c r="O1617" s="77">
        <v>0</v>
      </c>
      <c r="P1617" s="77">
        <v>0</v>
      </c>
      <c r="Q1617" s="77">
        <v>0</v>
      </c>
      <c r="R1617" s="77">
        <v>0</v>
      </c>
      <c r="S1617" s="77">
        <v>0</v>
      </c>
      <c r="T1617" s="77" t="s">
        <v>181</v>
      </c>
      <c r="U1617" s="105">
        <v>0</v>
      </c>
      <c r="V1617" s="105">
        <v>0</v>
      </c>
      <c r="W1617" s="101">
        <v>0</v>
      </c>
    </row>
    <row r="1618" spans="2:23" x14ac:dyDescent="0.25">
      <c r="B1618" s="55" t="s">
        <v>141</v>
      </c>
      <c r="C1618" s="76" t="s">
        <v>164</v>
      </c>
      <c r="D1618" s="55" t="s">
        <v>61</v>
      </c>
      <c r="E1618" s="55" t="s">
        <v>145</v>
      </c>
      <c r="F1618" s="70">
        <v>307.23</v>
      </c>
      <c r="G1618" s="77">
        <v>50054</v>
      </c>
      <c r="H1618" s="77">
        <v>307.23</v>
      </c>
      <c r="I1618" s="77">
        <v>1</v>
      </c>
      <c r="J1618" s="77">
        <v>85.144398313891799</v>
      </c>
      <c r="K1618" s="77">
        <v>0</v>
      </c>
      <c r="L1618" s="77">
        <v>85.144399605644296</v>
      </c>
      <c r="M1618" s="77">
        <v>0</v>
      </c>
      <c r="N1618" s="77">
        <v>-1.2917524605530001E-6</v>
      </c>
      <c r="O1618" s="77">
        <v>0</v>
      </c>
      <c r="P1618" s="77">
        <v>6.3176999999999999E-14</v>
      </c>
      <c r="Q1618" s="77">
        <v>6.3173999999999997E-14</v>
      </c>
      <c r="R1618" s="77">
        <v>0</v>
      </c>
      <c r="S1618" s="77">
        <v>0</v>
      </c>
      <c r="T1618" s="77" t="s">
        <v>181</v>
      </c>
      <c r="U1618" s="105">
        <v>0</v>
      </c>
      <c r="V1618" s="105">
        <v>0</v>
      </c>
      <c r="W1618" s="101">
        <v>0</v>
      </c>
    </row>
    <row r="1619" spans="2:23" x14ac:dyDescent="0.25">
      <c r="B1619" s="55" t="s">
        <v>141</v>
      </c>
      <c r="C1619" s="76" t="s">
        <v>164</v>
      </c>
      <c r="D1619" s="55" t="s">
        <v>61</v>
      </c>
      <c r="E1619" s="55" t="s">
        <v>145</v>
      </c>
      <c r="F1619" s="70">
        <v>307.23</v>
      </c>
      <c r="G1619" s="77">
        <v>50100</v>
      </c>
      <c r="H1619" s="77">
        <v>306.33</v>
      </c>
      <c r="I1619" s="77">
        <v>1</v>
      </c>
      <c r="J1619" s="77">
        <v>-167.92687187731701</v>
      </c>
      <c r="K1619" s="77">
        <v>0.22474949135905101</v>
      </c>
      <c r="L1619" s="77">
        <v>-182.28006148767199</v>
      </c>
      <c r="M1619" s="77">
        <v>0.26481138590311798</v>
      </c>
      <c r="N1619" s="77">
        <v>14.3531896103554</v>
      </c>
      <c r="O1619" s="77">
        <v>-4.0061894544066702E-2</v>
      </c>
      <c r="P1619" s="77">
        <v>3.56104098013666</v>
      </c>
      <c r="Q1619" s="77">
        <v>3.56104098013666</v>
      </c>
      <c r="R1619" s="77">
        <v>0</v>
      </c>
      <c r="S1619" s="77">
        <v>1.01067672511835E-4</v>
      </c>
      <c r="T1619" s="77" t="s">
        <v>180</v>
      </c>
      <c r="U1619" s="105">
        <v>0.62768264109154903</v>
      </c>
      <c r="V1619" s="105">
        <v>-0.42156425895565802</v>
      </c>
      <c r="W1619" s="101">
        <v>1.0491842666415001</v>
      </c>
    </row>
    <row r="1620" spans="2:23" x14ac:dyDescent="0.25">
      <c r="B1620" s="55" t="s">
        <v>141</v>
      </c>
      <c r="C1620" s="76" t="s">
        <v>164</v>
      </c>
      <c r="D1620" s="55" t="s">
        <v>61</v>
      </c>
      <c r="E1620" s="55" t="s">
        <v>145</v>
      </c>
      <c r="F1620" s="70">
        <v>307.23</v>
      </c>
      <c r="G1620" s="77">
        <v>50900</v>
      </c>
      <c r="H1620" s="77">
        <v>310.41000000000003</v>
      </c>
      <c r="I1620" s="77">
        <v>1</v>
      </c>
      <c r="J1620" s="77">
        <v>76.782685345255999</v>
      </c>
      <c r="K1620" s="77">
        <v>0.41563844420241502</v>
      </c>
      <c r="L1620" s="77">
        <v>73.132823371948206</v>
      </c>
      <c r="M1620" s="77">
        <v>0.377062894731856</v>
      </c>
      <c r="N1620" s="77">
        <v>3.6498619733078002</v>
      </c>
      <c r="O1620" s="77">
        <v>3.8575549470559203E-2</v>
      </c>
      <c r="P1620" s="77">
        <v>2.54478541248886</v>
      </c>
      <c r="Q1620" s="77">
        <v>2.5447854124888498</v>
      </c>
      <c r="R1620" s="77">
        <v>0</v>
      </c>
      <c r="S1620" s="77">
        <v>4.5655326209093398E-4</v>
      </c>
      <c r="T1620" s="77" t="s">
        <v>180</v>
      </c>
      <c r="U1620" s="105">
        <v>0.306340112379273</v>
      </c>
      <c r="V1620" s="105">
        <v>-0.205744167528644</v>
      </c>
      <c r="W1620" s="101">
        <v>0.51205371171423697</v>
      </c>
    </row>
    <row r="1621" spans="2:23" x14ac:dyDescent="0.25">
      <c r="B1621" s="55" t="s">
        <v>141</v>
      </c>
      <c r="C1621" s="76" t="s">
        <v>164</v>
      </c>
      <c r="D1621" s="55" t="s">
        <v>61</v>
      </c>
      <c r="E1621" s="55" t="s">
        <v>182</v>
      </c>
      <c r="F1621" s="70">
        <v>307.23</v>
      </c>
      <c r="G1621" s="77">
        <v>50454</v>
      </c>
      <c r="H1621" s="77">
        <v>307.23</v>
      </c>
      <c r="I1621" s="77">
        <v>1</v>
      </c>
      <c r="J1621" s="77">
        <v>4.4831899999999998E-13</v>
      </c>
      <c r="K1621" s="77">
        <v>0</v>
      </c>
      <c r="L1621" s="77">
        <v>3.4302400000000002E-13</v>
      </c>
      <c r="M1621" s="77">
        <v>0</v>
      </c>
      <c r="N1621" s="77">
        <v>1.0529499999999999E-13</v>
      </c>
      <c r="O1621" s="77">
        <v>0</v>
      </c>
      <c r="P1621" s="77">
        <v>4.0113000000000002E-14</v>
      </c>
      <c r="Q1621" s="77">
        <v>4.0113999999999998E-14</v>
      </c>
      <c r="R1621" s="77">
        <v>0</v>
      </c>
      <c r="S1621" s="77">
        <v>0</v>
      </c>
      <c r="T1621" s="77" t="s">
        <v>181</v>
      </c>
      <c r="U1621" s="105">
        <v>0</v>
      </c>
      <c r="V1621" s="105">
        <v>0</v>
      </c>
      <c r="W1621" s="101">
        <v>0</v>
      </c>
    </row>
    <row r="1622" spans="2:23" x14ac:dyDescent="0.25">
      <c r="B1622" s="55" t="s">
        <v>141</v>
      </c>
      <c r="C1622" s="76" t="s">
        <v>164</v>
      </c>
      <c r="D1622" s="55" t="s">
        <v>61</v>
      </c>
      <c r="E1622" s="55" t="s">
        <v>182</v>
      </c>
      <c r="F1622" s="70">
        <v>307.23</v>
      </c>
      <c r="G1622" s="77">
        <v>50604</v>
      </c>
      <c r="H1622" s="77">
        <v>307.23</v>
      </c>
      <c r="I1622" s="77">
        <v>1</v>
      </c>
      <c r="J1622" s="77">
        <v>2.2416E-13</v>
      </c>
      <c r="K1622" s="77">
        <v>0</v>
      </c>
      <c r="L1622" s="77">
        <v>1.7151200000000001E-13</v>
      </c>
      <c r="M1622" s="77">
        <v>0</v>
      </c>
      <c r="N1622" s="77">
        <v>5.2648000000000002E-14</v>
      </c>
      <c r="O1622" s="77">
        <v>0</v>
      </c>
      <c r="P1622" s="77">
        <v>2.0056999999999999E-14</v>
      </c>
      <c r="Q1622" s="77">
        <v>2.0054999999999999E-14</v>
      </c>
      <c r="R1622" s="77">
        <v>0</v>
      </c>
      <c r="S1622" s="77">
        <v>0</v>
      </c>
      <c r="T1622" s="77" t="s">
        <v>181</v>
      </c>
      <c r="U1622" s="105">
        <v>0</v>
      </c>
      <c r="V1622" s="105">
        <v>0</v>
      </c>
      <c r="W1622" s="101">
        <v>0</v>
      </c>
    </row>
    <row r="1623" spans="2:23" x14ac:dyDescent="0.25">
      <c r="B1623" s="55" t="s">
        <v>141</v>
      </c>
      <c r="C1623" s="76" t="s">
        <v>164</v>
      </c>
      <c r="D1623" s="55" t="s">
        <v>61</v>
      </c>
      <c r="E1623" s="55" t="s">
        <v>41</v>
      </c>
      <c r="F1623" s="70">
        <v>306.33</v>
      </c>
      <c r="G1623" s="77">
        <v>50103</v>
      </c>
      <c r="H1623" s="77">
        <v>306.24</v>
      </c>
      <c r="I1623" s="77">
        <v>1</v>
      </c>
      <c r="J1623" s="77">
        <v>-30.606161008611299</v>
      </c>
      <c r="K1623" s="77">
        <v>4.6836854584251901E-3</v>
      </c>
      <c r="L1623" s="77">
        <v>-30.606158824491999</v>
      </c>
      <c r="M1623" s="77">
        <v>4.6836847899501301E-3</v>
      </c>
      <c r="N1623" s="77">
        <v>-2.1841193464929999E-6</v>
      </c>
      <c r="O1623" s="77">
        <v>6.6847506100000001E-10</v>
      </c>
      <c r="P1623" s="77">
        <v>0</v>
      </c>
      <c r="Q1623" s="77">
        <v>0</v>
      </c>
      <c r="R1623" s="77">
        <v>0</v>
      </c>
      <c r="S1623" s="77">
        <v>0</v>
      </c>
      <c r="T1623" s="77" t="s">
        <v>181</v>
      </c>
      <c r="U1623" s="105">
        <v>8.173142751E-9</v>
      </c>
      <c r="V1623" s="105">
        <v>0</v>
      </c>
      <c r="W1623" s="101">
        <v>8.1726548660599992E-9</v>
      </c>
    </row>
    <row r="1624" spans="2:23" x14ac:dyDescent="0.25">
      <c r="B1624" s="55" t="s">
        <v>141</v>
      </c>
      <c r="C1624" s="76" t="s">
        <v>164</v>
      </c>
      <c r="D1624" s="55" t="s">
        <v>61</v>
      </c>
      <c r="E1624" s="55" t="s">
        <v>41</v>
      </c>
      <c r="F1624" s="70">
        <v>306.33</v>
      </c>
      <c r="G1624" s="77">
        <v>50200</v>
      </c>
      <c r="H1624" s="77">
        <v>306.57</v>
      </c>
      <c r="I1624" s="77">
        <v>1</v>
      </c>
      <c r="J1624" s="77">
        <v>34.021182834536297</v>
      </c>
      <c r="K1624" s="77">
        <v>1.9213518632251701E-2</v>
      </c>
      <c r="L1624" s="77">
        <v>31.22146311745</v>
      </c>
      <c r="M1624" s="77">
        <v>1.61813440026253E-2</v>
      </c>
      <c r="N1624" s="77">
        <v>2.79971971708625</v>
      </c>
      <c r="O1624" s="77">
        <v>3.0321746296264498E-3</v>
      </c>
      <c r="P1624" s="77">
        <v>2.5610409801374101</v>
      </c>
      <c r="Q1624" s="77">
        <v>2.5610409801373999</v>
      </c>
      <c r="R1624" s="77">
        <v>0</v>
      </c>
      <c r="S1624" s="77">
        <v>1.08878252972256E-4</v>
      </c>
      <c r="T1624" s="77" t="s">
        <v>180</v>
      </c>
      <c r="U1624" s="105">
        <v>0.257277183148299</v>
      </c>
      <c r="V1624" s="105">
        <v>-0.17279251959477601</v>
      </c>
      <c r="W1624" s="101">
        <v>0.43004403030108601</v>
      </c>
    </row>
    <row r="1625" spans="2:23" x14ac:dyDescent="0.25">
      <c r="B1625" s="55" t="s">
        <v>141</v>
      </c>
      <c r="C1625" s="76" t="s">
        <v>164</v>
      </c>
      <c r="D1625" s="55" t="s">
        <v>61</v>
      </c>
      <c r="E1625" s="55" t="s">
        <v>183</v>
      </c>
      <c r="F1625" s="70">
        <v>307</v>
      </c>
      <c r="G1625" s="77">
        <v>50800</v>
      </c>
      <c r="H1625" s="77">
        <v>312.58</v>
      </c>
      <c r="I1625" s="77">
        <v>1</v>
      </c>
      <c r="J1625" s="77">
        <v>143.75232987433199</v>
      </c>
      <c r="K1625" s="77">
        <v>1.0489418137966</v>
      </c>
      <c r="L1625" s="77">
        <v>141.77130637719901</v>
      </c>
      <c r="M1625" s="77">
        <v>1.0202304841119201</v>
      </c>
      <c r="N1625" s="77">
        <v>1.98102349713305</v>
      </c>
      <c r="O1625" s="77">
        <v>2.8711329684682301E-2</v>
      </c>
      <c r="P1625" s="77">
        <v>2.3110550083099501</v>
      </c>
      <c r="Q1625" s="77">
        <v>2.3110550083099501</v>
      </c>
      <c r="R1625" s="77">
        <v>0</v>
      </c>
      <c r="S1625" s="77">
        <v>2.7110790376281597E-4</v>
      </c>
      <c r="T1625" s="77" t="s">
        <v>180</v>
      </c>
      <c r="U1625" s="105">
        <v>-2.15962829098464</v>
      </c>
      <c r="V1625" s="105">
        <v>-1.45044970261624</v>
      </c>
      <c r="W1625" s="101">
        <v>-0.70922092184609598</v>
      </c>
    </row>
    <row r="1626" spans="2:23" x14ac:dyDescent="0.25">
      <c r="B1626" s="55" t="s">
        <v>141</v>
      </c>
      <c r="C1626" s="76" t="s">
        <v>164</v>
      </c>
      <c r="D1626" s="55" t="s">
        <v>61</v>
      </c>
      <c r="E1626" s="55" t="s">
        <v>71</v>
      </c>
      <c r="F1626" s="70">
        <v>306.57</v>
      </c>
      <c r="G1626" s="77">
        <v>50150</v>
      </c>
      <c r="H1626" s="77">
        <v>307</v>
      </c>
      <c r="I1626" s="77">
        <v>1</v>
      </c>
      <c r="J1626" s="77">
        <v>98.201966351127894</v>
      </c>
      <c r="K1626" s="77">
        <v>5.03397287390904E-2</v>
      </c>
      <c r="L1626" s="77">
        <v>96.205577504136897</v>
      </c>
      <c r="M1626" s="77">
        <v>4.8313778605961498E-2</v>
      </c>
      <c r="N1626" s="77">
        <v>1.9963888469909301</v>
      </c>
      <c r="O1626" s="77">
        <v>2.0259501331289301E-3</v>
      </c>
      <c r="P1626" s="77">
        <v>2.31105500830876</v>
      </c>
      <c r="Q1626" s="77">
        <v>2.3110550083087502</v>
      </c>
      <c r="R1626" s="77">
        <v>0</v>
      </c>
      <c r="S1626" s="77">
        <v>2.7879890812459E-5</v>
      </c>
      <c r="T1626" s="77" t="s">
        <v>180</v>
      </c>
      <c r="U1626" s="105">
        <v>-0.236916092614154</v>
      </c>
      <c r="V1626" s="105">
        <v>-0.15911760255767299</v>
      </c>
      <c r="W1626" s="101">
        <v>-7.7803134134428895E-2</v>
      </c>
    </row>
    <row r="1627" spans="2:23" x14ac:dyDescent="0.25">
      <c r="B1627" s="55" t="s">
        <v>141</v>
      </c>
      <c r="C1627" s="76" t="s">
        <v>164</v>
      </c>
      <c r="D1627" s="55" t="s">
        <v>61</v>
      </c>
      <c r="E1627" s="55" t="s">
        <v>71</v>
      </c>
      <c r="F1627" s="70">
        <v>306.57</v>
      </c>
      <c r="G1627" s="77">
        <v>50250</v>
      </c>
      <c r="H1627" s="77">
        <v>303.29000000000002</v>
      </c>
      <c r="I1627" s="77">
        <v>1</v>
      </c>
      <c r="J1627" s="77">
        <v>-102.93599879005799</v>
      </c>
      <c r="K1627" s="77">
        <v>0.52311562584178495</v>
      </c>
      <c r="L1627" s="77">
        <v>-96.998128375942102</v>
      </c>
      <c r="M1627" s="77">
        <v>0.46450440416947297</v>
      </c>
      <c r="N1627" s="77">
        <v>-5.9378704141154302</v>
      </c>
      <c r="O1627" s="77">
        <v>5.8611221672312398E-2</v>
      </c>
      <c r="P1627" s="77">
        <v>-2.2875516195324401</v>
      </c>
      <c r="Q1627" s="77">
        <v>-2.2875516195324401</v>
      </c>
      <c r="R1627" s="77">
        <v>0</v>
      </c>
      <c r="S1627" s="77">
        <v>2.5834789838169897E-4</v>
      </c>
      <c r="T1627" s="77" t="s">
        <v>180</v>
      </c>
      <c r="U1627" s="105">
        <v>-1.6038951337602401</v>
      </c>
      <c r="V1627" s="105">
        <v>-1.0772081610069599</v>
      </c>
      <c r="W1627" s="101">
        <v>-0.52671841263538899</v>
      </c>
    </row>
    <row r="1628" spans="2:23" x14ac:dyDescent="0.25">
      <c r="B1628" s="55" t="s">
        <v>141</v>
      </c>
      <c r="C1628" s="76" t="s">
        <v>164</v>
      </c>
      <c r="D1628" s="55" t="s">
        <v>61</v>
      </c>
      <c r="E1628" s="55" t="s">
        <v>71</v>
      </c>
      <c r="F1628" s="70">
        <v>306.57</v>
      </c>
      <c r="G1628" s="77">
        <v>50900</v>
      </c>
      <c r="H1628" s="77">
        <v>310.41000000000003</v>
      </c>
      <c r="I1628" s="77">
        <v>1</v>
      </c>
      <c r="J1628" s="77">
        <v>77.273185436921494</v>
      </c>
      <c r="K1628" s="77">
        <v>0.57024436541282597</v>
      </c>
      <c r="L1628" s="77">
        <v>76.844944154320501</v>
      </c>
      <c r="M1628" s="77">
        <v>0.5639413897187</v>
      </c>
      <c r="N1628" s="77">
        <v>0.42824128260106098</v>
      </c>
      <c r="O1628" s="77">
        <v>6.30297569412597E-3</v>
      </c>
      <c r="P1628" s="77">
        <v>1.06705255488783</v>
      </c>
      <c r="Q1628" s="77">
        <v>1.06705255488783</v>
      </c>
      <c r="R1628" s="77">
        <v>0</v>
      </c>
      <c r="S1628" s="77">
        <v>1.08736410292248E-4</v>
      </c>
      <c r="T1628" s="77" t="s">
        <v>181</v>
      </c>
      <c r="U1628" s="105">
        <v>0.299958446692834</v>
      </c>
      <c r="V1628" s="105">
        <v>-0.20145811277758699</v>
      </c>
      <c r="W1628" s="101">
        <v>0.50138662807220002</v>
      </c>
    </row>
    <row r="1629" spans="2:23" x14ac:dyDescent="0.25">
      <c r="B1629" s="55" t="s">
        <v>141</v>
      </c>
      <c r="C1629" s="76" t="s">
        <v>164</v>
      </c>
      <c r="D1629" s="55" t="s">
        <v>61</v>
      </c>
      <c r="E1629" s="55" t="s">
        <v>71</v>
      </c>
      <c r="F1629" s="70">
        <v>306.57</v>
      </c>
      <c r="G1629" s="77">
        <v>53050</v>
      </c>
      <c r="H1629" s="77">
        <v>319.02</v>
      </c>
      <c r="I1629" s="77">
        <v>1</v>
      </c>
      <c r="J1629" s="77">
        <v>114.007078629502</v>
      </c>
      <c r="K1629" s="77">
        <v>2.6086211253110498</v>
      </c>
      <c r="L1629" s="77">
        <v>112.75752712956501</v>
      </c>
      <c r="M1629" s="77">
        <v>2.5517519668219699</v>
      </c>
      <c r="N1629" s="77">
        <v>1.24955149993742</v>
      </c>
      <c r="O1629" s="77">
        <v>5.6869158489073299E-2</v>
      </c>
      <c r="P1629" s="77">
        <v>1.4704850364714099</v>
      </c>
      <c r="Q1629" s="77">
        <v>1.4704850364714099</v>
      </c>
      <c r="R1629" s="77">
        <v>0</v>
      </c>
      <c r="S1629" s="77">
        <v>4.3397887686700702E-4</v>
      </c>
      <c r="T1629" s="77" t="s">
        <v>180</v>
      </c>
      <c r="U1629" s="105">
        <v>2.2314722553688302</v>
      </c>
      <c r="V1629" s="105">
        <v>-1.49870155096016</v>
      </c>
      <c r="W1629" s="101">
        <v>3.7299511385380599</v>
      </c>
    </row>
    <row r="1630" spans="2:23" x14ac:dyDescent="0.25">
      <c r="B1630" s="55" t="s">
        <v>141</v>
      </c>
      <c r="C1630" s="76" t="s">
        <v>164</v>
      </c>
      <c r="D1630" s="55" t="s">
        <v>61</v>
      </c>
      <c r="E1630" s="55" t="s">
        <v>184</v>
      </c>
      <c r="F1630" s="70">
        <v>303.29000000000002</v>
      </c>
      <c r="G1630" s="77">
        <v>50300</v>
      </c>
      <c r="H1630" s="77">
        <v>303.05</v>
      </c>
      <c r="I1630" s="77">
        <v>1</v>
      </c>
      <c r="J1630" s="77">
        <v>-23.5057872429478</v>
      </c>
      <c r="K1630" s="77">
        <v>7.6800562713590899E-3</v>
      </c>
      <c r="L1630" s="77">
        <v>-17.536915809021899</v>
      </c>
      <c r="M1630" s="77">
        <v>4.2748534836888298E-3</v>
      </c>
      <c r="N1630" s="77">
        <v>-5.9688714339258802</v>
      </c>
      <c r="O1630" s="77">
        <v>3.4052027876702601E-3</v>
      </c>
      <c r="P1630" s="77">
        <v>-2.2875516195339598</v>
      </c>
      <c r="Q1630" s="77">
        <v>-2.28755161953395</v>
      </c>
      <c r="R1630" s="77">
        <v>0</v>
      </c>
      <c r="S1630" s="77">
        <v>7.2737204527251003E-5</v>
      </c>
      <c r="T1630" s="77" t="s">
        <v>180</v>
      </c>
      <c r="U1630" s="105">
        <v>-0.40017381500427301</v>
      </c>
      <c r="V1630" s="105">
        <v>-0.26876476539540001</v>
      </c>
      <c r="W1630" s="101">
        <v>-0.13141689389825501</v>
      </c>
    </row>
    <row r="1631" spans="2:23" x14ac:dyDescent="0.25">
      <c r="B1631" s="55" t="s">
        <v>141</v>
      </c>
      <c r="C1631" s="76" t="s">
        <v>164</v>
      </c>
      <c r="D1631" s="55" t="s">
        <v>61</v>
      </c>
      <c r="E1631" s="55" t="s">
        <v>185</v>
      </c>
      <c r="F1631" s="70">
        <v>303.05</v>
      </c>
      <c r="G1631" s="77">
        <v>51150</v>
      </c>
      <c r="H1631" s="77">
        <v>303.02</v>
      </c>
      <c r="I1631" s="77">
        <v>1</v>
      </c>
      <c r="J1631" s="77">
        <v>3.7701720071811602</v>
      </c>
      <c r="K1631" s="77">
        <v>4.0652603316274798E-4</v>
      </c>
      <c r="L1631" s="77">
        <v>9.7395908658966093</v>
      </c>
      <c r="M1631" s="77">
        <v>2.7129854247226201E-3</v>
      </c>
      <c r="N1631" s="77">
        <v>-5.96941885871545</v>
      </c>
      <c r="O1631" s="77">
        <v>-2.3064593915598699E-3</v>
      </c>
      <c r="P1631" s="77">
        <v>-2.2875516195330499</v>
      </c>
      <c r="Q1631" s="77">
        <v>-2.2875516195330401</v>
      </c>
      <c r="R1631" s="77">
        <v>0</v>
      </c>
      <c r="S1631" s="77">
        <v>1.49660722984008E-4</v>
      </c>
      <c r="T1631" s="77" t="s">
        <v>180</v>
      </c>
      <c r="U1631" s="105">
        <v>-0.878020487482985</v>
      </c>
      <c r="V1631" s="105">
        <v>-0.58969618071636998</v>
      </c>
      <c r="W1631" s="101">
        <v>-0.28834151790469797</v>
      </c>
    </row>
    <row r="1632" spans="2:23" x14ac:dyDescent="0.25">
      <c r="B1632" s="55" t="s">
        <v>141</v>
      </c>
      <c r="C1632" s="76" t="s">
        <v>164</v>
      </c>
      <c r="D1632" s="55" t="s">
        <v>61</v>
      </c>
      <c r="E1632" s="55" t="s">
        <v>186</v>
      </c>
      <c r="F1632" s="70">
        <v>311.48</v>
      </c>
      <c r="G1632" s="77">
        <v>50354</v>
      </c>
      <c r="H1632" s="77">
        <v>311.48</v>
      </c>
      <c r="I1632" s="77">
        <v>1</v>
      </c>
      <c r="J1632" s="77">
        <v>8.8070999999999994E-14</v>
      </c>
      <c r="K1632" s="77">
        <v>0</v>
      </c>
      <c r="L1632" s="77">
        <v>6.6146999999999998E-14</v>
      </c>
      <c r="M1632" s="77">
        <v>0</v>
      </c>
      <c r="N1632" s="77">
        <v>2.1924999999999999E-14</v>
      </c>
      <c r="O1632" s="77">
        <v>0</v>
      </c>
      <c r="P1632" s="77">
        <v>8.5359999999999999E-15</v>
      </c>
      <c r="Q1632" s="77">
        <v>8.5379999999999995E-15</v>
      </c>
      <c r="R1632" s="77">
        <v>0</v>
      </c>
      <c r="S1632" s="77">
        <v>0</v>
      </c>
      <c r="T1632" s="77" t="s">
        <v>181</v>
      </c>
      <c r="U1632" s="105">
        <v>0</v>
      </c>
      <c r="V1632" s="105">
        <v>0</v>
      </c>
      <c r="W1632" s="101">
        <v>0</v>
      </c>
    </row>
    <row r="1633" spans="2:23" x14ac:dyDescent="0.25">
      <c r="B1633" s="55" t="s">
        <v>141</v>
      </c>
      <c r="C1633" s="76" t="s">
        <v>164</v>
      </c>
      <c r="D1633" s="55" t="s">
        <v>61</v>
      </c>
      <c r="E1633" s="55" t="s">
        <v>186</v>
      </c>
      <c r="F1633" s="70">
        <v>311.48</v>
      </c>
      <c r="G1633" s="77">
        <v>50900</v>
      </c>
      <c r="H1633" s="77">
        <v>310.41000000000003</v>
      </c>
      <c r="I1633" s="77">
        <v>1</v>
      </c>
      <c r="J1633" s="77">
        <v>-220.08320772954099</v>
      </c>
      <c r="K1633" s="77">
        <v>0.38264928476374199</v>
      </c>
      <c r="L1633" s="77">
        <v>-217.61622651180701</v>
      </c>
      <c r="M1633" s="77">
        <v>0.37411889412577998</v>
      </c>
      <c r="N1633" s="77">
        <v>-2.4669812177343</v>
      </c>
      <c r="O1633" s="77">
        <v>8.5303906379619893E-3</v>
      </c>
      <c r="P1633" s="77">
        <v>-2.1783618618388698</v>
      </c>
      <c r="Q1633" s="77">
        <v>-2.17836186183886</v>
      </c>
      <c r="R1633" s="77">
        <v>0</v>
      </c>
      <c r="S1633" s="77">
        <v>3.7487557168801001E-5</v>
      </c>
      <c r="T1633" s="77" t="s">
        <v>180</v>
      </c>
      <c r="U1633" s="105">
        <v>1.2812413945408999E-2</v>
      </c>
      <c r="V1633" s="105">
        <v>-8.6050743428823604E-3</v>
      </c>
      <c r="W1633" s="101">
        <v>2.1416209799660101E-2</v>
      </c>
    </row>
    <row r="1634" spans="2:23" x14ac:dyDescent="0.25">
      <c r="B1634" s="55" t="s">
        <v>141</v>
      </c>
      <c r="C1634" s="76" t="s">
        <v>164</v>
      </c>
      <c r="D1634" s="55" t="s">
        <v>61</v>
      </c>
      <c r="E1634" s="55" t="s">
        <v>186</v>
      </c>
      <c r="F1634" s="70">
        <v>311.48</v>
      </c>
      <c r="G1634" s="77">
        <v>53200</v>
      </c>
      <c r="H1634" s="77">
        <v>316.29000000000002</v>
      </c>
      <c r="I1634" s="77">
        <v>1</v>
      </c>
      <c r="J1634" s="77">
        <v>161.53045989893999</v>
      </c>
      <c r="K1634" s="77">
        <v>1.2602479216503699</v>
      </c>
      <c r="L1634" s="77">
        <v>159.08666535016999</v>
      </c>
      <c r="M1634" s="77">
        <v>1.22240379055505</v>
      </c>
      <c r="N1634" s="77">
        <v>2.4437945487696</v>
      </c>
      <c r="O1634" s="77">
        <v>3.7844131095323599E-2</v>
      </c>
      <c r="P1634" s="77">
        <v>2.1783618618395901</v>
      </c>
      <c r="Q1634" s="77">
        <v>2.1783618618395799</v>
      </c>
      <c r="R1634" s="77">
        <v>0</v>
      </c>
      <c r="S1634" s="77">
        <v>2.2919607737396201E-4</v>
      </c>
      <c r="T1634" s="77" t="s">
        <v>180</v>
      </c>
      <c r="U1634" s="105">
        <v>0.12405330927387399</v>
      </c>
      <c r="V1634" s="105">
        <v>-8.3316692180771396E-2</v>
      </c>
      <c r="W1634" s="101">
        <v>0.20735762277672801</v>
      </c>
    </row>
    <row r="1635" spans="2:23" x14ac:dyDescent="0.25">
      <c r="B1635" s="55" t="s">
        <v>141</v>
      </c>
      <c r="C1635" s="76" t="s">
        <v>164</v>
      </c>
      <c r="D1635" s="55" t="s">
        <v>61</v>
      </c>
      <c r="E1635" s="55" t="s">
        <v>187</v>
      </c>
      <c r="F1635" s="70">
        <v>311.48</v>
      </c>
      <c r="G1635" s="77">
        <v>50404</v>
      </c>
      <c r="H1635" s="77">
        <v>311.48</v>
      </c>
      <c r="I1635" s="77">
        <v>1</v>
      </c>
      <c r="J1635" s="77">
        <v>0</v>
      </c>
      <c r="K1635" s="77">
        <v>0</v>
      </c>
      <c r="L1635" s="77">
        <v>0</v>
      </c>
      <c r="M1635" s="77">
        <v>0</v>
      </c>
      <c r="N1635" s="77">
        <v>0</v>
      </c>
      <c r="O1635" s="77">
        <v>0</v>
      </c>
      <c r="P1635" s="77">
        <v>0</v>
      </c>
      <c r="Q1635" s="77">
        <v>0</v>
      </c>
      <c r="R1635" s="77">
        <v>0</v>
      </c>
      <c r="S1635" s="77">
        <v>0</v>
      </c>
      <c r="T1635" s="77" t="s">
        <v>181</v>
      </c>
      <c r="U1635" s="105">
        <v>0</v>
      </c>
      <c r="V1635" s="105">
        <v>0</v>
      </c>
      <c r="W1635" s="101">
        <v>0</v>
      </c>
    </row>
    <row r="1636" spans="2:23" x14ac:dyDescent="0.25">
      <c r="B1636" s="55" t="s">
        <v>141</v>
      </c>
      <c r="C1636" s="76" t="s">
        <v>164</v>
      </c>
      <c r="D1636" s="55" t="s">
        <v>61</v>
      </c>
      <c r="E1636" s="55" t="s">
        <v>188</v>
      </c>
      <c r="F1636" s="70">
        <v>307.23</v>
      </c>
      <c r="G1636" s="77">
        <v>50499</v>
      </c>
      <c r="H1636" s="77">
        <v>307.23</v>
      </c>
      <c r="I1636" s="77">
        <v>1</v>
      </c>
      <c r="J1636" s="77">
        <v>0</v>
      </c>
      <c r="K1636" s="77">
        <v>0</v>
      </c>
      <c r="L1636" s="77">
        <v>0</v>
      </c>
      <c r="M1636" s="77">
        <v>0</v>
      </c>
      <c r="N1636" s="77">
        <v>0</v>
      </c>
      <c r="O1636" s="77">
        <v>0</v>
      </c>
      <c r="P1636" s="77">
        <v>0</v>
      </c>
      <c r="Q1636" s="77">
        <v>0</v>
      </c>
      <c r="R1636" s="77">
        <v>0</v>
      </c>
      <c r="S1636" s="77">
        <v>0</v>
      </c>
      <c r="T1636" s="77" t="s">
        <v>181</v>
      </c>
      <c r="U1636" s="105">
        <v>0</v>
      </c>
      <c r="V1636" s="105">
        <v>0</v>
      </c>
      <c r="W1636" s="101">
        <v>0</v>
      </c>
    </row>
    <row r="1637" spans="2:23" x14ac:dyDescent="0.25">
      <c r="B1637" s="55" t="s">
        <v>141</v>
      </c>
      <c r="C1637" s="76" t="s">
        <v>164</v>
      </c>
      <c r="D1637" s="55" t="s">
        <v>61</v>
      </c>
      <c r="E1637" s="55" t="s">
        <v>188</v>
      </c>
      <c r="F1637" s="70">
        <v>307.23</v>
      </c>
      <c r="G1637" s="77">
        <v>50554</v>
      </c>
      <c r="H1637" s="77">
        <v>307.23</v>
      </c>
      <c r="I1637" s="77">
        <v>1</v>
      </c>
      <c r="J1637" s="77">
        <v>0</v>
      </c>
      <c r="K1637" s="77">
        <v>0</v>
      </c>
      <c r="L1637" s="77">
        <v>0</v>
      </c>
      <c r="M1637" s="77">
        <v>0</v>
      </c>
      <c r="N1637" s="77">
        <v>0</v>
      </c>
      <c r="O1637" s="77">
        <v>0</v>
      </c>
      <c r="P1637" s="77">
        <v>0</v>
      </c>
      <c r="Q1637" s="77">
        <v>0</v>
      </c>
      <c r="R1637" s="77">
        <v>0</v>
      </c>
      <c r="S1637" s="77">
        <v>0</v>
      </c>
      <c r="T1637" s="77" t="s">
        <v>181</v>
      </c>
      <c r="U1637" s="105">
        <v>0</v>
      </c>
      <c r="V1637" s="105">
        <v>0</v>
      </c>
      <c r="W1637" s="101">
        <v>0</v>
      </c>
    </row>
    <row r="1638" spans="2:23" x14ac:dyDescent="0.25">
      <c r="B1638" s="55" t="s">
        <v>141</v>
      </c>
      <c r="C1638" s="76" t="s">
        <v>164</v>
      </c>
      <c r="D1638" s="55" t="s">
        <v>61</v>
      </c>
      <c r="E1638" s="55" t="s">
        <v>189</v>
      </c>
      <c r="F1638" s="70">
        <v>307.23</v>
      </c>
      <c r="G1638" s="77">
        <v>50604</v>
      </c>
      <c r="H1638" s="77">
        <v>307.23</v>
      </c>
      <c r="I1638" s="77">
        <v>1</v>
      </c>
      <c r="J1638" s="77">
        <v>-5.4574000000000001E-14</v>
      </c>
      <c r="K1638" s="77">
        <v>0</v>
      </c>
      <c r="L1638" s="77">
        <v>-4.1755999999999998E-14</v>
      </c>
      <c r="M1638" s="77">
        <v>0</v>
      </c>
      <c r="N1638" s="77">
        <v>-1.2818E-14</v>
      </c>
      <c r="O1638" s="77">
        <v>0</v>
      </c>
      <c r="P1638" s="77">
        <v>-4.8829999999999999E-15</v>
      </c>
      <c r="Q1638" s="77">
        <v>-4.8829999999999999E-15</v>
      </c>
      <c r="R1638" s="77">
        <v>0</v>
      </c>
      <c r="S1638" s="77">
        <v>0</v>
      </c>
      <c r="T1638" s="77" t="s">
        <v>181</v>
      </c>
      <c r="U1638" s="105">
        <v>0</v>
      </c>
      <c r="V1638" s="105">
        <v>0</v>
      </c>
      <c r="W1638" s="101">
        <v>0</v>
      </c>
    </row>
    <row r="1639" spans="2:23" x14ac:dyDescent="0.25">
      <c r="B1639" s="55" t="s">
        <v>141</v>
      </c>
      <c r="C1639" s="76" t="s">
        <v>164</v>
      </c>
      <c r="D1639" s="55" t="s">
        <v>61</v>
      </c>
      <c r="E1639" s="55" t="s">
        <v>190</v>
      </c>
      <c r="F1639" s="70">
        <v>313.45</v>
      </c>
      <c r="G1639" s="77">
        <v>50750</v>
      </c>
      <c r="H1639" s="77">
        <v>314.44</v>
      </c>
      <c r="I1639" s="77">
        <v>1</v>
      </c>
      <c r="J1639" s="77">
        <v>56.681015490673403</v>
      </c>
      <c r="K1639" s="77">
        <v>7.67844266575895E-2</v>
      </c>
      <c r="L1639" s="77">
        <v>54.967773586996103</v>
      </c>
      <c r="M1639" s="77">
        <v>7.2212801581359301E-2</v>
      </c>
      <c r="N1639" s="77">
        <v>1.7132419036772799</v>
      </c>
      <c r="O1639" s="77">
        <v>4.5716250762302601E-3</v>
      </c>
      <c r="P1639" s="77">
        <v>1.85653401627044</v>
      </c>
      <c r="Q1639" s="77">
        <v>1.85653401627044</v>
      </c>
      <c r="R1639" s="77">
        <v>0</v>
      </c>
      <c r="S1639" s="77">
        <v>8.2376573430305002E-5</v>
      </c>
      <c r="T1639" s="77" t="s">
        <v>180</v>
      </c>
      <c r="U1639" s="105">
        <v>-0.26087065008340798</v>
      </c>
      <c r="V1639" s="105">
        <v>-0.17520596410703199</v>
      </c>
      <c r="W1639" s="101">
        <v>-8.5669799616484604E-2</v>
      </c>
    </row>
    <row r="1640" spans="2:23" x14ac:dyDescent="0.25">
      <c r="B1640" s="55" t="s">
        <v>141</v>
      </c>
      <c r="C1640" s="76" t="s">
        <v>164</v>
      </c>
      <c r="D1640" s="55" t="s">
        <v>61</v>
      </c>
      <c r="E1640" s="55" t="s">
        <v>190</v>
      </c>
      <c r="F1640" s="70">
        <v>313.45</v>
      </c>
      <c r="G1640" s="77">
        <v>50800</v>
      </c>
      <c r="H1640" s="77">
        <v>312.58</v>
      </c>
      <c r="I1640" s="77">
        <v>1</v>
      </c>
      <c r="J1640" s="77">
        <v>-65.303781215443905</v>
      </c>
      <c r="K1640" s="77">
        <v>7.9747717827346395E-2</v>
      </c>
      <c r="L1640" s="77">
        <v>-63.586183852481902</v>
      </c>
      <c r="M1640" s="77">
        <v>7.5607891928434603E-2</v>
      </c>
      <c r="N1640" s="77">
        <v>-1.7175973629619801</v>
      </c>
      <c r="O1640" s="77">
        <v>4.1398258989118102E-3</v>
      </c>
      <c r="P1640" s="77">
        <v>-1.8565340162703901</v>
      </c>
      <c r="Q1640" s="77">
        <v>-1.8565340162703901</v>
      </c>
      <c r="R1640" s="77">
        <v>0</v>
      </c>
      <c r="S1640" s="77">
        <v>6.4453636951742002E-5</v>
      </c>
      <c r="T1640" s="77" t="s">
        <v>180</v>
      </c>
      <c r="U1640" s="105">
        <v>-0.19848210202904501</v>
      </c>
      <c r="V1640" s="105">
        <v>-0.13330456313452799</v>
      </c>
      <c r="W1640" s="101">
        <v>-6.5181429581481501E-2</v>
      </c>
    </row>
    <row r="1641" spans="2:23" x14ac:dyDescent="0.25">
      <c r="B1641" s="55" t="s">
        <v>141</v>
      </c>
      <c r="C1641" s="76" t="s">
        <v>164</v>
      </c>
      <c r="D1641" s="55" t="s">
        <v>61</v>
      </c>
      <c r="E1641" s="55" t="s">
        <v>191</v>
      </c>
      <c r="F1641" s="70">
        <v>314.73</v>
      </c>
      <c r="G1641" s="77">
        <v>50750</v>
      </c>
      <c r="H1641" s="77">
        <v>314.44</v>
      </c>
      <c r="I1641" s="77">
        <v>1</v>
      </c>
      <c r="J1641" s="77">
        <v>-51.556524129035097</v>
      </c>
      <c r="K1641" s="77">
        <v>2.0201371370035099E-2</v>
      </c>
      <c r="L1641" s="77">
        <v>-49.846225890078301</v>
      </c>
      <c r="M1641" s="77">
        <v>1.8883311389683799E-2</v>
      </c>
      <c r="N1641" s="77">
        <v>-1.71029823895685</v>
      </c>
      <c r="O1641" s="77">
        <v>1.3180599803513399E-3</v>
      </c>
      <c r="P1641" s="77">
        <v>-1.8565340162700601</v>
      </c>
      <c r="Q1641" s="77">
        <v>-1.8565340162700601</v>
      </c>
      <c r="R1641" s="77">
        <v>0</v>
      </c>
      <c r="S1641" s="77">
        <v>2.6195061007116001E-5</v>
      </c>
      <c r="T1641" s="77" t="s">
        <v>180</v>
      </c>
      <c r="U1641" s="105">
        <v>-8.1344590378693696E-2</v>
      </c>
      <c r="V1641" s="105">
        <v>-5.4632659433454099E-2</v>
      </c>
      <c r="W1641" s="101">
        <v>-2.6713525478621599E-2</v>
      </c>
    </row>
    <row r="1642" spans="2:23" x14ac:dyDescent="0.25">
      <c r="B1642" s="55" t="s">
        <v>141</v>
      </c>
      <c r="C1642" s="76" t="s">
        <v>164</v>
      </c>
      <c r="D1642" s="55" t="s">
        <v>61</v>
      </c>
      <c r="E1642" s="55" t="s">
        <v>191</v>
      </c>
      <c r="F1642" s="70">
        <v>314.73</v>
      </c>
      <c r="G1642" s="77">
        <v>50950</v>
      </c>
      <c r="H1642" s="77">
        <v>315.16000000000003</v>
      </c>
      <c r="I1642" s="77">
        <v>1</v>
      </c>
      <c r="J1642" s="77">
        <v>69.098017785590898</v>
      </c>
      <c r="K1642" s="77">
        <v>4.2015917344700997E-2</v>
      </c>
      <c r="L1642" s="77">
        <v>67.3894029133874</v>
      </c>
      <c r="M1642" s="77">
        <v>3.9963718300201199E-2</v>
      </c>
      <c r="N1642" s="77">
        <v>1.70861487220348</v>
      </c>
      <c r="O1642" s="77">
        <v>2.0521990444997201E-3</v>
      </c>
      <c r="P1642" s="77">
        <v>1.8565340162708499</v>
      </c>
      <c r="Q1642" s="77">
        <v>1.8565340162708399</v>
      </c>
      <c r="R1642" s="77">
        <v>0</v>
      </c>
      <c r="S1642" s="77">
        <v>3.0331123271422998E-5</v>
      </c>
      <c r="T1642" s="77" t="s">
        <v>180</v>
      </c>
      <c r="U1642" s="105">
        <v>-8.8374566977545796E-2</v>
      </c>
      <c r="V1642" s="105">
        <v>-5.9354132804482797E-2</v>
      </c>
      <c r="W1642" s="101">
        <v>-2.9022166509491399E-2</v>
      </c>
    </row>
    <row r="1643" spans="2:23" x14ac:dyDescent="0.25">
      <c r="B1643" s="55" t="s">
        <v>141</v>
      </c>
      <c r="C1643" s="76" t="s">
        <v>164</v>
      </c>
      <c r="D1643" s="55" t="s">
        <v>61</v>
      </c>
      <c r="E1643" s="55" t="s">
        <v>192</v>
      </c>
      <c r="F1643" s="70">
        <v>312.58</v>
      </c>
      <c r="G1643" s="77">
        <v>51300</v>
      </c>
      <c r="H1643" s="77">
        <v>313.47000000000003</v>
      </c>
      <c r="I1643" s="77">
        <v>1</v>
      </c>
      <c r="J1643" s="77">
        <v>71.197301818729798</v>
      </c>
      <c r="K1643" s="77">
        <v>7.7607244087752505E-2</v>
      </c>
      <c r="L1643" s="77">
        <v>70.950568557448705</v>
      </c>
      <c r="M1643" s="77">
        <v>7.7070282464752199E-2</v>
      </c>
      <c r="N1643" s="77">
        <v>0.24673326128112899</v>
      </c>
      <c r="O1643" s="77">
        <v>5.3696162300027601E-4</v>
      </c>
      <c r="P1643" s="77">
        <v>0.454520992039742</v>
      </c>
      <c r="Q1643" s="77">
        <v>0.454520992039741</v>
      </c>
      <c r="R1643" s="77">
        <v>0</v>
      </c>
      <c r="S1643" s="77">
        <v>3.162882676055E-6</v>
      </c>
      <c r="T1643" s="77" t="s">
        <v>180</v>
      </c>
      <c r="U1643" s="105">
        <v>-5.1510190500554102E-2</v>
      </c>
      <c r="V1643" s="105">
        <v>-3.4595277717523701E-2</v>
      </c>
      <c r="W1643" s="101">
        <v>-1.6915922496373099E-2</v>
      </c>
    </row>
    <row r="1644" spans="2:23" x14ac:dyDescent="0.25">
      <c r="B1644" s="55" t="s">
        <v>141</v>
      </c>
      <c r="C1644" s="76" t="s">
        <v>164</v>
      </c>
      <c r="D1644" s="55" t="s">
        <v>61</v>
      </c>
      <c r="E1644" s="55" t="s">
        <v>193</v>
      </c>
      <c r="F1644" s="70">
        <v>310.41000000000003</v>
      </c>
      <c r="G1644" s="77">
        <v>54750</v>
      </c>
      <c r="H1644" s="77">
        <v>318.72000000000003</v>
      </c>
      <c r="I1644" s="77">
        <v>1</v>
      </c>
      <c r="J1644" s="77">
        <v>137.01028811244799</v>
      </c>
      <c r="K1644" s="77">
        <v>1.9952566466816599</v>
      </c>
      <c r="L1644" s="77">
        <v>135.44847048555999</v>
      </c>
      <c r="M1644" s="77">
        <v>1.9500269681945199</v>
      </c>
      <c r="N1644" s="77">
        <v>1.5618176268883801</v>
      </c>
      <c r="O1644" s="77">
        <v>4.5229678487136403E-2</v>
      </c>
      <c r="P1644" s="77">
        <v>1.43347610553975</v>
      </c>
      <c r="Q1644" s="77">
        <v>1.43347610553975</v>
      </c>
      <c r="R1644" s="77">
        <v>0</v>
      </c>
      <c r="S1644" s="77">
        <v>2.18410404572357E-4</v>
      </c>
      <c r="T1644" s="77" t="s">
        <v>181</v>
      </c>
      <c r="U1644" s="105">
        <v>1.2489693338635699</v>
      </c>
      <c r="V1644" s="105">
        <v>-0.83883287065723899</v>
      </c>
      <c r="W1644" s="101">
        <v>2.0876775759300501</v>
      </c>
    </row>
    <row r="1645" spans="2:23" x14ac:dyDescent="0.25">
      <c r="B1645" s="55" t="s">
        <v>141</v>
      </c>
      <c r="C1645" s="76" t="s">
        <v>164</v>
      </c>
      <c r="D1645" s="55" t="s">
        <v>61</v>
      </c>
      <c r="E1645" s="55" t="s">
        <v>194</v>
      </c>
      <c r="F1645" s="70">
        <v>315.16000000000003</v>
      </c>
      <c r="G1645" s="77">
        <v>53150</v>
      </c>
      <c r="H1645" s="77">
        <v>318.88</v>
      </c>
      <c r="I1645" s="77">
        <v>1</v>
      </c>
      <c r="J1645" s="77">
        <v>123.784945607295</v>
      </c>
      <c r="K1645" s="77">
        <v>0.67419936139604797</v>
      </c>
      <c r="L1645" s="77">
        <v>123.803999213456</v>
      </c>
      <c r="M1645" s="77">
        <v>0.67440692973479299</v>
      </c>
      <c r="N1645" s="77">
        <v>-1.9053606160079901E-2</v>
      </c>
      <c r="O1645" s="77">
        <v>-2.0756833874497501E-4</v>
      </c>
      <c r="P1645" s="77">
        <v>9.1059974151410997E-2</v>
      </c>
      <c r="Q1645" s="77">
        <v>9.1059974151410997E-2</v>
      </c>
      <c r="R1645" s="77">
        <v>0</v>
      </c>
      <c r="S1645" s="77">
        <v>3.6484443126800002E-7</v>
      </c>
      <c r="T1645" s="77" t="s">
        <v>180</v>
      </c>
      <c r="U1645" s="105">
        <v>5.0761001665647499E-3</v>
      </c>
      <c r="V1645" s="105">
        <v>0</v>
      </c>
      <c r="W1645" s="101">
        <v>5.0757971554801998E-3</v>
      </c>
    </row>
    <row r="1646" spans="2:23" x14ac:dyDescent="0.25">
      <c r="B1646" s="55" t="s">
        <v>141</v>
      </c>
      <c r="C1646" s="76" t="s">
        <v>164</v>
      </c>
      <c r="D1646" s="55" t="s">
        <v>61</v>
      </c>
      <c r="E1646" s="55" t="s">
        <v>194</v>
      </c>
      <c r="F1646" s="70">
        <v>315.16000000000003</v>
      </c>
      <c r="G1646" s="77">
        <v>54500</v>
      </c>
      <c r="H1646" s="77">
        <v>314.02</v>
      </c>
      <c r="I1646" s="77">
        <v>1</v>
      </c>
      <c r="J1646" s="77">
        <v>-32.7261832508457</v>
      </c>
      <c r="K1646" s="77">
        <v>5.9301439995198303E-2</v>
      </c>
      <c r="L1646" s="77">
        <v>-34.456149296772999</v>
      </c>
      <c r="M1646" s="77">
        <v>6.5736716042896895E-2</v>
      </c>
      <c r="N1646" s="77">
        <v>1.72996604592737</v>
      </c>
      <c r="O1646" s="77">
        <v>-6.43527604769861E-3</v>
      </c>
      <c r="P1646" s="77">
        <v>1.7654740421189099</v>
      </c>
      <c r="Q1646" s="77">
        <v>1.7654740421188999</v>
      </c>
      <c r="R1646" s="77">
        <v>0</v>
      </c>
      <c r="S1646" s="77">
        <v>1.72582675116319E-4</v>
      </c>
      <c r="T1646" s="77" t="s">
        <v>180</v>
      </c>
      <c r="U1646" s="105">
        <v>-5.2312199488227101E-2</v>
      </c>
      <c r="V1646" s="105">
        <v>-3.5133923049464402E-2</v>
      </c>
      <c r="W1646" s="101">
        <v>-1.7179301873250501E-2</v>
      </c>
    </row>
    <row r="1647" spans="2:23" x14ac:dyDescent="0.25">
      <c r="B1647" s="55" t="s">
        <v>141</v>
      </c>
      <c r="C1647" s="76" t="s">
        <v>164</v>
      </c>
      <c r="D1647" s="55" t="s">
        <v>61</v>
      </c>
      <c r="E1647" s="55" t="s">
        <v>195</v>
      </c>
      <c r="F1647" s="70">
        <v>305.56</v>
      </c>
      <c r="G1647" s="77">
        <v>51250</v>
      </c>
      <c r="H1647" s="77">
        <v>305.56</v>
      </c>
      <c r="I1647" s="77">
        <v>1</v>
      </c>
      <c r="J1647" s="77">
        <v>0</v>
      </c>
      <c r="K1647" s="77">
        <v>0</v>
      </c>
      <c r="L1647" s="77">
        <v>0</v>
      </c>
      <c r="M1647" s="77">
        <v>0</v>
      </c>
      <c r="N1647" s="77">
        <v>0</v>
      </c>
      <c r="O1647" s="77">
        <v>0</v>
      </c>
      <c r="P1647" s="77">
        <v>0</v>
      </c>
      <c r="Q1647" s="77">
        <v>0</v>
      </c>
      <c r="R1647" s="77">
        <v>0</v>
      </c>
      <c r="S1647" s="77">
        <v>0</v>
      </c>
      <c r="T1647" s="77" t="s">
        <v>181</v>
      </c>
      <c r="U1647" s="105">
        <v>0</v>
      </c>
      <c r="V1647" s="105">
        <v>0</v>
      </c>
      <c r="W1647" s="101">
        <v>0</v>
      </c>
    </row>
    <row r="1648" spans="2:23" x14ac:dyDescent="0.25">
      <c r="B1648" s="55" t="s">
        <v>141</v>
      </c>
      <c r="C1648" s="76" t="s">
        <v>164</v>
      </c>
      <c r="D1648" s="55" t="s">
        <v>61</v>
      </c>
      <c r="E1648" s="55" t="s">
        <v>196</v>
      </c>
      <c r="F1648" s="70">
        <v>313.47000000000003</v>
      </c>
      <c r="G1648" s="77">
        <v>53200</v>
      </c>
      <c r="H1648" s="77">
        <v>316.29000000000002</v>
      </c>
      <c r="I1648" s="77">
        <v>1</v>
      </c>
      <c r="J1648" s="77">
        <v>71.029869741811197</v>
      </c>
      <c r="K1648" s="77">
        <v>0.25725690974851601</v>
      </c>
      <c r="L1648" s="77">
        <v>70.784292857355496</v>
      </c>
      <c r="M1648" s="77">
        <v>0.25548111771995602</v>
      </c>
      <c r="N1648" s="77">
        <v>0.24557688445565601</v>
      </c>
      <c r="O1648" s="77">
        <v>1.7757920285601399E-3</v>
      </c>
      <c r="P1648" s="77">
        <v>0.45452099203956198</v>
      </c>
      <c r="Q1648" s="77">
        <v>0.45452099203956198</v>
      </c>
      <c r="R1648" s="77">
        <v>0</v>
      </c>
      <c r="S1648" s="77">
        <v>1.0533990049114E-5</v>
      </c>
      <c r="T1648" s="77" t="s">
        <v>181</v>
      </c>
      <c r="U1648" s="105">
        <v>-0.13336542021193101</v>
      </c>
      <c r="V1648" s="105">
        <v>-8.9570892775020894E-2</v>
      </c>
      <c r="W1648" s="101">
        <v>-4.37971416932929E-2</v>
      </c>
    </row>
    <row r="1649" spans="2:23" x14ac:dyDescent="0.25">
      <c r="B1649" s="55" t="s">
        <v>141</v>
      </c>
      <c r="C1649" s="76" t="s">
        <v>164</v>
      </c>
      <c r="D1649" s="55" t="s">
        <v>61</v>
      </c>
      <c r="E1649" s="55" t="s">
        <v>197</v>
      </c>
      <c r="F1649" s="70">
        <v>319.79000000000002</v>
      </c>
      <c r="G1649" s="77">
        <v>53100</v>
      </c>
      <c r="H1649" s="77">
        <v>319.79000000000002</v>
      </c>
      <c r="I1649" s="77">
        <v>1</v>
      </c>
      <c r="J1649" s="77">
        <v>1.00597E-12</v>
      </c>
      <c r="K1649" s="77">
        <v>0</v>
      </c>
      <c r="L1649" s="77">
        <v>8.1109899999999998E-13</v>
      </c>
      <c r="M1649" s="77">
        <v>0</v>
      </c>
      <c r="N1649" s="77">
        <v>1.94871E-13</v>
      </c>
      <c r="O1649" s="77">
        <v>0</v>
      </c>
      <c r="P1649" s="77">
        <v>7.7447999999999995E-14</v>
      </c>
      <c r="Q1649" s="77">
        <v>7.7446999999999998E-14</v>
      </c>
      <c r="R1649" s="77">
        <v>0</v>
      </c>
      <c r="S1649" s="77">
        <v>0</v>
      </c>
      <c r="T1649" s="77" t="s">
        <v>181</v>
      </c>
      <c r="U1649" s="105">
        <v>0</v>
      </c>
      <c r="V1649" s="105">
        <v>0</v>
      </c>
      <c r="W1649" s="101">
        <v>0</v>
      </c>
    </row>
    <row r="1650" spans="2:23" x14ac:dyDescent="0.25">
      <c r="B1650" s="55" t="s">
        <v>141</v>
      </c>
      <c r="C1650" s="76" t="s">
        <v>164</v>
      </c>
      <c r="D1650" s="55" t="s">
        <v>61</v>
      </c>
      <c r="E1650" s="55" t="s">
        <v>198</v>
      </c>
      <c r="F1650" s="70">
        <v>319.79000000000002</v>
      </c>
      <c r="G1650" s="77">
        <v>52000</v>
      </c>
      <c r="H1650" s="77">
        <v>319.79000000000002</v>
      </c>
      <c r="I1650" s="77">
        <v>1</v>
      </c>
      <c r="J1650" s="77">
        <v>8.0477569999999999E-12</v>
      </c>
      <c r="K1650" s="77">
        <v>0</v>
      </c>
      <c r="L1650" s="77">
        <v>6.4887889999999997E-12</v>
      </c>
      <c r="M1650" s="77">
        <v>0</v>
      </c>
      <c r="N1650" s="77">
        <v>1.5589670000000001E-12</v>
      </c>
      <c r="O1650" s="77">
        <v>0</v>
      </c>
      <c r="P1650" s="77">
        <v>6.1958200000000001E-13</v>
      </c>
      <c r="Q1650" s="77">
        <v>6.1958299999999999E-13</v>
      </c>
      <c r="R1650" s="77">
        <v>0</v>
      </c>
      <c r="S1650" s="77">
        <v>0</v>
      </c>
      <c r="T1650" s="77" t="s">
        <v>181</v>
      </c>
      <c r="U1650" s="105">
        <v>0</v>
      </c>
      <c r="V1650" s="105">
        <v>0</v>
      </c>
      <c r="W1650" s="101">
        <v>0</v>
      </c>
    </row>
    <row r="1651" spans="2:23" x14ac:dyDescent="0.25">
      <c r="B1651" s="55" t="s">
        <v>141</v>
      </c>
      <c r="C1651" s="76" t="s">
        <v>164</v>
      </c>
      <c r="D1651" s="55" t="s">
        <v>61</v>
      </c>
      <c r="E1651" s="55" t="s">
        <v>198</v>
      </c>
      <c r="F1651" s="70">
        <v>319.79000000000002</v>
      </c>
      <c r="G1651" s="77">
        <v>53050</v>
      </c>
      <c r="H1651" s="77">
        <v>319.02</v>
      </c>
      <c r="I1651" s="77">
        <v>1</v>
      </c>
      <c r="J1651" s="77">
        <v>-132.98378616038099</v>
      </c>
      <c r="K1651" s="77">
        <v>0.16623606138656999</v>
      </c>
      <c r="L1651" s="77">
        <v>-133.340194061125</v>
      </c>
      <c r="M1651" s="77">
        <v>0.167128309111229</v>
      </c>
      <c r="N1651" s="77">
        <v>0.35640790074364898</v>
      </c>
      <c r="O1651" s="77">
        <v>-8.9224772465931203E-4</v>
      </c>
      <c r="P1651" s="77">
        <v>0.29795769188961502</v>
      </c>
      <c r="Q1651" s="77">
        <v>0.29795769188961402</v>
      </c>
      <c r="R1651" s="77">
        <v>0</v>
      </c>
      <c r="S1651" s="77">
        <v>8.3452058986800003E-7</v>
      </c>
      <c r="T1651" s="77" t="s">
        <v>180</v>
      </c>
      <c r="U1651" s="105">
        <v>-1.0554300922183801E-2</v>
      </c>
      <c r="V1651" s="105">
        <v>-7.0884803175662401E-3</v>
      </c>
      <c r="W1651" s="101">
        <v>-3.46602749219381E-3</v>
      </c>
    </row>
    <row r="1652" spans="2:23" x14ac:dyDescent="0.25">
      <c r="B1652" s="55" t="s">
        <v>141</v>
      </c>
      <c r="C1652" s="76" t="s">
        <v>164</v>
      </c>
      <c r="D1652" s="55" t="s">
        <v>61</v>
      </c>
      <c r="E1652" s="55" t="s">
        <v>198</v>
      </c>
      <c r="F1652" s="70">
        <v>319.79000000000002</v>
      </c>
      <c r="G1652" s="77">
        <v>53050</v>
      </c>
      <c r="H1652" s="77">
        <v>319.02</v>
      </c>
      <c r="I1652" s="77">
        <v>2</v>
      </c>
      <c r="J1652" s="77">
        <v>-118.078423088113</v>
      </c>
      <c r="K1652" s="77">
        <v>0.11851136899129</v>
      </c>
      <c r="L1652" s="77">
        <v>-118.394883343239</v>
      </c>
      <c r="M1652" s="77">
        <v>0.119147461415803</v>
      </c>
      <c r="N1652" s="77">
        <v>0.31646025512626103</v>
      </c>
      <c r="O1652" s="77">
        <v>-6.3609242451243995E-4</v>
      </c>
      <c r="P1652" s="77">
        <v>0.264561383166589</v>
      </c>
      <c r="Q1652" s="77">
        <v>0.264561383166589</v>
      </c>
      <c r="R1652" s="77">
        <v>0</v>
      </c>
      <c r="S1652" s="77">
        <v>5.9493816643600002E-7</v>
      </c>
      <c r="T1652" s="77" t="s">
        <v>180</v>
      </c>
      <c r="U1652" s="105">
        <v>4.0503295595836902E-2</v>
      </c>
      <c r="V1652" s="105">
        <v>-2.7202826198009501E-2</v>
      </c>
      <c r="W1652" s="101">
        <v>6.7702080166470696E-2</v>
      </c>
    </row>
    <row r="1653" spans="2:23" x14ac:dyDescent="0.25">
      <c r="B1653" s="55" t="s">
        <v>141</v>
      </c>
      <c r="C1653" s="76" t="s">
        <v>164</v>
      </c>
      <c r="D1653" s="55" t="s">
        <v>61</v>
      </c>
      <c r="E1653" s="55" t="s">
        <v>198</v>
      </c>
      <c r="F1653" s="70">
        <v>319.79000000000002</v>
      </c>
      <c r="G1653" s="77">
        <v>53100</v>
      </c>
      <c r="H1653" s="77">
        <v>319.79000000000002</v>
      </c>
      <c r="I1653" s="77">
        <v>2</v>
      </c>
      <c r="J1653" s="77">
        <v>-6.695568E-12</v>
      </c>
      <c r="K1653" s="77">
        <v>0</v>
      </c>
      <c r="L1653" s="77">
        <v>-5.3985390000000004E-12</v>
      </c>
      <c r="M1653" s="77">
        <v>0</v>
      </c>
      <c r="N1653" s="77">
        <v>-1.297029E-12</v>
      </c>
      <c r="O1653" s="77">
        <v>0</v>
      </c>
      <c r="P1653" s="77">
        <v>-5.1548000000000004E-13</v>
      </c>
      <c r="Q1653" s="77">
        <v>-5.1548000000000004E-13</v>
      </c>
      <c r="R1653" s="77">
        <v>0</v>
      </c>
      <c r="S1653" s="77">
        <v>0</v>
      </c>
      <c r="T1653" s="77" t="s">
        <v>181</v>
      </c>
      <c r="U1653" s="105">
        <v>0</v>
      </c>
      <c r="V1653" s="105">
        <v>0</v>
      </c>
      <c r="W1653" s="101">
        <v>0</v>
      </c>
    </row>
    <row r="1654" spans="2:23" x14ac:dyDescent="0.25">
      <c r="B1654" s="55" t="s">
        <v>141</v>
      </c>
      <c r="C1654" s="76" t="s">
        <v>164</v>
      </c>
      <c r="D1654" s="55" t="s">
        <v>61</v>
      </c>
      <c r="E1654" s="55" t="s">
        <v>199</v>
      </c>
      <c r="F1654" s="70">
        <v>319.82</v>
      </c>
      <c r="G1654" s="77">
        <v>53000</v>
      </c>
      <c r="H1654" s="77">
        <v>319.79000000000002</v>
      </c>
      <c r="I1654" s="77">
        <v>1</v>
      </c>
      <c r="J1654" s="77">
        <v>-44.464419602539301</v>
      </c>
      <c r="K1654" s="77">
        <v>0</v>
      </c>
      <c r="L1654" s="77">
        <v>-44.233964663692802</v>
      </c>
      <c r="M1654" s="77">
        <v>0</v>
      </c>
      <c r="N1654" s="77">
        <v>-0.23045493884645299</v>
      </c>
      <c r="O1654" s="77">
        <v>0</v>
      </c>
      <c r="P1654" s="77">
        <v>-0.23311438309098401</v>
      </c>
      <c r="Q1654" s="77">
        <v>-0.23311438309098301</v>
      </c>
      <c r="R1654" s="77">
        <v>0</v>
      </c>
      <c r="S1654" s="77">
        <v>0</v>
      </c>
      <c r="T1654" s="77" t="s">
        <v>180</v>
      </c>
      <c r="U1654" s="105">
        <v>-6.9136481653872903E-3</v>
      </c>
      <c r="V1654" s="105">
        <v>-4.6433448604747199E-3</v>
      </c>
      <c r="W1654" s="101">
        <v>-2.2704388276650902E-3</v>
      </c>
    </row>
    <row r="1655" spans="2:23" x14ac:dyDescent="0.25">
      <c r="B1655" s="55" t="s">
        <v>141</v>
      </c>
      <c r="C1655" s="76" t="s">
        <v>164</v>
      </c>
      <c r="D1655" s="55" t="s">
        <v>61</v>
      </c>
      <c r="E1655" s="55" t="s">
        <v>199</v>
      </c>
      <c r="F1655" s="70">
        <v>319.82</v>
      </c>
      <c r="G1655" s="77">
        <v>53000</v>
      </c>
      <c r="H1655" s="77">
        <v>319.79000000000002</v>
      </c>
      <c r="I1655" s="77">
        <v>2</v>
      </c>
      <c r="J1655" s="77">
        <v>-39.276903982242303</v>
      </c>
      <c r="K1655" s="77">
        <v>0</v>
      </c>
      <c r="L1655" s="77">
        <v>-39.073335452928099</v>
      </c>
      <c r="M1655" s="77">
        <v>0</v>
      </c>
      <c r="N1655" s="77">
        <v>-0.20356852931418501</v>
      </c>
      <c r="O1655" s="77">
        <v>0</v>
      </c>
      <c r="P1655" s="77">
        <v>-0.20591770506365401</v>
      </c>
      <c r="Q1655" s="77">
        <v>-0.20591770506365401</v>
      </c>
      <c r="R1655" s="77">
        <v>0</v>
      </c>
      <c r="S1655" s="77">
        <v>0</v>
      </c>
      <c r="T1655" s="77" t="s">
        <v>180</v>
      </c>
      <c r="U1655" s="105">
        <v>-6.1070558794199996E-3</v>
      </c>
      <c r="V1655" s="105">
        <v>-4.1016212934156804E-3</v>
      </c>
      <c r="W1655" s="101">
        <v>-2.00555429776905E-3</v>
      </c>
    </row>
    <row r="1656" spans="2:23" x14ac:dyDescent="0.25">
      <c r="B1656" s="55" t="s">
        <v>141</v>
      </c>
      <c r="C1656" s="76" t="s">
        <v>164</v>
      </c>
      <c r="D1656" s="55" t="s">
        <v>61</v>
      </c>
      <c r="E1656" s="55" t="s">
        <v>199</v>
      </c>
      <c r="F1656" s="70">
        <v>319.82</v>
      </c>
      <c r="G1656" s="77">
        <v>53000</v>
      </c>
      <c r="H1656" s="77">
        <v>319.79000000000002</v>
      </c>
      <c r="I1656" s="77">
        <v>3</v>
      </c>
      <c r="J1656" s="77">
        <v>-39.276903982242303</v>
      </c>
      <c r="K1656" s="77">
        <v>0</v>
      </c>
      <c r="L1656" s="77">
        <v>-39.073335452928099</v>
      </c>
      <c r="M1656" s="77">
        <v>0</v>
      </c>
      <c r="N1656" s="77">
        <v>-0.20356852931418501</v>
      </c>
      <c r="O1656" s="77">
        <v>0</v>
      </c>
      <c r="P1656" s="77">
        <v>-0.20591770506365401</v>
      </c>
      <c r="Q1656" s="77">
        <v>-0.20591770506365401</v>
      </c>
      <c r="R1656" s="77">
        <v>0</v>
      </c>
      <c r="S1656" s="77">
        <v>0</v>
      </c>
      <c r="T1656" s="77" t="s">
        <v>180</v>
      </c>
      <c r="U1656" s="105">
        <v>-6.1070558794199996E-3</v>
      </c>
      <c r="V1656" s="105">
        <v>-4.1016212934156804E-3</v>
      </c>
      <c r="W1656" s="101">
        <v>-2.00555429776905E-3</v>
      </c>
    </row>
    <row r="1657" spans="2:23" x14ac:dyDescent="0.25">
      <c r="B1657" s="55" t="s">
        <v>141</v>
      </c>
      <c r="C1657" s="76" t="s">
        <v>164</v>
      </c>
      <c r="D1657" s="55" t="s">
        <v>61</v>
      </c>
      <c r="E1657" s="55" t="s">
        <v>199</v>
      </c>
      <c r="F1657" s="70">
        <v>319.82</v>
      </c>
      <c r="G1657" s="77">
        <v>53000</v>
      </c>
      <c r="H1657" s="77">
        <v>319.79000000000002</v>
      </c>
      <c r="I1657" s="77">
        <v>4</v>
      </c>
      <c r="J1657" s="77">
        <v>-43.1087970536814</v>
      </c>
      <c r="K1657" s="77">
        <v>0</v>
      </c>
      <c r="L1657" s="77">
        <v>-42.885368180043798</v>
      </c>
      <c r="M1657" s="77">
        <v>0</v>
      </c>
      <c r="N1657" s="77">
        <v>-0.223428873637699</v>
      </c>
      <c r="O1657" s="77">
        <v>0</v>
      </c>
      <c r="P1657" s="77">
        <v>-0.226007237265058</v>
      </c>
      <c r="Q1657" s="77">
        <v>-0.226007237265058</v>
      </c>
      <c r="R1657" s="77">
        <v>0</v>
      </c>
      <c r="S1657" s="77">
        <v>0</v>
      </c>
      <c r="T1657" s="77" t="s">
        <v>180</v>
      </c>
      <c r="U1657" s="105">
        <v>-6.7028662091248598E-3</v>
      </c>
      <c r="V1657" s="105">
        <v>-4.5017794683866602E-3</v>
      </c>
      <c r="W1657" s="101">
        <v>-2.2012181316994899E-3</v>
      </c>
    </row>
    <row r="1658" spans="2:23" x14ac:dyDescent="0.25">
      <c r="B1658" s="55" t="s">
        <v>141</v>
      </c>
      <c r="C1658" s="76" t="s">
        <v>164</v>
      </c>
      <c r="D1658" s="55" t="s">
        <v>61</v>
      </c>
      <c r="E1658" s="55" t="s">
        <v>199</v>
      </c>
      <c r="F1658" s="70">
        <v>319.82</v>
      </c>
      <c r="G1658" s="77">
        <v>53204</v>
      </c>
      <c r="H1658" s="77">
        <v>318.18</v>
      </c>
      <c r="I1658" s="77">
        <v>1</v>
      </c>
      <c r="J1658" s="77">
        <v>-10.747591899119699</v>
      </c>
      <c r="K1658" s="77">
        <v>1.47622715023171E-2</v>
      </c>
      <c r="L1658" s="77">
        <v>-10.501978161857799</v>
      </c>
      <c r="M1658" s="77">
        <v>1.40952594908912E-2</v>
      </c>
      <c r="N1658" s="77">
        <v>-0.24561373726198199</v>
      </c>
      <c r="O1658" s="77">
        <v>6.6701201142595895E-4</v>
      </c>
      <c r="P1658" s="77">
        <v>-0.246440428247438</v>
      </c>
      <c r="Q1658" s="77">
        <v>-0.246440428247437</v>
      </c>
      <c r="R1658" s="77">
        <v>0</v>
      </c>
      <c r="S1658" s="77">
        <v>7.7616626614370001E-6</v>
      </c>
      <c r="T1658" s="77" t="s">
        <v>180</v>
      </c>
      <c r="U1658" s="105">
        <v>-0.190029697464766</v>
      </c>
      <c r="V1658" s="105">
        <v>-0.12762775859467801</v>
      </c>
      <c r="W1658" s="101">
        <v>-6.2405663871280902E-2</v>
      </c>
    </row>
    <row r="1659" spans="2:23" x14ac:dyDescent="0.25">
      <c r="B1659" s="55" t="s">
        <v>141</v>
      </c>
      <c r="C1659" s="76" t="s">
        <v>164</v>
      </c>
      <c r="D1659" s="55" t="s">
        <v>61</v>
      </c>
      <c r="E1659" s="55" t="s">
        <v>199</v>
      </c>
      <c r="F1659" s="70">
        <v>319.82</v>
      </c>
      <c r="G1659" s="77">
        <v>53304</v>
      </c>
      <c r="H1659" s="77">
        <v>321.37</v>
      </c>
      <c r="I1659" s="77">
        <v>1</v>
      </c>
      <c r="J1659" s="77">
        <v>31.823919019731999</v>
      </c>
      <c r="K1659" s="77">
        <v>9.3883020878492401E-2</v>
      </c>
      <c r="L1659" s="77">
        <v>31.980712171677901</v>
      </c>
      <c r="M1659" s="77">
        <v>9.4810403658414297E-2</v>
      </c>
      <c r="N1659" s="77">
        <v>-0.156793151945889</v>
      </c>
      <c r="O1659" s="77">
        <v>-9.2738277992189999E-4</v>
      </c>
      <c r="P1659" s="77">
        <v>-0.157439164180706</v>
      </c>
      <c r="Q1659" s="77">
        <v>-0.157439164180705</v>
      </c>
      <c r="R1659" s="77">
        <v>0</v>
      </c>
      <c r="S1659" s="77">
        <v>2.297763281741E-6</v>
      </c>
      <c r="T1659" s="77" t="s">
        <v>181</v>
      </c>
      <c r="U1659" s="105">
        <v>-5.4284896812932297E-2</v>
      </c>
      <c r="V1659" s="105">
        <v>-3.6458826163539501E-2</v>
      </c>
      <c r="W1659" s="101">
        <v>-1.7827134753098901E-2</v>
      </c>
    </row>
    <row r="1660" spans="2:23" x14ac:dyDescent="0.25">
      <c r="B1660" s="55" t="s">
        <v>141</v>
      </c>
      <c r="C1660" s="76" t="s">
        <v>164</v>
      </c>
      <c r="D1660" s="55" t="s">
        <v>61</v>
      </c>
      <c r="E1660" s="55" t="s">
        <v>199</v>
      </c>
      <c r="F1660" s="70">
        <v>319.82</v>
      </c>
      <c r="G1660" s="77">
        <v>53354</v>
      </c>
      <c r="H1660" s="77">
        <v>320.62</v>
      </c>
      <c r="I1660" s="77">
        <v>1</v>
      </c>
      <c r="J1660" s="77">
        <v>56.761455992514698</v>
      </c>
      <c r="K1660" s="77">
        <v>6.7659120614193699E-2</v>
      </c>
      <c r="L1660" s="77">
        <v>56.372440760826102</v>
      </c>
      <c r="M1660" s="77">
        <v>6.6734893623989697E-2</v>
      </c>
      <c r="N1660" s="77">
        <v>0.38901523168857199</v>
      </c>
      <c r="O1660" s="77">
        <v>9.2422699020397502E-4</v>
      </c>
      <c r="P1660" s="77">
        <v>0.39555758998776003</v>
      </c>
      <c r="Q1660" s="77">
        <v>0.39555758998775897</v>
      </c>
      <c r="R1660" s="77">
        <v>0</v>
      </c>
      <c r="S1660" s="77">
        <v>3.2857819469350002E-6</v>
      </c>
      <c r="T1660" s="77" t="s">
        <v>181</v>
      </c>
      <c r="U1660" s="105">
        <v>-1.52562185477449E-2</v>
      </c>
      <c r="V1660" s="105">
        <v>-1.02463825594432E-2</v>
      </c>
      <c r="W1660" s="101">
        <v>-5.0101350438338703E-3</v>
      </c>
    </row>
    <row r="1661" spans="2:23" x14ac:dyDescent="0.25">
      <c r="B1661" s="55" t="s">
        <v>141</v>
      </c>
      <c r="C1661" s="76" t="s">
        <v>164</v>
      </c>
      <c r="D1661" s="55" t="s">
        <v>61</v>
      </c>
      <c r="E1661" s="55" t="s">
        <v>199</v>
      </c>
      <c r="F1661" s="70">
        <v>319.82</v>
      </c>
      <c r="G1661" s="77">
        <v>53454</v>
      </c>
      <c r="H1661" s="77">
        <v>321.79000000000002</v>
      </c>
      <c r="I1661" s="77">
        <v>1</v>
      </c>
      <c r="J1661" s="77">
        <v>48.082249703579897</v>
      </c>
      <c r="K1661" s="77">
        <v>0.157671766633215</v>
      </c>
      <c r="L1661" s="77">
        <v>47.705076222954403</v>
      </c>
      <c r="M1661" s="77">
        <v>0.15520780708526399</v>
      </c>
      <c r="N1661" s="77">
        <v>0.37717348062544798</v>
      </c>
      <c r="O1661" s="77">
        <v>2.4639595479509098E-3</v>
      </c>
      <c r="P1661" s="77">
        <v>0.38394204499796702</v>
      </c>
      <c r="Q1661" s="77">
        <v>0.38394204499796702</v>
      </c>
      <c r="R1661" s="77">
        <v>0</v>
      </c>
      <c r="S1661" s="77">
        <v>1.0053463885155E-5</v>
      </c>
      <c r="T1661" s="77" t="s">
        <v>181</v>
      </c>
      <c r="U1661" s="105">
        <v>4.7418785948250601E-2</v>
      </c>
      <c r="V1661" s="105">
        <v>-3.1847408308262597E-2</v>
      </c>
      <c r="W1661" s="101">
        <v>7.9261462565904106E-2</v>
      </c>
    </row>
    <row r="1662" spans="2:23" x14ac:dyDescent="0.25">
      <c r="B1662" s="55" t="s">
        <v>141</v>
      </c>
      <c r="C1662" s="76" t="s">
        <v>164</v>
      </c>
      <c r="D1662" s="55" t="s">
        <v>61</v>
      </c>
      <c r="E1662" s="55" t="s">
        <v>199</v>
      </c>
      <c r="F1662" s="70">
        <v>319.82</v>
      </c>
      <c r="G1662" s="77">
        <v>53604</v>
      </c>
      <c r="H1662" s="77">
        <v>321.20999999999998</v>
      </c>
      <c r="I1662" s="77">
        <v>1</v>
      </c>
      <c r="J1662" s="77">
        <v>43.846348305617703</v>
      </c>
      <c r="K1662" s="77">
        <v>8.3628848298582997E-2</v>
      </c>
      <c r="L1662" s="77">
        <v>43.652767529041199</v>
      </c>
      <c r="M1662" s="77">
        <v>8.2892038913086497E-2</v>
      </c>
      <c r="N1662" s="77">
        <v>0.19358077657641901</v>
      </c>
      <c r="O1662" s="77">
        <v>7.3680938549652495E-4</v>
      </c>
      <c r="P1662" s="77">
        <v>0.19357611945682701</v>
      </c>
      <c r="Q1662" s="77">
        <v>0.19357611945682701</v>
      </c>
      <c r="R1662" s="77">
        <v>0</v>
      </c>
      <c r="S1662" s="77">
        <v>1.630019560042E-6</v>
      </c>
      <c r="T1662" s="77" t="s">
        <v>181</v>
      </c>
      <c r="U1662" s="105">
        <v>-3.2918819248800399E-2</v>
      </c>
      <c r="V1662" s="105">
        <v>-2.2108939667636499E-2</v>
      </c>
      <c r="W1662" s="101">
        <v>-1.08105248626256E-2</v>
      </c>
    </row>
    <row r="1663" spans="2:23" x14ac:dyDescent="0.25">
      <c r="B1663" s="55" t="s">
        <v>141</v>
      </c>
      <c r="C1663" s="76" t="s">
        <v>164</v>
      </c>
      <c r="D1663" s="55" t="s">
        <v>61</v>
      </c>
      <c r="E1663" s="55" t="s">
        <v>199</v>
      </c>
      <c r="F1663" s="70">
        <v>319.82</v>
      </c>
      <c r="G1663" s="77">
        <v>53654</v>
      </c>
      <c r="H1663" s="77">
        <v>320.07</v>
      </c>
      <c r="I1663" s="77">
        <v>1</v>
      </c>
      <c r="J1663" s="77">
        <v>-3.8485201844369699</v>
      </c>
      <c r="K1663" s="77">
        <v>7.2233771814061499E-4</v>
      </c>
      <c r="L1663" s="77">
        <v>-4.1503050068286997</v>
      </c>
      <c r="M1663" s="77">
        <v>8.4006479355622904E-4</v>
      </c>
      <c r="N1663" s="77">
        <v>0.30178482239173099</v>
      </c>
      <c r="O1663" s="77">
        <v>-1.17727075415613E-4</v>
      </c>
      <c r="P1663" s="77">
        <v>0.30176086846926098</v>
      </c>
      <c r="Q1663" s="77">
        <v>0.30176086846925998</v>
      </c>
      <c r="R1663" s="77">
        <v>0</v>
      </c>
      <c r="S1663" s="77">
        <v>4.4409777522269999E-6</v>
      </c>
      <c r="T1663" s="77" t="s">
        <v>181</v>
      </c>
      <c r="U1663" s="105">
        <v>-0.113112394741781</v>
      </c>
      <c r="V1663" s="105">
        <v>-7.5968554403695904E-2</v>
      </c>
      <c r="W1663" s="101">
        <v>-3.71460575904985E-2</v>
      </c>
    </row>
    <row r="1664" spans="2:23" x14ac:dyDescent="0.25">
      <c r="B1664" s="55" t="s">
        <v>141</v>
      </c>
      <c r="C1664" s="76" t="s">
        <v>164</v>
      </c>
      <c r="D1664" s="55" t="s">
        <v>61</v>
      </c>
      <c r="E1664" s="55" t="s">
        <v>200</v>
      </c>
      <c r="F1664" s="70">
        <v>319.02</v>
      </c>
      <c r="G1664" s="77">
        <v>53150</v>
      </c>
      <c r="H1664" s="77">
        <v>318.88</v>
      </c>
      <c r="I1664" s="77">
        <v>1</v>
      </c>
      <c r="J1664" s="77">
        <v>9.4446093371372104</v>
      </c>
      <c r="K1664" s="77">
        <v>2.4405296617319699E-3</v>
      </c>
      <c r="L1664" s="77">
        <v>8.2349694765189003</v>
      </c>
      <c r="M1664" s="77">
        <v>1.8554108015588599E-3</v>
      </c>
      <c r="N1664" s="77">
        <v>1.2096398606183001</v>
      </c>
      <c r="O1664" s="77">
        <v>5.85118860173113E-4</v>
      </c>
      <c r="P1664" s="77">
        <v>1.2120835829144101</v>
      </c>
      <c r="Q1664" s="77">
        <v>1.2120835829144001</v>
      </c>
      <c r="R1664" s="77">
        <v>0</v>
      </c>
      <c r="S1664" s="77">
        <v>4.0195851303516E-5</v>
      </c>
      <c r="T1664" s="77" t="s">
        <v>180</v>
      </c>
      <c r="U1664" s="105">
        <v>0.35597324093875998</v>
      </c>
      <c r="V1664" s="105">
        <v>-0.23907877277508599</v>
      </c>
      <c r="W1664" s="101">
        <v>0.59501649287104996</v>
      </c>
    </row>
    <row r="1665" spans="2:23" x14ac:dyDescent="0.25">
      <c r="B1665" s="55" t="s">
        <v>141</v>
      </c>
      <c r="C1665" s="76" t="s">
        <v>164</v>
      </c>
      <c r="D1665" s="55" t="s">
        <v>61</v>
      </c>
      <c r="E1665" s="55" t="s">
        <v>200</v>
      </c>
      <c r="F1665" s="70">
        <v>319.02</v>
      </c>
      <c r="G1665" s="77">
        <v>53150</v>
      </c>
      <c r="H1665" s="77">
        <v>318.88</v>
      </c>
      <c r="I1665" s="77">
        <v>2</v>
      </c>
      <c r="J1665" s="77">
        <v>9.4168787795602107</v>
      </c>
      <c r="K1665" s="77">
        <v>2.4288796269412299E-3</v>
      </c>
      <c r="L1665" s="77">
        <v>8.2107905732881203</v>
      </c>
      <c r="M1665" s="77">
        <v>1.8465538715537E-3</v>
      </c>
      <c r="N1665" s="77">
        <v>1.2060882062720899</v>
      </c>
      <c r="O1665" s="77">
        <v>5.8232575538753699E-4</v>
      </c>
      <c r="P1665" s="77">
        <v>1.2085247534927499</v>
      </c>
      <c r="Q1665" s="77">
        <v>1.2085247534927399</v>
      </c>
      <c r="R1665" s="77">
        <v>0</v>
      </c>
      <c r="S1665" s="77">
        <v>4.0003973665850999E-5</v>
      </c>
      <c r="T1665" s="77" t="s">
        <v>180</v>
      </c>
      <c r="U1665" s="105">
        <v>0.35458514855893097</v>
      </c>
      <c r="V1665" s="105">
        <v>-0.23814650207464599</v>
      </c>
      <c r="W1665" s="101">
        <v>0.59269626830178601</v>
      </c>
    </row>
    <row r="1666" spans="2:23" x14ac:dyDescent="0.25">
      <c r="B1666" s="55" t="s">
        <v>141</v>
      </c>
      <c r="C1666" s="76" t="s">
        <v>164</v>
      </c>
      <c r="D1666" s="55" t="s">
        <v>61</v>
      </c>
      <c r="E1666" s="55" t="s">
        <v>200</v>
      </c>
      <c r="F1666" s="70">
        <v>319.02</v>
      </c>
      <c r="G1666" s="77">
        <v>53900</v>
      </c>
      <c r="H1666" s="77">
        <v>318.39999999999998</v>
      </c>
      <c r="I1666" s="77">
        <v>1</v>
      </c>
      <c r="J1666" s="77">
        <v>-15.419931970275099</v>
      </c>
      <c r="K1666" s="77">
        <v>1.1151614762295E-2</v>
      </c>
      <c r="L1666" s="77">
        <v>-16.282215412845702</v>
      </c>
      <c r="M1666" s="77">
        <v>1.24336842673895E-2</v>
      </c>
      <c r="N1666" s="77">
        <v>0.86228344257061096</v>
      </c>
      <c r="O1666" s="77">
        <v>-1.28206950509448E-3</v>
      </c>
      <c r="P1666" s="77">
        <v>0.92020263235330801</v>
      </c>
      <c r="Q1666" s="77">
        <v>0.92020263235330702</v>
      </c>
      <c r="R1666" s="77">
        <v>0</v>
      </c>
      <c r="S1666" s="77">
        <v>3.9713648287268998E-5</v>
      </c>
      <c r="T1666" s="77" t="s">
        <v>180</v>
      </c>
      <c r="U1666" s="105">
        <v>0.126007362425122</v>
      </c>
      <c r="V1666" s="105">
        <v>-8.4629073493775395E-2</v>
      </c>
      <c r="W1666" s="101">
        <v>0.21062386225549401</v>
      </c>
    </row>
    <row r="1667" spans="2:23" x14ac:dyDescent="0.25">
      <c r="B1667" s="55" t="s">
        <v>141</v>
      </c>
      <c r="C1667" s="76" t="s">
        <v>164</v>
      </c>
      <c r="D1667" s="55" t="s">
        <v>61</v>
      </c>
      <c r="E1667" s="55" t="s">
        <v>200</v>
      </c>
      <c r="F1667" s="70">
        <v>319.02</v>
      </c>
      <c r="G1667" s="77">
        <v>53900</v>
      </c>
      <c r="H1667" s="77">
        <v>318.39999999999998</v>
      </c>
      <c r="I1667" s="77">
        <v>2</v>
      </c>
      <c r="J1667" s="77">
        <v>-15.436584709584499</v>
      </c>
      <c r="K1667" s="77">
        <v>1.1166182591671001E-2</v>
      </c>
      <c r="L1667" s="77">
        <v>-16.2997993742513</v>
      </c>
      <c r="M1667" s="77">
        <v>1.2449926918769999E-2</v>
      </c>
      <c r="N1667" s="77">
        <v>0.86321466466680596</v>
      </c>
      <c r="O1667" s="77">
        <v>-1.28374432709902E-3</v>
      </c>
      <c r="P1667" s="77">
        <v>0.92119640421774796</v>
      </c>
      <c r="Q1667" s="77">
        <v>0.92119640421774696</v>
      </c>
      <c r="R1667" s="77">
        <v>0</v>
      </c>
      <c r="S1667" s="77">
        <v>3.9765527917634002E-5</v>
      </c>
      <c r="T1667" s="77" t="s">
        <v>180</v>
      </c>
      <c r="U1667" s="105">
        <v>0.12605093760369501</v>
      </c>
      <c r="V1667" s="105">
        <v>-8.4658339458231494E-2</v>
      </c>
      <c r="W1667" s="101">
        <v>0.210696699050368</v>
      </c>
    </row>
    <row r="1668" spans="2:23" x14ac:dyDescent="0.25">
      <c r="B1668" s="55" t="s">
        <v>141</v>
      </c>
      <c r="C1668" s="76" t="s">
        <v>164</v>
      </c>
      <c r="D1668" s="55" t="s">
        <v>61</v>
      </c>
      <c r="E1668" s="55" t="s">
        <v>201</v>
      </c>
      <c r="F1668" s="70">
        <v>318.88</v>
      </c>
      <c r="G1668" s="77">
        <v>53550</v>
      </c>
      <c r="H1668" s="77">
        <v>318.44</v>
      </c>
      <c r="I1668" s="77">
        <v>1</v>
      </c>
      <c r="J1668" s="77">
        <v>-13.641870142884001</v>
      </c>
      <c r="K1668" s="77">
        <v>4.5724922578547402E-3</v>
      </c>
      <c r="L1668" s="77">
        <v>-14.798345422203299</v>
      </c>
      <c r="M1668" s="77">
        <v>5.3806095391601503E-3</v>
      </c>
      <c r="N1668" s="77">
        <v>1.15647527931935</v>
      </c>
      <c r="O1668" s="77">
        <v>-8.0811728130541799E-4</v>
      </c>
      <c r="P1668" s="77">
        <v>1.20368652238546</v>
      </c>
      <c r="Q1668" s="77">
        <v>1.20368652238545</v>
      </c>
      <c r="R1668" s="77">
        <v>0</v>
      </c>
      <c r="S1668" s="77">
        <v>3.5598520769315997E-5</v>
      </c>
      <c r="T1668" s="77" t="s">
        <v>181</v>
      </c>
      <c r="U1668" s="105">
        <v>0.25133447003972498</v>
      </c>
      <c r="V1668" s="105">
        <v>-0.16880127420451699</v>
      </c>
      <c r="W1668" s="101">
        <v>0.42011066479676401</v>
      </c>
    </row>
    <row r="1669" spans="2:23" x14ac:dyDescent="0.25">
      <c r="B1669" s="55" t="s">
        <v>141</v>
      </c>
      <c r="C1669" s="76" t="s">
        <v>164</v>
      </c>
      <c r="D1669" s="55" t="s">
        <v>61</v>
      </c>
      <c r="E1669" s="55" t="s">
        <v>201</v>
      </c>
      <c r="F1669" s="70">
        <v>318.88</v>
      </c>
      <c r="G1669" s="77">
        <v>54200</v>
      </c>
      <c r="H1669" s="77">
        <v>318.83</v>
      </c>
      <c r="I1669" s="77">
        <v>1</v>
      </c>
      <c r="J1669" s="77">
        <v>3.1524762002260198</v>
      </c>
      <c r="K1669" s="77">
        <v>6.5591500873744E-5</v>
      </c>
      <c r="L1669" s="77">
        <v>1.9762897398713</v>
      </c>
      <c r="M1669" s="77">
        <v>2.5777759497076E-5</v>
      </c>
      <c r="N1669" s="77">
        <v>1.1761864603547201</v>
      </c>
      <c r="O1669" s="77">
        <v>3.9813741376668003E-5</v>
      </c>
      <c r="P1669" s="77">
        <v>1.2245159168475299</v>
      </c>
      <c r="Q1669" s="77">
        <v>1.2245159168475299</v>
      </c>
      <c r="R1669" s="77">
        <v>0</v>
      </c>
      <c r="S1669" s="77">
        <v>9.8962989220449992E-6</v>
      </c>
      <c r="T1669" s="77" t="s">
        <v>181</v>
      </c>
      <c r="U1669" s="105">
        <v>7.1504133524406904E-2</v>
      </c>
      <c r="V1669" s="105">
        <v>-4.8023611118292099E-2</v>
      </c>
      <c r="W1669" s="101">
        <v>0.11952060959209899</v>
      </c>
    </row>
    <row r="1670" spans="2:23" x14ac:dyDescent="0.25">
      <c r="B1670" s="55" t="s">
        <v>141</v>
      </c>
      <c r="C1670" s="76" t="s">
        <v>164</v>
      </c>
      <c r="D1670" s="55" t="s">
        <v>61</v>
      </c>
      <c r="E1670" s="55" t="s">
        <v>202</v>
      </c>
      <c r="F1670" s="70">
        <v>318.85000000000002</v>
      </c>
      <c r="G1670" s="77">
        <v>53150</v>
      </c>
      <c r="H1670" s="77">
        <v>318.88</v>
      </c>
      <c r="I1670" s="77">
        <v>1</v>
      </c>
      <c r="J1670" s="77">
        <v>-38.690418935739899</v>
      </c>
      <c r="K1670" s="77">
        <v>0</v>
      </c>
      <c r="L1670" s="77">
        <v>-38.668124248256802</v>
      </c>
      <c r="M1670" s="77">
        <v>0</v>
      </c>
      <c r="N1670" s="77">
        <v>-2.2294687483082099E-2</v>
      </c>
      <c r="O1670" s="77">
        <v>0</v>
      </c>
      <c r="P1670" s="77">
        <v>-2.9113497476159E-2</v>
      </c>
      <c r="Q1670" s="77">
        <v>-2.9113497476158899E-2</v>
      </c>
      <c r="R1670" s="77">
        <v>0</v>
      </c>
      <c r="S1670" s="77">
        <v>0</v>
      </c>
      <c r="T1670" s="77" t="s">
        <v>181</v>
      </c>
      <c r="U1670" s="105">
        <v>6.6884062449185295E-4</v>
      </c>
      <c r="V1670" s="105">
        <v>0</v>
      </c>
      <c r="W1670" s="101">
        <v>6.6880069893554702E-4</v>
      </c>
    </row>
    <row r="1671" spans="2:23" x14ac:dyDescent="0.25">
      <c r="B1671" s="55" t="s">
        <v>141</v>
      </c>
      <c r="C1671" s="76" t="s">
        <v>164</v>
      </c>
      <c r="D1671" s="55" t="s">
        <v>61</v>
      </c>
      <c r="E1671" s="55" t="s">
        <v>202</v>
      </c>
      <c r="F1671" s="70">
        <v>318.85000000000002</v>
      </c>
      <c r="G1671" s="77">
        <v>53150</v>
      </c>
      <c r="H1671" s="77">
        <v>318.88</v>
      </c>
      <c r="I1671" s="77">
        <v>2</v>
      </c>
      <c r="J1671" s="77">
        <v>-32.484842676869597</v>
      </c>
      <c r="K1671" s="77">
        <v>0</v>
      </c>
      <c r="L1671" s="77">
        <v>-32.466123845816803</v>
      </c>
      <c r="M1671" s="77">
        <v>0</v>
      </c>
      <c r="N1671" s="77">
        <v>-1.8718831052766401E-2</v>
      </c>
      <c r="O1671" s="77">
        <v>0</v>
      </c>
      <c r="P1671" s="77">
        <v>-2.4443968592254901E-2</v>
      </c>
      <c r="Q1671" s="77">
        <v>-2.4443968592254901E-2</v>
      </c>
      <c r="R1671" s="77">
        <v>0</v>
      </c>
      <c r="S1671" s="77">
        <v>0</v>
      </c>
      <c r="T1671" s="77" t="s">
        <v>181</v>
      </c>
      <c r="U1671" s="105">
        <v>5.6156493158248104E-4</v>
      </c>
      <c r="V1671" s="105">
        <v>0</v>
      </c>
      <c r="W1671" s="101">
        <v>5.6153140970675397E-4</v>
      </c>
    </row>
    <row r="1672" spans="2:23" x14ac:dyDescent="0.25">
      <c r="B1672" s="55" t="s">
        <v>141</v>
      </c>
      <c r="C1672" s="76" t="s">
        <v>164</v>
      </c>
      <c r="D1672" s="55" t="s">
        <v>61</v>
      </c>
      <c r="E1672" s="55" t="s">
        <v>202</v>
      </c>
      <c r="F1672" s="70">
        <v>318.85000000000002</v>
      </c>
      <c r="G1672" s="77">
        <v>53150</v>
      </c>
      <c r="H1672" s="77">
        <v>318.88</v>
      </c>
      <c r="I1672" s="77">
        <v>3</v>
      </c>
      <c r="J1672" s="77">
        <v>-39.7468126268178</v>
      </c>
      <c r="K1672" s="77">
        <v>0</v>
      </c>
      <c r="L1672" s="77">
        <v>-39.723909210666299</v>
      </c>
      <c r="M1672" s="77">
        <v>0</v>
      </c>
      <c r="N1672" s="77">
        <v>-2.29034161514763E-2</v>
      </c>
      <c r="O1672" s="77">
        <v>0</v>
      </c>
      <c r="P1672" s="77">
        <v>-2.9908405257041599E-2</v>
      </c>
      <c r="Q1672" s="77">
        <v>-2.9908405257041502E-2</v>
      </c>
      <c r="R1672" s="77">
        <v>0</v>
      </c>
      <c r="S1672" s="77">
        <v>0</v>
      </c>
      <c r="T1672" s="77" t="s">
        <v>181</v>
      </c>
      <c r="U1672" s="105">
        <v>6.8710248454366396E-4</v>
      </c>
      <c r="V1672" s="105">
        <v>0</v>
      </c>
      <c r="W1672" s="101">
        <v>6.8706146886977904E-4</v>
      </c>
    </row>
    <row r="1673" spans="2:23" x14ac:dyDescent="0.25">
      <c r="B1673" s="55" t="s">
        <v>141</v>
      </c>
      <c r="C1673" s="76" t="s">
        <v>164</v>
      </c>
      <c r="D1673" s="55" t="s">
        <v>61</v>
      </c>
      <c r="E1673" s="55" t="s">
        <v>202</v>
      </c>
      <c r="F1673" s="70">
        <v>318.85000000000002</v>
      </c>
      <c r="G1673" s="77">
        <v>53654</v>
      </c>
      <c r="H1673" s="77">
        <v>320.07</v>
      </c>
      <c r="I1673" s="77">
        <v>1</v>
      </c>
      <c r="J1673" s="77">
        <v>68.9899447179465</v>
      </c>
      <c r="K1673" s="77">
        <v>0.14945183162661901</v>
      </c>
      <c r="L1673" s="77">
        <v>69.238402298835496</v>
      </c>
      <c r="M1673" s="77">
        <v>0.15053022948091499</v>
      </c>
      <c r="N1673" s="77">
        <v>-0.24845758088897199</v>
      </c>
      <c r="O1673" s="77">
        <v>-1.0783978542962299E-3</v>
      </c>
      <c r="P1673" s="77">
        <v>-0.247668493963102</v>
      </c>
      <c r="Q1673" s="77">
        <v>-0.247668493963102</v>
      </c>
      <c r="R1673" s="77">
        <v>0</v>
      </c>
      <c r="S1673" s="77">
        <v>1.9260660431210002E-6</v>
      </c>
      <c r="T1673" s="77" t="s">
        <v>181</v>
      </c>
      <c r="U1673" s="105">
        <v>-4.1386729848933601E-2</v>
      </c>
      <c r="V1673" s="105">
        <v>-2.7796158372362899E-2</v>
      </c>
      <c r="W1673" s="101">
        <v>-1.3591382747756699E-2</v>
      </c>
    </row>
    <row r="1674" spans="2:23" x14ac:dyDescent="0.25">
      <c r="B1674" s="55" t="s">
        <v>141</v>
      </c>
      <c r="C1674" s="76" t="s">
        <v>164</v>
      </c>
      <c r="D1674" s="55" t="s">
        <v>61</v>
      </c>
      <c r="E1674" s="55" t="s">
        <v>202</v>
      </c>
      <c r="F1674" s="70">
        <v>318.85000000000002</v>
      </c>
      <c r="G1674" s="77">
        <v>53654</v>
      </c>
      <c r="H1674" s="77">
        <v>320.07</v>
      </c>
      <c r="I1674" s="77">
        <v>2</v>
      </c>
      <c r="J1674" s="77">
        <v>68.9899447179465</v>
      </c>
      <c r="K1674" s="77">
        <v>0.14945183162661901</v>
      </c>
      <c r="L1674" s="77">
        <v>69.238402298835496</v>
      </c>
      <c r="M1674" s="77">
        <v>0.15053022948091499</v>
      </c>
      <c r="N1674" s="77">
        <v>-0.24845758088897199</v>
      </c>
      <c r="O1674" s="77">
        <v>-1.0783978542962299E-3</v>
      </c>
      <c r="P1674" s="77">
        <v>-0.247668493963102</v>
      </c>
      <c r="Q1674" s="77">
        <v>-0.247668493963102</v>
      </c>
      <c r="R1674" s="77">
        <v>0</v>
      </c>
      <c r="S1674" s="77">
        <v>1.9260660431210002E-6</v>
      </c>
      <c r="T1674" s="77" t="s">
        <v>181</v>
      </c>
      <c r="U1674" s="105">
        <v>-4.1386729848933601E-2</v>
      </c>
      <c r="V1674" s="105">
        <v>-2.7796158372362899E-2</v>
      </c>
      <c r="W1674" s="101">
        <v>-1.3591382747756699E-2</v>
      </c>
    </row>
    <row r="1675" spans="2:23" x14ac:dyDescent="0.25">
      <c r="B1675" s="55" t="s">
        <v>141</v>
      </c>
      <c r="C1675" s="76" t="s">
        <v>164</v>
      </c>
      <c r="D1675" s="55" t="s">
        <v>61</v>
      </c>
      <c r="E1675" s="55" t="s">
        <v>202</v>
      </c>
      <c r="F1675" s="70">
        <v>318.85000000000002</v>
      </c>
      <c r="G1675" s="77">
        <v>53704</v>
      </c>
      <c r="H1675" s="77">
        <v>319.64999999999998</v>
      </c>
      <c r="I1675" s="77">
        <v>1</v>
      </c>
      <c r="J1675" s="77">
        <v>22.7552437518708</v>
      </c>
      <c r="K1675" s="77">
        <v>2.1644086741054998E-2</v>
      </c>
      <c r="L1675" s="77">
        <v>22.4961464859568</v>
      </c>
      <c r="M1675" s="77">
        <v>2.1154002160796801E-2</v>
      </c>
      <c r="N1675" s="77">
        <v>0.25909726591401</v>
      </c>
      <c r="O1675" s="77">
        <v>4.90084580258133E-4</v>
      </c>
      <c r="P1675" s="77">
        <v>0.26674562775951799</v>
      </c>
      <c r="Q1675" s="77">
        <v>0.26674562775951799</v>
      </c>
      <c r="R1675" s="77">
        <v>0</v>
      </c>
      <c r="S1675" s="77">
        <v>2.9742050110250001E-6</v>
      </c>
      <c r="T1675" s="77" t="s">
        <v>181</v>
      </c>
      <c r="U1675" s="105">
        <v>-5.0818310483787203E-2</v>
      </c>
      <c r="V1675" s="105">
        <v>-3.4130597212663198E-2</v>
      </c>
      <c r="W1675" s="101">
        <v>-1.6688709422092399E-2</v>
      </c>
    </row>
    <row r="1676" spans="2:23" x14ac:dyDescent="0.25">
      <c r="B1676" s="55" t="s">
        <v>141</v>
      </c>
      <c r="C1676" s="76" t="s">
        <v>164</v>
      </c>
      <c r="D1676" s="55" t="s">
        <v>61</v>
      </c>
      <c r="E1676" s="55" t="s">
        <v>202</v>
      </c>
      <c r="F1676" s="70">
        <v>318.85000000000002</v>
      </c>
      <c r="G1676" s="77">
        <v>58004</v>
      </c>
      <c r="H1676" s="77">
        <v>313.26</v>
      </c>
      <c r="I1676" s="77">
        <v>1</v>
      </c>
      <c r="J1676" s="77">
        <v>-50.240637304670003</v>
      </c>
      <c r="K1676" s="77">
        <v>0.53460896266987701</v>
      </c>
      <c r="L1676" s="77">
        <v>-50.546469748920202</v>
      </c>
      <c r="M1676" s="77">
        <v>0.54113747894382702</v>
      </c>
      <c r="N1676" s="77">
        <v>0.30583244425017603</v>
      </c>
      <c r="O1676" s="77">
        <v>-6.5285162739501601E-3</v>
      </c>
      <c r="P1676" s="77">
        <v>0.31205723149228898</v>
      </c>
      <c r="Q1676" s="77">
        <v>0.31205723149228898</v>
      </c>
      <c r="R1676" s="77">
        <v>0</v>
      </c>
      <c r="S1676" s="77">
        <v>2.0625023790901002E-5</v>
      </c>
      <c r="T1676" s="77" t="s">
        <v>181</v>
      </c>
      <c r="U1676" s="105">
        <v>-0.35376684760482302</v>
      </c>
      <c r="V1676" s="105">
        <v>-0.237596914731078</v>
      </c>
      <c r="W1676" s="101">
        <v>-0.11617686748421301</v>
      </c>
    </row>
    <row r="1677" spans="2:23" x14ac:dyDescent="0.25">
      <c r="B1677" s="55" t="s">
        <v>141</v>
      </c>
      <c r="C1677" s="76" t="s">
        <v>164</v>
      </c>
      <c r="D1677" s="55" t="s">
        <v>61</v>
      </c>
      <c r="E1677" s="55" t="s">
        <v>203</v>
      </c>
      <c r="F1677" s="70">
        <v>316.29000000000002</v>
      </c>
      <c r="G1677" s="77">
        <v>53050</v>
      </c>
      <c r="H1677" s="77">
        <v>319.02</v>
      </c>
      <c r="I1677" s="77">
        <v>1</v>
      </c>
      <c r="J1677" s="77">
        <v>186.49679132029601</v>
      </c>
      <c r="K1677" s="77">
        <v>0.83822338146366004</v>
      </c>
      <c r="L1677" s="77">
        <v>184.24093602843701</v>
      </c>
      <c r="M1677" s="77">
        <v>0.81806781245809601</v>
      </c>
      <c r="N1677" s="77">
        <v>2.2558552918586101</v>
      </c>
      <c r="O1677" s="77">
        <v>2.0155569005563801E-2</v>
      </c>
      <c r="P1677" s="77">
        <v>2.2290032614503499</v>
      </c>
      <c r="Q1677" s="77">
        <v>2.2290032614503499</v>
      </c>
      <c r="R1677" s="77">
        <v>0</v>
      </c>
      <c r="S1677" s="77">
        <v>1.19739778503307E-4</v>
      </c>
      <c r="T1677" s="77" t="s">
        <v>180</v>
      </c>
      <c r="U1677" s="105">
        <v>0.244032325688462</v>
      </c>
      <c r="V1677" s="105">
        <v>-0.16389700750873201</v>
      </c>
      <c r="W1677" s="101">
        <v>0.407904982395277</v>
      </c>
    </row>
    <row r="1678" spans="2:23" x14ac:dyDescent="0.25">
      <c r="B1678" s="55" t="s">
        <v>141</v>
      </c>
      <c r="C1678" s="76" t="s">
        <v>164</v>
      </c>
      <c r="D1678" s="55" t="s">
        <v>61</v>
      </c>
      <c r="E1678" s="55" t="s">
        <v>203</v>
      </c>
      <c r="F1678" s="70">
        <v>316.29000000000002</v>
      </c>
      <c r="G1678" s="77">
        <v>53204</v>
      </c>
      <c r="H1678" s="77">
        <v>318.18</v>
      </c>
      <c r="I1678" s="77">
        <v>1</v>
      </c>
      <c r="J1678" s="77">
        <v>34.6723382462541</v>
      </c>
      <c r="K1678" s="77">
        <v>0</v>
      </c>
      <c r="L1678" s="77">
        <v>34.470523175810001</v>
      </c>
      <c r="M1678" s="77">
        <v>0</v>
      </c>
      <c r="N1678" s="77">
        <v>0.20181507044404501</v>
      </c>
      <c r="O1678" s="77">
        <v>0</v>
      </c>
      <c r="P1678" s="77">
        <v>0.20193979621397301</v>
      </c>
      <c r="Q1678" s="77">
        <v>0.20193979621397201</v>
      </c>
      <c r="R1678" s="77">
        <v>0</v>
      </c>
      <c r="S1678" s="77">
        <v>0</v>
      </c>
      <c r="T1678" s="77" t="s">
        <v>181</v>
      </c>
      <c r="U1678" s="105">
        <v>-0.38143048313924099</v>
      </c>
      <c r="V1678" s="105">
        <v>-0.25617636754787998</v>
      </c>
      <c r="W1678" s="101">
        <v>-0.12526159247009899</v>
      </c>
    </row>
    <row r="1679" spans="2:23" x14ac:dyDescent="0.25">
      <c r="B1679" s="55" t="s">
        <v>141</v>
      </c>
      <c r="C1679" s="76" t="s">
        <v>164</v>
      </c>
      <c r="D1679" s="55" t="s">
        <v>61</v>
      </c>
      <c r="E1679" s="55" t="s">
        <v>203</v>
      </c>
      <c r="F1679" s="70">
        <v>316.29000000000002</v>
      </c>
      <c r="G1679" s="77">
        <v>53204</v>
      </c>
      <c r="H1679" s="77">
        <v>318.18</v>
      </c>
      <c r="I1679" s="77">
        <v>2</v>
      </c>
      <c r="J1679" s="77">
        <v>34.6723382462541</v>
      </c>
      <c r="K1679" s="77">
        <v>0</v>
      </c>
      <c r="L1679" s="77">
        <v>34.470523175810001</v>
      </c>
      <c r="M1679" s="77">
        <v>0</v>
      </c>
      <c r="N1679" s="77">
        <v>0.20181507044404501</v>
      </c>
      <c r="O1679" s="77">
        <v>0</v>
      </c>
      <c r="P1679" s="77">
        <v>0.20193979621397301</v>
      </c>
      <c r="Q1679" s="77">
        <v>0.20193979621397201</v>
      </c>
      <c r="R1679" s="77">
        <v>0</v>
      </c>
      <c r="S1679" s="77">
        <v>0</v>
      </c>
      <c r="T1679" s="77" t="s">
        <v>181</v>
      </c>
      <c r="U1679" s="105">
        <v>-0.38143048313924099</v>
      </c>
      <c r="V1679" s="105">
        <v>-0.25617636754787998</v>
      </c>
      <c r="W1679" s="101">
        <v>-0.12526159247009899</v>
      </c>
    </row>
    <row r="1680" spans="2:23" x14ac:dyDescent="0.25">
      <c r="B1680" s="55" t="s">
        <v>141</v>
      </c>
      <c r="C1680" s="76" t="s">
        <v>164</v>
      </c>
      <c r="D1680" s="55" t="s">
        <v>61</v>
      </c>
      <c r="E1680" s="55" t="s">
        <v>204</v>
      </c>
      <c r="F1680" s="70">
        <v>318.18</v>
      </c>
      <c r="G1680" s="77">
        <v>53254</v>
      </c>
      <c r="H1680" s="77">
        <v>320.26</v>
      </c>
      <c r="I1680" s="77">
        <v>1</v>
      </c>
      <c r="J1680" s="77">
        <v>30.668016598281302</v>
      </c>
      <c r="K1680" s="77">
        <v>9.9131571314436701E-2</v>
      </c>
      <c r="L1680" s="77">
        <v>30.6680167627072</v>
      </c>
      <c r="M1680" s="77">
        <v>9.9131572377420402E-2</v>
      </c>
      <c r="N1680" s="77">
        <v>-1.6442593397900001E-7</v>
      </c>
      <c r="O1680" s="77">
        <v>-1.0629837069999999E-9</v>
      </c>
      <c r="P1680" s="77">
        <v>0</v>
      </c>
      <c r="Q1680" s="77">
        <v>0</v>
      </c>
      <c r="R1680" s="77">
        <v>0</v>
      </c>
      <c r="S1680" s="77">
        <v>0</v>
      </c>
      <c r="T1680" s="77" t="s">
        <v>181</v>
      </c>
      <c r="U1680" s="105">
        <v>2.6802836860000001E-9</v>
      </c>
      <c r="V1680" s="105">
        <v>0</v>
      </c>
      <c r="W1680" s="101">
        <v>2.6801236900099999E-9</v>
      </c>
    </row>
    <row r="1681" spans="2:23" x14ac:dyDescent="0.25">
      <c r="B1681" s="55" t="s">
        <v>141</v>
      </c>
      <c r="C1681" s="76" t="s">
        <v>164</v>
      </c>
      <c r="D1681" s="55" t="s">
        <v>61</v>
      </c>
      <c r="E1681" s="55" t="s">
        <v>204</v>
      </c>
      <c r="F1681" s="70">
        <v>318.18</v>
      </c>
      <c r="G1681" s="77">
        <v>53304</v>
      </c>
      <c r="H1681" s="77">
        <v>321.37</v>
      </c>
      <c r="I1681" s="77">
        <v>1</v>
      </c>
      <c r="J1681" s="77">
        <v>38.918588706663797</v>
      </c>
      <c r="K1681" s="77">
        <v>0.16873273932671601</v>
      </c>
      <c r="L1681" s="77">
        <v>38.761580020975899</v>
      </c>
      <c r="M1681" s="77">
        <v>0.167374053549489</v>
      </c>
      <c r="N1681" s="77">
        <v>0.157008685687859</v>
      </c>
      <c r="O1681" s="77">
        <v>1.3586857772274999E-3</v>
      </c>
      <c r="P1681" s="77">
        <v>0.15743916418062501</v>
      </c>
      <c r="Q1681" s="77">
        <v>0.15743916418062401</v>
      </c>
      <c r="R1681" s="77">
        <v>0</v>
      </c>
      <c r="S1681" s="77">
        <v>2.7612818725529999E-6</v>
      </c>
      <c r="T1681" s="77" t="s">
        <v>181</v>
      </c>
      <c r="U1681" s="105">
        <v>-6.6383962931348101E-2</v>
      </c>
      <c r="V1681" s="105">
        <v>-4.4584801789367898E-2</v>
      </c>
      <c r="W1681" s="101">
        <v>-2.1800462414067599E-2</v>
      </c>
    </row>
    <row r="1682" spans="2:23" x14ac:dyDescent="0.25">
      <c r="B1682" s="55" t="s">
        <v>141</v>
      </c>
      <c r="C1682" s="76" t="s">
        <v>164</v>
      </c>
      <c r="D1682" s="55" t="s">
        <v>61</v>
      </c>
      <c r="E1682" s="55" t="s">
        <v>204</v>
      </c>
      <c r="F1682" s="70">
        <v>318.18</v>
      </c>
      <c r="G1682" s="77">
        <v>54104</v>
      </c>
      <c r="H1682" s="77">
        <v>320.02</v>
      </c>
      <c r="I1682" s="77">
        <v>1</v>
      </c>
      <c r="J1682" s="77">
        <v>29.006545324645799</v>
      </c>
      <c r="K1682" s="77">
        <v>8.4053829199906005E-2</v>
      </c>
      <c r="L1682" s="77">
        <v>29.006545508122599</v>
      </c>
      <c r="M1682" s="77">
        <v>8.4053830263247101E-2</v>
      </c>
      <c r="N1682" s="77">
        <v>-1.83476772664E-7</v>
      </c>
      <c r="O1682" s="77">
        <v>-1.0633410599999999E-9</v>
      </c>
      <c r="P1682" s="77">
        <v>1.1134E-14</v>
      </c>
      <c r="Q1682" s="77">
        <v>1.1132E-14</v>
      </c>
      <c r="R1682" s="77">
        <v>0</v>
      </c>
      <c r="S1682" s="77">
        <v>0</v>
      </c>
      <c r="T1682" s="77" t="s">
        <v>181</v>
      </c>
      <c r="U1682" s="105">
        <v>-1.714870598E-9</v>
      </c>
      <c r="V1682" s="105">
        <v>0</v>
      </c>
      <c r="W1682" s="101">
        <v>-1.71497296493E-9</v>
      </c>
    </row>
    <row r="1683" spans="2:23" x14ac:dyDescent="0.25">
      <c r="B1683" s="55" t="s">
        <v>141</v>
      </c>
      <c r="C1683" s="76" t="s">
        <v>164</v>
      </c>
      <c r="D1683" s="55" t="s">
        <v>61</v>
      </c>
      <c r="E1683" s="55" t="s">
        <v>205</v>
      </c>
      <c r="F1683" s="70">
        <v>320.26</v>
      </c>
      <c r="G1683" s="77">
        <v>54104</v>
      </c>
      <c r="H1683" s="77">
        <v>320.02</v>
      </c>
      <c r="I1683" s="77">
        <v>1</v>
      </c>
      <c r="J1683" s="77">
        <v>-4.6198838219996103</v>
      </c>
      <c r="K1683" s="77">
        <v>1.86967540392058E-3</v>
      </c>
      <c r="L1683" s="77">
        <v>-4.61988381368307</v>
      </c>
      <c r="M1683" s="77">
        <v>1.86967539718914E-3</v>
      </c>
      <c r="N1683" s="77">
        <v>-8.3165419000000005E-9</v>
      </c>
      <c r="O1683" s="77">
        <v>6.7314390000000001E-12</v>
      </c>
      <c r="P1683" s="77">
        <v>0</v>
      </c>
      <c r="Q1683" s="77">
        <v>0</v>
      </c>
      <c r="R1683" s="77">
        <v>0</v>
      </c>
      <c r="S1683" s="77">
        <v>0</v>
      </c>
      <c r="T1683" s="77" t="s">
        <v>181</v>
      </c>
      <c r="U1683" s="105">
        <v>1.5903291299999999E-10</v>
      </c>
      <c r="V1683" s="105">
        <v>0</v>
      </c>
      <c r="W1683" s="101">
        <v>1.5902341973999999E-10</v>
      </c>
    </row>
    <row r="1684" spans="2:23" x14ac:dyDescent="0.25">
      <c r="B1684" s="55" t="s">
        <v>141</v>
      </c>
      <c r="C1684" s="76" t="s">
        <v>164</v>
      </c>
      <c r="D1684" s="55" t="s">
        <v>61</v>
      </c>
      <c r="E1684" s="55" t="s">
        <v>206</v>
      </c>
      <c r="F1684" s="70">
        <v>320.62</v>
      </c>
      <c r="G1684" s="77">
        <v>53404</v>
      </c>
      <c r="H1684" s="77">
        <v>321.74</v>
      </c>
      <c r="I1684" s="77">
        <v>1</v>
      </c>
      <c r="J1684" s="77">
        <v>14.968936724005999</v>
      </c>
      <c r="K1684" s="77">
        <v>2.1779513278117099E-2</v>
      </c>
      <c r="L1684" s="77">
        <v>14.5809407790083</v>
      </c>
      <c r="M1684" s="77">
        <v>2.0665092664892099E-2</v>
      </c>
      <c r="N1684" s="77">
        <v>0.38799594499766599</v>
      </c>
      <c r="O1684" s="77">
        <v>1.11442061322496E-3</v>
      </c>
      <c r="P1684" s="77">
        <v>0.395557589987375</v>
      </c>
      <c r="Q1684" s="77">
        <v>0.395557589987374</v>
      </c>
      <c r="R1684" s="77">
        <v>0</v>
      </c>
      <c r="S1684" s="77">
        <v>1.5208476440072E-5</v>
      </c>
      <c r="T1684" s="77" t="s">
        <v>181</v>
      </c>
      <c r="U1684" s="105">
        <v>-7.6625845841795298E-2</v>
      </c>
      <c r="V1684" s="105">
        <v>-5.1463455900217399E-2</v>
      </c>
      <c r="W1684" s="101">
        <v>-2.5163891977159399E-2</v>
      </c>
    </row>
    <row r="1685" spans="2:23" x14ac:dyDescent="0.25">
      <c r="B1685" s="55" t="s">
        <v>141</v>
      </c>
      <c r="C1685" s="76" t="s">
        <v>164</v>
      </c>
      <c r="D1685" s="55" t="s">
        <v>61</v>
      </c>
      <c r="E1685" s="55" t="s">
        <v>207</v>
      </c>
      <c r="F1685" s="70">
        <v>321.74</v>
      </c>
      <c r="G1685" s="77">
        <v>53854</v>
      </c>
      <c r="H1685" s="77">
        <v>315.2</v>
      </c>
      <c r="I1685" s="77">
        <v>1</v>
      </c>
      <c r="J1685" s="77">
        <v>-55.028374091434699</v>
      </c>
      <c r="K1685" s="77">
        <v>0.597842117604649</v>
      </c>
      <c r="L1685" s="77">
        <v>-55.420083603401601</v>
      </c>
      <c r="M1685" s="77">
        <v>0.60638367215842204</v>
      </c>
      <c r="N1685" s="77">
        <v>0.39170951196688703</v>
      </c>
      <c r="O1685" s="77">
        <v>-8.5415545537728902E-3</v>
      </c>
      <c r="P1685" s="77">
        <v>0.39555758998762403</v>
      </c>
      <c r="Q1685" s="77">
        <v>0.39555758998762303</v>
      </c>
      <c r="R1685" s="77">
        <v>0</v>
      </c>
      <c r="S1685" s="77">
        <v>3.0891044275381998E-5</v>
      </c>
      <c r="T1685" s="77" t="s">
        <v>181</v>
      </c>
      <c r="U1685" s="105">
        <v>-0.15844867047660299</v>
      </c>
      <c r="V1685" s="105">
        <v>-0.10641730705794</v>
      </c>
      <c r="W1685" s="101">
        <v>-5.2034469362072303E-2</v>
      </c>
    </row>
    <row r="1686" spans="2:23" x14ac:dyDescent="0.25">
      <c r="B1686" s="55" t="s">
        <v>141</v>
      </c>
      <c r="C1686" s="76" t="s">
        <v>164</v>
      </c>
      <c r="D1686" s="55" t="s">
        <v>61</v>
      </c>
      <c r="E1686" s="55" t="s">
        <v>208</v>
      </c>
      <c r="F1686" s="70">
        <v>321.79000000000002</v>
      </c>
      <c r="G1686" s="77">
        <v>53754</v>
      </c>
      <c r="H1686" s="77">
        <v>316.68</v>
      </c>
      <c r="I1686" s="77">
        <v>1</v>
      </c>
      <c r="J1686" s="77">
        <v>-45.6098954737718</v>
      </c>
      <c r="K1686" s="77">
        <v>0.33741858806382502</v>
      </c>
      <c r="L1686" s="77">
        <v>-45.9886506109751</v>
      </c>
      <c r="M1686" s="77">
        <v>0.34304586076997501</v>
      </c>
      <c r="N1686" s="77">
        <v>0.37875513720328502</v>
      </c>
      <c r="O1686" s="77">
        <v>-5.6272727061498704E-3</v>
      </c>
      <c r="P1686" s="77">
        <v>0.38394204499773799</v>
      </c>
      <c r="Q1686" s="77">
        <v>0.38394204499773799</v>
      </c>
      <c r="R1686" s="77">
        <v>0</v>
      </c>
      <c r="S1686" s="77">
        <v>2.3910144313344999E-5</v>
      </c>
      <c r="T1686" s="77" t="s">
        <v>181</v>
      </c>
      <c r="U1686" s="105">
        <v>0.139016348761037</v>
      </c>
      <c r="V1686" s="105">
        <v>-9.3366169799206797E-2</v>
      </c>
      <c r="W1686" s="101">
        <v>0.23236864679320501</v>
      </c>
    </row>
    <row r="1687" spans="2:23" x14ac:dyDescent="0.25">
      <c r="B1687" s="55" t="s">
        <v>141</v>
      </c>
      <c r="C1687" s="76" t="s">
        <v>164</v>
      </c>
      <c r="D1687" s="55" t="s">
        <v>61</v>
      </c>
      <c r="E1687" s="55" t="s">
        <v>209</v>
      </c>
      <c r="F1687" s="70">
        <v>318.44</v>
      </c>
      <c r="G1687" s="77">
        <v>54050</v>
      </c>
      <c r="H1687" s="77">
        <v>317.47000000000003</v>
      </c>
      <c r="I1687" s="77">
        <v>1</v>
      </c>
      <c r="J1687" s="77">
        <v>-64.055156523176606</v>
      </c>
      <c r="K1687" s="77">
        <v>5.7196699296288699E-2</v>
      </c>
      <c r="L1687" s="77">
        <v>-66.929122654761798</v>
      </c>
      <c r="M1687" s="77">
        <v>6.2444333983146E-2</v>
      </c>
      <c r="N1687" s="77">
        <v>2.8739661315852101</v>
      </c>
      <c r="O1687" s="77">
        <v>-5.2476346868573099E-3</v>
      </c>
      <c r="P1687" s="77">
        <v>2.9413062303417701</v>
      </c>
      <c r="Q1687" s="77">
        <v>2.9413062303417701</v>
      </c>
      <c r="R1687" s="77">
        <v>0</v>
      </c>
      <c r="S1687" s="77">
        <v>1.2059887582862399E-4</v>
      </c>
      <c r="T1687" s="77" t="s">
        <v>180</v>
      </c>
      <c r="U1687" s="105">
        <v>1.1192354607778501</v>
      </c>
      <c r="V1687" s="105">
        <v>-0.75170099781506405</v>
      </c>
      <c r="W1687" s="101">
        <v>1.8708247755159799</v>
      </c>
    </row>
    <row r="1688" spans="2:23" x14ac:dyDescent="0.25">
      <c r="B1688" s="55" t="s">
        <v>141</v>
      </c>
      <c r="C1688" s="76" t="s">
        <v>164</v>
      </c>
      <c r="D1688" s="55" t="s">
        <v>61</v>
      </c>
      <c r="E1688" s="55" t="s">
        <v>209</v>
      </c>
      <c r="F1688" s="70">
        <v>318.44</v>
      </c>
      <c r="G1688" s="77">
        <v>54850</v>
      </c>
      <c r="H1688" s="77">
        <v>318.47000000000003</v>
      </c>
      <c r="I1688" s="77">
        <v>1</v>
      </c>
      <c r="J1688" s="77">
        <v>-7.9446060996038304</v>
      </c>
      <c r="K1688" s="77">
        <v>1.6404047503636499E-3</v>
      </c>
      <c r="L1688" s="77">
        <v>-7.4070688185457403</v>
      </c>
      <c r="M1688" s="77">
        <v>1.42593273386466E-3</v>
      </c>
      <c r="N1688" s="77">
        <v>-0.53753728105809295</v>
      </c>
      <c r="O1688" s="77">
        <v>2.1447201649898401E-4</v>
      </c>
      <c r="P1688" s="77">
        <v>-0.51310379110798199</v>
      </c>
      <c r="Q1688" s="77">
        <v>-0.51310379110798199</v>
      </c>
      <c r="R1688" s="77">
        <v>0</v>
      </c>
      <c r="S1688" s="77">
        <v>6.842530256679E-6</v>
      </c>
      <c r="T1688" s="77" t="s">
        <v>181</v>
      </c>
      <c r="U1688" s="105">
        <v>8.4425804445942498E-2</v>
      </c>
      <c r="V1688" s="105">
        <v>-5.6702064639060301E-2</v>
      </c>
      <c r="W1688" s="101">
        <v>0.141119444643548</v>
      </c>
    </row>
    <row r="1689" spans="2:23" x14ac:dyDescent="0.25">
      <c r="B1689" s="55" t="s">
        <v>141</v>
      </c>
      <c r="C1689" s="76" t="s">
        <v>164</v>
      </c>
      <c r="D1689" s="55" t="s">
        <v>61</v>
      </c>
      <c r="E1689" s="55" t="s">
        <v>210</v>
      </c>
      <c r="F1689" s="70">
        <v>321.20999999999998</v>
      </c>
      <c r="G1689" s="77">
        <v>53654</v>
      </c>
      <c r="H1689" s="77">
        <v>320.07</v>
      </c>
      <c r="I1689" s="77">
        <v>1</v>
      </c>
      <c r="J1689" s="77">
        <v>-51.077261184751201</v>
      </c>
      <c r="K1689" s="77">
        <v>0.10279013243933099</v>
      </c>
      <c r="L1689" s="77">
        <v>-51.270863909690398</v>
      </c>
      <c r="M1689" s="77">
        <v>0.103570838550212</v>
      </c>
      <c r="N1689" s="77">
        <v>0.19360272493915701</v>
      </c>
      <c r="O1689" s="77">
        <v>-7.8070611088147104E-4</v>
      </c>
      <c r="P1689" s="77">
        <v>0.193576119456843</v>
      </c>
      <c r="Q1689" s="77">
        <v>0.193576119456843</v>
      </c>
      <c r="R1689" s="77">
        <v>0</v>
      </c>
      <c r="S1689" s="77">
        <v>1.4763855325439999E-6</v>
      </c>
      <c r="T1689" s="77" t="s">
        <v>181</v>
      </c>
      <c r="U1689" s="105">
        <v>-2.9618500962398299E-2</v>
      </c>
      <c r="V1689" s="105">
        <v>-1.98923796711622E-2</v>
      </c>
      <c r="W1689" s="101">
        <v>-9.7267018791804896E-3</v>
      </c>
    </row>
    <row r="1690" spans="2:23" x14ac:dyDescent="0.25">
      <c r="B1690" s="55" t="s">
        <v>141</v>
      </c>
      <c r="C1690" s="76" t="s">
        <v>164</v>
      </c>
      <c r="D1690" s="55" t="s">
        <v>61</v>
      </c>
      <c r="E1690" s="55" t="s">
        <v>211</v>
      </c>
      <c r="F1690" s="70">
        <v>319.64999999999998</v>
      </c>
      <c r="G1690" s="77">
        <v>58004</v>
      </c>
      <c r="H1690" s="77">
        <v>313.26</v>
      </c>
      <c r="I1690" s="77">
        <v>1</v>
      </c>
      <c r="J1690" s="77">
        <v>-56.277352105601302</v>
      </c>
      <c r="K1690" s="77">
        <v>0.65274762819967402</v>
      </c>
      <c r="L1690" s="77">
        <v>-56.539249078148899</v>
      </c>
      <c r="M1690" s="77">
        <v>0.65883712605075095</v>
      </c>
      <c r="N1690" s="77">
        <v>0.26189697254765898</v>
      </c>
      <c r="O1690" s="77">
        <v>-6.0894978510772999E-3</v>
      </c>
      <c r="P1690" s="77">
        <v>0.266745627759575</v>
      </c>
      <c r="Q1690" s="77">
        <v>0.266745627759574</v>
      </c>
      <c r="R1690" s="77">
        <v>0</v>
      </c>
      <c r="S1690" s="77">
        <v>1.4664680688336001E-5</v>
      </c>
      <c r="T1690" s="77" t="s">
        <v>181</v>
      </c>
      <c r="U1690" s="105">
        <v>-0.25353038788312598</v>
      </c>
      <c r="V1690" s="105">
        <v>-0.170276096698844</v>
      </c>
      <c r="W1690" s="101">
        <v>-8.3259260939061094E-2</v>
      </c>
    </row>
    <row r="1691" spans="2:23" x14ac:dyDescent="0.25">
      <c r="B1691" s="55" t="s">
        <v>141</v>
      </c>
      <c r="C1691" s="76" t="s">
        <v>164</v>
      </c>
      <c r="D1691" s="55" t="s">
        <v>61</v>
      </c>
      <c r="E1691" s="55" t="s">
        <v>212</v>
      </c>
      <c r="F1691" s="70">
        <v>316.68</v>
      </c>
      <c r="G1691" s="77">
        <v>53854</v>
      </c>
      <c r="H1691" s="77">
        <v>315.2</v>
      </c>
      <c r="I1691" s="77">
        <v>1</v>
      </c>
      <c r="J1691" s="77">
        <v>-51.3062030871221</v>
      </c>
      <c r="K1691" s="77">
        <v>0.130300160523242</v>
      </c>
      <c r="L1691" s="77">
        <v>-51.7406228238994</v>
      </c>
      <c r="M1691" s="77">
        <v>0.132516056485149</v>
      </c>
      <c r="N1691" s="77">
        <v>0.43441973677731399</v>
      </c>
      <c r="O1691" s="77">
        <v>-2.21589596190617E-3</v>
      </c>
      <c r="P1691" s="77">
        <v>0.43697098829416903</v>
      </c>
      <c r="Q1691" s="77">
        <v>0.43697098829416903</v>
      </c>
      <c r="R1691" s="77">
        <v>0</v>
      </c>
      <c r="S1691" s="77">
        <v>9.4517104082340006E-6</v>
      </c>
      <c r="T1691" s="77" t="s">
        <v>180</v>
      </c>
      <c r="U1691" s="105">
        <v>-5.7148959774203298E-2</v>
      </c>
      <c r="V1691" s="105">
        <v>-3.8382388328284001E-2</v>
      </c>
      <c r="W1691" s="101">
        <v>-1.87676916915764E-2</v>
      </c>
    </row>
    <row r="1692" spans="2:23" x14ac:dyDescent="0.25">
      <c r="B1692" s="55" t="s">
        <v>141</v>
      </c>
      <c r="C1692" s="76" t="s">
        <v>164</v>
      </c>
      <c r="D1692" s="55" t="s">
        <v>61</v>
      </c>
      <c r="E1692" s="55" t="s">
        <v>212</v>
      </c>
      <c r="F1692" s="70">
        <v>316.68</v>
      </c>
      <c r="G1692" s="77">
        <v>58104</v>
      </c>
      <c r="H1692" s="77">
        <v>311.33</v>
      </c>
      <c r="I1692" s="77">
        <v>1</v>
      </c>
      <c r="J1692" s="77">
        <v>-55.717153348642597</v>
      </c>
      <c r="K1692" s="77">
        <v>0.398605111162259</v>
      </c>
      <c r="L1692" s="77">
        <v>-55.665038414738703</v>
      </c>
      <c r="M1692" s="77">
        <v>0.39785979082012102</v>
      </c>
      <c r="N1692" s="77">
        <v>-5.2114933903924E-2</v>
      </c>
      <c r="O1692" s="77">
        <v>7.4532034213805796E-4</v>
      </c>
      <c r="P1692" s="77">
        <v>-5.3028943296225997E-2</v>
      </c>
      <c r="Q1692" s="77">
        <v>-5.3028943296225997E-2</v>
      </c>
      <c r="R1692" s="77">
        <v>0</v>
      </c>
      <c r="S1692" s="77">
        <v>3.6106963740100001E-7</v>
      </c>
      <c r="T1692" s="77" t="s">
        <v>181</v>
      </c>
      <c r="U1692" s="105">
        <v>-4.4780582352933397E-2</v>
      </c>
      <c r="V1692" s="105">
        <v>0</v>
      </c>
      <c r="W1692" s="101">
        <v>-4.47832554705591E-2</v>
      </c>
    </row>
    <row r="1693" spans="2:23" x14ac:dyDescent="0.25">
      <c r="B1693" s="55" t="s">
        <v>141</v>
      </c>
      <c r="C1693" s="76" t="s">
        <v>164</v>
      </c>
      <c r="D1693" s="55" t="s">
        <v>61</v>
      </c>
      <c r="E1693" s="55" t="s">
        <v>213</v>
      </c>
      <c r="F1693" s="70">
        <v>316.27999999999997</v>
      </c>
      <c r="G1693" s="77">
        <v>54050</v>
      </c>
      <c r="H1693" s="77">
        <v>317.47000000000003</v>
      </c>
      <c r="I1693" s="77">
        <v>1</v>
      </c>
      <c r="J1693" s="77">
        <v>63.544303730367801</v>
      </c>
      <c r="K1693" s="77">
        <v>8.5158858336413998E-2</v>
      </c>
      <c r="L1693" s="77">
        <v>66.622124043165101</v>
      </c>
      <c r="M1693" s="77">
        <v>9.3608121319562504E-2</v>
      </c>
      <c r="N1693" s="77">
        <v>-3.0778203127972499</v>
      </c>
      <c r="O1693" s="77">
        <v>-8.4492629831484801E-3</v>
      </c>
      <c r="P1693" s="77">
        <v>-3.05043230859311</v>
      </c>
      <c r="Q1693" s="77">
        <v>-3.0504323085931002</v>
      </c>
      <c r="R1693" s="77">
        <v>0</v>
      </c>
      <c r="S1693" s="77">
        <v>1.9624534500971999E-4</v>
      </c>
      <c r="T1693" s="77" t="s">
        <v>180</v>
      </c>
      <c r="U1693" s="105">
        <v>0.98524596444372203</v>
      </c>
      <c r="V1693" s="105">
        <v>-0.66171096299155396</v>
      </c>
      <c r="W1693" s="101">
        <v>1.64685861452016</v>
      </c>
    </row>
    <row r="1694" spans="2:23" x14ac:dyDescent="0.25">
      <c r="B1694" s="55" t="s">
        <v>141</v>
      </c>
      <c r="C1694" s="76" t="s">
        <v>164</v>
      </c>
      <c r="D1694" s="55" t="s">
        <v>61</v>
      </c>
      <c r="E1694" s="55" t="s">
        <v>213</v>
      </c>
      <c r="F1694" s="70">
        <v>316.27999999999997</v>
      </c>
      <c r="G1694" s="77">
        <v>56000</v>
      </c>
      <c r="H1694" s="77">
        <v>318.52999999999997</v>
      </c>
      <c r="I1694" s="77">
        <v>1</v>
      </c>
      <c r="J1694" s="77">
        <v>32.499504772249203</v>
      </c>
      <c r="K1694" s="77">
        <v>0.10199895395433101</v>
      </c>
      <c r="L1694" s="77">
        <v>29.652392740696801</v>
      </c>
      <c r="M1694" s="77">
        <v>8.4910562649150201E-2</v>
      </c>
      <c r="N1694" s="77">
        <v>2.8471120315524501</v>
      </c>
      <c r="O1694" s="77">
        <v>1.7088391305180601E-2</v>
      </c>
      <c r="P1694" s="77">
        <v>2.8621177439290699</v>
      </c>
      <c r="Q1694" s="77">
        <v>2.8621177439290699</v>
      </c>
      <c r="R1694" s="77">
        <v>0</v>
      </c>
      <c r="S1694" s="77">
        <v>7.9107420533957402E-4</v>
      </c>
      <c r="T1694" s="77" t="s">
        <v>180</v>
      </c>
      <c r="U1694" s="105">
        <v>-0.98206122877216495</v>
      </c>
      <c r="V1694" s="105">
        <v>-0.65957203059888003</v>
      </c>
      <c r="W1694" s="101">
        <v>-0.32250844873936602</v>
      </c>
    </row>
    <row r="1695" spans="2:23" x14ac:dyDescent="0.25">
      <c r="B1695" s="55" t="s">
        <v>141</v>
      </c>
      <c r="C1695" s="76" t="s">
        <v>164</v>
      </c>
      <c r="D1695" s="55" t="s">
        <v>61</v>
      </c>
      <c r="E1695" s="55" t="s">
        <v>213</v>
      </c>
      <c r="F1695" s="70">
        <v>316.27999999999997</v>
      </c>
      <c r="G1695" s="77">
        <v>58450</v>
      </c>
      <c r="H1695" s="77">
        <v>313.92</v>
      </c>
      <c r="I1695" s="77">
        <v>1</v>
      </c>
      <c r="J1695" s="77">
        <v>-137.73865713466699</v>
      </c>
      <c r="K1695" s="77">
        <v>0.48530216557970901</v>
      </c>
      <c r="L1695" s="77">
        <v>-139.32148308318801</v>
      </c>
      <c r="M1695" s="77">
        <v>0.49651996708860402</v>
      </c>
      <c r="N1695" s="77">
        <v>1.58282594852035</v>
      </c>
      <c r="O1695" s="77">
        <v>-1.1217801508895399E-2</v>
      </c>
      <c r="P1695" s="77">
        <v>1.5466170589022501</v>
      </c>
      <c r="Q1695" s="77">
        <v>1.5466170589022501</v>
      </c>
      <c r="R1695" s="77">
        <v>0</v>
      </c>
      <c r="S1695" s="77">
        <v>6.1187982281781002E-5</v>
      </c>
      <c r="T1695" s="77" t="s">
        <v>180</v>
      </c>
      <c r="U1695" s="105">
        <v>0.20073998305500099</v>
      </c>
      <c r="V1695" s="105">
        <v>-0.13482100134582201</v>
      </c>
      <c r="W1695" s="101">
        <v>0.335540953531754</v>
      </c>
    </row>
    <row r="1696" spans="2:23" x14ac:dyDescent="0.25">
      <c r="B1696" s="55" t="s">
        <v>141</v>
      </c>
      <c r="C1696" s="76" t="s">
        <v>164</v>
      </c>
      <c r="D1696" s="55" t="s">
        <v>61</v>
      </c>
      <c r="E1696" s="55" t="s">
        <v>214</v>
      </c>
      <c r="F1696" s="70">
        <v>315.2</v>
      </c>
      <c r="G1696" s="77">
        <v>53850</v>
      </c>
      <c r="H1696" s="77">
        <v>316.27999999999997</v>
      </c>
      <c r="I1696" s="77">
        <v>1</v>
      </c>
      <c r="J1696" s="77">
        <v>-12.4838226779938</v>
      </c>
      <c r="K1696" s="77">
        <v>0</v>
      </c>
      <c r="L1696" s="77">
        <v>-12.8915611833377</v>
      </c>
      <c r="M1696" s="77">
        <v>0</v>
      </c>
      <c r="N1696" s="77">
        <v>0.40773850534386502</v>
      </c>
      <c r="O1696" s="77">
        <v>0</v>
      </c>
      <c r="P1696" s="77">
        <v>0.40999453167064898</v>
      </c>
      <c r="Q1696" s="77">
        <v>0.40999453167064798</v>
      </c>
      <c r="R1696" s="77">
        <v>0</v>
      </c>
      <c r="S1696" s="77">
        <v>0</v>
      </c>
      <c r="T1696" s="77" t="s">
        <v>180</v>
      </c>
      <c r="U1696" s="105">
        <v>-0.44035758577136702</v>
      </c>
      <c r="V1696" s="105">
        <v>-0.29575299230576102</v>
      </c>
      <c r="W1696" s="101">
        <v>-0.14461322544552199</v>
      </c>
    </row>
    <row r="1697" spans="2:23" x14ac:dyDescent="0.25">
      <c r="B1697" s="55" t="s">
        <v>141</v>
      </c>
      <c r="C1697" s="76" t="s">
        <v>164</v>
      </c>
      <c r="D1697" s="55" t="s">
        <v>61</v>
      </c>
      <c r="E1697" s="55" t="s">
        <v>214</v>
      </c>
      <c r="F1697" s="70">
        <v>315.2</v>
      </c>
      <c r="G1697" s="77">
        <v>53850</v>
      </c>
      <c r="H1697" s="77">
        <v>316.27999999999997</v>
      </c>
      <c r="I1697" s="77">
        <v>2</v>
      </c>
      <c r="J1697" s="77">
        <v>-28.874795965133998</v>
      </c>
      <c r="K1697" s="77">
        <v>0</v>
      </c>
      <c r="L1697" s="77">
        <v>-29.817885790470701</v>
      </c>
      <c r="M1697" s="77">
        <v>0</v>
      </c>
      <c r="N1697" s="77">
        <v>0.94308982533673502</v>
      </c>
      <c r="O1697" s="77">
        <v>0</v>
      </c>
      <c r="P1697" s="77">
        <v>0.94830796256616801</v>
      </c>
      <c r="Q1697" s="77">
        <v>0.94830796256616801</v>
      </c>
      <c r="R1697" s="77">
        <v>0</v>
      </c>
      <c r="S1697" s="77">
        <v>0</v>
      </c>
      <c r="T1697" s="77" t="s">
        <v>180</v>
      </c>
      <c r="U1697" s="105">
        <v>-1.01853701136365</v>
      </c>
      <c r="V1697" s="105">
        <v>-0.68406989823350195</v>
      </c>
      <c r="W1697" s="101">
        <v>-0.33448707870202599</v>
      </c>
    </row>
    <row r="1698" spans="2:23" x14ac:dyDescent="0.25">
      <c r="B1698" s="55" t="s">
        <v>141</v>
      </c>
      <c r="C1698" s="76" t="s">
        <v>164</v>
      </c>
      <c r="D1698" s="55" t="s">
        <v>61</v>
      </c>
      <c r="E1698" s="55" t="s">
        <v>214</v>
      </c>
      <c r="F1698" s="70">
        <v>315.2</v>
      </c>
      <c r="G1698" s="77">
        <v>58004</v>
      </c>
      <c r="H1698" s="77">
        <v>313.26</v>
      </c>
      <c r="I1698" s="77">
        <v>1</v>
      </c>
      <c r="J1698" s="77">
        <v>-73.846736462765904</v>
      </c>
      <c r="K1698" s="77">
        <v>0.18541357653084101</v>
      </c>
      <c r="L1698" s="77">
        <v>-73.326113539574706</v>
      </c>
      <c r="M1698" s="77">
        <v>0.18280844351183301</v>
      </c>
      <c r="N1698" s="77">
        <v>-0.52062292319119396</v>
      </c>
      <c r="O1698" s="77">
        <v>2.6051330190083001E-3</v>
      </c>
      <c r="P1698" s="77">
        <v>-0.52577391595551703</v>
      </c>
      <c r="Q1698" s="77">
        <v>-0.52577391595551604</v>
      </c>
      <c r="R1698" s="77">
        <v>0</v>
      </c>
      <c r="S1698" s="77">
        <v>9.3988991637730001E-6</v>
      </c>
      <c r="T1698" s="77" t="s">
        <v>180</v>
      </c>
      <c r="U1698" s="105">
        <v>-0.19139752242793701</v>
      </c>
      <c r="V1698" s="105">
        <v>-0.12854641729133601</v>
      </c>
      <c r="W1698" s="101">
        <v>-6.2854856950179699E-2</v>
      </c>
    </row>
    <row r="1699" spans="2:23" x14ac:dyDescent="0.25">
      <c r="B1699" s="55" t="s">
        <v>141</v>
      </c>
      <c r="C1699" s="76" t="s">
        <v>164</v>
      </c>
      <c r="D1699" s="55" t="s">
        <v>61</v>
      </c>
      <c r="E1699" s="55" t="s">
        <v>215</v>
      </c>
      <c r="F1699" s="70">
        <v>318.39999999999998</v>
      </c>
      <c r="G1699" s="77">
        <v>54000</v>
      </c>
      <c r="H1699" s="77">
        <v>315.81</v>
      </c>
      <c r="I1699" s="77">
        <v>1</v>
      </c>
      <c r="J1699" s="77">
        <v>-63.786684762340201</v>
      </c>
      <c r="K1699" s="77">
        <v>0.24656571386999199</v>
      </c>
      <c r="L1699" s="77">
        <v>-64.980282800935797</v>
      </c>
      <c r="M1699" s="77">
        <v>0.25587969146510903</v>
      </c>
      <c r="N1699" s="77">
        <v>1.19359803859559</v>
      </c>
      <c r="O1699" s="77">
        <v>-9.3139775951173401E-3</v>
      </c>
      <c r="P1699" s="77">
        <v>1.32829524546345</v>
      </c>
      <c r="Q1699" s="77">
        <v>1.32829524546344</v>
      </c>
      <c r="R1699" s="77">
        <v>0</v>
      </c>
      <c r="S1699" s="77">
        <v>1.0692071650272E-4</v>
      </c>
      <c r="T1699" s="77" t="s">
        <v>180</v>
      </c>
      <c r="U1699" s="105">
        <v>0.13791005466285999</v>
      </c>
      <c r="V1699" s="105">
        <v>-9.2623160480239497E-2</v>
      </c>
      <c r="W1699" s="101">
        <v>0.23051945376778099</v>
      </c>
    </row>
    <row r="1700" spans="2:23" x14ac:dyDescent="0.25">
      <c r="B1700" s="55" t="s">
        <v>141</v>
      </c>
      <c r="C1700" s="76" t="s">
        <v>164</v>
      </c>
      <c r="D1700" s="55" t="s">
        <v>61</v>
      </c>
      <c r="E1700" s="55" t="s">
        <v>215</v>
      </c>
      <c r="F1700" s="70">
        <v>318.39999999999998</v>
      </c>
      <c r="G1700" s="77">
        <v>54850</v>
      </c>
      <c r="H1700" s="77">
        <v>318.47000000000003</v>
      </c>
      <c r="I1700" s="77">
        <v>1</v>
      </c>
      <c r="J1700" s="77">
        <v>23.389676314423301</v>
      </c>
      <c r="K1700" s="77">
        <v>4.30002489061488E-3</v>
      </c>
      <c r="L1700" s="77">
        <v>22.851934073713199</v>
      </c>
      <c r="M1700" s="77">
        <v>4.1045776025473799E-3</v>
      </c>
      <c r="N1700" s="77">
        <v>0.53774224071011001</v>
      </c>
      <c r="O1700" s="77">
        <v>1.9544728806750099E-4</v>
      </c>
      <c r="P1700" s="77">
        <v>0.51310379110791204</v>
      </c>
      <c r="Q1700" s="77">
        <v>0.51310379110791104</v>
      </c>
      <c r="R1700" s="77">
        <v>0</v>
      </c>
      <c r="S1700" s="77">
        <v>2.069345433532E-6</v>
      </c>
      <c r="T1700" s="77" t="s">
        <v>181</v>
      </c>
      <c r="U1700" s="105">
        <v>2.4595300326040001E-2</v>
      </c>
      <c r="V1700" s="105">
        <v>-1.6518697311284501E-2</v>
      </c>
      <c r="W1700" s="101">
        <v>4.1111543391623102E-2</v>
      </c>
    </row>
    <row r="1701" spans="2:23" x14ac:dyDescent="0.25">
      <c r="B1701" s="55" t="s">
        <v>141</v>
      </c>
      <c r="C1701" s="76" t="s">
        <v>164</v>
      </c>
      <c r="D1701" s="55" t="s">
        <v>61</v>
      </c>
      <c r="E1701" s="55" t="s">
        <v>162</v>
      </c>
      <c r="F1701" s="70">
        <v>315.81</v>
      </c>
      <c r="G1701" s="77">
        <v>54250</v>
      </c>
      <c r="H1701" s="77">
        <v>315.24</v>
      </c>
      <c r="I1701" s="77">
        <v>1</v>
      </c>
      <c r="J1701" s="77">
        <v>-72.083283257227606</v>
      </c>
      <c r="K1701" s="77">
        <v>7.0665596261927199E-2</v>
      </c>
      <c r="L1701" s="77">
        <v>-72.281333843758006</v>
      </c>
      <c r="M1701" s="77">
        <v>7.1054440622366002E-2</v>
      </c>
      <c r="N1701" s="77">
        <v>0.19805058653039601</v>
      </c>
      <c r="O1701" s="77">
        <v>-3.8884436043878798E-4</v>
      </c>
      <c r="P1701" s="77">
        <v>0.109126078252301</v>
      </c>
      <c r="Q1701" s="77">
        <v>0.109126078252301</v>
      </c>
      <c r="R1701" s="77">
        <v>0</v>
      </c>
      <c r="S1701" s="77">
        <v>1.6195561298399999E-7</v>
      </c>
      <c r="T1701" s="77" t="s">
        <v>180</v>
      </c>
      <c r="U1701" s="105">
        <v>-9.8012825051242494E-3</v>
      </c>
      <c r="V1701" s="105">
        <v>-6.5827380360597302E-3</v>
      </c>
      <c r="W1701" s="101">
        <v>-3.21873659581896E-3</v>
      </c>
    </row>
    <row r="1702" spans="2:23" x14ac:dyDescent="0.25">
      <c r="B1702" s="55" t="s">
        <v>141</v>
      </c>
      <c r="C1702" s="76" t="s">
        <v>164</v>
      </c>
      <c r="D1702" s="55" t="s">
        <v>61</v>
      </c>
      <c r="E1702" s="55" t="s">
        <v>216</v>
      </c>
      <c r="F1702" s="70">
        <v>317.47000000000003</v>
      </c>
      <c r="G1702" s="77">
        <v>54250</v>
      </c>
      <c r="H1702" s="77">
        <v>315.24</v>
      </c>
      <c r="I1702" s="77">
        <v>1</v>
      </c>
      <c r="J1702" s="77">
        <v>-53.625363118941998</v>
      </c>
      <c r="K1702" s="77">
        <v>0.169665094608665</v>
      </c>
      <c r="L1702" s="77">
        <v>-53.427733258349797</v>
      </c>
      <c r="M1702" s="77">
        <v>0.16841683818639699</v>
      </c>
      <c r="N1702" s="77">
        <v>-0.19762986059221899</v>
      </c>
      <c r="O1702" s="77">
        <v>1.2482564222675799E-3</v>
      </c>
      <c r="P1702" s="77">
        <v>-0.10912607825227801</v>
      </c>
      <c r="Q1702" s="77">
        <v>-0.10912607825227801</v>
      </c>
      <c r="R1702" s="77">
        <v>0</v>
      </c>
      <c r="S1702" s="77">
        <v>7.0260155632899997E-7</v>
      </c>
      <c r="T1702" s="77" t="s">
        <v>180</v>
      </c>
      <c r="U1702" s="105">
        <v>-4.5822428654190797E-2</v>
      </c>
      <c r="V1702" s="105">
        <v>-3.07752627116782E-2</v>
      </c>
      <c r="W1702" s="101">
        <v>-1.5048064163178399E-2</v>
      </c>
    </row>
    <row r="1703" spans="2:23" x14ac:dyDescent="0.25">
      <c r="B1703" s="55" t="s">
        <v>141</v>
      </c>
      <c r="C1703" s="76" t="s">
        <v>164</v>
      </c>
      <c r="D1703" s="55" t="s">
        <v>61</v>
      </c>
      <c r="E1703" s="55" t="s">
        <v>217</v>
      </c>
      <c r="F1703" s="70">
        <v>318.83</v>
      </c>
      <c r="G1703" s="77">
        <v>53550</v>
      </c>
      <c r="H1703" s="77">
        <v>318.44</v>
      </c>
      <c r="I1703" s="77">
        <v>1</v>
      </c>
      <c r="J1703" s="77">
        <v>-20.212272138644099</v>
      </c>
      <c r="K1703" s="77">
        <v>7.2310862266169902E-3</v>
      </c>
      <c r="L1703" s="77">
        <v>-21.3888718810006</v>
      </c>
      <c r="M1703" s="77">
        <v>8.0974639740508704E-3</v>
      </c>
      <c r="N1703" s="77">
        <v>1.17659974235644</v>
      </c>
      <c r="O1703" s="77">
        <v>-8.6637774743387704E-4</v>
      </c>
      <c r="P1703" s="77">
        <v>1.22451591684693</v>
      </c>
      <c r="Q1703" s="77">
        <v>1.22451591684693</v>
      </c>
      <c r="R1703" s="77">
        <v>0</v>
      </c>
      <c r="S1703" s="77">
        <v>2.6540074381823E-5</v>
      </c>
      <c r="T1703" s="77" t="s">
        <v>181</v>
      </c>
      <c r="U1703" s="105">
        <v>0.18281562596540299</v>
      </c>
      <c r="V1703" s="105">
        <v>-0.12278264339379601</v>
      </c>
      <c r="W1703" s="101">
        <v>0.30558002707477</v>
      </c>
    </row>
    <row r="1704" spans="2:23" x14ac:dyDescent="0.25">
      <c r="B1704" s="55" t="s">
        <v>141</v>
      </c>
      <c r="C1704" s="76" t="s">
        <v>164</v>
      </c>
      <c r="D1704" s="55" t="s">
        <v>61</v>
      </c>
      <c r="E1704" s="55" t="s">
        <v>218</v>
      </c>
      <c r="F1704" s="70">
        <v>314.02</v>
      </c>
      <c r="G1704" s="77">
        <v>58200</v>
      </c>
      <c r="H1704" s="77">
        <v>314.07</v>
      </c>
      <c r="I1704" s="77">
        <v>1</v>
      </c>
      <c r="J1704" s="77">
        <v>4.2110130710174296</v>
      </c>
      <c r="K1704" s="77">
        <v>3.1280361232669299E-4</v>
      </c>
      <c r="L1704" s="77">
        <v>2.4779289946640901</v>
      </c>
      <c r="M1704" s="77">
        <v>1.0831193028981101E-4</v>
      </c>
      <c r="N1704" s="77">
        <v>1.7330840763533399</v>
      </c>
      <c r="O1704" s="77">
        <v>2.04491682036883E-4</v>
      </c>
      <c r="P1704" s="77">
        <v>1.7654740421189501</v>
      </c>
      <c r="Q1704" s="77">
        <v>1.7654740421189401</v>
      </c>
      <c r="R1704" s="77">
        <v>0</v>
      </c>
      <c r="S1704" s="77">
        <v>5.4982091187501997E-5</v>
      </c>
      <c r="T1704" s="77" t="s">
        <v>180</v>
      </c>
      <c r="U1704" s="105">
        <v>-2.2434613532414101E-2</v>
      </c>
      <c r="V1704" s="105">
        <v>-1.5067536697050901E-2</v>
      </c>
      <c r="W1704" s="101">
        <v>-7.3675166032693903E-3</v>
      </c>
    </row>
    <row r="1705" spans="2:23" x14ac:dyDescent="0.25">
      <c r="B1705" s="55" t="s">
        <v>141</v>
      </c>
      <c r="C1705" s="76" t="s">
        <v>164</v>
      </c>
      <c r="D1705" s="55" t="s">
        <v>61</v>
      </c>
      <c r="E1705" s="55" t="s">
        <v>219</v>
      </c>
      <c r="F1705" s="70">
        <v>318.72000000000003</v>
      </c>
      <c r="G1705" s="77">
        <v>53000</v>
      </c>
      <c r="H1705" s="77">
        <v>319.79000000000002</v>
      </c>
      <c r="I1705" s="77">
        <v>1</v>
      </c>
      <c r="J1705" s="77">
        <v>80.795674438258004</v>
      </c>
      <c r="K1705" s="77">
        <v>0.16137070171610299</v>
      </c>
      <c r="L1705" s="77">
        <v>79.259510615978499</v>
      </c>
      <c r="M1705" s="77">
        <v>0.155292770970647</v>
      </c>
      <c r="N1705" s="77">
        <v>1.53616382227951</v>
      </c>
      <c r="O1705" s="77">
        <v>6.0779307454566804E-3</v>
      </c>
      <c r="P1705" s="77">
        <v>1.4334761055396501</v>
      </c>
      <c r="Q1705" s="77">
        <v>1.4334761055396401</v>
      </c>
      <c r="R1705" s="77">
        <v>0</v>
      </c>
      <c r="S1705" s="77">
        <v>5.0795984580184998E-5</v>
      </c>
      <c r="T1705" s="77" t="s">
        <v>181</v>
      </c>
      <c r="U1705" s="105">
        <v>0.29671449030170299</v>
      </c>
      <c r="V1705" s="105">
        <v>-0.199279406561124</v>
      </c>
      <c r="W1705" s="101">
        <v>0.495964289163278</v>
      </c>
    </row>
    <row r="1706" spans="2:23" x14ac:dyDescent="0.25">
      <c r="B1706" s="55" t="s">
        <v>141</v>
      </c>
      <c r="C1706" s="76" t="s">
        <v>164</v>
      </c>
      <c r="D1706" s="55" t="s">
        <v>61</v>
      </c>
      <c r="E1706" s="55" t="s">
        <v>220</v>
      </c>
      <c r="F1706" s="70">
        <v>318.52999999999997</v>
      </c>
      <c r="G1706" s="77">
        <v>56100</v>
      </c>
      <c r="H1706" s="77">
        <v>318.01</v>
      </c>
      <c r="I1706" s="77">
        <v>1</v>
      </c>
      <c r="J1706" s="77">
        <v>-12.895752620053299</v>
      </c>
      <c r="K1706" s="77">
        <v>1.55158306449891E-2</v>
      </c>
      <c r="L1706" s="77">
        <v>-15.738117201367601</v>
      </c>
      <c r="M1706" s="77">
        <v>2.31093214730036E-2</v>
      </c>
      <c r="N1706" s="77">
        <v>2.8423645813143401</v>
      </c>
      <c r="O1706" s="77">
        <v>-7.5934908280145298E-3</v>
      </c>
      <c r="P1706" s="77">
        <v>2.8621177439286098</v>
      </c>
      <c r="Q1706" s="77">
        <v>2.8621177439286001</v>
      </c>
      <c r="R1706" s="77">
        <v>0</v>
      </c>
      <c r="S1706" s="77">
        <v>7.6428728754435605E-4</v>
      </c>
      <c r="T1706" s="77" t="s">
        <v>180</v>
      </c>
      <c r="U1706" s="105">
        <v>-0.93875074354877797</v>
      </c>
      <c r="V1706" s="105">
        <v>-0.63048383950846598</v>
      </c>
      <c r="W1706" s="101">
        <v>-0.308285305625359</v>
      </c>
    </row>
    <row r="1707" spans="2:23" x14ac:dyDescent="0.25">
      <c r="B1707" s="55" t="s">
        <v>141</v>
      </c>
      <c r="C1707" s="76" t="s">
        <v>164</v>
      </c>
      <c r="D1707" s="55" t="s">
        <v>61</v>
      </c>
      <c r="E1707" s="55" t="s">
        <v>163</v>
      </c>
      <c r="F1707" s="70">
        <v>318.01</v>
      </c>
      <c r="G1707" s="77">
        <v>56100</v>
      </c>
      <c r="H1707" s="77">
        <v>318.01</v>
      </c>
      <c r="I1707" s="77">
        <v>1</v>
      </c>
      <c r="J1707" s="77">
        <v>2.7537060273023402</v>
      </c>
      <c r="K1707" s="77">
        <v>6.2634728268458405E-4</v>
      </c>
      <c r="L1707" s="77">
        <v>5.6927413903387496</v>
      </c>
      <c r="M1707" s="77">
        <v>2.67684335477899E-3</v>
      </c>
      <c r="N1707" s="77">
        <v>-2.9390353630364001</v>
      </c>
      <c r="O1707" s="77">
        <v>-2.05049607209441E-3</v>
      </c>
      <c r="P1707" s="77">
        <v>-2.9350011033778101</v>
      </c>
      <c r="Q1707" s="77">
        <v>-2.9350011033777998</v>
      </c>
      <c r="R1707" s="77">
        <v>0</v>
      </c>
      <c r="S1707" s="77">
        <v>7.1153551998607103E-4</v>
      </c>
      <c r="T1707" s="77" t="s">
        <v>180</v>
      </c>
      <c r="U1707" s="105">
        <v>-0.65207825588674195</v>
      </c>
      <c r="V1707" s="105">
        <v>-0.43794884345686202</v>
      </c>
      <c r="W1707" s="101">
        <v>-0.21414219460189399</v>
      </c>
    </row>
    <row r="1708" spans="2:23" x14ac:dyDescent="0.25">
      <c r="B1708" s="55" t="s">
        <v>141</v>
      </c>
      <c r="C1708" s="76" t="s">
        <v>164</v>
      </c>
      <c r="D1708" s="55" t="s">
        <v>61</v>
      </c>
      <c r="E1708" s="55" t="s">
        <v>221</v>
      </c>
      <c r="F1708" s="70">
        <v>313.26</v>
      </c>
      <c r="G1708" s="77">
        <v>58054</v>
      </c>
      <c r="H1708" s="77">
        <v>312.12</v>
      </c>
      <c r="I1708" s="77">
        <v>1</v>
      </c>
      <c r="J1708" s="77">
        <v>-36.007635554857899</v>
      </c>
      <c r="K1708" s="77">
        <v>7.2866099785732302E-2</v>
      </c>
      <c r="L1708" s="77">
        <v>-36.033764086208102</v>
      </c>
      <c r="M1708" s="77">
        <v>7.2971887067192098E-2</v>
      </c>
      <c r="N1708" s="77">
        <v>2.6128531350244601E-2</v>
      </c>
      <c r="O1708" s="77">
        <v>-1.05787281459897E-4</v>
      </c>
      <c r="P1708" s="77">
        <v>2.6528519050361899E-2</v>
      </c>
      <c r="Q1708" s="77">
        <v>2.6528519050361899E-2</v>
      </c>
      <c r="R1708" s="77">
        <v>0</v>
      </c>
      <c r="S1708" s="77">
        <v>3.9551442553000001E-8</v>
      </c>
      <c r="T1708" s="77" t="s">
        <v>180</v>
      </c>
      <c r="U1708" s="105">
        <v>-3.2920993004166899E-3</v>
      </c>
      <c r="V1708" s="105">
        <v>0</v>
      </c>
      <c r="W1708" s="101">
        <v>-3.29229581792949E-3</v>
      </c>
    </row>
    <row r="1709" spans="2:23" x14ac:dyDescent="0.25">
      <c r="B1709" s="55" t="s">
        <v>141</v>
      </c>
      <c r="C1709" s="76" t="s">
        <v>164</v>
      </c>
      <c r="D1709" s="55" t="s">
        <v>61</v>
      </c>
      <c r="E1709" s="55" t="s">
        <v>221</v>
      </c>
      <c r="F1709" s="70">
        <v>313.26</v>
      </c>
      <c r="G1709" s="77">
        <v>58104</v>
      </c>
      <c r="H1709" s="77">
        <v>311.33</v>
      </c>
      <c r="I1709" s="77">
        <v>1</v>
      </c>
      <c r="J1709" s="77">
        <v>-38.025832554133601</v>
      </c>
      <c r="K1709" s="77">
        <v>0.12926917636429</v>
      </c>
      <c r="L1709" s="77">
        <v>-38.051966757926301</v>
      </c>
      <c r="M1709" s="77">
        <v>0.12944692436868199</v>
      </c>
      <c r="N1709" s="77">
        <v>2.6134203792677099E-2</v>
      </c>
      <c r="O1709" s="77">
        <v>-1.77748004391988E-4</v>
      </c>
      <c r="P1709" s="77">
        <v>2.6500424245929501E-2</v>
      </c>
      <c r="Q1709" s="77">
        <v>2.6500424245929501E-2</v>
      </c>
      <c r="R1709" s="77">
        <v>0</v>
      </c>
      <c r="S1709" s="77">
        <v>6.2783160178000002E-8</v>
      </c>
      <c r="T1709" s="77" t="s">
        <v>180</v>
      </c>
      <c r="U1709" s="105">
        <v>-5.0707997117289197E-3</v>
      </c>
      <c r="V1709" s="105">
        <v>0</v>
      </c>
      <c r="W1709" s="101">
        <v>-5.0711024064098199E-3</v>
      </c>
    </row>
    <row r="1710" spans="2:23" x14ac:dyDescent="0.25">
      <c r="B1710" s="55" t="s">
        <v>141</v>
      </c>
      <c r="C1710" s="76" t="s">
        <v>164</v>
      </c>
      <c r="D1710" s="55" t="s">
        <v>61</v>
      </c>
      <c r="E1710" s="55" t="s">
        <v>222</v>
      </c>
      <c r="F1710" s="70">
        <v>312.12</v>
      </c>
      <c r="G1710" s="77">
        <v>58104</v>
      </c>
      <c r="H1710" s="77">
        <v>311.33</v>
      </c>
      <c r="I1710" s="77">
        <v>1</v>
      </c>
      <c r="J1710" s="77">
        <v>-41.535579048439701</v>
      </c>
      <c r="K1710" s="77">
        <v>5.7621824518098601E-2</v>
      </c>
      <c r="L1710" s="77">
        <v>-41.561797216046699</v>
      </c>
      <c r="M1710" s="77">
        <v>5.7694591793448199E-2</v>
      </c>
      <c r="N1710" s="77">
        <v>2.6218167607078301E-2</v>
      </c>
      <c r="O1710" s="77">
        <v>-7.2767275349599E-5</v>
      </c>
      <c r="P1710" s="77">
        <v>2.6528519050355501E-2</v>
      </c>
      <c r="Q1710" s="77">
        <v>2.6528519050355401E-2</v>
      </c>
      <c r="R1710" s="77">
        <v>0</v>
      </c>
      <c r="S1710" s="77">
        <v>2.3505661587999998E-8</v>
      </c>
      <c r="T1710" s="77" t="s">
        <v>180</v>
      </c>
      <c r="U1710" s="105">
        <v>-1.97102649876125E-3</v>
      </c>
      <c r="V1710" s="105">
        <v>0</v>
      </c>
      <c r="W1710" s="101">
        <v>-1.9711441565807299E-3</v>
      </c>
    </row>
    <row r="1711" spans="2:23" x14ac:dyDescent="0.25">
      <c r="B1711" s="55" t="s">
        <v>141</v>
      </c>
      <c r="C1711" s="76" t="s">
        <v>164</v>
      </c>
      <c r="D1711" s="55" t="s">
        <v>61</v>
      </c>
      <c r="E1711" s="55" t="s">
        <v>223</v>
      </c>
      <c r="F1711" s="70">
        <v>313.05</v>
      </c>
      <c r="G1711" s="77">
        <v>58200</v>
      </c>
      <c r="H1711" s="77">
        <v>314.07</v>
      </c>
      <c r="I1711" s="77">
        <v>1</v>
      </c>
      <c r="J1711" s="77">
        <v>39.890623801496197</v>
      </c>
      <c r="K1711" s="77">
        <v>6.5162173464808806E-2</v>
      </c>
      <c r="L1711" s="77">
        <v>41.626503396670401</v>
      </c>
      <c r="M1711" s="77">
        <v>7.0956758897101693E-2</v>
      </c>
      <c r="N1711" s="77">
        <v>-1.7358795951741199</v>
      </c>
      <c r="O1711" s="77">
        <v>-5.7945854322929303E-3</v>
      </c>
      <c r="P1711" s="77">
        <v>-1.7654740421189501</v>
      </c>
      <c r="Q1711" s="77">
        <v>-1.7654740421189401</v>
      </c>
      <c r="R1711" s="77">
        <v>0</v>
      </c>
      <c r="S1711" s="77">
        <v>1.27636997399559E-4</v>
      </c>
      <c r="T1711" s="77" t="s">
        <v>180</v>
      </c>
      <c r="U1711" s="105">
        <v>-4.6353021072196E-2</v>
      </c>
      <c r="V1711" s="105">
        <v>-3.1131619228269E-2</v>
      </c>
      <c r="W1711" s="101">
        <v>-1.52223104653745E-2</v>
      </c>
    </row>
    <row r="1712" spans="2:23" x14ac:dyDescent="0.25">
      <c r="B1712" s="55" t="s">
        <v>141</v>
      </c>
      <c r="C1712" s="76" t="s">
        <v>164</v>
      </c>
      <c r="D1712" s="55" t="s">
        <v>61</v>
      </c>
      <c r="E1712" s="55" t="s">
        <v>223</v>
      </c>
      <c r="F1712" s="70">
        <v>313.05</v>
      </c>
      <c r="G1712" s="77">
        <v>58300</v>
      </c>
      <c r="H1712" s="77">
        <v>311.45</v>
      </c>
      <c r="I1712" s="77">
        <v>1</v>
      </c>
      <c r="J1712" s="77">
        <v>-61.944721317771297</v>
      </c>
      <c r="K1712" s="77">
        <v>0.14746161682181</v>
      </c>
      <c r="L1712" s="77">
        <v>-63.818356172488301</v>
      </c>
      <c r="M1712" s="77">
        <v>0.156517034724586</v>
      </c>
      <c r="N1712" s="77">
        <v>1.8736348547170001</v>
      </c>
      <c r="O1712" s="77">
        <v>-9.0554179027761399E-3</v>
      </c>
      <c r="P1712" s="77">
        <v>1.86038946401818</v>
      </c>
      <c r="Q1712" s="77">
        <v>1.86038946401818</v>
      </c>
      <c r="R1712" s="77">
        <v>0</v>
      </c>
      <c r="S1712" s="77">
        <v>1.3300811144940201E-4</v>
      </c>
      <c r="T1712" s="77" t="s">
        <v>180</v>
      </c>
      <c r="U1712" s="105">
        <v>0.17026152740539</v>
      </c>
      <c r="V1712" s="105">
        <v>-0.114351058847974</v>
      </c>
      <c r="W1712" s="101">
        <v>0.28459559668152701</v>
      </c>
    </row>
    <row r="1713" spans="2:23" x14ac:dyDescent="0.25">
      <c r="B1713" s="55" t="s">
        <v>141</v>
      </c>
      <c r="C1713" s="76" t="s">
        <v>164</v>
      </c>
      <c r="D1713" s="55" t="s">
        <v>61</v>
      </c>
      <c r="E1713" s="55" t="s">
        <v>223</v>
      </c>
      <c r="F1713" s="70">
        <v>313.05</v>
      </c>
      <c r="G1713" s="77">
        <v>58500</v>
      </c>
      <c r="H1713" s="77">
        <v>313.04000000000002</v>
      </c>
      <c r="I1713" s="77">
        <v>1</v>
      </c>
      <c r="J1713" s="77">
        <v>-8.2436914106271697</v>
      </c>
      <c r="K1713" s="77">
        <v>3.5406351446370699E-4</v>
      </c>
      <c r="L1713" s="77">
        <v>-8.1133555991270505</v>
      </c>
      <c r="M1713" s="77">
        <v>3.4295626859578797E-4</v>
      </c>
      <c r="N1713" s="77">
        <v>-0.130335811500114</v>
      </c>
      <c r="O1713" s="77">
        <v>1.1107245867919E-5</v>
      </c>
      <c r="P1713" s="77">
        <v>-9.4915421899173805E-2</v>
      </c>
      <c r="Q1713" s="77">
        <v>-9.4915421899173805E-2</v>
      </c>
      <c r="R1713" s="77">
        <v>0</v>
      </c>
      <c r="S1713" s="77">
        <v>4.6936563407000001E-8</v>
      </c>
      <c r="T1713" s="77" t="s">
        <v>180</v>
      </c>
      <c r="U1713" s="105">
        <v>2.1737096677228E-3</v>
      </c>
      <c r="V1713" s="105">
        <v>0</v>
      </c>
      <c r="W1713" s="101">
        <v>2.17357991099966E-3</v>
      </c>
    </row>
    <row r="1714" spans="2:23" x14ac:dyDescent="0.25">
      <c r="B1714" s="55" t="s">
        <v>141</v>
      </c>
      <c r="C1714" s="76" t="s">
        <v>164</v>
      </c>
      <c r="D1714" s="55" t="s">
        <v>61</v>
      </c>
      <c r="E1714" s="55" t="s">
        <v>224</v>
      </c>
      <c r="F1714" s="70">
        <v>311.45</v>
      </c>
      <c r="G1714" s="77">
        <v>58304</v>
      </c>
      <c r="H1714" s="77">
        <v>311.45</v>
      </c>
      <c r="I1714" s="77">
        <v>1</v>
      </c>
      <c r="J1714" s="77">
        <v>-85.902532507871598</v>
      </c>
      <c r="K1714" s="77">
        <v>0</v>
      </c>
      <c r="L1714" s="77">
        <v>-85.902524895505806</v>
      </c>
      <c r="M1714" s="77">
        <v>0</v>
      </c>
      <c r="N1714" s="77">
        <v>-7.6123658376840001E-6</v>
      </c>
      <c r="O1714" s="77">
        <v>0</v>
      </c>
      <c r="P1714" s="77">
        <v>0</v>
      </c>
      <c r="Q1714" s="77">
        <v>0</v>
      </c>
      <c r="R1714" s="77">
        <v>0</v>
      </c>
      <c r="S1714" s="77">
        <v>0</v>
      </c>
      <c r="T1714" s="77" t="s">
        <v>180</v>
      </c>
      <c r="U1714" s="105">
        <v>0</v>
      </c>
      <c r="V1714" s="105">
        <v>0</v>
      </c>
      <c r="W1714" s="101">
        <v>0</v>
      </c>
    </row>
    <row r="1715" spans="2:23" x14ac:dyDescent="0.25">
      <c r="B1715" s="55" t="s">
        <v>141</v>
      </c>
      <c r="C1715" s="76" t="s">
        <v>164</v>
      </c>
      <c r="D1715" s="55" t="s">
        <v>61</v>
      </c>
      <c r="E1715" s="55" t="s">
        <v>224</v>
      </c>
      <c r="F1715" s="70">
        <v>311.45</v>
      </c>
      <c r="G1715" s="77">
        <v>58350</v>
      </c>
      <c r="H1715" s="77">
        <v>313.75</v>
      </c>
      <c r="I1715" s="77">
        <v>1</v>
      </c>
      <c r="J1715" s="77">
        <v>55.894097121421403</v>
      </c>
      <c r="K1715" s="77">
        <v>0.22587605172526601</v>
      </c>
      <c r="L1715" s="77">
        <v>52.5598261103233</v>
      </c>
      <c r="M1715" s="77">
        <v>0.199731303690039</v>
      </c>
      <c r="N1715" s="77">
        <v>3.3342710110980902</v>
      </c>
      <c r="O1715" s="77">
        <v>2.61447480352269E-2</v>
      </c>
      <c r="P1715" s="77">
        <v>3.3120911010201799</v>
      </c>
      <c r="Q1715" s="77">
        <v>3.3120911010201701</v>
      </c>
      <c r="R1715" s="77">
        <v>0</v>
      </c>
      <c r="S1715" s="77">
        <v>7.9312720146334603E-4</v>
      </c>
      <c r="T1715" s="77" t="s">
        <v>180</v>
      </c>
      <c r="U1715" s="105">
        <v>0.50402491028627205</v>
      </c>
      <c r="V1715" s="105">
        <v>-0.33851324521340997</v>
      </c>
      <c r="W1715" s="101">
        <v>0.84248786129903896</v>
      </c>
    </row>
    <row r="1716" spans="2:23" x14ac:dyDescent="0.25">
      <c r="B1716" s="55" t="s">
        <v>141</v>
      </c>
      <c r="C1716" s="76" t="s">
        <v>164</v>
      </c>
      <c r="D1716" s="55" t="s">
        <v>61</v>
      </c>
      <c r="E1716" s="55" t="s">
        <v>224</v>
      </c>
      <c r="F1716" s="70">
        <v>311.45</v>
      </c>
      <c r="G1716" s="77">
        <v>58600</v>
      </c>
      <c r="H1716" s="77">
        <v>311.58999999999997</v>
      </c>
      <c r="I1716" s="77">
        <v>1</v>
      </c>
      <c r="J1716" s="77">
        <v>53.812072041536098</v>
      </c>
      <c r="K1716" s="77">
        <v>1.1119638134029299E-2</v>
      </c>
      <c r="L1716" s="77">
        <v>55.280930539096602</v>
      </c>
      <c r="M1716" s="77">
        <v>1.17349681200707E-2</v>
      </c>
      <c r="N1716" s="77">
        <v>-1.4688584975605099</v>
      </c>
      <c r="O1716" s="77">
        <v>-6.1532998604142003E-4</v>
      </c>
      <c r="P1716" s="77">
        <v>-1.4517016370026701</v>
      </c>
      <c r="Q1716" s="77">
        <v>-1.4517016370026701</v>
      </c>
      <c r="R1716" s="77">
        <v>0</v>
      </c>
      <c r="S1716" s="77">
        <v>8.0925605486450002E-6</v>
      </c>
      <c r="T1716" s="77" t="s">
        <v>181</v>
      </c>
      <c r="U1716" s="105">
        <v>1.39525924068281E-2</v>
      </c>
      <c r="V1716" s="105">
        <v>-9.3708410802410096E-3</v>
      </c>
      <c r="W1716" s="101">
        <v>2.3322041225560398E-2</v>
      </c>
    </row>
    <row r="1717" spans="2:23" x14ac:dyDescent="0.25">
      <c r="B1717" s="55" t="s">
        <v>141</v>
      </c>
      <c r="C1717" s="76" t="s">
        <v>164</v>
      </c>
      <c r="D1717" s="55" t="s">
        <v>61</v>
      </c>
      <c r="E1717" s="55" t="s">
        <v>225</v>
      </c>
      <c r="F1717" s="70">
        <v>311.45</v>
      </c>
      <c r="G1717" s="77">
        <v>58300</v>
      </c>
      <c r="H1717" s="77">
        <v>311.45</v>
      </c>
      <c r="I1717" s="77">
        <v>2</v>
      </c>
      <c r="J1717" s="77">
        <v>52.940583552082501</v>
      </c>
      <c r="K1717" s="77">
        <v>0</v>
      </c>
      <c r="L1717" s="77">
        <v>52.940578860683097</v>
      </c>
      <c r="M1717" s="77">
        <v>0</v>
      </c>
      <c r="N1717" s="77">
        <v>4.691399413392E-6</v>
      </c>
      <c r="O1717" s="77">
        <v>0</v>
      </c>
      <c r="P1717" s="77">
        <v>3.0030000000000001E-15</v>
      </c>
      <c r="Q1717" s="77">
        <v>3.0050000000000001E-15</v>
      </c>
      <c r="R1717" s="77">
        <v>0</v>
      </c>
      <c r="S1717" s="77">
        <v>0</v>
      </c>
      <c r="T1717" s="77" t="s">
        <v>180</v>
      </c>
      <c r="U1717" s="105">
        <v>0</v>
      </c>
      <c r="V1717" s="105">
        <v>0</v>
      </c>
      <c r="W1717" s="101">
        <v>0</v>
      </c>
    </row>
    <row r="1718" spans="2:23" x14ac:dyDescent="0.25">
      <c r="B1718" s="55" t="s">
        <v>141</v>
      </c>
      <c r="C1718" s="76" t="s">
        <v>164</v>
      </c>
      <c r="D1718" s="55" t="s">
        <v>61</v>
      </c>
      <c r="E1718" s="55" t="s">
        <v>226</v>
      </c>
      <c r="F1718" s="70">
        <v>313.92</v>
      </c>
      <c r="G1718" s="77">
        <v>58500</v>
      </c>
      <c r="H1718" s="77">
        <v>313.04000000000002</v>
      </c>
      <c r="I1718" s="77">
        <v>1</v>
      </c>
      <c r="J1718" s="77">
        <v>-90.828064467409007</v>
      </c>
      <c r="K1718" s="77">
        <v>0.116321295858031</v>
      </c>
      <c r="L1718" s="77">
        <v>-92.418557425897205</v>
      </c>
      <c r="M1718" s="77">
        <v>0.120430775569242</v>
      </c>
      <c r="N1718" s="77">
        <v>1.5904929584882499</v>
      </c>
      <c r="O1718" s="77">
        <v>-4.1094797112116999E-3</v>
      </c>
      <c r="P1718" s="77">
        <v>1.5466170589016699</v>
      </c>
      <c r="Q1718" s="77">
        <v>1.5466170589016599</v>
      </c>
      <c r="R1718" s="77">
        <v>0</v>
      </c>
      <c r="S1718" s="77">
        <v>3.3727543009088002E-5</v>
      </c>
      <c r="T1718" s="77" t="s">
        <v>180</v>
      </c>
      <c r="U1718" s="105">
        <v>0.111394103599013</v>
      </c>
      <c r="V1718" s="105">
        <v>-7.48145155871833E-2</v>
      </c>
      <c r="W1718" s="101">
        <v>0.18619750370900001</v>
      </c>
    </row>
    <row r="1719" spans="2:23" x14ac:dyDescent="0.25">
      <c r="B1719" s="55" t="s">
        <v>141</v>
      </c>
      <c r="C1719" s="76" t="s">
        <v>164</v>
      </c>
      <c r="D1719" s="55" t="s">
        <v>61</v>
      </c>
      <c r="E1719" s="55" t="s">
        <v>227</v>
      </c>
      <c r="F1719" s="70">
        <v>313.04000000000002</v>
      </c>
      <c r="G1719" s="77">
        <v>58600</v>
      </c>
      <c r="H1719" s="77">
        <v>311.58999999999997</v>
      </c>
      <c r="I1719" s="77">
        <v>1</v>
      </c>
      <c r="J1719" s="77">
        <v>-46.629750442440397</v>
      </c>
      <c r="K1719" s="77">
        <v>9.9323560050492699E-2</v>
      </c>
      <c r="L1719" s="77">
        <v>-48.095130900517198</v>
      </c>
      <c r="M1719" s="77">
        <v>0.10566430903431499</v>
      </c>
      <c r="N1719" s="77">
        <v>1.4653804580768199</v>
      </c>
      <c r="O1719" s="77">
        <v>-6.3407489838219798E-3</v>
      </c>
      <c r="P1719" s="77">
        <v>1.4517016370028899</v>
      </c>
      <c r="Q1719" s="77">
        <v>1.4517016370028799</v>
      </c>
      <c r="R1719" s="77">
        <v>0</v>
      </c>
      <c r="S1719" s="77">
        <v>9.6267751526615006E-5</v>
      </c>
      <c r="T1719" s="77" t="s">
        <v>181</v>
      </c>
      <c r="U1719" s="105">
        <v>0.144490645329093</v>
      </c>
      <c r="V1719" s="105">
        <v>-9.7042817240026502E-2</v>
      </c>
      <c r="W1719" s="101">
        <v>0.241519044548583</v>
      </c>
    </row>
    <row r="1720" spans="2:23" x14ac:dyDescent="0.25">
      <c r="B1720" s="55" t="s">
        <v>141</v>
      </c>
      <c r="C1720" s="76" t="s">
        <v>142</v>
      </c>
      <c r="D1720" s="55" t="s">
        <v>62</v>
      </c>
      <c r="E1720" s="55" t="s">
        <v>143</v>
      </c>
      <c r="F1720" s="70">
        <v>306.08999999999997</v>
      </c>
      <c r="G1720" s="77">
        <v>50050</v>
      </c>
      <c r="H1720" s="77">
        <v>308.02</v>
      </c>
      <c r="I1720" s="77">
        <v>1</v>
      </c>
      <c r="J1720" s="77">
        <v>17.870258258788599</v>
      </c>
      <c r="K1720" s="77">
        <v>5.8440341833151499E-2</v>
      </c>
      <c r="L1720" s="77">
        <v>6.7709193898195998</v>
      </c>
      <c r="M1720" s="77">
        <v>8.3896989371686093E-3</v>
      </c>
      <c r="N1720" s="77">
        <v>11.099338868968999</v>
      </c>
      <c r="O1720" s="77">
        <v>5.0050642895982898E-2</v>
      </c>
      <c r="P1720" s="77">
        <v>4.3568686039287199</v>
      </c>
      <c r="Q1720" s="77">
        <v>4.3568686039287199</v>
      </c>
      <c r="R1720" s="77">
        <v>0</v>
      </c>
      <c r="S1720" s="77">
        <v>3.47376163783767E-3</v>
      </c>
      <c r="T1720" s="77" t="s">
        <v>158</v>
      </c>
      <c r="U1720" s="105">
        <v>-6.0811962005590097</v>
      </c>
      <c r="V1720" s="105">
        <v>-4.08811856660295</v>
      </c>
      <c r="W1720" s="101">
        <v>-1.9931696235665901</v>
      </c>
    </row>
    <row r="1721" spans="2:23" x14ac:dyDescent="0.25">
      <c r="B1721" s="55" t="s">
        <v>141</v>
      </c>
      <c r="C1721" s="76" t="s">
        <v>142</v>
      </c>
      <c r="D1721" s="55" t="s">
        <v>62</v>
      </c>
      <c r="E1721" s="55" t="s">
        <v>159</v>
      </c>
      <c r="F1721" s="70">
        <v>318.16000000000003</v>
      </c>
      <c r="G1721" s="77">
        <v>56050</v>
      </c>
      <c r="H1721" s="77">
        <v>318.62</v>
      </c>
      <c r="I1721" s="77">
        <v>1</v>
      </c>
      <c r="J1721" s="77">
        <v>24.684135439761899</v>
      </c>
      <c r="K1721" s="77">
        <v>1.94978093570723E-2</v>
      </c>
      <c r="L1721" s="77">
        <v>26.8877353237894</v>
      </c>
      <c r="M1721" s="77">
        <v>2.3134409946948899E-2</v>
      </c>
      <c r="N1721" s="77">
        <v>-2.2035998840275002</v>
      </c>
      <c r="O1721" s="77">
        <v>-3.6366005898765801E-3</v>
      </c>
      <c r="P1721" s="77">
        <v>-2.1964671409448302</v>
      </c>
      <c r="Q1721" s="77">
        <v>-2.19646714094482</v>
      </c>
      <c r="R1721" s="77">
        <v>0</v>
      </c>
      <c r="S1721" s="77">
        <v>1.54382972840011E-4</v>
      </c>
      <c r="T1721" s="77" t="s">
        <v>158</v>
      </c>
      <c r="U1721" s="105">
        <v>-0.13414688052447901</v>
      </c>
      <c r="V1721" s="105">
        <v>-9.0180999730543193E-2</v>
      </c>
      <c r="W1721" s="101">
        <v>-4.3967910019583202E-2</v>
      </c>
    </row>
    <row r="1722" spans="2:23" x14ac:dyDescent="0.25">
      <c r="B1722" s="55" t="s">
        <v>141</v>
      </c>
      <c r="C1722" s="76" t="s">
        <v>142</v>
      </c>
      <c r="D1722" s="55" t="s">
        <v>62</v>
      </c>
      <c r="E1722" s="55" t="s">
        <v>145</v>
      </c>
      <c r="F1722" s="70">
        <v>308.02</v>
      </c>
      <c r="G1722" s="77">
        <v>51450</v>
      </c>
      <c r="H1722" s="77">
        <v>315.29000000000002</v>
      </c>
      <c r="I1722" s="77">
        <v>10</v>
      </c>
      <c r="J1722" s="77">
        <v>55.763664657409002</v>
      </c>
      <c r="K1722" s="77">
        <v>0.54218746657473804</v>
      </c>
      <c r="L1722" s="77">
        <v>53.784337791899198</v>
      </c>
      <c r="M1722" s="77">
        <v>0.50438076035510004</v>
      </c>
      <c r="N1722" s="77">
        <v>1.97932686550972</v>
      </c>
      <c r="O1722" s="77">
        <v>3.7806706219638102E-2</v>
      </c>
      <c r="P1722" s="77">
        <v>1.6966219878170301</v>
      </c>
      <c r="Q1722" s="77">
        <v>1.6966219878170199</v>
      </c>
      <c r="R1722" s="77">
        <v>0</v>
      </c>
      <c r="S1722" s="77">
        <v>5.0189982292172695E-4</v>
      </c>
      <c r="T1722" s="77" t="s">
        <v>160</v>
      </c>
      <c r="U1722" s="105">
        <v>-2.60705728537445</v>
      </c>
      <c r="V1722" s="105">
        <v>-1.7526090165545101</v>
      </c>
      <c r="W1722" s="101">
        <v>-0.85448770549923603</v>
      </c>
    </row>
    <row r="1723" spans="2:23" x14ac:dyDescent="0.25">
      <c r="B1723" s="55" t="s">
        <v>141</v>
      </c>
      <c r="C1723" s="76" t="s">
        <v>142</v>
      </c>
      <c r="D1723" s="55" t="s">
        <v>62</v>
      </c>
      <c r="E1723" s="55" t="s">
        <v>161</v>
      </c>
      <c r="F1723" s="70">
        <v>315.29000000000002</v>
      </c>
      <c r="G1723" s="77">
        <v>54000</v>
      </c>
      <c r="H1723" s="77">
        <v>316.57</v>
      </c>
      <c r="I1723" s="77">
        <v>10</v>
      </c>
      <c r="J1723" s="77">
        <v>31.226546598813499</v>
      </c>
      <c r="K1723" s="77">
        <v>4.6648650645419697E-2</v>
      </c>
      <c r="L1723" s="77">
        <v>29.268955822872499</v>
      </c>
      <c r="M1723" s="77">
        <v>4.0983177714146897E-2</v>
      </c>
      <c r="N1723" s="77">
        <v>1.9575907759409601</v>
      </c>
      <c r="O1723" s="77">
        <v>5.66547293127285E-3</v>
      </c>
      <c r="P1723" s="77">
        <v>1.6966219878178199</v>
      </c>
      <c r="Q1723" s="77">
        <v>1.6966219878178199</v>
      </c>
      <c r="R1723" s="77">
        <v>0</v>
      </c>
      <c r="S1723" s="77">
        <v>1.37708691951123E-4</v>
      </c>
      <c r="T1723" s="77" t="s">
        <v>160</v>
      </c>
      <c r="U1723" s="105">
        <v>-0.715823330027341</v>
      </c>
      <c r="V1723" s="105">
        <v>-0.48121628531296501</v>
      </c>
      <c r="W1723" s="101">
        <v>-0.23461787289803701</v>
      </c>
    </row>
    <row r="1724" spans="2:23" x14ac:dyDescent="0.25">
      <c r="B1724" s="55" t="s">
        <v>141</v>
      </c>
      <c r="C1724" s="76" t="s">
        <v>142</v>
      </c>
      <c r="D1724" s="55" t="s">
        <v>62</v>
      </c>
      <c r="E1724" s="55" t="s">
        <v>162</v>
      </c>
      <c r="F1724" s="70">
        <v>316.57</v>
      </c>
      <c r="G1724" s="77">
        <v>56100</v>
      </c>
      <c r="H1724" s="77">
        <v>318.63</v>
      </c>
      <c r="I1724" s="77">
        <v>10</v>
      </c>
      <c r="J1724" s="77">
        <v>17.256985052648201</v>
      </c>
      <c r="K1724" s="77">
        <v>5.4438485852018999E-2</v>
      </c>
      <c r="L1724" s="77">
        <v>14.3090411335737</v>
      </c>
      <c r="M1724" s="77">
        <v>3.7428054712069302E-2</v>
      </c>
      <c r="N1724" s="77">
        <v>2.94794391907452</v>
      </c>
      <c r="O1724" s="77">
        <v>1.7010431139949701E-2</v>
      </c>
      <c r="P1724" s="77">
        <v>2.9157911550471298</v>
      </c>
      <c r="Q1724" s="77">
        <v>2.9157911550471201</v>
      </c>
      <c r="R1724" s="77">
        <v>0</v>
      </c>
      <c r="S1724" s="77">
        <v>1.5541359973407799E-3</v>
      </c>
      <c r="T1724" s="77" t="s">
        <v>160</v>
      </c>
      <c r="U1724" s="105">
        <v>-0.67025154324549996</v>
      </c>
      <c r="V1724" s="105">
        <v>-0.45058039370351699</v>
      </c>
      <c r="W1724" s="101">
        <v>-0.21968128836605499</v>
      </c>
    </row>
    <row r="1725" spans="2:23" x14ac:dyDescent="0.25">
      <c r="B1725" s="55" t="s">
        <v>141</v>
      </c>
      <c r="C1725" s="76" t="s">
        <v>142</v>
      </c>
      <c r="D1725" s="55" t="s">
        <v>62</v>
      </c>
      <c r="E1725" s="55" t="s">
        <v>163</v>
      </c>
      <c r="F1725" s="70">
        <v>318.62</v>
      </c>
      <c r="G1725" s="77">
        <v>56100</v>
      </c>
      <c r="H1725" s="77">
        <v>318.63</v>
      </c>
      <c r="I1725" s="77">
        <v>10</v>
      </c>
      <c r="J1725" s="77">
        <v>3.0876648449221999</v>
      </c>
      <c r="K1725" s="77">
        <v>6.8356443975055704E-4</v>
      </c>
      <c r="L1725" s="77">
        <v>5.93620068156301</v>
      </c>
      <c r="M1725" s="77">
        <v>2.5265989107292799E-3</v>
      </c>
      <c r="N1725" s="77">
        <v>-2.84853583664081</v>
      </c>
      <c r="O1725" s="77">
        <v>-1.8430344709787199E-3</v>
      </c>
      <c r="P1725" s="77">
        <v>-2.8429077955988298</v>
      </c>
      <c r="Q1725" s="77">
        <v>-2.8429077955988298</v>
      </c>
      <c r="R1725" s="77">
        <v>0</v>
      </c>
      <c r="S1725" s="77">
        <v>5.7948834344763195E-4</v>
      </c>
      <c r="T1725" s="77" t="s">
        <v>160</v>
      </c>
      <c r="U1725" s="105">
        <v>-0.55875149994921303</v>
      </c>
      <c r="V1725" s="105">
        <v>-0.37562385848521801</v>
      </c>
      <c r="W1725" s="101">
        <v>-0.18313609363872599</v>
      </c>
    </row>
    <row r="1726" spans="2:23" x14ac:dyDescent="0.25">
      <c r="B1726" s="55" t="s">
        <v>141</v>
      </c>
      <c r="C1726" s="76" t="s">
        <v>164</v>
      </c>
      <c r="D1726" s="55" t="s">
        <v>62</v>
      </c>
      <c r="E1726" s="55" t="s">
        <v>165</v>
      </c>
      <c r="F1726" s="70">
        <v>305.77999999999997</v>
      </c>
      <c r="G1726" s="77">
        <v>50000</v>
      </c>
      <c r="H1726" s="77">
        <v>306.27</v>
      </c>
      <c r="I1726" s="77">
        <v>1</v>
      </c>
      <c r="J1726" s="77">
        <v>7.80651148367056</v>
      </c>
      <c r="K1726" s="77">
        <v>5.8077365332080298E-3</v>
      </c>
      <c r="L1726" s="77">
        <v>-7.0787463139858096</v>
      </c>
      <c r="M1726" s="77">
        <v>4.7753542857012603E-3</v>
      </c>
      <c r="N1726" s="77">
        <v>14.885257797656401</v>
      </c>
      <c r="O1726" s="77">
        <v>1.0323822475067799E-3</v>
      </c>
      <c r="P1726" s="77">
        <v>5.7331313960686598</v>
      </c>
      <c r="Q1726" s="77">
        <v>5.7331313960686598</v>
      </c>
      <c r="R1726" s="77">
        <v>0</v>
      </c>
      <c r="S1726" s="77">
        <v>3.1323962211172599E-3</v>
      </c>
      <c r="T1726" s="77" t="s">
        <v>166</v>
      </c>
      <c r="U1726" s="105">
        <v>-7.0247519467686503</v>
      </c>
      <c r="V1726" s="105">
        <v>-4.7224292577051301</v>
      </c>
      <c r="W1726" s="101">
        <v>-2.3024289517418399</v>
      </c>
    </row>
    <row r="1727" spans="2:23" x14ac:dyDescent="0.25">
      <c r="B1727" s="55" t="s">
        <v>141</v>
      </c>
      <c r="C1727" s="76" t="s">
        <v>164</v>
      </c>
      <c r="D1727" s="55" t="s">
        <v>62</v>
      </c>
      <c r="E1727" s="55" t="s">
        <v>167</v>
      </c>
      <c r="F1727" s="70">
        <v>318.33999999999997</v>
      </c>
      <c r="G1727" s="77">
        <v>56050</v>
      </c>
      <c r="H1727" s="77">
        <v>318.62</v>
      </c>
      <c r="I1727" s="77">
        <v>1</v>
      </c>
      <c r="J1727" s="77">
        <v>11.0922454655973</v>
      </c>
      <c r="K1727" s="77">
        <v>7.0377684216304803E-3</v>
      </c>
      <c r="L1727" s="77">
        <v>14.6845124713861</v>
      </c>
      <c r="M1727" s="77">
        <v>1.23343166530752E-2</v>
      </c>
      <c r="N1727" s="77">
        <v>-3.5922670057887802</v>
      </c>
      <c r="O1727" s="77">
        <v>-5.2965482314447296E-3</v>
      </c>
      <c r="P1727" s="77">
        <v>-3.5814417580327902</v>
      </c>
      <c r="Q1727" s="77">
        <v>-3.5814417580327902</v>
      </c>
      <c r="R1727" s="77">
        <v>0</v>
      </c>
      <c r="S1727" s="77">
        <v>7.3368867378555505E-4</v>
      </c>
      <c r="T1727" s="77" t="s">
        <v>166</v>
      </c>
      <c r="U1727" s="105">
        <v>-0.71060883633713401</v>
      </c>
      <c r="V1727" s="105">
        <v>-0.47771081241465402</v>
      </c>
      <c r="W1727" s="101">
        <v>-0.23290877322704701</v>
      </c>
    </row>
    <row r="1728" spans="2:23" x14ac:dyDescent="0.25">
      <c r="B1728" s="55" t="s">
        <v>141</v>
      </c>
      <c r="C1728" s="76" t="s">
        <v>164</v>
      </c>
      <c r="D1728" s="55" t="s">
        <v>62</v>
      </c>
      <c r="E1728" s="55" t="s">
        <v>178</v>
      </c>
      <c r="F1728" s="70">
        <v>316.23</v>
      </c>
      <c r="G1728" s="77">
        <v>58350</v>
      </c>
      <c r="H1728" s="77">
        <v>314.45999999999998</v>
      </c>
      <c r="I1728" s="77">
        <v>1</v>
      </c>
      <c r="J1728" s="77">
        <v>-44.968581988326498</v>
      </c>
      <c r="K1728" s="77">
        <v>0.143978743662108</v>
      </c>
      <c r="L1728" s="77">
        <v>-41.655753326971897</v>
      </c>
      <c r="M1728" s="77">
        <v>0.12354636710891199</v>
      </c>
      <c r="N1728" s="77">
        <v>-3.31282866135464</v>
      </c>
      <c r="O1728" s="77">
        <v>2.0432376553196099E-2</v>
      </c>
      <c r="P1728" s="77">
        <v>-3.3120911010212599</v>
      </c>
      <c r="Q1728" s="77">
        <v>-3.3120911010212502</v>
      </c>
      <c r="R1728" s="77">
        <v>0</v>
      </c>
      <c r="S1728" s="77">
        <v>7.8106025925625197E-4</v>
      </c>
      <c r="T1728" s="77" t="s">
        <v>166</v>
      </c>
      <c r="U1728" s="105">
        <v>0.61333219524007898</v>
      </c>
      <c r="V1728" s="105">
        <v>-0.41231603983206799</v>
      </c>
      <c r="W1728" s="101">
        <v>1.0256008967346499</v>
      </c>
    </row>
    <row r="1729" spans="2:23" x14ac:dyDescent="0.25">
      <c r="B1729" s="55" t="s">
        <v>141</v>
      </c>
      <c r="C1729" s="76" t="s">
        <v>164</v>
      </c>
      <c r="D1729" s="55" t="s">
        <v>62</v>
      </c>
      <c r="E1729" s="55" t="s">
        <v>179</v>
      </c>
      <c r="F1729" s="70">
        <v>306.27</v>
      </c>
      <c r="G1729" s="77">
        <v>50050</v>
      </c>
      <c r="H1729" s="77">
        <v>308.02</v>
      </c>
      <c r="I1729" s="77">
        <v>1</v>
      </c>
      <c r="J1729" s="77">
        <v>54.5078015560739</v>
      </c>
      <c r="K1729" s="77">
        <v>0.17202671492457999</v>
      </c>
      <c r="L1729" s="77">
        <v>45.562400619240897</v>
      </c>
      <c r="M1729" s="77">
        <v>0.120196483075897</v>
      </c>
      <c r="N1729" s="77">
        <v>8.9454009368330105</v>
      </c>
      <c r="O1729" s="77">
        <v>5.1830231848682698E-2</v>
      </c>
      <c r="P1729" s="77">
        <v>3.4455797760364</v>
      </c>
      <c r="Q1729" s="77">
        <v>3.4455797760364</v>
      </c>
      <c r="R1729" s="77">
        <v>0</v>
      </c>
      <c r="S1729" s="77">
        <v>6.8738995759649803E-4</v>
      </c>
      <c r="T1729" s="77" t="s">
        <v>180</v>
      </c>
      <c r="U1729" s="105">
        <v>0.26494492170589201</v>
      </c>
      <c r="V1729" s="105">
        <v>-0.17811072325761401</v>
      </c>
      <c r="W1729" s="101">
        <v>0.44303519592753798</v>
      </c>
    </row>
    <row r="1730" spans="2:23" x14ac:dyDescent="0.25">
      <c r="B1730" s="55" t="s">
        <v>141</v>
      </c>
      <c r="C1730" s="76" t="s">
        <v>164</v>
      </c>
      <c r="D1730" s="55" t="s">
        <v>62</v>
      </c>
      <c r="E1730" s="55" t="s">
        <v>179</v>
      </c>
      <c r="F1730" s="70">
        <v>306.27</v>
      </c>
      <c r="G1730" s="77">
        <v>51150</v>
      </c>
      <c r="H1730" s="77">
        <v>303.68</v>
      </c>
      <c r="I1730" s="77">
        <v>1</v>
      </c>
      <c r="J1730" s="77">
        <v>-126.725646614532</v>
      </c>
      <c r="K1730" s="77">
        <v>0.56207863284549597</v>
      </c>
      <c r="L1730" s="77">
        <v>-132.666037709216</v>
      </c>
      <c r="M1730" s="77">
        <v>0.61600971465120502</v>
      </c>
      <c r="N1730" s="77">
        <v>5.9403910946832701</v>
      </c>
      <c r="O1730" s="77">
        <v>-5.3931081805708998E-2</v>
      </c>
      <c r="P1730" s="77">
        <v>2.28755162003432</v>
      </c>
      <c r="Q1730" s="77">
        <v>2.28755162003432</v>
      </c>
      <c r="R1730" s="77">
        <v>0</v>
      </c>
      <c r="S1730" s="77">
        <v>1.8315123450125801E-4</v>
      </c>
      <c r="T1730" s="77" t="s">
        <v>180</v>
      </c>
      <c r="U1730" s="105">
        <v>-1.06201873846658</v>
      </c>
      <c r="V1730" s="105">
        <v>-0.71394810817095</v>
      </c>
      <c r="W1730" s="101">
        <v>-0.34808669534055198</v>
      </c>
    </row>
    <row r="1731" spans="2:23" x14ac:dyDescent="0.25">
      <c r="B1731" s="55" t="s">
        <v>141</v>
      </c>
      <c r="C1731" s="76" t="s">
        <v>164</v>
      </c>
      <c r="D1731" s="55" t="s">
        <v>62</v>
      </c>
      <c r="E1731" s="55" t="s">
        <v>179</v>
      </c>
      <c r="F1731" s="70">
        <v>306.27</v>
      </c>
      <c r="G1731" s="77">
        <v>51200</v>
      </c>
      <c r="H1731" s="77">
        <v>306.27</v>
      </c>
      <c r="I1731" s="77">
        <v>1</v>
      </c>
      <c r="J1731" s="77">
        <v>0</v>
      </c>
      <c r="K1731" s="77">
        <v>0</v>
      </c>
      <c r="L1731" s="77">
        <v>0</v>
      </c>
      <c r="M1731" s="77">
        <v>0</v>
      </c>
      <c r="N1731" s="77">
        <v>0</v>
      </c>
      <c r="O1731" s="77">
        <v>0</v>
      </c>
      <c r="P1731" s="77">
        <v>0</v>
      </c>
      <c r="Q1731" s="77">
        <v>0</v>
      </c>
      <c r="R1731" s="77">
        <v>0</v>
      </c>
      <c r="S1731" s="77">
        <v>0</v>
      </c>
      <c r="T1731" s="77" t="s">
        <v>181</v>
      </c>
      <c r="U1731" s="105">
        <v>0</v>
      </c>
      <c r="V1731" s="105">
        <v>0</v>
      </c>
      <c r="W1731" s="101">
        <v>0</v>
      </c>
    </row>
    <row r="1732" spans="2:23" x14ac:dyDescent="0.25">
      <c r="B1732" s="55" t="s">
        <v>141</v>
      </c>
      <c r="C1732" s="76" t="s">
        <v>164</v>
      </c>
      <c r="D1732" s="55" t="s">
        <v>62</v>
      </c>
      <c r="E1732" s="55" t="s">
        <v>145</v>
      </c>
      <c r="F1732" s="70">
        <v>308.02</v>
      </c>
      <c r="G1732" s="77">
        <v>50054</v>
      </c>
      <c r="H1732" s="77">
        <v>308.02</v>
      </c>
      <c r="I1732" s="77">
        <v>1</v>
      </c>
      <c r="J1732" s="77">
        <v>83.376599070032697</v>
      </c>
      <c r="K1732" s="77">
        <v>0</v>
      </c>
      <c r="L1732" s="77">
        <v>83.3766001707409</v>
      </c>
      <c r="M1732" s="77">
        <v>0</v>
      </c>
      <c r="N1732" s="77">
        <v>-1.1007081357480001E-6</v>
      </c>
      <c r="O1732" s="77">
        <v>0</v>
      </c>
      <c r="P1732" s="77">
        <v>6.2964000000000003E-14</v>
      </c>
      <c r="Q1732" s="77">
        <v>6.2964000000000003E-14</v>
      </c>
      <c r="R1732" s="77">
        <v>0</v>
      </c>
      <c r="S1732" s="77">
        <v>0</v>
      </c>
      <c r="T1732" s="77" t="s">
        <v>181</v>
      </c>
      <c r="U1732" s="105">
        <v>0</v>
      </c>
      <c r="V1732" s="105">
        <v>0</v>
      </c>
      <c r="W1732" s="101">
        <v>0</v>
      </c>
    </row>
    <row r="1733" spans="2:23" x14ac:dyDescent="0.25">
      <c r="B1733" s="55" t="s">
        <v>141</v>
      </c>
      <c r="C1733" s="76" t="s">
        <v>164</v>
      </c>
      <c r="D1733" s="55" t="s">
        <v>62</v>
      </c>
      <c r="E1733" s="55" t="s">
        <v>145</v>
      </c>
      <c r="F1733" s="70">
        <v>308.02</v>
      </c>
      <c r="G1733" s="77">
        <v>50100</v>
      </c>
      <c r="H1733" s="77">
        <v>307.12</v>
      </c>
      <c r="I1733" s="77">
        <v>1</v>
      </c>
      <c r="J1733" s="77">
        <v>-167.75212896891901</v>
      </c>
      <c r="K1733" s="77">
        <v>0.224281990885632</v>
      </c>
      <c r="L1733" s="77">
        <v>-182.09783385237901</v>
      </c>
      <c r="M1733" s="77">
        <v>0.26428218011701599</v>
      </c>
      <c r="N1733" s="77">
        <v>14.345704883459099</v>
      </c>
      <c r="O1733" s="77">
        <v>-4.0000189231384001E-2</v>
      </c>
      <c r="P1733" s="77">
        <v>3.5610409797437699</v>
      </c>
      <c r="Q1733" s="77">
        <v>3.5610409797437699</v>
      </c>
      <c r="R1733" s="77">
        <v>0</v>
      </c>
      <c r="S1733" s="77">
        <v>1.01067672489533E-4</v>
      </c>
      <c r="T1733" s="77" t="s">
        <v>180</v>
      </c>
      <c r="U1733" s="105">
        <v>0.60827619321604198</v>
      </c>
      <c r="V1733" s="105">
        <v>-0.40891711385343499</v>
      </c>
      <c r="W1733" s="101">
        <v>1.0171463589654099</v>
      </c>
    </row>
    <row r="1734" spans="2:23" x14ac:dyDescent="0.25">
      <c r="B1734" s="55" t="s">
        <v>141</v>
      </c>
      <c r="C1734" s="76" t="s">
        <v>164</v>
      </c>
      <c r="D1734" s="55" t="s">
        <v>62</v>
      </c>
      <c r="E1734" s="55" t="s">
        <v>145</v>
      </c>
      <c r="F1734" s="70">
        <v>308.02</v>
      </c>
      <c r="G1734" s="77">
        <v>50900</v>
      </c>
      <c r="H1734" s="77">
        <v>311.39999999999998</v>
      </c>
      <c r="I1734" s="77">
        <v>1</v>
      </c>
      <c r="J1734" s="77">
        <v>80.757763172168197</v>
      </c>
      <c r="K1734" s="77">
        <v>0.459788050036326</v>
      </c>
      <c r="L1734" s="77">
        <v>77.108206204382697</v>
      </c>
      <c r="M1734" s="77">
        <v>0.41917012021606098</v>
      </c>
      <c r="N1734" s="77">
        <v>3.64955696778543</v>
      </c>
      <c r="O1734" s="77">
        <v>4.06179298202647E-2</v>
      </c>
      <c r="P1734" s="77">
        <v>2.5447854124035398</v>
      </c>
      <c r="Q1734" s="77">
        <v>2.5447854124035301</v>
      </c>
      <c r="R1734" s="77">
        <v>0</v>
      </c>
      <c r="S1734" s="77">
        <v>4.5655326206031898E-4</v>
      </c>
      <c r="T1734" s="77" t="s">
        <v>180</v>
      </c>
      <c r="U1734" s="105">
        <v>0.24427649351945099</v>
      </c>
      <c r="V1734" s="105">
        <v>-0.16421625542187501</v>
      </c>
      <c r="W1734" s="101">
        <v>0.40847389514042998</v>
      </c>
    </row>
    <row r="1735" spans="2:23" x14ac:dyDescent="0.25">
      <c r="B1735" s="55" t="s">
        <v>141</v>
      </c>
      <c r="C1735" s="76" t="s">
        <v>164</v>
      </c>
      <c r="D1735" s="55" t="s">
        <v>62</v>
      </c>
      <c r="E1735" s="55" t="s">
        <v>182</v>
      </c>
      <c r="F1735" s="70">
        <v>308.02</v>
      </c>
      <c r="G1735" s="77">
        <v>50454</v>
      </c>
      <c r="H1735" s="77">
        <v>308.02</v>
      </c>
      <c r="I1735" s="77">
        <v>1</v>
      </c>
      <c r="J1735" s="77">
        <v>4.5901699999999998E-13</v>
      </c>
      <c r="K1735" s="77">
        <v>0</v>
      </c>
      <c r="L1735" s="77">
        <v>3.5513299999999999E-13</v>
      </c>
      <c r="M1735" s="77">
        <v>0</v>
      </c>
      <c r="N1735" s="77">
        <v>1.0388399999999999E-13</v>
      </c>
      <c r="O1735" s="77">
        <v>0</v>
      </c>
      <c r="P1735" s="77">
        <v>3.9977999999999998E-14</v>
      </c>
      <c r="Q1735" s="77">
        <v>3.9979000000000001E-14</v>
      </c>
      <c r="R1735" s="77">
        <v>0</v>
      </c>
      <c r="S1735" s="77">
        <v>0</v>
      </c>
      <c r="T1735" s="77" t="s">
        <v>181</v>
      </c>
      <c r="U1735" s="105">
        <v>0</v>
      </c>
      <c r="V1735" s="105">
        <v>0</v>
      </c>
      <c r="W1735" s="101">
        <v>0</v>
      </c>
    </row>
    <row r="1736" spans="2:23" x14ac:dyDescent="0.25">
      <c r="B1736" s="55" t="s">
        <v>141</v>
      </c>
      <c r="C1736" s="76" t="s">
        <v>164</v>
      </c>
      <c r="D1736" s="55" t="s">
        <v>62</v>
      </c>
      <c r="E1736" s="55" t="s">
        <v>182</v>
      </c>
      <c r="F1736" s="70">
        <v>308.02</v>
      </c>
      <c r="G1736" s="77">
        <v>50604</v>
      </c>
      <c r="H1736" s="77">
        <v>308.02</v>
      </c>
      <c r="I1736" s="77">
        <v>1</v>
      </c>
      <c r="J1736" s="77">
        <v>2.2950800000000001E-13</v>
      </c>
      <c r="K1736" s="77">
        <v>0</v>
      </c>
      <c r="L1736" s="77">
        <v>1.7756600000000001E-13</v>
      </c>
      <c r="M1736" s="77">
        <v>0</v>
      </c>
      <c r="N1736" s="77">
        <v>5.1941999999999997E-14</v>
      </c>
      <c r="O1736" s="77">
        <v>0</v>
      </c>
      <c r="P1736" s="77">
        <v>1.9988999999999999E-14</v>
      </c>
      <c r="Q1736" s="77">
        <v>1.9987999999999999E-14</v>
      </c>
      <c r="R1736" s="77">
        <v>0</v>
      </c>
      <c r="S1736" s="77">
        <v>0</v>
      </c>
      <c r="T1736" s="77" t="s">
        <v>181</v>
      </c>
      <c r="U1736" s="105">
        <v>0</v>
      </c>
      <c r="V1736" s="105">
        <v>0</v>
      </c>
      <c r="W1736" s="101">
        <v>0</v>
      </c>
    </row>
    <row r="1737" spans="2:23" x14ac:dyDescent="0.25">
      <c r="B1737" s="55" t="s">
        <v>141</v>
      </c>
      <c r="C1737" s="76" t="s">
        <v>164</v>
      </c>
      <c r="D1737" s="55" t="s">
        <v>62</v>
      </c>
      <c r="E1737" s="55" t="s">
        <v>41</v>
      </c>
      <c r="F1737" s="70">
        <v>307.12</v>
      </c>
      <c r="G1737" s="77">
        <v>50103</v>
      </c>
      <c r="H1737" s="77">
        <v>307.02999999999997</v>
      </c>
      <c r="I1737" s="77">
        <v>1</v>
      </c>
      <c r="J1737" s="77">
        <v>-30.6061596075578</v>
      </c>
      <c r="K1737" s="77">
        <v>4.6836850296165002E-3</v>
      </c>
      <c r="L1737" s="77">
        <v>-30.606157891517199</v>
      </c>
      <c r="M1737" s="77">
        <v>4.6836845044024196E-3</v>
      </c>
      <c r="N1737" s="77">
        <v>-1.7160405096919999E-6</v>
      </c>
      <c r="O1737" s="77">
        <v>5.25214083E-10</v>
      </c>
      <c r="P1737" s="77">
        <v>0</v>
      </c>
      <c r="Q1737" s="77">
        <v>0</v>
      </c>
      <c r="R1737" s="77">
        <v>0</v>
      </c>
      <c r="S1737" s="77">
        <v>0</v>
      </c>
      <c r="T1737" s="77" t="s">
        <v>181</v>
      </c>
      <c r="U1737" s="105">
        <v>6.8364686980000002E-9</v>
      </c>
      <c r="V1737" s="105">
        <v>0</v>
      </c>
      <c r="W1737" s="101">
        <v>6.8361531638299999E-9</v>
      </c>
    </row>
    <row r="1738" spans="2:23" x14ac:dyDescent="0.25">
      <c r="B1738" s="55" t="s">
        <v>141</v>
      </c>
      <c r="C1738" s="76" t="s">
        <v>164</v>
      </c>
      <c r="D1738" s="55" t="s">
        <v>62</v>
      </c>
      <c r="E1738" s="55" t="s">
        <v>41</v>
      </c>
      <c r="F1738" s="70">
        <v>307.12</v>
      </c>
      <c r="G1738" s="77">
        <v>50200</v>
      </c>
      <c r="H1738" s="77">
        <v>307.37</v>
      </c>
      <c r="I1738" s="77">
        <v>1</v>
      </c>
      <c r="J1738" s="77">
        <v>34.586827626311802</v>
      </c>
      <c r="K1738" s="77">
        <v>1.9857727511186599E-2</v>
      </c>
      <c r="L1738" s="77">
        <v>31.783654845516899</v>
      </c>
      <c r="M1738" s="77">
        <v>1.6769331874626599E-2</v>
      </c>
      <c r="N1738" s="77">
        <v>2.8031727807948199</v>
      </c>
      <c r="O1738" s="77">
        <v>3.08839563655994E-3</v>
      </c>
      <c r="P1738" s="77">
        <v>2.56104097974218</v>
      </c>
      <c r="Q1738" s="77">
        <v>2.56104097974218</v>
      </c>
      <c r="R1738" s="77">
        <v>0</v>
      </c>
      <c r="S1738" s="77">
        <v>1.0887825293865199E-4</v>
      </c>
      <c r="T1738" s="77" t="s">
        <v>180</v>
      </c>
      <c r="U1738" s="105">
        <v>0.24810092215615501</v>
      </c>
      <c r="V1738" s="105">
        <v>-0.16678724921992399</v>
      </c>
      <c r="W1738" s="101">
        <v>0.414869022397309</v>
      </c>
    </row>
    <row r="1739" spans="2:23" x14ac:dyDescent="0.25">
      <c r="B1739" s="55" t="s">
        <v>141</v>
      </c>
      <c r="C1739" s="76" t="s">
        <v>164</v>
      </c>
      <c r="D1739" s="55" t="s">
        <v>62</v>
      </c>
      <c r="E1739" s="55" t="s">
        <v>183</v>
      </c>
      <c r="F1739" s="70">
        <v>307.8</v>
      </c>
      <c r="G1739" s="77">
        <v>50800</v>
      </c>
      <c r="H1739" s="77">
        <v>313.55</v>
      </c>
      <c r="I1739" s="77">
        <v>1</v>
      </c>
      <c r="J1739" s="77">
        <v>147.57947091789799</v>
      </c>
      <c r="K1739" s="77">
        <v>1.1055375839999999</v>
      </c>
      <c r="L1739" s="77">
        <v>145.59891705552801</v>
      </c>
      <c r="M1739" s="77">
        <v>1.0760635063194099</v>
      </c>
      <c r="N1739" s="77">
        <v>1.98055386236977</v>
      </c>
      <c r="O1739" s="77">
        <v>2.9474077680590099E-2</v>
      </c>
      <c r="P1739" s="77">
        <v>2.3110550083408898</v>
      </c>
      <c r="Q1739" s="77">
        <v>2.3110550083408801</v>
      </c>
      <c r="R1739" s="77">
        <v>0</v>
      </c>
      <c r="S1739" s="77">
        <v>2.7110790377007303E-4</v>
      </c>
      <c r="T1739" s="77" t="s">
        <v>180</v>
      </c>
      <c r="U1739" s="105">
        <v>-2.2313256252088598</v>
      </c>
      <c r="V1739" s="105">
        <v>-1.5000212812924401</v>
      </c>
      <c r="W1739" s="101">
        <v>-0.73133809694270702</v>
      </c>
    </row>
    <row r="1740" spans="2:23" x14ac:dyDescent="0.25">
      <c r="B1740" s="55" t="s">
        <v>141</v>
      </c>
      <c r="C1740" s="76" t="s">
        <v>164</v>
      </c>
      <c r="D1740" s="55" t="s">
        <v>62</v>
      </c>
      <c r="E1740" s="55" t="s">
        <v>71</v>
      </c>
      <c r="F1740" s="70">
        <v>307.37</v>
      </c>
      <c r="G1740" s="77">
        <v>50150</v>
      </c>
      <c r="H1740" s="77">
        <v>307.8</v>
      </c>
      <c r="I1740" s="77">
        <v>1</v>
      </c>
      <c r="J1740" s="77">
        <v>99.247946296927395</v>
      </c>
      <c r="K1740" s="77">
        <v>5.1417808286503698E-2</v>
      </c>
      <c r="L1740" s="77">
        <v>97.251634301875697</v>
      </c>
      <c r="M1740" s="77">
        <v>4.9370135554293697E-2</v>
      </c>
      <c r="N1740" s="77">
        <v>1.99631199505177</v>
      </c>
      <c r="O1740" s="77">
        <v>2.04767273221001E-3</v>
      </c>
      <c r="P1740" s="77">
        <v>2.31105500834042</v>
      </c>
      <c r="Q1740" s="77">
        <v>2.31105500834042</v>
      </c>
      <c r="R1740" s="77">
        <v>0</v>
      </c>
      <c r="S1740" s="77">
        <v>2.7879890813223E-5</v>
      </c>
      <c r="T1740" s="77" t="s">
        <v>180</v>
      </c>
      <c r="U1740" s="105">
        <v>-0.22858074053545899</v>
      </c>
      <c r="V1740" s="105">
        <v>-0.153664696637309</v>
      </c>
      <c r="W1740" s="101">
        <v>-7.4919501614789899E-2</v>
      </c>
    </row>
    <row r="1741" spans="2:23" x14ac:dyDescent="0.25">
      <c r="B1741" s="55" t="s">
        <v>141</v>
      </c>
      <c r="C1741" s="76" t="s">
        <v>164</v>
      </c>
      <c r="D1741" s="55" t="s">
        <v>62</v>
      </c>
      <c r="E1741" s="55" t="s">
        <v>71</v>
      </c>
      <c r="F1741" s="70">
        <v>307.37</v>
      </c>
      <c r="G1741" s="77">
        <v>50250</v>
      </c>
      <c r="H1741" s="77">
        <v>303.95</v>
      </c>
      <c r="I1741" s="77">
        <v>1</v>
      </c>
      <c r="J1741" s="77">
        <v>-107.11129033530101</v>
      </c>
      <c r="K1741" s="77">
        <v>0.56641354389876297</v>
      </c>
      <c r="L1741" s="77">
        <v>-101.175349974138</v>
      </c>
      <c r="M1741" s="77">
        <v>0.50537360771075801</v>
      </c>
      <c r="N1741" s="77">
        <v>-5.93594036116325</v>
      </c>
      <c r="O1741" s="77">
        <v>6.1039936188005101E-2</v>
      </c>
      <c r="P1741" s="77">
        <v>-2.28755162003482</v>
      </c>
      <c r="Q1741" s="77">
        <v>-2.28755162003482</v>
      </c>
      <c r="R1741" s="77">
        <v>0</v>
      </c>
      <c r="S1741" s="77">
        <v>2.5834789849517298E-4</v>
      </c>
      <c r="T1741" s="77" t="s">
        <v>180</v>
      </c>
      <c r="U1741" s="105">
        <v>-1.64344913995276</v>
      </c>
      <c r="V1741" s="105">
        <v>-1.10481798658147</v>
      </c>
      <c r="W1741" s="101">
        <v>-0.538656013652277</v>
      </c>
    </row>
    <row r="1742" spans="2:23" x14ac:dyDescent="0.25">
      <c r="B1742" s="55" t="s">
        <v>141</v>
      </c>
      <c r="C1742" s="76" t="s">
        <v>164</v>
      </c>
      <c r="D1742" s="55" t="s">
        <v>62</v>
      </c>
      <c r="E1742" s="55" t="s">
        <v>71</v>
      </c>
      <c r="F1742" s="70">
        <v>307.37</v>
      </c>
      <c r="G1742" s="77">
        <v>50900</v>
      </c>
      <c r="H1742" s="77">
        <v>311.39999999999998</v>
      </c>
      <c r="I1742" s="77">
        <v>1</v>
      </c>
      <c r="J1742" s="77">
        <v>80.279749243267801</v>
      </c>
      <c r="K1742" s="77">
        <v>0.615482042232666</v>
      </c>
      <c r="L1742" s="77">
        <v>79.851341555670402</v>
      </c>
      <c r="M1742" s="77">
        <v>0.60893060945695099</v>
      </c>
      <c r="N1742" s="77">
        <v>0.42840768759742098</v>
      </c>
      <c r="O1742" s="77">
        <v>6.5514327757152198E-3</v>
      </c>
      <c r="P1742" s="77">
        <v>1.0670525549435499</v>
      </c>
      <c r="Q1742" s="77">
        <v>1.0670525549435399</v>
      </c>
      <c r="R1742" s="77">
        <v>0</v>
      </c>
      <c r="S1742" s="77">
        <v>1.0873641030360299E-4</v>
      </c>
      <c r="T1742" s="77" t="s">
        <v>181</v>
      </c>
      <c r="U1742" s="105">
        <v>0.300432048297058</v>
      </c>
      <c r="V1742" s="105">
        <v>-0.20196714497270399</v>
      </c>
      <c r="W1742" s="101">
        <v>0.50237600525875103</v>
      </c>
    </row>
    <row r="1743" spans="2:23" x14ac:dyDescent="0.25">
      <c r="B1743" s="55" t="s">
        <v>141</v>
      </c>
      <c r="C1743" s="76" t="s">
        <v>164</v>
      </c>
      <c r="D1743" s="55" t="s">
        <v>62</v>
      </c>
      <c r="E1743" s="55" t="s">
        <v>71</v>
      </c>
      <c r="F1743" s="70">
        <v>307.37</v>
      </c>
      <c r="G1743" s="77">
        <v>53050</v>
      </c>
      <c r="H1743" s="77">
        <v>320.08</v>
      </c>
      <c r="I1743" s="77">
        <v>1</v>
      </c>
      <c r="J1743" s="77">
        <v>116.423751996685</v>
      </c>
      <c r="K1743" s="77">
        <v>2.7203861488174201</v>
      </c>
      <c r="L1743" s="77">
        <v>115.174740695613</v>
      </c>
      <c r="M1743" s="77">
        <v>2.6623298334863601</v>
      </c>
      <c r="N1743" s="77">
        <v>1.24901130107182</v>
      </c>
      <c r="O1743" s="77">
        <v>5.8056315331055403E-2</v>
      </c>
      <c r="P1743" s="77">
        <v>1.47048503649246</v>
      </c>
      <c r="Q1743" s="77">
        <v>1.47048503649245</v>
      </c>
      <c r="R1743" s="77">
        <v>0</v>
      </c>
      <c r="S1743" s="77">
        <v>4.3397887687942802E-4</v>
      </c>
      <c r="T1743" s="77" t="s">
        <v>180</v>
      </c>
      <c r="U1743" s="105">
        <v>2.33878389061252</v>
      </c>
      <c r="V1743" s="105">
        <v>-1.5722607084451601</v>
      </c>
      <c r="W1743" s="101">
        <v>3.91086408653609</v>
      </c>
    </row>
    <row r="1744" spans="2:23" x14ac:dyDescent="0.25">
      <c r="B1744" s="55" t="s">
        <v>141</v>
      </c>
      <c r="C1744" s="76" t="s">
        <v>164</v>
      </c>
      <c r="D1744" s="55" t="s">
        <v>62</v>
      </c>
      <c r="E1744" s="55" t="s">
        <v>184</v>
      </c>
      <c r="F1744" s="70">
        <v>303.95</v>
      </c>
      <c r="G1744" s="77">
        <v>50300</v>
      </c>
      <c r="H1744" s="77">
        <v>303.7</v>
      </c>
      <c r="I1744" s="77">
        <v>1</v>
      </c>
      <c r="J1744" s="77">
        <v>-23.525638656940799</v>
      </c>
      <c r="K1744" s="77">
        <v>7.6930338716155698E-3</v>
      </c>
      <c r="L1744" s="77">
        <v>-17.557480132481398</v>
      </c>
      <c r="M1744" s="77">
        <v>4.2848850095744597E-3</v>
      </c>
      <c r="N1744" s="77">
        <v>-5.96815852445941</v>
      </c>
      <c r="O1744" s="77">
        <v>3.4081488620411101E-3</v>
      </c>
      <c r="P1744" s="77">
        <v>-2.28755162003569</v>
      </c>
      <c r="Q1744" s="77">
        <v>-2.28755162003569</v>
      </c>
      <c r="R1744" s="77">
        <v>0</v>
      </c>
      <c r="S1744" s="77">
        <v>7.2737204559158002E-5</v>
      </c>
      <c r="T1744" s="77" t="s">
        <v>180</v>
      </c>
      <c r="U1744" s="105">
        <v>-0.45655880310521102</v>
      </c>
      <c r="V1744" s="105">
        <v>-0.30692423960089599</v>
      </c>
      <c r="W1744" s="101">
        <v>-0.14964146982095</v>
      </c>
    </row>
    <row r="1745" spans="2:23" x14ac:dyDescent="0.25">
      <c r="B1745" s="55" t="s">
        <v>141</v>
      </c>
      <c r="C1745" s="76" t="s">
        <v>164</v>
      </c>
      <c r="D1745" s="55" t="s">
        <v>62</v>
      </c>
      <c r="E1745" s="55" t="s">
        <v>185</v>
      </c>
      <c r="F1745" s="70">
        <v>303.7</v>
      </c>
      <c r="G1745" s="77">
        <v>51150</v>
      </c>
      <c r="H1745" s="77">
        <v>303.68</v>
      </c>
      <c r="I1745" s="77">
        <v>1</v>
      </c>
      <c r="J1745" s="77">
        <v>4.3302480060068298</v>
      </c>
      <c r="K1745" s="77">
        <v>5.3627996689484703E-4</v>
      </c>
      <c r="L1745" s="77">
        <v>10.298860431368199</v>
      </c>
      <c r="M1745" s="77">
        <v>3.03350264888534E-3</v>
      </c>
      <c r="N1745" s="77">
        <v>-5.9686124253613899</v>
      </c>
      <c r="O1745" s="77">
        <v>-2.49722268199049E-3</v>
      </c>
      <c r="P1745" s="77">
        <v>-2.2875516200352699</v>
      </c>
      <c r="Q1745" s="77">
        <v>-2.2875516200352699</v>
      </c>
      <c r="R1745" s="77">
        <v>0</v>
      </c>
      <c r="S1745" s="77">
        <v>1.4966072304972399E-4</v>
      </c>
      <c r="T1745" s="77" t="s">
        <v>180</v>
      </c>
      <c r="U1745" s="105">
        <v>-0.87775380480081</v>
      </c>
      <c r="V1745" s="105">
        <v>-0.590074963538048</v>
      </c>
      <c r="W1745" s="101">
        <v>-0.287692118951557</v>
      </c>
    </row>
    <row r="1746" spans="2:23" x14ac:dyDescent="0.25">
      <c r="B1746" s="55" t="s">
        <v>141</v>
      </c>
      <c r="C1746" s="76" t="s">
        <v>164</v>
      </c>
      <c r="D1746" s="55" t="s">
        <v>62</v>
      </c>
      <c r="E1746" s="55" t="s">
        <v>186</v>
      </c>
      <c r="F1746" s="70">
        <v>312.5</v>
      </c>
      <c r="G1746" s="77">
        <v>50354</v>
      </c>
      <c r="H1746" s="77">
        <v>312.5</v>
      </c>
      <c r="I1746" s="77">
        <v>1</v>
      </c>
      <c r="J1746" s="77">
        <v>9.1258999999999998E-14</v>
      </c>
      <c r="K1746" s="77">
        <v>0</v>
      </c>
      <c r="L1746" s="77">
        <v>6.9620999999999994E-14</v>
      </c>
      <c r="M1746" s="77">
        <v>0</v>
      </c>
      <c r="N1746" s="77">
        <v>2.1638E-14</v>
      </c>
      <c r="O1746" s="77">
        <v>0</v>
      </c>
      <c r="P1746" s="77">
        <v>8.509E-15</v>
      </c>
      <c r="Q1746" s="77">
        <v>8.5080000000000002E-15</v>
      </c>
      <c r="R1746" s="77">
        <v>0</v>
      </c>
      <c r="S1746" s="77">
        <v>0</v>
      </c>
      <c r="T1746" s="77" t="s">
        <v>181</v>
      </c>
      <c r="U1746" s="105">
        <v>0</v>
      </c>
      <c r="V1746" s="105">
        <v>0</v>
      </c>
      <c r="W1746" s="101">
        <v>0</v>
      </c>
    </row>
    <row r="1747" spans="2:23" x14ac:dyDescent="0.25">
      <c r="B1747" s="55" t="s">
        <v>141</v>
      </c>
      <c r="C1747" s="76" t="s">
        <v>164</v>
      </c>
      <c r="D1747" s="55" t="s">
        <v>62</v>
      </c>
      <c r="E1747" s="55" t="s">
        <v>186</v>
      </c>
      <c r="F1747" s="70">
        <v>312.5</v>
      </c>
      <c r="G1747" s="77">
        <v>50900</v>
      </c>
      <c r="H1747" s="77">
        <v>311.39999999999998</v>
      </c>
      <c r="I1747" s="77">
        <v>1</v>
      </c>
      <c r="J1747" s="77">
        <v>-225.27336936338901</v>
      </c>
      <c r="K1747" s="77">
        <v>0.40090991846023799</v>
      </c>
      <c r="L1747" s="77">
        <v>-222.807147054898</v>
      </c>
      <c r="M1747" s="77">
        <v>0.39217989575206802</v>
      </c>
      <c r="N1747" s="77">
        <v>-2.4662223084913402</v>
      </c>
      <c r="O1747" s="77">
        <v>8.7300227081696605E-3</v>
      </c>
      <c r="P1747" s="77">
        <v>-2.1783618618177099</v>
      </c>
      <c r="Q1747" s="77">
        <v>-2.1783618618177001</v>
      </c>
      <c r="R1747" s="77">
        <v>0</v>
      </c>
      <c r="S1747" s="77">
        <v>3.7487557168072999E-5</v>
      </c>
      <c r="T1747" s="77" t="s">
        <v>180</v>
      </c>
      <c r="U1747" s="105">
        <v>1.0486044472994499E-2</v>
      </c>
      <c r="V1747" s="105">
        <v>-7.0493027500629999E-3</v>
      </c>
      <c r="W1747" s="101">
        <v>1.75345378869162E-2</v>
      </c>
    </row>
    <row r="1748" spans="2:23" x14ac:dyDescent="0.25">
      <c r="B1748" s="55" t="s">
        <v>141</v>
      </c>
      <c r="C1748" s="76" t="s">
        <v>164</v>
      </c>
      <c r="D1748" s="55" t="s">
        <v>62</v>
      </c>
      <c r="E1748" s="55" t="s">
        <v>186</v>
      </c>
      <c r="F1748" s="70">
        <v>312.5</v>
      </c>
      <c r="G1748" s="77">
        <v>53200</v>
      </c>
      <c r="H1748" s="77">
        <v>317.55</v>
      </c>
      <c r="I1748" s="77">
        <v>1</v>
      </c>
      <c r="J1748" s="77">
        <v>167.20087421583301</v>
      </c>
      <c r="K1748" s="77">
        <v>1.3502811919514299</v>
      </c>
      <c r="L1748" s="77">
        <v>164.75859574601799</v>
      </c>
      <c r="M1748" s="77">
        <v>1.3111225723272499</v>
      </c>
      <c r="N1748" s="77">
        <v>2.44227846981526</v>
      </c>
      <c r="O1748" s="77">
        <v>3.9158619624179103E-2</v>
      </c>
      <c r="P1748" s="77">
        <v>2.1783618618177201</v>
      </c>
      <c r="Q1748" s="77">
        <v>2.1783618618177201</v>
      </c>
      <c r="R1748" s="77">
        <v>0</v>
      </c>
      <c r="S1748" s="77">
        <v>2.2919607736936201E-4</v>
      </c>
      <c r="T1748" s="77" t="s">
        <v>180</v>
      </c>
      <c r="U1748" s="105">
        <v>2.4378745399261598E-3</v>
      </c>
      <c r="V1748" s="105">
        <v>-1.6388749583189899E-3</v>
      </c>
      <c r="W1748" s="101">
        <v>4.0765613376877296E-3</v>
      </c>
    </row>
    <row r="1749" spans="2:23" x14ac:dyDescent="0.25">
      <c r="B1749" s="55" t="s">
        <v>141</v>
      </c>
      <c r="C1749" s="76" t="s">
        <v>164</v>
      </c>
      <c r="D1749" s="55" t="s">
        <v>62</v>
      </c>
      <c r="E1749" s="55" t="s">
        <v>187</v>
      </c>
      <c r="F1749" s="70">
        <v>312.5</v>
      </c>
      <c r="G1749" s="77">
        <v>50404</v>
      </c>
      <c r="H1749" s="77">
        <v>312.5</v>
      </c>
      <c r="I1749" s="77">
        <v>1</v>
      </c>
      <c r="J1749" s="77">
        <v>0</v>
      </c>
      <c r="K1749" s="77">
        <v>0</v>
      </c>
      <c r="L1749" s="77">
        <v>0</v>
      </c>
      <c r="M1749" s="77">
        <v>0</v>
      </c>
      <c r="N1749" s="77">
        <v>0</v>
      </c>
      <c r="O1749" s="77">
        <v>0</v>
      </c>
      <c r="P1749" s="77">
        <v>0</v>
      </c>
      <c r="Q1749" s="77">
        <v>0</v>
      </c>
      <c r="R1749" s="77">
        <v>0</v>
      </c>
      <c r="S1749" s="77">
        <v>0</v>
      </c>
      <c r="T1749" s="77" t="s">
        <v>181</v>
      </c>
      <c r="U1749" s="105">
        <v>0</v>
      </c>
      <c r="V1749" s="105">
        <v>0</v>
      </c>
      <c r="W1749" s="101">
        <v>0</v>
      </c>
    </row>
    <row r="1750" spans="2:23" x14ac:dyDescent="0.25">
      <c r="B1750" s="55" t="s">
        <v>141</v>
      </c>
      <c r="C1750" s="76" t="s">
        <v>164</v>
      </c>
      <c r="D1750" s="55" t="s">
        <v>62</v>
      </c>
      <c r="E1750" s="55" t="s">
        <v>188</v>
      </c>
      <c r="F1750" s="70">
        <v>308.02</v>
      </c>
      <c r="G1750" s="77">
        <v>50499</v>
      </c>
      <c r="H1750" s="77">
        <v>308.02</v>
      </c>
      <c r="I1750" s="77">
        <v>1</v>
      </c>
      <c r="J1750" s="77">
        <v>0</v>
      </c>
      <c r="K1750" s="77">
        <v>0</v>
      </c>
      <c r="L1750" s="77">
        <v>0</v>
      </c>
      <c r="M1750" s="77">
        <v>0</v>
      </c>
      <c r="N1750" s="77">
        <v>0</v>
      </c>
      <c r="O1750" s="77">
        <v>0</v>
      </c>
      <c r="P1750" s="77">
        <v>0</v>
      </c>
      <c r="Q1750" s="77">
        <v>0</v>
      </c>
      <c r="R1750" s="77">
        <v>0</v>
      </c>
      <c r="S1750" s="77">
        <v>0</v>
      </c>
      <c r="T1750" s="77" t="s">
        <v>181</v>
      </c>
      <c r="U1750" s="105">
        <v>0</v>
      </c>
      <c r="V1750" s="105">
        <v>0</v>
      </c>
      <c r="W1750" s="101">
        <v>0</v>
      </c>
    </row>
    <row r="1751" spans="2:23" x14ac:dyDescent="0.25">
      <c r="B1751" s="55" t="s">
        <v>141</v>
      </c>
      <c r="C1751" s="76" t="s">
        <v>164</v>
      </c>
      <c r="D1751" s="55" t="s">
        <v>62</v>
      </c>
      <c r="E1751" s="55" t="s">
        <v>188</v>
      </c>
      <c r="F1751" s="70">
        <v>308.02</v>
      </c>
      <c r="G1751" s="77">
        <v>50554</v>
      </c>
      <c r="H1751" s="77">
        <v>308.02</v>
      </c>
      <c r="I1751" s="77">
        <v>1</v>
      </c>
      <c r="J1751" s="77">
        <v>0</v>
      </c>
      <c r="K1751" s="77">
        <v>0</v>
      </c>
      <c r="L1751" s="77">
        <v>0</v>
      </c>
      <c r="M1751" s="77">
        <v>0</v>
      </c>
      <c r="N1751" s="77">
        <v>0</v>
      </c>
      <c r="O1751" s="77">
        <v>0</v>
      </c>
      <c r="P1751" s="77">
        <v>0</v>
      </c>
      <c r="Q1751" s="77">
        <v>0</v>
      </c>
      <c r="R1751" s="77">
        <v>0</v>
      </c>
      <c r="S1751" s="77">
        <v>0</v>
      </c>
      <c r="T1751" s="77" t="s">
        <v>181</v>
      </c>
      <c r="U1751" s="105">
        <v>0</v>
      </c>
      <c r="V1751" s="105">
        <v>0</v>
      </c>
      <c r="W1751" s="101">
        <v>0</v>
      </c>
    </row>
    <row r="1752" spans="2:23" x14ac:dyDescent="0.25">
      <c r="B1752" s="55" t="s">
        <v>141</v>
      </c>
      <c r="C1752" s="76" t="s">
        <v>164</v>
      </c>
      <c r="D1752" s="55" t="s">
        <v>62</v>
      </c>
      <c r="E1752" s="55" t="s">
        <v>189</v>
      </c>
      <c r="F1752" s="70">
        <v>308.02</v>
      </c>
      <c r="G1752" s="77">
        <v>50604</v>
      </c>
      <c r="H1752" s="77">
        <v>308.02</v>
      </c>
      <c r="I1752" s="77">
        <v>1</v>
      </c>
      <c r="J1752" s="77">
        <v>-5.5875999999999998E-14</v>
      </c>
      <c r="K1752" s="77">
        <v>0</v>
      </c>
      <c r="L1752" s="77">
        <v>-4.3230000000000002E-14</v>
      </c>
      <c r="M1752" s="77">
        <v>0</v>
      </c>
      <c r="N1752" s="77">
        <v>-1.2646000000000001E-14</v>
      </c>
      <c r="O1752" s="77">
        <v>0</v>
      </c>
      <c r="P1752" s="77">
        <v>-4.8669999999999996E-15</v>
      </c>
      <c r="Q1752" s="77">
        <v>-4.8669999999999996E-15</v>
      </c>
      <c r="R1752" s="77">
        <v>0</v>
      </c>
      <c r="S1752" s="77">
        <v>0</v>
      </c>
      <c r="T1752" s="77" t="s">
        <v>181</v>
      </c>
      <c r="U1752" s="105">
        <v>0</v>
      </c>
      <c r="V1752" s="105">
        <v>0</v>
      </c>
      <c r="W1752" s="101">
        <v>0</v>
      </c>
    </row>
    <row r="1753" spans="2:23" x14ac:dyDescent="0.25">
      <c r="B1753" s="55" t="s">
        <v>141</v>
      </c>
      <c r="C1753" s="76" t="s">
        <v>164</v>
      </c>
      <c r="D1753" s="55" t="s">
        <v>62</v>
      </c>
      <c r="E1753" s="55" t="s">
        <v>190</v>
      </c>
      <c r="F1753" s="70">
        <v>314.39999999999998</v>
      </c>
      <c r="G1753" s="77">
        <v>50750</v>
      </c>
      <c r="H1753" s="77">
        <v>315.37</v>
      </c>
      <c r="I1753" s="77">
        <v>1</v>
      </c>
      <c r="J1753" s="77">
        <v>56.550131989985204</v>
      </c>
      <c r="K1753" s="77">
        <v>7.6430226531225401E-2</v>
      </c>
      <c r="L1753" s="77">
        <v>54.837421439625402</v>
      </c>
      <c r="M1753" s="77">
        <v>7.1870712684515503E-2</v>
      </c>
      <c r="N1753" s="77">
        <v>1.71271055035972</v>
      </c>
      <c r="O1753" s="77">
        <v>4.5595138467098501E-3</v>
      </c>
      <c r="P1753" s="77">
        <v>1.85653401628272</v>
      </c>
      <c r="Q1753" s="77">
        <v>1.85653401628271</v>
      </c>
      <c r="R1753" s="77">
        <v>0</v>
      </c>
      <c r="S1753" s="77">
        <v>8.2376573431395004E-5</v>
      </c>
      <c r="T1753" s="77" t="s">
        <v>180</v>
      </c>
      <c r="U1753" s="105">
        <v>-0.225606716227743</v>
      </c>
      <c r="V1753" s="105">
        <v>-0.15166539196288001</v>
      </c>
      <c r="W1753" s="101">
        <v>-7.3944736993753105E-2</v>
      </c>
    </row>
    <row r="1754" spans="2:23" x14ac:dyDescent="0.25">
      <c r="B1754" s="55" t="s">
        <v>141</v>
      </c>
      <c r="C1754" s="76" t="s">
        <v>164</v>
      </c>
      <c r="D1754" s="55" t="s">
        <v>62</v>
      </c>
      <c r="E1754" s="55" t="s">
        <v>190</v>
      </c>
      <c r="F1754" s="70">
        <v>314.39999999999998</v>
      </c>
      <c r="G1754" s="77">
        <v>50800</v>
      </c>
      <c r="H1754" s="77">
        <v>313.55</v>
      </c>
      <c r="I1754" s="77">
        <v>1</v>
      </c>
      <c r="J1754" s="77">
        <v>-65.318038204821704</v>
      </c>
      <c r="K1754" s="77">
        <v>7.9782542349126406E-2</v>
      </c>
      <c r="L1754" s="77">
        <v>-63.600978366706101</v>
      </c>
      <c r="M1754" s="77">
        <v>7.5643079200081398E-2</v>
      </c>
      <c r="N1754" s="77">
        <v>-1.7170598381156399</v>
      </c>
      <c r="O1754" s="77">
        <v>4.13946314904507E-3</v>
      </c>
      <c r="P1754" s="77">
        <v>-1.8565340162828201</v>
      </c>
      <c r="Q1754" s="77">
        <v>-1.8565340162828099</v>
      </c>
      <c r="R1754" s="77">
        <v>0</v>
      </c>
      <c r="S1754" s="77">
        <v>6.4453636952603997E-5</v>
      </c>
      <c r="T1754" s="77" t="s">
        <v>180</v>
      </c>
      <c r="U1754" s="105">
        <v>-0.15981292017681101</v>
      </c>
      <c r="V1754" s="105">
        <v>-0.1074351401617</v>
      </c>
      <c r="W1754" s="101">
        <v>-5.2380197488220002E-2</v>
      </c>
    </row>
    <row r="1755" spans="2:23" x14ac:dyDescent="0.25">
      <c r="B1755" s="55" t="s">
        <v>141</v>
      </c>
      <c r="C1755" s="76" t="s">
        <v>164</v>
      </c>
      <c r="D1755" s="55" t="s">
        <v>62</v>
      </c>
      <c r="E1755" s="55" t="s">
        <v>191</v>
      </c>
      <c r="F1755" s="70">
        <v>315.64999999999998</v>
      </c>
      <c r="G1755" s="77">
        <v>50750</v>
      </c>
      <c r="H1755" s="77">
        <v>315.37</v>
      </c>
      <c r="I1755" s="77">
        <v>1</v>
      </c>
      <c r="J1755" s="77">
        <v>-51.533126138810204</v>
      </c>
      <c r="K1755" s="77">
        <v>2.0183039481252801E-2</v>
      </c>
      <c r="L1755" s="77">
        <v>-49.823352947029598</v>
      </c>
      <c r="M1755" s="77">
        <v>1.8865985391520599E-2</v>
      </c>
      <c r="N1755" s="77">
        <v>-1.7097731917805901</v>
      </c>
      <c r="O1755" s="77">
        <v>1.3170540897322199E-3</v>
      </c>
      <c r="P1755" s="77">
        <v>-1.8565340162811801</v>
      </c>
      <c r="Q1755" s="77">
        <v>-1.8565340162811701</v>
      </c>
      <c r="R1755" s="77">
        <v>0</v>
      </c>
      <c r="S1755" s="77">
        <v>2.6195061007429E-5</v>
      </c>
      <c r="T1755" s="77" t="s">
        <v>180</v>
      </c>
      <c r="U1755" s="105">
        <v>-6.3192757847106304E-2</v>
      </c>
      <c r="V1755" s="105">
        <v>-4.24816891462656E-2</v>
      </c>
      <c r="W1755" s="101">
        <v>-2.0712024610992402E-2</v>
      </c>
    </row>
    <row r="1756" spans="2:23" x14ac:dyDescent="0.25">
      <c r="B1756" s="55" t="s">
        <v>141</v>
      </c>
      <c r="C1756" s="76" t="s">
        <v>164</v>
      </c>
      <c r="D1756" s="55" t="s">
        <v>62</v>
      </c>
      <c r="E1756" s="55" t="s">
        <v>191</v>
      </c>
      <c r="F1756" s="70">
        <v>315.64999999999998</v>
      </c>
      <c r="G1756" s="77">
        <v>50950</v>
      </c>
      <c r="H1756" s="77">
        <v>316.08</v>
      </c>
      <c r="I1756" s="77">
        <v>1</v>
      </c>
      <c r="J1756" s="77">
        <v>69.077340401826902</v>
      </c>
      <c r="K1756" s="77">
        <v>4.1990774821510903E-2</v>
      </c>
      <c r="L1756" s="77">
        <v>67.369249829896503</v>
      </c>
      <c r="M1756" s="77">
        <v>3.9939819239258503E-2</v>
      </c>
      <c r="N1756" s="77">
        <v>1.70809057193044</v>
      </c>
      <c r="O1756" s="77">
        <v>2.0509555822524001E-3</v>
      </c>
      <c r="P1756" s="77">
        <v>1.8565340162834401</v>
      </c>
      <c r="Q1756" s="77">
        <v>1.8565340162834401</v>
      </c>
      <c r="R1756" s="77">
        <v>0</v>
      </c>
      <c r="S1756" s="77">
        <v>3.0331123271833999E-5</v>
      </c>
      <c r="T1756" s="77" t="s">
        <v>180</v>
      </c>
      <c r="U1756" s="105">
        <v>-8.6653860941949101E-2</v>
      </c>
      <c r="V1756" s="105">
        <v>-5.8253548496272498E-2</v>
      </c>
      <c r="W1756" s="101">
        <v>-2.8401623249448799E-2</v>
      </c>
    </row>
    <row r="1757" spans="2:23" x14ac:dyDescent="0.25">
      <c r="B1757" s="55" t="s">
        <v>141</v>
      </c>
      <c r="C1757" s="76" t="s">
        <v>164</v>
      </c>
      <c r="D1757" s="55" t="s">
        <v>62</v>
      </c>
      <c r="E1757" s="55" t="s">
        <v>192</v>
      </c>
      <c r="F1757" s="70">
        <v>313.55</v>
      </c>
      <c r="G1757" s="77">
        <v>51300</v>
      </c>
      <c r="H1757" s="77">
        <v>314.51</v>
      </c>
      <c r="I1757" s="77">
        <v>1</v>
      </c>
      <c r="J1757" s="77">
        <v>75.095504329799596</v>
      </c>
      <c r="K1757" s="77">
        <v>8.6338215337073906E-2</v>
      </c>
      <c r="L1757" s="77">
        <v>74.849098974255199</v>
      </c>
      <c r="M1757" s="77">
        <v>8.5772554420217695E-2</v>
      </c>
      <c r="N1757" s="77">
        <v>0.246405355544455</v>
      </c>
      <c r="O1757" s="77">
        <v>5.6566091685625298E-4</v>
      </c>
      <c r="P1757" s="77">
        <v>0.45452099205749402</v>
      </c>
      <c r="Q1757" s="77">
        <v>0.45452099205749402</v>
      </c>
      <c r="R1757" s="77">
        <v>0</v>
      </c>
      <c r="S1757" s="77">
        <v>3.1628826763019999E-6</v>
      </c>
      <c r="T1757" s="77" t="s">
        <v>180</v>
      </c>
      <c r="U1757" s="105">
        <v>-5.89146436023021E-2</v>
      </c>
      <c r="V1757" s="105">
        <v>-3.96057026302205E-2</v>
      </c>
      <c r="W1757" s="101">
        <v>-1.9309832167652499E-2</v>
      </c>
    </row>
    <row r="1758" spans="2:23" x14ac:dyDescent="0.25">
      <c r="B1758" s="55" t="s">
        <v>141</v>
      </c>
      <c r="C1758" s="76" t="s">
        <v>164</v>
      </c>
      <c r="D1758" s="55" t="s">
        <v>62</v>
      </c>
      <c r="E1758" s="55" t="s">
        <v>193</v>
      </c>
      <c r="F1758" s="70">
        <v>311.39999999999998</v>
      </c>
      <c r="G1758" s="77">
        <v>54750</v>
      </c>
      <c r="H1758" s="77">
        <v>319.79000000000002</v>
      </c>
      <c r="I1758" s="77">
        <v>1</v>
      </c>
      <c r="J1758" s="77">
        <v>138.803154582887</v>
      </c>
      <c r="K1758" s="77">
        <v>2.0478166981084698</v>
      </c>
      <c r="L1758" s="77">
        <v>137.24224938362701</v>
      </c>
      <c r="M1758" s="77">
        <v>2.0020183878376199</v>
      </c>
      <c r="N1758" s="77">
        <v>1.5609051992601799</v>
      </c>
      <c r="O1758" s="77">
        <v>4.5798310270842003E-2</v>
      </c>
      <c r="P1758" s="77">
        <v>1.4334761055302101</v>
      </c>
      <c r="Q1758" s="77">
        <v>1.4334761055302101</v>
      </c>
      <c r="R1758" s="77">
        <v>0</v>
      </c>
      <c r="S1758" s="77">
        <v>2.18410404569449E-4</v>
      </c>
      <c r="T1758" s="77" t="s">
        <v>181</v>
      </c>
      <c r="U1758" s="105">
        <v>1.35772310813344</v>
      </c>
      <c r="V1758" s="105">
        <v>-0.912737044424905</v>
      </c>
      <c r="W1758" s="101">
        <v>2.2703553604811999</v>
      </c>
    </row>
    <row r="1759" spans="2:23" x14ac:dyDescent="0.25">
      <c r="B1759" s="55" t="s">
        <v>141</v>
      </c>
      <c r="C1759" s="76" t="s">
        <v>164</v>
      </c>
      <c r="D1759" s="55" t="s">
        <v>62</v>
      </c>
      <c r="E1759" s="55" t="s">
        <v>194</v>
      </c>
      <c r="F1759" s="70">
        <v>316.08</v>
      </c>
      <c r="G1759" s="77">
        <v>53150</v>
      </c>
      <c r="H1759" s="77">
        <v>319.83999999999997</v>
      </c>
      <c r="I1759" s="77">
        <v>1</v>
      </c>
      <c r="J1759" s="77">
        <v>125.340693497993</v>
      </c>
      <c r="K1759" s="77">
        <v>0.69125273564854595</v>
      </c>
      <c r="L1759" s="77">
        <v>125.36055930891</v>
      </c>
      <c r="M1759" s="77">
        <v>0.69147187253067899</v>
      </c>
      <c r="N1759" s="77">
        <v>-1.9865810916685999E-2</v>
      </c>
      <c r="O1759" s="77">
        <v>-2.1913688213288601E-4</v>
      </c>
      <c r="P1759" s="77">
        <v>9.1059974160891399E-2</v>
      </c>
      <c r="Q1759" s="77">
        <v>9.1059974160891302E-2</v>
      </c>
      <c r="R1759" s="77">
        <v>0</v>
      </c>
      <c r="S1759" s="77">
        <v>3.6484443134399999E-7</v>
      </c>
      <c r="T1759" s="77" t="s">
        <v>180</v>
      </c>
      <c r="U1759" s="105">
        <v>5.0186860037669699E-3</v>
      </c>
      <c r="V1759" s="105">
        <v>0</v>
      </c>
      <c r="W1759" s="101">
        <v>5.0184543685496503E-3</v>
      </c>
    </row>
    <row r="1760" spans="2:23" x14ac:dyDescent="0.25">
      <c r="B1760" s="55" t="s">
        <v>141</v>
      </c>
      <c r="C1760" s="76" t="s">
        <v>164</v>
      </c>
      <c r="D1760" s="55" t="s">
        <v>62</v>
      </c>
      <c r="E1760" s="55" t="s">
        <v>194</v>
      </c>
      <c r="F1760" s="70">
        <v>316.08</v>
      </c>
      <c r="G1760" s="77">
        <v>54500</v>
      </c>
      <c r="H1760" s="77">
        <v>314.81</v>
      </c>
      <c r="I1760" s="77">
        <v>1</v>
      </c>
      <c r="J1760" s="77">
        <v>-34.390717007422602</v>
      </c>
      <c r="K1760" s="77">
        <v>6.5487284819679706E-2</v>
      </c>
      <c r="L1760" s="77">
        <v>-36.121137229329101</v>
      </c>
      <c r="M1760" s="77">
        <v>7.2243263035955296E-2</v>
      </c>
      <c r="N1760" s="77">
        <v>1.7304202219065601</v>
      </c>
      <c r="O1760" s="77">
        <v>-6.7559782162756599E-3</v>
      </c>
      <c r="P1760" s="77">
        <v>1.7654740421211499</v>
      </c>
      <c r="Q1760" s="77">
        <v>1.7654740421211399</v>
      </c>
      <c r="R1760" s="77">
        <v>0</v>
      </c>
      <c r="S1760" s="77">
        <v>1.7258267511675599E-4</v>
      </c>
      <c r="T1760" s="77" t="s">
        <v>180</v>
      </c>
      <c r="U1760" s="105">
        <v>6.6494133388223603E-2</v>
      </c>
      <c r="V1760" s="105">
        <v>-4.4701057540222397E-2</v>
      </c>
      <c r="W1760" s="101">
        <v>0.111190058763931</v>
      </c>
    </row>
    <row r="1761" spans="2:23" x14ac:dyDescent="0.25">
      <c r="B1761" s="55" t="s">
        <v>141</v>
      </c>
      <c r="C1761" s="76" t="s">
        <v>164</v>
      </c>
      <c r="D1761" s="55" t="s">
        <v>62</v>
      </c>
      <c r="E1761" s="55" t="s">
        <v>195</v>
      </c>
      <c r="F1761" s="70">
        <v>306.27</v>
      </c>
      <c r="G1761" s="77">
        <v>51250</v>
      </c>
      <c r="H1761" s="77">
        <v>306.27</v>
      </c>
      <c r="I1761" s="77">
        <v>1</v>
      </c>
      <c r="J1761" s="77">
        <v>0</v>
      </c>
      <c r="K1761" s="77">
        <v>0</v>
      </c>
      <c r="L1761" s="77">
        <v>0</v>
      </c>
      <c r="M1761" s="77">
        <v>0</v>
      </c>
      <c r="N1761" s="77">
        <v>0</v>
      </c>
      <c r="O1761" s="77">
        <v>0</v>
      </c>
      <c r="P1761" s="77">
        <v>0</v>
      </c>
      <c r="Q1761" s="77">
        <v>0</v>
      </c>
      <c r="R1761" s="77">
        <v>0</v>
      </c>
      <c r="S1761" s="77">
        <v>0</v>
      </c>
      <c r="T1761" s="77" t="s">
        <v>181</v>
      </c>
      <c r="U1761" s="105">
        <v>0</v>
      </c>
      <c r="V1761" s="105">
        <v>0</v>
      </c>
      <c r="W1761" s="101">
        <v>0</v>
      </c>
    </row>
    <row r="1762" spans="2:23" x14ac:dyDescent="0.25">
      <c r="B1762" s="55" t="s">
        <v>141</v>
      </c>
      <c r="C1762" s="76" t="s">
        <v>164</v>
      </c>
      <c r="D1762" s="55" t="s">
        <v>62</v>
      </c>
      <c r="E1762" s="55" t="s">
        <v>196</v>
      </c>
      <c r="F1762" s="70">
        <v>314.51</v>
      </c>
      <c r="G1762" s="77">
        <v>53200</v>
      </c>
      <c r="H1762" s="77">
        <v>317.55</v>
      </c>
      <c r="I1762" s="77">
        <v>1</v>
      </c>
      <c r="J1762" s="77">
        <v>74.909272601530802</v>
      </c>
      <c r="K1762" s="77">
        <v>0.286125241214996</v>
      </c>
      <c r="L1762" s="77">
        <v>74.664085067903201</v>
      </c>
      <c r="M1762" s="77">
        <v>0.28425525829439102</v>
      </c>
      <c r="N1762" s="77">
        <v>0.24518753362755599</v>
      </c>
      <c r="O1762" s="77">
        <v>1.86998292060476E-3</v>
      </c>
      <c r="P1762" s="77">
        <v>0.45452099205810997</v>
      </c>
      <c r="Q1762" s="77">
        <v>0.45452099205810897</v>
      </c>
      <c r="R1762" s="77">
        <v>0</v>
      </c>
      <c r="S1762" s="77">
        <v>1.0533990049974001E-5</v>
      </c>
      <c r="T1762" s="77" t="s">
        <v>181</v>
      </c>
      <c r="U1762" s="105">
        <v>-0.15439939982904999</v>
      </c>
      <c r="V1762" s="105">
        <v>-0.103795870466318</v>
      </c>
      <c r="W1762" s="101">
        <v>-5.06058649460919E-2</v>
      </c>
    </row>
    <row r="1763" spans="2:23" x14ac:dyDescent="0.25">
      <c r="B1763" s="55" t="s">
        <v>141</v>
      </c>
      <c r="C1763" s="76" t="s">
        <v>164</v>
      </c>
      <c r="D1763" s="55" t="s">
        <v>62</v>
      </c>
      <c r="E1763" s="55" t="s">
        <v>197</v>
      </c>
      <c r="F1763" s="70">
        <v>320.88</v>
      </c>
      <c r="G1763" s="77">
        <v>53100</v>
      </c>
      <c r="H1763" s="77">
        <v>320.88</v>
      </c>
      <c r="I1763" s="77">
        <v>1</v>
      </c>
      <c r="J1763" s="77">
        <v>1.03692E-12</v>
      </c>
      <c r="K1763" s="77">
        <v>0</v>
      </c>
      <c r="L1763" s="77">
        <v>8.4455900000000002E-13</v>
      </c>
      <c r="M1763" s="77">
        <v>0</v>
      </c>
      <c r="N1763" s="77">
        <v>1.92361E-13</v>
      </c>
      <c r="O1763" s="77">
        <v>0</v>
      </c>
      <c r="P1763" s="77">
        <v>7.7207000000000004E-14</v>
      </c>
      <c r="Q1763" s="77">
        <v>7.7208999999999997E-14</v>
      </c>
      <c r="R1763" s="77">
        <v>0</v>
      </c>
      <c r="S1763" s="77">
        <v>0</v>
      </c>
      <c r="T1763" s="77" t="s">
        <v>181</v>
      </c>
      <c r="U1763" s="105">
        <v>0</v>
      </c>
      <c r="V1763" s="105">
        <v>0</v>
      </c>
      <c r="W1763" s="101">
        <v>0</v>
      </c>
    </row>
    <row r="1764" spans="2:23" x14ac:dyDescent="0.25">
      <c r="B1764" s="55" t="s">
        <v>141</v>
      </c>
      <c r="C1764" s="76" t="s">
        <v>164</v>
      </c>
      <c r="D1764" s="55" t="s">
        <v>62</v>
      </c>
      <c r="E1764" s="55" t="s">
        <v>198</v>
      </c>
      <c r="F1764" s="70">
        <v>320.88</v>
      </c>
      <c r="G1764" s="77">
        <v>52000</v>
      </c>
      <c r="H1764" s="77">
        <v>320.88</v>
      </c>
      <c r="I1764" s="77">
        <v>1</v>
      </c>
      <c r="J1764" s="77">
        <v>8.2953589999999993E-12</v>
      </c>
      <c r="K1764" s="77">
        <v>0</v>
      </c>
      <c r="L1764" s="77">
        <v>6.756469E-12</v>
      </c>
      <c r="M1764" s="77">
        <v>0</v>
      </c>
      <c r="N1764" s="77">
        <v>1.5388899999999999E-12</v>
      </c>
      <c r="O1764" s="77">
        <v>0</v>
      </c>
      <c r="P1764" s="77">
        <v>6.1765799999999997E-13</v>
      </c>
      <c r="Q1764" s="77">
        <v>6.17657E-13</v>
      </c>
      <c r="R1764" s="77">
        <v>0</v>
      </c>
      <c r="S1764" s="77">
        <v>0</v>
      </c>
      <c r="T1764" s="77" t="s">
        <v>181</v>
      </c>
      <c r="U1764" s="105">
        <v>0</v>
      </c>
      <c r="V1764" s="105">
        <v>0</v>
      </c>
      <c r="W1764" s="101">
        <v>0</v>
      </c>
    </row>
    <row r="1765" spans="2:23" x14ac:dyDescent="0.25">
      <c r="B1765" s="55" t="s">
        <v>141</v>
      </c>
      <c r="C1765" s="76" t="s">
        <v>164</v>
      </c>
      <c r="D1765" s="55" t="s">
        <v>62</v>
      </c>
      <c r="E1765" s="55" t="s">
        <v>198</v>
      </c>
      <c r="F1765" s="70">
        <v>320.88</v>
      </c>
      <c r="G1765" s="77">
        <v>53050</v>
      </c>
      <c r="H1765" s="77">
        <v>320.08</v>
      </c>
      <c r="I1765" s="77">
        <v>1</v>
      </c>
      <c r="J1765" s="77">
        <v>-137.54340310448401</v>
      </c>
      <c r="K1765" s="77">
        <v>0.17783096473308899</v>
      </c>
      <c r="L1765" s="77">
        <v>-137.90039513589201</v>
      </c>
      <c r="M1765" s="77">
        <v>0.17875527839917099</v>
      </c>
      <c r="N1765" s="77">
        <v>0.35699203140804298</v>
      </c>
      <c r="O1765" s="77">
        <v>-9.2431366608225604E-4</v>
      </c>
      <c r="P1765" s="77">
        <v>0.29795769188475801</v>
      </c>
      <c r="Q1765" s="77">
        <v>0.29795769188475701</v>
      </c>
      <c r="R1765" s="77">
        <v>0</v>
      </c>
      <c r="S1765" s="77">
        <v>8.3452058984100001E-7</v>
      </c>
      <c r="T1765" s="77" t="s">
        <v>180</v>
      </c>
      <c r="U1765" s="105">
        <v>-1.0630418579602599E-2</v>
      </c>
      <c r="V1765" s="105">
        <v>-7.14635906041636E-3</v>
      </c>
      <c r="W1765" s="101">
        <v>-3.4842203244016701E-3</v>
      </c>
    </row>
    <row r="1766" spans="2:23" x14ac:dyDescent="0.25">
      <c r="B1766" s="55" t="s">
        <v>141</v>
      </c>
      <c r="C1766" s="76" t="s">
        <v>164</v>
      </c>
      <c r="D1766" s="55" t="s">
        <v>62</v>
      </c>
      <c r="E1766" s="55" t="s">
        <v>198</v>
      </c>
      <c r="F1766" s="70">
        <v>320.88</v>
      </c>
      <c r="G1766" s="77">
        <v>53050</v>
      </c>
      <c r="H1766" s="77">
        <v>320.08</v>
      </c>
      <c r="I1766" s="77">
        <v>2</v>
      </c>
      <c r="J1766" s="77">
        <v>-122.12697963918301</v>
      </c>
      <c r="K1766" s="77">
        <v>0.12677749282421</v>
      </c>
      <c r="L1766" s="77">
        <v>-122.44395855323501</v>
      </c>
      <c r="M1766" s="77">
        <v>0.127436445382584</v>
      </c>
      <c r="N1766" s="77">
        <v>0.31697891405217898</v>
      </c>
      <c r="O1766" s="77">
        <v>-6.5895255837412296E-4</v>
      </c>
      <c r="P1766" s="77">
        <v>0.264561383162078</v>
      </c>
      <c r="Q1766" s="77">
        <v>0.264561383162077</v>
      </c>
      <c r="R1766" s="77">
        <v>0</v>
      </c>
      <c r="S1766" s="77">
        <v>5.9493816641499995E-7</v>
      </c>
      <c r="T1766" s="77" t="s">
        <v>180</v>
      </c>
      <c r="U1766" s="105">
        <v>4.2402015334008197E-2</v>
      </c>
      <c r="V1766" s="105">
        <v>-2.8504994812107401E-2</v>
      </c>
      <c r="W1766" s="101">
        <v>7.0903737464642305E-2</v>
      </c>
    </row>
    <row r="1767" spans="2:23" x14ac:dyDescent="0.25">
      <c r="B1767" s="55" t="s">
        <v>141</v>
      </c>
      <c r="C1767" s="76" t="s">
        <v>164</v>
      </c>
      <c r="D1767" s="55" t="s">
        <v>62</v>
      </c>
      <c r="E1767" s="55" t="s">
        <v>198</v>
      </c>
      <c r="F1767" s="70">
        <v>320.88</v>
      </c>
      <c r="G1767" s="77">
        <v>53100</v>
      </c>
      <c r="H1767" s="77">
        <v>320.88</v>
      </c>
      <c r="I1767" s="77">
        <v>2</v>
      </c>
      <c r="J1767" s="77">
        <v>7.2584389999999997E-12</v>
      </c>
      <c r="K1767" s="77">
        <v>0</v>
      </c>
      <c r="L1767" s="77">
        <v>5.9119100000000004E-12</v>
      </c>
      <c r="M1767" s="77">
        <v>0</v>
      </c>
      <c r="N1767" s="77">
        <v>1.3465289999999999E-12</v>
      </c>
      <c r="O1767" s="77">
        <v>0</v>
      </c>
      <c r="P1767" s="77">
        <v>5.4045099999999996E-13</v>
      </c>
      <c r="Q1767" s="77">
        <v>5.4044999999999998E-13</v>
      </c>
      <c r="R1767" s="77">
        <v>0</v>
      </c>
      <c r="S1767" s="77">
        <v>0</v>
      </c>
      <c r="T1767" s="77" t="s">
        <v>181</v>
      </c>
      <c r="U1767" s="105">
        <v>0</v>
      </c>
      <c r="V1767" s="105">
        <v>0</v>
      </c>
      <c r="W1767" s="101">
        <v>0</v>
      </c>
    </row>
    <row r="1768" spans="2:23" x14ac:dyDescent="0.25">
      <c r="B1768" s="55" t="s">
        <v>141</v>
      </c>
      <c r="C1768" s="76" t="s">
        <v>164</v>
      </c>
      <c r="D1768" s="55" t="s">
        <v>62</v>
      </c>
      <c r="E1768" s="55" t="s">
        <v>199</v>
      </c>
      <c r="F1768" s="70">
        <v>320.88</v>
      </c>
      <c r="G1768" s="77">
        <v>53000</v>
      </c>
      <c r="H1768" s="77">
        <v>320.88</v>
      </c>
      <c r="I1768" s="77">
        <v>1</v>
      </c>
      <c r="J1768" s="77">
        <v>-47.338859003139298</v>
      </c>
      <c r="K1768" s="77">
        <v>0</v>
      </c>
      <c r="L1768" s="77">
        <v>-47.109049110647298</v>
      </c>
      <c r="M1768" s="77">
        <v>0</v>
      </c>
      <c r="N1768" s="77">
        <v>-0.22980989249195599</v>
      </c>
      <c r="O1768" s="77">
        <v>0</v>
      </c>
      <c r="P1768" s="77">
        <v>-0.23311438309084001</v>
      </c>
      <c r="Q1768" s="77">
        <v>-0.23311438309084001</v>
      </c>
      <c r="R1768" s="77">
        <v>0</v>
      </c>
      <c r="S1768" s="77">
        <v>0</v>
      </c>
      <c r="T1768" s="77" t="s">
        <v>180</v>
      </c>
      <c r="U1768" s="105">
        <v>0</v>
      </c>
      <c r="V1768" s="105">
        <v>0</v>
      </c>
      <c r="W1768" s="101">
        <v>0</v>
      </c>
    </row>
    <row r="1769" spans="2:23" x14ac:dyDescent="0.25">
      <c r="B1769" s="55" t="s">
        <v>141</v>
      </c>
      <c r="C1769" s="76" t="s">
        <v>164</v>
      </c>
      <c r="D1769" s="55" t="s">
        <v>62</v>
      </c>
      <c r="E1769" s="55" t="s">
        <v>199</v>
      </c>
      <c r="F1769" s="70">
        <v>320.88</v>
      </c>
      <c r="G1769" s="77">
        <v>53000</v>
      </c>
      <c r="H1769" s="77">
        <v>320.88</v>
      </c>
      <c r="I1769" s="77">
        <v>2</v>
      </c>
      <c r="J1769" s="77">
        <v>-41.815992119441901</v>
      </c>
      <c r="K1769" s="77">
        <v>0</v>
      </c>
      <c r="L1769" s="77">
        <v>-41.612993381073501</v>
      </c>
      <c r="M1769" s="77">
        <v>0</v>
      </c>
      <c r="N1769" s="77">
        <v>-0.20299873836834301</v>
      </c>
      <c r="O1769" s="77">
        <v>0</v>
      </c>
      <c r="P1769" s="77">
        <v>-0.20591770506379101</v>
      </c>
      <c r="Q1769" s="77">
        <v>-0.20591770506379001</v>
      </c>
      <c r="R1769" s="77">
        <v>0</v>
      </c>
      <c r="S1769" s="77">
        <v>0</v>
      </c>
      <c r="T1769" s="77" t="s">
        <v>180</v>
      </c>
      <c r="U1769" s="105">
        <v>0</v>
      </c>
      <c r="V1769" s="105">
        <v>0</v>
      </c>
      <c r="W1769" s="101">
        <v>0</v>
      </c>
    </row>
    <row r="1770" spans="2:23" x14ac:dyDescent="0.25">
      <c r="B1770" s="55" t="s">
        <v>141</v>
      </c>
      <c r="C1770" s="76" t="s">
        <v>164</v>
      </c>
      <c r="D1770" s="55" t="s">
        <v>62</v>
      </c>
      <c r="E1770" s="55" t="s">
        <v>199</v>
      </c>
      <c r="F1770" s="70">
        <v>320.88</v>
      </c>
      <c r="G1770" s="77">
        <v>53000</v>
      </c>
      <c r="H1770" s="77">
        <v>320.88</v>
      </c>
      <c r="I1770" s="77">
        <v>3</v>
      </c>
      <c r="J1770" s="77">
        <v>-41.815992119441901</v>
      </c>
      <c r="K1770" s="77">
        <v>0</v>
      </c>
      <c r="L1770" s="77">
        <v>-41.612993381073501</v>
      </c>
      <c r="M1770" s="77">
        <v>0</v>
      </c>
      <c r="N1770" s="77">
        <v>-0.20299873836834301</v>
      </c>
      <c r="O1770" s="77">
        <v>0</v>
      </c>
      <c r="P1770" s="77">
        <v>-0.20591770506379101</v>
      </c>
      <c r="Q1770" s="77">
        <v>-0.20591770506379001</v>
      </c>
      <c r="R1770" s="77">
        <v>0</v>
      </c>
      <c r="S1770" s="77">
        <v>0</v>
      </c>
      <c r="T1770" s="77" t="s">
        <v>180</v>
      </c>
      <c r="U1770" s="105">
        <v>0</v>
      </c>
      <c r="V1770" s="105">
        <v>0</v>
      </c>
      <c r="W1770" s="101">
        <v>0</v>
      </c>
    </row>
    <row r="1771" spans="2:23" x14ac:dyDescent="0.25">
      <c r="B1771" s="55" t="s">
        <v>141</v>
      </c>
      <c r="C1771" s="76" t="s">
        <v>164</v>
      </c>
      <c r="D1771" s="55" t="s">
        <v>62</v>
      </c>
      <c r="E1771" s="55" t="s">
        <v>199</v>
      </c>
      <c r="F1771" s="70">
        <v>320.88</v>
      </c>
      <c r="G1771" s="77">
        <v>53000</v>
      </c>
      <c r="H1771" s="77">
        <v>320.88</v>
      </c>
      <c r="I1771" s="77">
        <v>4</v>
      </c>
      <c r="J1771" s="77">
        <v>-45.895601106702998</v>
      </c>
      <c r="K1771" s="77">
        <v>0</v>
      </c>
      <c r="L1771" s="77">
        <v>-45.672797613372197</v>
      </c>
      <c r="M1771" s="77">
        <v>0</v>
      </c>
      <c r="N1771" s="77">
        <v>-0.22280349333082</v>
      </c>
      <c r="O1771" s="77">
        <v>0</v>
      </c>
      <c r="P1771" s="77">
        <v>-0.22600723726498101</v>
      </c>
      <c r="Q1771" s="77">
        <v>-0.22600723726498101</v>
      </c>
      <c r="R1771" s="77">
        <v>0</v>
      </c>
      <c r="S1771" s="77">
        <v>0</v>
      </c>
      <c r="T1771" s="77" t="s">
        <v>180</v>
      </c>
      <c r="U1771" s="105">
        <v>0</v>
      </c>
      <c r="V1771" s="105">
        <v>0</v>
      </c>
      <c r="W1771" s="101">
        <v>0</v>
      </c>
    </row>
    <row r="1772" spans="2:23" x14ac:dyDescent="0.25">
      <c r="B1772" s="55" t="s">
        <v>141</v>
      </c>
      <c r="C1772" s="76" t="s">
        <v>164</v>
      </c>
      <c r="D1772" s="55" t="s">
        <v>62</v>
      </c>
      <c r="E1772" s="55" t="s">
        <v>199</v>
      </c>
      <c r="F1772" s="70">
        <v>320.88</v>
      </c>
      <c r="G1772" s="77">
        <v>53204</v>
      </c>
      <c r="H1772" s="77">
        <v>320.45</v>
      </c>
      <c r="I1772" s="77">
        <v>1</v>
      </c>
      <c r="J1772" s="77">
        <v>8.84116228402719</v>
      </c>
      <c r="K1772" s="77">
        <v>9.98963403805413E-3</v>
      </c>
      <c r="L1772" s="77">
        <v>9.0868686923742708</v>
      </c>
      <c r="M1772" s="77">
        <v>1.05525971404273E-2</v>
      </c>
      <c r="N1772" s="77">
        <v>-0.24570640834707799</v>
      </c>
      <c r="O1772" s="77">
        <v>-5.6296310237319595E-4</v>
      </c>
      <c r="P1772" s="77">
        <v>-0.24644042824731199</v>
      </c>
      <c r="Q1772" s="77">
        <v>-0.24644042824731099</v>
      </c>
      <c r="R1772" s="77">
        <v>0</v>
      </c>
      <c r="S1772" s="77">
        <v>7.7616626614290007E-6</v>
      </c>
      <c r="T1772" s="77" t="s">
        <v>180</v>
      </c>
      <c r="U1772" s="105">
        <v>-0.28617631881174599</v>
      </c>
      <c r="V1772" s="105">
        <v>-0.19238365013594499</v>
      </c>
      <c r="W1772" s="101">
        <v>-9.3796997634651005E-2</v>
      </c>
    </row>
    <row r="1773" spans="2:23" x14ac:dyDescent="0.25">
      <c r="B1773" s="55" t="s">
        <v>141</v>
      </c>
      <c r="C1773" s="76" t="s">
        <v>164</v>
      </c>
      <c r="D1773" s="55" t="s">
        <v>62</v>
      </c>
      <c r="E1773" s="55" t="s">
        <v>199</v>
      </c>
      <c r="F1773" s="70">
        <v>320.88</v>
      </c>
      <c r="G1773" s="77">
        <v>53304</v>
      </c>
      <c r="H1773" s="77">
        <v>322.98</v>
      </c>
      <c r="I1773" s="77">
        <v>1</v>
      </c>
      <c r="J1773" s="77">
        <v>44.2135146344825</v>
      </c>
      <c r="K1773" s="77">
        <v>0.18121319303612499</v>
      </c>
      <c r="L1773" s="77">
        <v>44.370586987621699</v>
      </c>
      <c r="M1773" s="77">
        <v>0.18250303133834</v>
      </c>
      <c r="N1773" s="77">
        <v>-0.15707235313923201</v>
      </c>
      <c r="O1773" s="77">
        <v>-1.2898383022155601E-3</v>
      </c>
      <c r="P1773" s="77">
        <v>-0.157439164180673</v>
      </c>
      <c r="Q1773" s="77">
        <v>-0.157439164180673</v>
      </c>
      <c r="R1773" s="77">
        <v>0</v>
      </c>
      <c r="S1773" s="77">
        <v>2.2977632817400001E-6</v>
      </c>
      <c r="T1773" s="77" t="s">
        <v>181</v>
      </c>
      <c r="U1773" s="105">
        <v>-8.5385703039864203E-2</v>
      </c>
      <c r="V1773" s="105">
        <v>-5.7401022168570501E-2</v>
      </c>
      <c r="W1773" s="101">
        <v>-2.7985972491775701E-2</v>
      </c>
    </row>
    <row r="1774" spans="2:23" x14ac:dyDescent="0.25">
      <c r="B1774" s="55" t="s">
        <v>141</v>
      </c>
      <c r="C1774" s="76" t="s">
        <v>164</v>
      </c>
      <c r="D1774" s="55" t="s">
        <v>62</v>
      </c>
      <c r="E1774" s="55" t="s">
        <v>199</v>
      </c>
      <c r="F1774" s="70">
        <v>320.88</v>
      </c>
      <c r="G1774" s="77">
        <v>53354</v>
      </c>
      <c r="H1774" s="77">
        <v>321.63</v>
      </c>
      <c r="I1774" s="77">
        <v>1</v>
      </c>
      <c r="J1774" s="77">
        <v>51.186771027516102</v>
      </c>
      <c r="K1774" s="77">
        <v>5.5021796092690499E-2</v>
      </c>
      <c r="L1774" s="77">
        <v>50.798435445444802</v>
      </c>
      <c r="M1774" s="77">
        <v>5.4190101917805503E-2</v>
      </c>
      <c r="N1774" s="77">
        <v>0.38833558207125302</v>
      </c>
      <c r="O1774" s="77">
        <v>8.3169417488502E-4</v>
      </c>
      <c r="P1774" s="77">
        <v>0.39555758998791102</v>
      </c>
      <c r="Q1774" s="77">
        <v>0.39555758998791102</v>
      </c>
      <c r="R1774" s="77">
        <v>0</v>
      </c>
      <c r="S1774" s="77">
        <v>3.2857819469379999E-6</v>
      </c>
      <c r="T1774" s="77" t="s">
        <v>181</v>
      </c>
      <c r="U1774" s="105">
        <v>-2.4065774400752599E-2</v>
      </c>
      <c r="V1774" s="105">
        <v>-1.61783530579643E-2</v>
      </c>
      <c r="W1774" s="101">
        <v>-7.8877853832075694E-3</v>
      </c>
    </row>
    <row r="1775" spans="2:23" x14ac:dyDescent="0.25">
      <c r="B1775" s="55" t="s">
        <v>141</v>
      </c>
      <c r="C1775" s="76" t="s">
        <v>164</v>
      </c>
      <c r="D1775" s="55" t="s">
        <v>62</v>
      </c>
      <c r="E1775" s="55" t="s">
        <v>199</v>
      </c>
      <c r="F1775" s="70">
        <v>320.88</v>
      </c>
      <c r="G1775" s="77">
        <v>53454</v>
      </c>
      <c r="H1775" s="77">
        <v>322.68</v>
      </c>
      <c r="I1775" s="77">
        <v>1</v>
      </c>
      <c r="J1775" s="77">
        <v>43.098635955067103</v>
      </c>
      <c r="K1775" s="77">
        <v>0.12668098312498099</v>
      </c>
      <c r="L1775" s="77">
        <v>42.721908323024302</v>
      </c>
      <c r="M1775" s="77">
        <v>0.12447601094189301</v>
      </c>
      <c r="N1775" s="77">
        <v>0.37672763204280002</v>
      </c>
      <c r="O1775" s="77">
        <v>2.2049721830879501E-3</v>
      </c>
      <c r="P1775" s="77">
        <v>0.383942044998063</v>
      </c>
      <c r="Q1775" s="77">
        <v>0.383942044998063</v>
      </c>
      <c r="R1775" s="77">
        <v>0</v>
      </c>
      <c r="S1775" s="77">
        <v>1.0053463885159999E-5</v>
      </c>
      <c r="T1775" s="77" t="s">
        <v>181</v>
      </c>
      <c r="U1775" s="105">
        <v>3.14062113969946E-2</v>
      </c>
      <c r="V1775" s="105">
        <v>-2.1113003377017901E-2</v>
      </c>
      <c r="W1775" s="101">
        <v>5.2516790773045198E-2</v>
      </c>
    </row>
    <row r="1776" spans="2:23" x14ac:dyDescent="0.25">
      <c r="B1776" s="55" t="s">
        <v>141</v>
      </c>
      <c r="C1776" s="76" t="s">
        <v>164</v>
      </c>
      <c r="D1776" s="55" t="s">
        <v>62</v>
      </c>
      <c r="E1776" s="55" t="s">
        <v>199</v>
      </c>
      <c r="F1776" s="70">
        <v>320.88</v>
      </c>
      <c r="G1776" s="77">
        <v>53604</v>
      </c>
      <c r="H1776" s="77">
        <v>322.2</v>
      </c>
      <c r="I1776" s="77">
        <v>1</v>
      </c>
      <c r="J1776" s="77">
        <v>39.597400573964201</v>
      </c>
      <c r="K1776" s="77">
        <v>6.8206004751351607E-2</v>
      </c>
      <c r="L1776" s="77">
        <v>39.403765350512799</v>
      </c>
      <c r="M1776" s="77">
        <v>6.7540567485224801E-2</v>
      </c>
      <c r="N1776" s="77">
        <v>0.193635223451427</v>
      </c>
      <c r="O1776" s="77">
        <v>6.6543726612686301E-4</v>
      </c>
      <c r="P1776" s="77">
        <v>0.193576119456772</v>
      </c>
      <c r="Q1776" s="77">
        <v>0.193576119456771</v>
      </c>
      <c r="R1776" s="77">
        <v>0</v>
      </c>
      <c r="S1776" s="77">
        <v>1.6300195600410001E-6</v>
      </c>
      <c r="T1776" s="77" t="s">
        <v>181</v>
      </c>
      <c r="U1776" s="105">
        <v>-4.1633796405450903E-2</v>
      </c>
      <c r="V1776" s="105">
        <v>-2.79885552891132E-2</v>
      </c>
      <c r="W1776" s="101">
        <v>-1.36458709063642E-2</v>
      </c>
    </row>
    <row r="1777" spans="2:23" x14ac:dyDescent="0.25">
      <c r="B1777" s="55" t="s">
        <v>141</v>
      </c>
      <c r="C1777" s="76" t="s">
        <v>164</v>
      </c>
      <c r="D1777" s="55" t="s">
        <v>62</v>
      </c>
      <c r="E1777" s="55" t="s">
        <v>199</v>
      </c>
      <c r="F1777" s="70">
        <v>320.88</v>
      </c>
      <c r="G1777" s="77">
        <v>53654</v>
      </c>
      <c r="H1777" s="77">
        <v>321.01</v>
      </c>
      <c r="I1777" s="77">
        <v>1</v>
      </c>
      <c r="J1777" s="77">
        <v>-10.2941800137648</v>
      </c>
      <c r="K1777" s="77">
        <v>5.16816383293809E-3</v>
      </c>
      <c r="L1777" s="77">
        <v>-10.5961003502201</v>
      </c>
      <c r="M1777" s="77">
        <v>5.4757660001594601E-3</v>
      </c>
      <c r="N1777" s="77">
        <v>0.30192033645532701</v>
      </c>
      <c r="O1777" s="77">
        <v>-3.0760216722137002E-4</v>
      </c>
      <c r="P1777" s="77">
        <v>0.30176086846900901</v>
      </c>
      <c r="Q1777" s="77">
        <v>0.30176086846900801</v>
      </c>
      <c r="R1777" s="77">
        <v>0</v>
      </c>
      <c r="S1777" s="77">
        <v>4.4409777522189996E-6</v>
      </c>
      <c r="T1777" s="77" t="s">
        <v>181</v>
      </c>
      <c r="U1777" s="105">
        <v>-0.137973021298053</v>
      </c>
      <c r="V1777" s="105">
        <v>-9.2753144522294301E-2</v>
      </c>
      <c r="W1777" s="101">
        <v>-4.5221963879032198E-2</v>
      </c>
    </row>
    <row r="1778" spans="2:23" x14ac:dyDescent="0.25">
      <c r="B1778" s="55" t="s">
        <v>141</v>
      </c>
      <c r="C1778" s="76" t="s">
        <v>164</v>
      </c>
      <c r="D1778" s="55" t="s">
        <v>62</v>
      </c>
      <c r="E1778" s="55" t="s">
        <v>200</v>
      </c>
      <c r="F1778" s="70">
        <v>320.08</v>
      </c>
      <c r="G1778" s="77">
        <v>53150</v>
      </c>
      <c r="H1778" s="77">
        <v>319.83999999999997</v>
      </c>
      <c r="I1778" s="77">
        <v>1</v>
      </c>
      <c r="J1778" s="77">
        <v>6.4837203360660203</v>
      </c>
      <c r="K1778" s="77">
        <v>1.1501769002832099E-3</v>
      </c>
      <c r="L1778" s="77">
        <v>5.27446106895359</v>
      </c>
      <c r="M1778" s="77">
        <v>7.61153546577936E-4</v>
      </c>
      <c r="N1778" s="77">
        <v>1.20925926711244</v>
      </c>
      <c r="O1778" s="77">
        <v>3.89023353705272E-4</v>
      </c>
      <c r="P1778" s="77">
        <v>1.2120835829141601</v>
      </c>
      <c r="Q1778" s="77">
        <v>1.2120835829141601</v>
      </c>
      <c r="R1778" s="77">
        <v>0</v>
      </c>
      <c r="S1778" s="77">
        <v>4.0195851303500001E-5</v>
      </c>
      <c r="T1778" s="77" t="s">
        <v>180</v>
      </c>
      <c r="U1778" s="105">
        <v>0.41469413635853403</v>
      </c>
      <c r="V1778" s="105">
        <v>-0.27878048041812198</v>
      </c>
      <c r="W1778" s="101">
        <v>0.69344260976457295</v>
      </c>
    </row>
    <row r="1779" spans="2:23" x14ac:dyDescent="0.25">
      <c r="B1779" s="55" t="s">
        <v>141</v>
      </c>
      <c r="C1779" s="76" t="s">
        <v>164</v>
      </c>
      <c r="D1779" s="55" t="s">
        <v>62</v>
      </c>
      <c r="E1779" s="55" t="s">
        <v>200</v>
      </c>
      <c r="F1779" s="70">
        <v>320.08</v>
      </c>
      <c r="G1779" s="77">
        <v>53150</v>
      </c>
      <c r="H1779" s="77">
        <v>319.83999999999997</v>
      </c>
      <c r="I1779" s="77">
        <v>2</v>
      </c>
      <c r="J1779" s="77">
        <v>6.4646833199582296</v>
      </c>
      <c r="K1779" s="77">
        <v>1.1446864524050099E-3</v>
      </c>
      <c r="L1779" s="77">
        <v>5.2589745897216504</v>
      </c>
      <c r="M1779" s="77">
        <v>7.5752012821090698E-4</v>
      </c>
      <c r="N1779" s="77">
        <v>1.2057087302365801</v>
      </c>
      <c r="O1779" s="77">
        <v>3.8716632419410303E-4</v>
      </c>
      <c r="P1779" s="77">
        <v>1.2085247534925601</v>
      </c>
      <c r="Q1779" s="77">
        <v>1.2085247534925501</v>
      </c>
      <c r="R1779" s="77">
        <v>0</v>
      </c>
      <c r="S1779" s="77">
        <v>4.0003973665838998E-5</v>
      </c>
      <c r="T1779" s="77" t="s">
        <v>180</v>
      </c>
      <c r="U1779" s="105">
        <v>0.41324783234593498</v>
      </c>
      <c r="V1779" s="105">
        <v>-0.277808194359284</v>
      </c>
      <c r="W1779" s="101">
        <v>0.69102413132208296</v>
      </c>
    </row>
    <row r="1780" spans="2:23" x14ac:dyDescent="0.25">
      <c r="B1780" s="55" t="s">
        <v>141</v>
      </c>
      <c r="C1780" s="76" t="s">
        <v>164</v>
      </c>
      <c r="D1780" s="55" t="s">
        <v>62</v>
      </c>
      <c r="E1780" s="55" t="s">
        <v>200</v>
      </c>
      <c r="F1780" s="70">
        <v>320.08</v>
      </c>
      <c r="G1780" s="77">
        <v>53900</v>
      </c>
      <c r="H1780" s="77">
        <v>319.35000000000002</v>
      </c>
      <c r="I1780" s="77">
        <v>1</v>
      </c>
      <c r="J1780" s="77">
        <v>-18.083321832543501</v>
      </c>
      <c r="K1780" s="77">
        <v>1.5336606186619301E-2</v>
      </c>
      <c r="L1780" s="77">
        <v>-18.945592896650599</v>
      </c>
      <c r="M1780" s="77">
        <v>1.6834074490643499E-2</v>
      </c>
      <c r="N1780" s="77">
        <v>0.86227106410711496</v>
      </c>
      <c r="O1780" s="77">
        <v>-1.4974683040242501E-3</v>
      </c>
      <c r="P1780" s="77">
        <v>0.92020263235794797</v>
      </c>
      <c r="Q1780" s="77">
        <v>0.92020263235794697</v>
      </c>
      <c r="R1780" s="77">
        <v>0</v>
      </c>
      <c r="S1780" s="77">
        <v>3.9713648287669997E-5</v>
      </c>
      <c r="T1780" s="77" t="s">
        <v>180</v>
      </c>
      <c r="U1780" s="105">
        <v>0.15069479797704799</v>
      </c>
      <c r="V1780" s="105">
        <v>-0.101305430902528</v>
      </c>
      <c r="W1780" s="101">
        <v>0.251988597921247</v>
      </c>
    </row>
    <row r="1781" spans="2:23" x14ac:dyDescent="0.25">
      <c r="B1781" s="55" t="s">
        <v>141</v>
      </c>
      <c r="C1781" s="76" t="s">
        <v>164</v>
      </c>
      <c r="D1781" s="55" t="s">
        <v>62</v>
      </c>
      <c r="E1781" s="55" t="s">
        <v>200</v>
      </c>
      <c r="F1781" s="70">
        <v>320.08</v>
      </c>
      <c r="G1781" s="77">
        <v>53900</v>
      </c>
      <c r="H1781" s="77">
        <v>319.35000000000002</v>
      </c>
      <c r="I1781" s="77">
        <v>2</v>
      </c>
      <c r="J1781" s="77">
        <v>-18.102850896936001</v>
      </c>
      <c r="K1781" s="77">
        <v>1.53566410485611E-2</v>
      </c>
      <c r="L1781" s="77">
        <v>-18.966053169770401</v>
      </c>
      <c r="M1781" s="77">
        <v>1.68560655592149E-2</v>
      </c>
      <c r="N1781" s="77">
        <v>0.86320227283448703</v>
      </c>
      <c r="O1781" s="77">
        <v>-1.49942451065377E-3</v>
      </c>
      <c r="P1781" s="77">
        <v>0.92119640422203397</v>
      </c>
      <c r="Q1781" s="77">
        <v>0.92119640422203397</v>
      </c>
      <c r="R1781" s="77">
        <v>0</v>
      </c>
      <c r="S1781" s="77">
        <v>3.9765527918003999E-5</v>
      </c>
      <c r="T1781" s="77" t="s">
        <v>180</v>
      </c>
      <c r="U1781" s="105">
        <v>0.15074915174547099</v>
      </c>
      <c r="V1781" s="105">
        <v>-0.10134197053100399</v>
      </c>
      <c r="W1781" s="101">
        <v>0.25207948712300199</v>
      </c>
    </row>
    <row r="1782" spans="2:23" x14ac:dyDescent="0.25">
      <c r="B1782" s="55" t="s">
        <v>141</v>
      </c>
      <c r="C1782" s="76" t="s">
        <v>164</v>
      </c>
      <c r="D1782" s="55" t="s">
        <v>62</v>
      </c>
      <c r="E1782" s="55" t="s">
        <v>201</v>
      </c>
      <c r="F1782" s="70">
        <v>319.83999999999997</v>
      </c>
      <c r="G1782" s="77">
        <v>53550</v>
      </c>
      <c r="H1782" s="77">
        <v>319.32</v>
      </c>
      <c r="I1782" s="77">
        <v>1</v>
      </c>
      <c r="J1782" s="77">
        <v>-16.709505015929199</v>
      </c>
      <c r="K1782" s="77">
        <v>6.86012969704682E-3</v>
      </c>
      <c r="L1782" s="77">
        <v>-17.866118854132498</v>
      </c>
      <c r="M1782" s="77">
        <v>7.8426998454984298E-3</v>
      </c>
      <c r="N1782" s="77">
        <v>1.15661383820329</v>
      </c>
      <c r="O1782" s="77">
        <v>-9.8257014845160398E-4</v>
      </c>
      <c r="P1782" s="77">
        <v>1.2036865223891799</v>
      </c>
      <c r="Q1782" s="77">
        <v>1.20368652238917</v>
      </c>
      <c r="R1782" s="77">
        <v>0</v>
      </c>
      <c r="S1782" s="77">
        <v>3.5598520769536002E-5</v>
      </c>
      <c r="T1782" s="77" t="s">
        <v>181</v>
      </c>
      <c r="U1782" s="105">
        <v>0.28742942782352399</v>
      </c>
      <c r="V1782" s="105">
        <v>-0.193226059761959</v>
      </c>
      <c r="W1782" s="101">
        <v>0.48063330314552399</v>
      </c>
    </row>
    <row r="1783" spans="2:23" x14ac:dyDescent="0.25">
      <c r="B1783" s="55" t="s">
        <v>141</v>
      </c>
      <c r="C1783" s="76" t="s">
        <v>164</v>
      </c>
      <c r="D1783" s="55" t="s">
        <v>62</v>
      </c>
      <c r="E1783" s="55" t="s">
        <v>201</v>
      </c>
      <c r="F1783" s="70">
        <v>319.83999999999997</v>
      </c>
      <c r="G1783" s="77">
        <v>54200</v>
      </c>
      <c r="H1783" s="77">
        <v>319.77</v>
      </c>
      <c r="I1783" s="77">
        <v>1</v>
      </c>
      <c r="J1783" s="77">
        <v>-4.6046689197012401E-2</v>
      </c>
      <c r="K1783" s="77">
        <v>1.3993964068E-8</v>
      </c>
      <c r="L1783" s="77">
        <v>-1.22230902278747</v>
      </c>
      <c r="M1783" s="77">
        <v>9.8606596914390001E-6</v>
      </c>
      <c r="N1783" s="77">
        <v>1.1762623335904601</v>
      </c>
      <c r="O1783" s="77">
        <v>-9.8466657273709996E-6</v>
      </c>
      <c r="P1783" s="77">
        <v>1.2245159168505599</v>
      </c>
      <c r="Q1783" s="77">
        <v>1.2245159168505499</v>
      </c>
      <c r="R1783" s="77">
        <v>0</v>
      </c>
      <c r="S1783" s="77">
        <v>9.896298922094E-6</v>
      </c>
      <c r="T1783" s="77" t="s">
        <v>181</v>
      </c>
      <c r="U1783" s="105">
        <v>7.9189350418382307E-2</v>
      </c>
      <c r="V1783" s="105">
        <v>-5.3235489046193997E-2</v>
      </c>
      <c r="W1783" s="101">
        <v>0.13241872745508901</v>
      </c>
    </row>
    <row r="1784" spans="2:23" x14ac:dyDescent="0.25">
      <c r="B1784" s="55" t="s">
        <v>141</v>
      </c>
      <c r="C1784" s="76" t="s">
        <v>164</v>
      </c>
      <c r="D1784" s="55" t="s">
        <v>62</v>
      </c>
      <c r="E1784" s="55" t="s">
        <v>202</v>
      </c>
      <c r="F1784" s="70">
        <v>319.72000000000003</v>
      </c>
      <c r="G1784" s="77">
        <v>53150</v>
      </c>
      <c r="H1784" s="77">
        <v>319.83999999999997</v>
      </c>
      <c r="I1784" s="77">
        <v>1</v>
      </c>
      <c r="J1784" s="77">
        <v>-39.393499420170599</v>
      </c>
      <c r="K1784" s="77">
        <v>0</v>
      </c>
      <c r="L1784" s="77">
        <v>-39.371718608734902</v>
      </c>
      <c r="M1784" s="77">
        <v>0</v>
      </c>
      <c r="N1784" s="77">
        <v>-2.17808114357343E-2</v>
      </c>
      <c r="O1784" s="77">
        <v>0</v>
      </c>
      <c r="P1784" s="77">
        <v>-2.91134974764778E-2</v>
      </c>
      <c r="Q1784" s="77">
        <v>-2.91134974764778E-2</v>
      </c>
      <c r="R1784" s="77">
        <v>0</v>
      </c>
      <c r="S1784" s="77">
        <v>0</v>
      </c>
      <c r="T1784" s="77" t="s">
        <v>181</v>
      </c>
      <c r="U1784" s="105">
        <v>2.6136973722869698E-3</v>
      </c>
      <c r="V1784" s="105">
        <v>0</v>
      </c>
      <c r="W1784" s="101">
        <v>2.61357673824882E-3</v>
      </c>
    </row>
    <row r="1785" spans="2:23" x14ac:dyDescent="0.25">
      <c r="B1785" s="55" t="s">
        <v>141</v>
      </c>
      <c r="C1785" s="76" t="s">
        <v>164</v>
      </c>
      <c r="D1785" s="55" t="s">
        <v>62</v>
      </c>
      <c r="E1785" s="55" t="s">
        <v>202</v>
      </c>
      <c r="F1785" s="70">
        <v>319.72000000000003</v>
      </c>
      <c r="G1785" s="77">
        <v>53150</v>
      </c>
      <c r="H1785" s="77">
        <v>319.83999999999997</v>
      </c>
      <c r="I1785" s="77">
        <v>2</v>
      </c>
      <c r="J1785" s="77">
        <v>-33.075155719586</v>
      </c>
      <c r="K1785" s="77">
        <v>0</v>
      </c>
      <c r="L1785" s="77">
        <v>-33.056868343736099</v>
      </c>
      <c r="M1785" s="77">
        <v>0</v>
      </c>
      <c r="N1785" s="77">
        <v>-1.8287375849923598E-2</v>
      </c>
      <c r="O1785" s="77">
        <v>0</v>
      </c>
      <c r="P1785" s="77">
        <v>-2.4443968592572599E-2</v>
      </c>
      <c r="Q1785" s="77">
        <v>-2.4443968592572599E-2</v>
      </c>
      <c r="R1785" s="77">
        <v>0</v>
      </c>
      <c r="S1785" s="77">
        <v>0</v>
      </c>
      <c r="T1785" s="77" t="s">
        <v>181</v>
      </c>
      <c r="U1785" s="105">
        <v>2.19448510198987E-3</v>
      </c>
      <c r="V1785" s="105">
        <v>0</v>
      </c>
      <c r="W1785" s="101">
        <v>2.1943838165073499E-3</v>
      </c>
    </row>
    <row r="1786" spans="2:23" x14ac:dyDescent="0.25">
      <c r="B1786" s="55" t="s">
        <v>141</v>
      </c>
      <c r="C1786" s="76" t="s">
        <v>164</v>
      </c>
      <c r="D1786" s="55" t="s">
        <v>62</v>
      </c>
      <c r="E1786" s="55" t="s">
        <v>202</v>
      </c>
      <c r="F1786" s="70">
        <v>319.72000000000003</v>
      </c>
      <c r="G1786" s="77">
        <v>53150</v>
      </c>
      <c r="H1786" s="77">
        <v>319.83999999999997</v>
      </c>
      <c r="I1786" s="77">
        <v>3</v>
      </c>
      <c r="J1786" s="77">
        <v>-40.469089848026002</v>
      </c>
      <c r="K1786" s="77">
        <v>0</v>
      </c>
      <c r="L1786" s="77">
        <v>-40.446714338666901</v>
      </c>
      <c r="M1786" s="77">
        <v>0</v>
      </c>
      <c r="N1786" s="77">
        <v>-2.23755093590461E-2</v>
      </c>
      <c r="O1786" s="77">
        <v>0</v>
      </c>
      <c r="P1786" s="77">
        <v>-2.9908405257467699E-2</v>
      </c>
      <c r="Q1786" s="77">
        <v>-2.9908405257467598E-2</v>
      </c>
      <c r="R1786" s="77">
        <v>0</v>
      </c>
      <c r="S1786" s="77">
        <v>0</v>
      </c>
      <c r="T1786" s="77" t="s">
        <v>181</v>
      </c>
      <c r="U1786" s="105">
        <v>2.6850611230843598E-3</v>
      </c>
      <c r="V1786" s="105">
        <v>0</v>
      </c>
      <c r="W1786" s="101">
        <v>2.6849371952840698E-3</v>
      </c>
    </row>
    <row r="1787" spans="2:23" x14ac:dyDescent="0.25">
      <c r="B1787" s="55" t="s">
        <v>141</v>
      </c>
      <c r="C1787" s="76" t="s">
        <v>164</v>
      </c>
      <c r="D1787" s="55" t="s">
        <v>62</v>
      </c>
      <c r="E1787" s="55" t="s">
        <v>202</v>
      </c>
      <c r="F1787" s="70">
        <v>319.72000000000003</v>
      </c>
      <c r="G1787" s="77">
        <v>53654</v>
      </c>
      <c r="H1787" s="77">
        <v>321.01</v>
      </c>
      <c r="I1787" s="77">
        <v>1</v>
      </c>
      <c r="J1787" s="77">
        <v>74.122133156131596</v>
      </c>
      <c r="K1787" s="77">
        <v>0.17251444558151999</v>
      </c>
      <c r="L1787" s="77">
        <v>74.370822499718898</v>
      </c>
      <c r="M1787" s="77">
        <v>0.17367400411354</v>
      </c>
      <c r="N1787" s="77">
        <v>-0.24868934358733799</v>
      </c>
      <c r="O1787" s="77">
        <v>-1.1595585320190601E-3</v>
      </c>
      <c r="P1787" s="77">
        <v>-0.24766849396278801</v>
      </c>
      <c r="Q1787" s="77">
        <v>-0.24766849396278801</v>
      </c>
      <c r="R1787" s="77">
        <v>0</v>
      </c>
      <c r="S1787" s="77">
        <v>1.9260660431160001E-6</v>
      </c>
      <c r="T1787" s="77" t="s">
        <v>181</v>
      </c>
      <c r="U1787" s="105">
        <v>-5.0672715882629803E-2</v>
      </c>
      <c r="V1787" s="105">
        <v>-3.4065020069724498E-2</v>
      </c>
      <c r="W1787" s="101">
        <v>-1.6608462333708902E-2</v>
      </c>
    </row>
    <row r="1788" spans="2:23" x14ac:dyDescent="0.25">
      <c r="B1788" s="55" t="s">
        <v>141</v>
      </c>
      <c r="C1788" s="76" t="s">
        <v>164</v>
      </c>
      <c r="D1788" s="55" t="s">
        <v>62</v>
      </c>
      <c r="E1788" s="55" t="s">
        <v>202</v>
      </c>
      <c r="F1788" s="70">
        <v>319.72000000000003</v>
      </c>
      <c r="G1788" s="77">
        <v>53654</v>
      </c>
      <c r="H1788" s="77">
        <v>321.01</v>
      </c>
      <c r="I1788" s="77">
        <v>2</v>
      </c>
      <c r="J1788" s="77">
        <v>74.122133156131596</v>
      </c>
      <c r="K1788" s="77">
        <v>0.17251444558151999</v>
      </c>
      <c r="L1788" s="77">
        <v>74.370822499718898</v>
      </c>
      <c r="M1788" s="77">
        <v>0.17367400411354</v>
      </c>
      <c r="N1788" s="77">
        <v>-0.24868934358733799</v>
      </c>
      <c r="O1788" s="77">
        <v>-1.1595585320190601E-3</v>
      </c>
      <c r="P1788" s="77">
        <v>-0.24766849396278801</v>
      </c>
      <c r="Q1788" s="77">
        <v>-0.24766849396278801</v>
      </c>
      <c r="R1788" s="77">
        <v>0</v>
      </c>
      <c r="S1788" s="77">
        <v>1.9260660431160001E-6</v>
      </c>
      <c r="T1788" s="77" t="s">
        <v>181</v>
      </c>
      <c r="U1788" s="105">
        <v>-5.0672715882629803E-2</v>
      </c>
      <c r="V1788" s="105">
        <v>-3.4065020069724498E-2</v>
      </c>
      <c r="W1788" s="101">
        <v>-1.6608462333708902E-2</v>
      </c>
    </row>
    <row r="1789" spans="2:23" x14ac:dyDescent="0.25">
      <c r="B1789" s="55" t="s">
        <v>141</v>
      </c>
      <c r="C1789" s="76" t="s">
        <v>164</v>
      </c>
      <c r="D1789" s="55" t="s">
        <v>62</v>
      </c>
      <c r="E1789" s="55" t="s">
        <v>202</v>
      </c>
      <c r="F1789" s="70">
        <v>319.72000000000003</v>
      </c>
      <c r="G1789" s="77">
        <v>53704</v>
      </c>
      <c r="H1789" s="77">
        <v>320.44</v>
      </c>
      <c r="I1789" s="77">
        <v>1</v>
      </c>
      <c r="J1789" s="77">
        <v>18.838365304172399</v>
      </c>
      <c r="K1789" s="77">
        <v>1.4834151506537999E-2</v>
      </c>
      <c r="L1789" s="77">
        <v>18.579654659550801</v>
      </c>
      <c r="M1789" s="77">
        <v>1.44295091118094E-2</v>
      </c>
      <c r="N1789" s="77">
        <v>0.258710644621574</v>
      </c>
      <c r="O1789" s="77">
        <v>4.0464239472860899E-4</v>
      </c>
      <c r="P1789" s="77">
        <v>0.26674562775974198</v>
      </c>
      <c r="Q1789" s="77">
        <v>0.26674562775974098</v>
      </c>
      <c r="R1789" s="77">
        <v>0</v>
      </c>
      <c r="S1789" s="77">
        <v>2.9742050110300001E-6</v>
      </c>
      <c r="T1789" s="77" t="s">
        <v>181</v>
      </c>
      <c r="U1789" s="105">
        <v>-5.6753726422792299E-2</v>
      </c>
      <c r="V1789" s="105">
        <v>-3.8153013825075001E-2</v>
      </c>
      <c r="W1789" s="101">
        <v>-1.8601571105323001E-2</v>
      </c>
    </row>
    <row r="1790" spans="2:23" x14ac:dyDescent="0.25">
      <c r="B1790" s="55" t="s">
        <v>141</v>
      </c>
      <c r="C1790" s="76" t="s">
        <v>164</v>
      </c>
      <c r="D1790" s="55" t="s">
        <v>62</v>
      </c>
      <c r="E1790" s="55" t="s">
        <v>202</v>
      </c>
      <c r="F1790" s="70">
        <v>319.72000000000003</v>
      </c>
      <c r="G1790" s="77">
        <v>58004</v>
      </c>
      <c r="H1790" s="77">
        <v>313.64</v>
      </c>
      <c r="I1790" s="77">
        <v>1</v>
      </c>
      <c r="J1790" s="77">
        <v>-54.640997275962299</v>
      </c>
      <c r="K1790" s="77">
        <v>0.63235825194542294</v>
      </c>
      <c r="L1790" s="77">
        <v>-54.946613023463001</v>
      </c>
      <c r="M1790" s="77">
        <v>0.63945179388649198</v>
      </c>
      <c r="N1790" s="77">
        <v>0.30561574750070902</v>
      </c>
      <c r="O1790" s="77">
        <v>-7.0935419410689598E-3</v>
      </c>
      <c r="P1790" s="77">
        <v>0.31205723149244602</v>
      </c>
      <c r="Q1790" s="77">
        <v>0.31205723149244602</v>
      </c>
      <c r="R1790" s="77">
        <v>0</v>
      </c>
      <c r="S1790" s="77">
        <v>2.0625023790922001E-5</v>
      </c>
      <c r="T1790" s="77" t="s">
        <v>181</v>
      </c>
      <c r="U1790" s="105">
        <v>-0.38823911709339298</v>
      </c>
      <c r="V1790" s="105">
        <v>-0.26099594397647202</v>
      </c>
      <c r="W1790" s="101">
        <v>-0.12724904596890499</v>
      </c>
    </row>
    <row r="1791" spans="2:23" x14ac:dyDescent="0.25">
      <c r="B1791" s="55" t="s">
        <v>141</v>
      </c>
      <c r="C1791" s="76" t="s">
        <v>164</v>
      </c>
      <c r="D1791" s="55" t="s">
        <v>62</v>
      </c>
      <c r="E1791" s="55" t="s">
        <v>203</v>
      </c>
      <c r="F1791" s="70">
        <v>317.55</v>
      </c>
      <c r="G1791" s="77">
        <v>53050</v>
      </c>
      <c r="H1791" s="77">
        <v>320.08</v>
      </c>
      <c r="I1791" s="77">
        <v>1</v>
      </c>
      <c r="J1791" s="77">
        <v>181.508946127435</v>
      </c>
      <c r="K1791" s="77">
        <v>0.793986490335443</v>
      </c>
      <c r="L1791" s="77">
        <v>179.25456077933001</v>
      </c>
      <c r="M1791" s="77">
        <v>0.774385961200595</v>
      </c>
      <c r="N1791" s="77">
        <v>2.25438534810498</v>
      </c>
      <c r="O1791" s="77">
        <v>1.9600529134848201E-2</v>
      </c>
      <c r="P1791" s="77">
        <v>2.2290032614453401</v>
      </c>
      <c r="Q1791" s="77">
        <v>2.2290032614453401</v>
      </c>
      <c r="R1791" s="77">
        <v>0</v>
      </c>
      <c r="S1791" s="77">
        <v>1.19739778502769E-4</v>
      </c>
      <c r="T1791" s="77" t="s">
        <v>180</v>
      </c>
      <c r="U1791" s="105">
        <v>0.54534776542107999</v>
      </c>
      <c r="V1791" s="105">
        <v>-0.36661312208088298</v>
      </c>
      <c r="W1791" s="101">
        <v>0.91191879635336204</v>
      </c>
    </row>
    <row r="1792" spans="2:23" x14ac:dyDescent="0.25">
      <c r="B1792" s="55" t="s">
        <v>141</v>
      </c>
      <c r="C1792" s="76" t="s">
        <v>164</v>
      </c>
      <c r="D1792" s="55" t="s">
        <v>62</v>
      </c>
      <c r="E1792" s="55" t="s">
        <v>203</v>
      </c>
      <c r="F1792" s="70">
        <v>317.55</v>
      </c>
      <c r="G1792" s="77">
        <v>53204</v>
      </c>
      <c r="H1792" s="77">
        <v>320.45</v>
      </c>
      <c r="I1792" s="77">
        <v>1</v>
      </c>
      <c r="J1792" s="77">
        <v>41.922502693452998</v>
      </c>
      <c r="K1792" s="77">
        <v>0</v>
      </c>
      <c r="L1792" s="77">
        <v>41.721118962960198</v>
      </c>
      <c r="M1792" s="77">
        <v>0</v>
      </c>
      <c r="N1792" s="77">
        <v>0.20138373049286601</v>
      </c>
      <c r="O1792" s="77">
        <v>0</v>
      </c>
      <c r="P1792" s="77">
        <v>0.20193979621403099</v>
      </c>
      <c r="Q1792" s="77">
        <v>0.20193979621402999</v>
      </c>
      <c r="R1792" s="77">
        <v>0</v>
      </c>
      <c r="S1792" s="77">
        <v>0</v>
      </c>
      <c r="T1792" s="77" t="s">
        <v>181</v>
      </c>
      <c r="U1792" s="105">
        <v>-0.58401281842930497</v>
      </c>
      <c r="V1792" s="105">
        <v>-0.39260592281753498</v>
      </c>
      <c r="W1792" s="101">
        <v>-0.19141572991178901</v>
      </c>
    </row>
    <row r="1793" spans="2:23" x14ac:dyDescent="0.25">
      <c r="B1793" s="55" t="s">
        <v>141</v>
      </c>
      <c r="C1793" s="76" t="s">
        <v>164</v>
      </c>
      <c r="D1793" s="55" t="s">
        <v>62</v>
      </c>
      <c r="E1793" s="55" t="s">
        <v>203</v>
      </c>
      <c r="F1793" s="70">
        <v>317.55</v>
      </c>
      <c r="G1793" s="77">
        <v>53204</v>
      </c>
      <c r="H1793" s="77">
        <v>320.45</v>
      </c>
      <c r="I1793" s="77">
        <v>2</v>
      </c>
      <c r="J1793" s="77">
        <v>41.922502693452998</v>
      </c>
      <c r="K1793" s="77">
        <v>0</v>
      </c>
      <c r="L1793" s="77">
        <v>41.721118962960198</v>
      </c>
      <c r="M1793" s="77">
        <v>0</v>
      </c>
      <c r="N1793" s="77">
        <v>0.20138373049286601</v>
      </c>
      <c r="O1793" s="77">
        <v>0</v>
      </c>
      <c r="P1793" s="77">
        <v>0.20193979621403099</v>
      </c>
      <c r="Q1793" s="77">
        <v>0.20193979621402999</v>
      </c>
      <c r="R1793" s="77">
        <v>0</v>
      </c>
      <c r="S1793" s="77">
        <v>0</v>
      </c>
      <c r="T1793" s="77" t="s">
        <v>181</v>
      </c>
      <c r="U1793" s="105">
        <v>-0.58401281842930497</v>
      </c>
      <c r="V1793" s="105">
        <v>-0.39260592281753498</v>
      </c>
      <c r="W1793" s="101">
        <v>-0.19141572991178901</v>
      </c>
    </row>
    <row r="1794" spans="2:23" x14ac:dyDescent="0.25">
      <c r="B1794" s="55" t="s">
        <v>141</v>
      </c>
      <c r="C1794" s="76" t="s">
        <v>164</v>
      </c>
      <c r="D1794" s="55" t="s">
        <v>62</v>
      </c>
      <c r="E1794" s="55" t="s">
        <v>204</v>
      </c>
      <c r="F1794" s="70">
        <v>320.45</v>
      </c>
      <c r="G1794" s="77">
        <v>53254</v>
      </c>
      <c r="H1794" s="77">
        <v>322.52</v>
      </c>
      <c r="I1794" s="77">
        <v>1</v>
      </c>
      <c r="J1794" s="77">
        <v>30.276504934687502</v>
      </c>
      <c r="K1794" s="77">
        <v>9.6616675561740598E-2</v>
      </c>
      <c r="L1794" s="77">
        <v>30.276505079679701</v>
      </c>
      <c r="M1794" s="77">
        <v>9.6616676487122105E-2</v>
      </c>
      <c r="N1794" s="77">
        <v>-1.4499213496500001E-7</v>
      </c>
      <c r="O1794" s="77">
        <v>-9.2538145099999995E-10</v>
      </c>
      <c r="P1794" s="77">
        <v>0</v>
      </c>
      <c r="Q1794" s="77">
        <v>0</v>
      </c>
      <c r="R1794" s="77">
        <v>0</v>
      </c>
      <c r="S1794" s="77">
        <v>0</v>
      </c>
      <c r="T1794" s="77" t="s">
        <v>181</v>
      </c>
      <c r="U1794" s="105">
        <v>2.637463553E-9</v>
      </c>
      <c r="V1794" s="105">
        <v>0</v>
      </c>
      <c r="W1794" s="101">
        <v>2.63734182204E-9</v>
      </c>
    </row>
    <row r="1795" spans="2:23" x14ac:dyDescent="0.25">
      <c r="B1795" s="55" t="s">
        <v>141</v>
      </c>
      <c r="C1795" s="76" t="s">
        <v>164</v>
      </c>
      <c r="D1795" s="55" t="s">
        <v>62</v>
      </c>
      <c r="E1795" s="55" t="s">
        <v>204</v>
      </c>
      <c r="F1795" s="70">
        <v>320.45</v>
      </c>
      <c r="G1795" s="77">
        <v>53304</v>
      </c>
      <c r="H1795" s="77">
        <v>322.98</v>
      </c>
      <c r="I1795" s="77">
        <v>1</v>
      </c>
      <c r="J1795" s="77">
        <v>26.30092171738</v>
      </c>
      <c r="K1795" s="77">
        <v>7.7059667026669901E-2</v>
      </c>
      <c r="L1795" s="77">
        <v>26.1440360840867</v>
      </c>
      <c r="M1795" s="77">
        <v>7.6143083376135706E-2</v>
      </c>
      <c r="N1795" s="77">
        <v>0.15688563329327401</v>
      </c>
      <c r="O1795" s="77">
        <v>9.1658365053425299E-4</v>
      </c>
      <c r="P1795" s="77">
        <v>0.15743916418061801</v>
      </c>
      <c r="Q1795" s="77">
        <v>0.15743916418061801</v>
      </c>
      <c r="R1795" s="77">
        <v>0</v>
      </c>
      <c r="S1795" s="77">
        <v>2.7612818725529999E-6</v>
      </c>
      <c r="T1795" s="77" t="s">
        <v>181</v>
      </c>
      <c r="U1795" s="105">
        <v>-0.10204194310036099</v>
      </c>
      <c r="V1795" s="105">
        <v>-6.8598273826863607E-2</v>
      </c>
      <c r="W1795" s="101">
        <v>-3.3445212851158299E-2</v>
      </c>
    </row>
    <row r="1796" spans="2:23" x14ac:dyDescent="0.25">
      <c r="B1796" s="55" t="s">
        <v>141</v>
      </c>
      <c r="C1796" s="76" t="s">
        <v>164</v>
      </c>
      <c r="D1796" s="55" t="s">
        <v>62</v>
      </c>
      <c r="E1796" s="55" t="s">
        <v>204</v>
      </c>
      <c r="F1796" s="70">
        <v>320.45</v>
      </c>
      <c r="G1796" s="77">
        <v>54104</v>
      </c>
      <c r="H1796" s="77">
        <v>322.25</v>
      </c>
      <c r="I1796" s="77">
        <v>1</v>
      </c>
      <c r="J1796" s="77">
        <v>28.352356322385798</v>
      </c>
      <c r="K1796" s="77">
        <v>8.0305225292249705E-2</v>
      </c>
      <c r="L1796" s="77">
        <v>28.352356496824601</v>
      </c>
      <c r="M1796" s="77">
        <v>8.0305226280410799E-2</v>
      </c>
      <c r="N1796" s="77">
        <v>-1.7443879119E-7</v>
      </c>
      <c r="O1796" s="77">
        <v>-9.8816100699999994E-10</v>
      </c>
      <c r="P1796" s="77">
        <v>1.11E-14</v>
      </c>
      <c r="Q1796" s="77">
        <v>1.1101E-14</v>
      </c>
      <c r="R1796" s="77">
        <v>0</v>
      </c>
      <c r="S1796" s="77">
        <v>0</v>
      </c>
      <c r="T1796" s="77" t="s">
        <v>181</v>
      </c>
      <c r="U1796" s="105">
        <v>-3.5557154629999999E-9</v>
      </c>
      <c r="V1796" s="105">
        <v>0</v>
      </c>
      <c r="W1796" s="101">
        <v>-3.5558795754599999E-9</v>
      </c>
    </row>
    <row r="1797" spans="2:23" x14ac:dyDescent="0.25">
      <c r="B1797" s="55" t="s">
        <v>141</v>
      </c>
      <c r="C1797" s="76" t="s">
        <v>164</v>
      </c>
      <c r="D1797" s="55" t="s">
        <v>62</v>
      </c>
      <c r="E1797" s="55" t="s">
        <v>205</v>
      </c>
      <c r="F1797" s="70">
        <v>322.52</v>
      </c>
      <c r="G1797" s="77">
        <v>54104</v>
      </c>
      <c r="H1797" s="77">
        <v>322.25</v>
      </c>
      <c r="I1797" s="77">
        <v>1</v>
      </c>
      <c r="J1797" s="77">
        <v>-4.8968535876838004</v>
      </c>
      <c r="K1797" s="77">
        <v>2.1005757351869399E-3</v>
      </c>
      <c r="L1797" s="77">
        <v>-4.8968535653834202</v>
      </c>
      <c r="M1797" s="77">
        <v>2.10057571605481E-3</v>
      </c>
      <c r="N1797" s="77">
        <v>-2.2300376823000001E-8</v>
      </c>
      <c r="O1797" s="77">
        <v>1.9132134E-11</v>
      </c>
      <c r="P1797" s="77">
        <v>0</v>
      </c>
      <c r="Q1797" s="77">
        <v>0</v>
      </c>
      <c r="R1797" s="77">
        <v>0</v>
      </c>
      <c r="S1797" s="77">
        <v>0</v>
      </c>
      <c r="T1797" s="77" t="s">
        <v>181</v>
      </c>
      <c r="U1797" s="105">
        <v>1.4681141800000001E-10</v>
      </c>
      <c r="V1797" s="105">
        <v>0</v>
      </c>
      <c r="W1797" s="101">
        <v>1.4680464197999999E-10</v>
      </c>
    </row>
    <row r="1798" spans="2:23" x14ac:dyDescent="0.25">
      <c r="B1798" s="55" t="s">
        <v>141</v>
      </c>
      <c r="C1798" s="76" t="s">
        <v>164</v>
      </c>
      <c r="D1798" s="55" t="s">
        <v>62</v>
      </c>
      <c r="E1798" s="55" t="s">
        <v>206</v>
      </c>
      <c r="F1798" s="70">
        <v>321.63</v>
      </c>
      <c r="G1798" s="77">
        <v>53404</v>
      </c>
      <c r="H1798" s="77">
        <v>322.52999999999997</v>
      </c>
      <c r="I1798" s="77">
        <v>1</v>
      </c>
      <c r="J1798" s="77">
        <v>9.5223533387464308</v>
      </c>
      <c r="K1798" s="77">
        <v>8.8136307140912994E-3</v>
      </c>
      <c r="L1798" s="77">
        <v>9.1347849971302892</v>
      </c>
      <c r="M1798" s="77">
        <v>8.1107856629370305E-3</v>
      </c>
      <c r="N1798" s="77">
        <v>0.38756834161613501</v>
      </c>
      <c r="O1798" s="77">
        <v>7.0284505115426595E-4</v>
      </c>
      <c r="P1798" s="77">
        <v>0.39555758998776402</v>
      </c>
      <c r="Q1798" s="77">
        <v>0.39555758998776402</v>
      </c>
      <c r="R1798" s="77">
        <v>0</v>
      </c>
      <c r="S1798" s="77">
        <v>1.5208476440101E-5</v>
      </c>
      <c r="T1798" s="77" t="s">
        <v>181</v>
      </c>
      <c r="U1798" s="105">
        <v>-0.12243917337874601</v>
      </c>
      <c r="V1798" s="105">
        <v>-8.2310427333878403E-2</v>
      </c>
      <c r="W1798" s="101">
        <v>-4.0130598169269303E-2</v>
      </c>
    </row>
    <row r="1799" spans="2:23" x14ac:dyDescent="0.25">
      <c r="B1799" s="55" t="s">
        <v>141</v>
      </c>
      <c r="C1799" s="76" t="s">
        <v>164</v>
      </c>
      <c r="D1799" s="55" t="s">
        <v>62</v>
      </c>
      <c r="E1799" s="55" t="s">
        <v>207</v>
      </c>
      <c r="F1799" s="70">
        <v>322.52999999999997</v>
      </c>
      <c r="G1799" s="77">
        <v>53854</v>
      </c>
      <c r="H1799" s="77">
        <v>315.52</v>
      </c>
      <c r="I1799" s="77">
        <v>1</v>
      </c>
      <c r="J1799" s="77">
        <v>-60.4038272313203</v>
      </c>
      <c r="K1799" s="77">
        <v>0.72034750941366599</v>
      </c>
      <c r="L1799" s="77">
        <v>-60.795732995064498</v>
      </c>
      <c r="M1799" s="77">
        <v>0.72972519872488795</v>
      </c>
      <c r="N1799" s="77">
        <v>0.39190576374422698</v>
      </c>
      <c r="O1799" s="77">
        <v>-9.3776893112220705E-3</v>
      </c>
      <c r="P1799" s="77">
        <v>0.39555758998770002</v>
      </c>
      <c r="Q1799" s="77">
        <v>0.39555758998770002</v>
      </c>
      <c r="R1799" s="77">
        <v>0</v>
      </c>
      <c r="S1799" s="77">
        <v>3.0891044275393999E-5</v>
      </c>
      <c r="T1799" s="77" t="s">
        <v>181</v>
      </c>
      <c r="U1799" s="105">
        <v>-0.24445792866559399</v>
      </c>
      <c r="V1799" s="105">
        <v>-0.164338226225828</v>
      </c>
      <c r="W1799" s="101">
        <v>-8.0123400328949004E-2</v>
      </c>
    </row>
    <row r="1800" spans="2:23" x14ac:dyDescent="0.25">
      <c r="B1800" s="55" t="s">
        <v>141</v>
      </c>
      <c r="C1800" s="76" t="s">
        <v>164</v>
      </c>
      <c r="D1800" s="55" t="s">
        <v>62</v>
      </c>
      <c r="E1800" s="55" t="s">
        <v>208</v>
      </c>
      <c r="F1800" s="70">
        <v>322.68</v>
      </c>
      <c r="G1800" s="77">
        <v>53754</v>
      </c>
      <c r="H1800" s="77">
        <v>317.20999999999998</v>
      </c>
      <c r="I1800" s="77">
        <v>1</v>
      </c>
      <c r="J1800" s="77">
        <v>-50.281342644709298</v>
      </c>
      <c r="K1800" s="77">
        <v>0.410076216424685</v>
      </c>
      <c r="L1800" s="77">
        <v>-50.660068169761999</v>
      </c>
      <c r="M1800" s="77">
        <v>0.41627697462971203</v>
      </c>
      <c r="N1800" s="77">
        <v>0.37872552505275903</v>
      </c>
      <c r="O1800" s="77">
        <v>-6.2007582050269301E-3</v>
      </c>
      <c r="P1800" s="77">
        <v>0.38394204499802398</v>
      </c>
      <c r="Q1800" s="77">
        <v>0.38394204499802398</v>
      </c>
      <c r="R1800" s="77">
        <v>0</v>
      </c>
      <c r="S1800" s="77">
        <v>2.3910144313379999E-5</v>
      </c>
      <c r="T1800" s="77" t="s">
        <v>181</v>
      </c>
      <c r="U1800" s="105">
        <v>8.7727038131259802E-2</v>
      </c>
      <c r="V1800" s="105">
        <v>-5.8974997936182501E-2</v>
      </c>
      <c r="W1800" s="101">
        <v>0.14669526510030401</v>
      </c>
    </row>
    <row r="1801" spans="2:23" x14ac:dyDescent="0.25">
      <c r="B1801" s="55" t="s">
        <v>141</v>
      </c>
      <c r="C1801" s="76" t="s">
        <v>164</v>
      </c>
      <c r="D1801" s="55" t="s">
        <v>62</v>
      </c>
      <c r="E1801" s="55" t="s">
        <v>209</v>
      </c>
      <c r="F1801" s="70">
        <v>319.32</v>
      </c>
      <c r="G1801" s="77">
        <v>54050</v>
      </c>
      <c r="H1801" s="77">
        <v>318.23</v>
      </c>
      <c r="I1801" s="77">
        <v>1</v>
      </c>
      <c r="J1801" s="77">
        <v>-71.052919977829205</v>
      </c>
      <c r="K1801" s="77">
        <v>7.0376333077018696E-2</v>
      </c>
      <c r="L1801" s="77">
        <v>-73.927525475451105</v>
      </c>
      <c r="M1801" s="77">
        <v>7.6185989579553304E-2</v>
      </c>
      <c r="N1801" s="77">
        <v>2.87460549762192</v>
      </c>
      <c r="O1801" s="77">
        <v>-5.8096565025345902E-3</v>
      </c>
      <c r="P1801" s="77">
        <v>2.94130623034714</v>
      </c>
      <c r="Q1801" s="77">
        <v>2.94130623034714</v>
      </c>
      <c r="R1801" s="77">
        <v>0</v>
      </c>
      <c r="S1801" s="77">
        <v>1.20598875829064E-4</v>
      </c>
      <c r="T1801" s="77" t="s">
        <v>180</v>
      </c>
      <c r="U1801" s="105">
        <v>1.28134674081235</v>
      </c>
      <c r="V1801" s="105">
        <v>-0.861392599187908</v>
      </c>
      <c r="W1801" s="101">
        <v>2.1426404428203298</v>
      </c>
    </row>
    <row r="1802" spans="2:23" x14ac:dyDescent="0.25">
      <c r="B1802" s="55" t="s">
        <v>141</v>
      </c>
      <c r="C1802" s="76" t="s">
        <v>164</v>
      </c>
      <c r="D1802" s="55" t="s">
        <v>62</v>
      </c>
      <c r="E1802" s="55" t="s">
        <v>209</v>
      </c>
      <c r="F1802" s="70">
        <v>319.32</v>
      </c>
      <c r="G1802" s="77">
        <v>54850</v>
      </c>
      <c r="H1802" s="77">
        <v>319.41000000000003</v>
      </c>
      <c r="I1802" s="77">
        <v>1</v>
      </c>
      <c r="J1802" s="77">
        <v>-7.0013994715405996</v>
      </c>
      <c r="K1802" s="77">
        <v>1.27401926261671E-3</v>
      </c>
      <c r="L1802" s="77">
        <v>-6.4639724406367902</v>
      </c>
      <c r="M1802" s="77">
        <v>1.08593860314898E-3</v>
      </c>
      <c r="N1802" s="77">
        <v>-0.53742703090381605</v>
      </c>
      <c r="O1802" s="77">
        <v>1.8808065946773799E-4</v>
      </c>
      <c r="P1802" s="77">
        <v>-0.51310379110597604</v>
      </c>
      <c r="Q1802" s="77">
        <v>-0.51310379110597504</v>
      </c>
      <c r="R1802" s="77">
        <v>0</v>
      </c>
      <c r="S1802" s="77">
        <v>6.8425302566260003E-6</v>
      </c>
      <c r="T1802" s="77" t="s">
        <v>181</v>
      </c>
      <c r="U1802" s="105">
        <v>0.108434812592274</v>
      </c>
      <c r="V1802" s="105">
        <v>-7.2895916527711893E-2</v>
      </c>
      <c r="W1802" s="101">
        <v>0.181322359880943</v>
      </c>
    </row>
    <row r="1803" spans="2:23" x14ac:dyDescent="0.25">
      <c r="B1803" s="55" t="s">
        <v>141</v>
      </c>
      <c r="C1803" s="76" t="s">
        <v>164</v>
      </c>
      <c r="D1803" s="55" t="s">
        <v>62</v>
      </c>
      <c r="E1803" s="55" t="s">
        <v>210</v>
      </c>
      <c r="F1803" s="70">
        <v>322.2</v>
      </c>
      <c r="G1803" s="77">
        <v>53654</v>
      </c>
      <c r="H1803" s="77">
        <v>321.01</v>
      </c>
      <c r="I1803" s="77">
        <v>1</v>
      </c>
      <c r="J1803" s="77">
        <v>-55.092295099704799</v>
      </c>
      <c r="K1803" s="77">
        <v>0.11958534258650599</v>
      </c>
      <c r="L1803" s="77">
        <v>-55.286018847666398</v>
      </c>
      <c r="M1803" s="77">
        <v>0.12042782887296601</v>
      </c>
      <c r="N1803" s="77">
        <v>0.19372374796157199</v>
      </c>
      <c r="O1803" s="77">
        <v>-8.4248628645961095E-4</v>
      </c>
      <c r="P1803" s="77">
        <v>0.193576119456774</v>
      </c>
      <c r="Q1803" s="77">
        <v>0.193576119456774</v>
      </c>
      <c r="R1803" s="77">
        <v>0</v>
      </c>
      <c r="S1803" s="77">
        <v>1.476385532543E-6</v>
      </c>
      <c r="T1803" s="77" t="s">
        <v>181</v>
      </c>
      <c r="U1803" s="105">
        <v>-4.0416542082573399E-2</v>
      </c>
      <c r="V1803" s="105">
        <v>-2.7170249180657802E-2</v>
      </c>
      <c r="W1803" s="101">
        <v>-1.3246904278664901E-2</v>
      </c>
    </row>
    <row r="1804" spans="2:23" x14ac:dyDescent="0.25">
      <c r="B1804" s="55" t="s">
        <v>141</v>
      </c>
      <c r="C1804" s="76" t="s">
        <v>164</v>
      </c>
      <c r="D1804" s="55" t="s">
        <v>62</v>
      </c>
      <c r="E1804" s="55" t="s">
        <v>211</v>
      </c>
      <c r="F1804" s="70">
        <v>320.44</v>
      </c>
      <c r="G1804" s="77">
        <v>58004</v>
      </c>
      <c r="H1804" s="77">
        <v>313.64</v>
      </c>
      <c r="I1804" s="77">
        <v>1</v>
      </c>
      <c r="J1804" s="77">
        <v>-60.0072210727417</v>
      </c>
      <c r="K1804" s="77">
        <v>0.74213860231790396</v>
      </c>
      <c r="L1804" s="77">
        <v>-60.268973678859702</v>
      </c>
      <c r="M1804" s="77">
        <v>0.74862716770926596</v>
      </c>
      <c r="N1804" s="77">
        <v>0.26175260611802598</v>
      </c>
      <c r="O1804" s="77">
        <v>-6.4885653913623496E-3</v>
      </c>
      <c r="P1804" s="77">
        <v>0.26674562775979599</v>
      </c>
      <c r="Q1804" s="77">
        <v>0.26674562775979599</v>
      </c>
      <c r="R1804" s="77">
        <v>0</v>
      </c>
      <c r="S1804" s="77">
        <v>1.4664680688360001E-5</v>
      </c>
      <c r="T1804" s="77" t="s">
        <v>181</v>
      </c>
      <c r="U1804" s="105">
        <v>-0.27721705007493802</v>
      </c>
      <c r="V1804" s="105">
        <v>-0.186360731016387</v>
      </c>
      <c r="W1804" s="101">
        <v>-9.0860512491492101E-2</v>
      </c>
    </row>
    <row r="1805" spans="2:23" x14ac:dyDescent="0.25">
      <c r="B1805" s="55" t="s">
        <v>141</v>
      </c>
      <c r="C1805" s="76" t="s">
        <v>164</v>
      </c>
      <c r="D1805" s="55" t="s">
        <v>62</v>
      </c>
      <c r="E1805" s="55" t="s">
        <v>212</v>
      </c>
      <c r="F1805" s="70">
        <v>317.20999999999998</v>
      </c>
      <c r="G1805" s="77">
        <v>53854</v>
      </c>
      <c r="H1805" s="77">
        <v>315.52</v>
      </c>
      <c r="I1805" s="77">
        <v>1</v>
      </c>
      <c r="J1805" s="77">
        <v>-59.986770350981502</v>
      </c>
      <c r="K1805" s="77">
        <v>0.178121424548499</v>
      </c>
      <c r="L1805" s="77">
        <v>-60.421597029813903</v>
      </c>
      <c r="M1805" s="77">
        <v>0.180713084687844</v>
      </c>
      <c r="N1805" s="77">
        <v>0.434826678832334</v>
      </c>
      <c r="O1805" s="77">
        <v>-2.5916601393448499E-3</v>
      </c>
      <c r="P1805" s="77">
        <v>0.43697098829422898</v>
      </c>
      <c r="Q1805" s="77">
        <v>0.43697098829422898</v>
      </c>
      <c r="R1805" s="77">
        <v>0</v>
      </c>
      <c r="S1805" s="77">
        <v>9.4517104082359996E-6</v>
      </c>
      <c r="T1805" s="77" t="s">
        <v>180</v>
      </c>
      <c r="U1805" s="105">
        <v>-8.5053472757188497E-2</v>
      </c>
      <c r="V1805" s="105">
        <v>-5.7177678480552503E-2</v>
      </c>
      <c r="W1805" s="101">
        <v>-2.7877080871505699E-2</v>
      </c>
    </row>
    <row r="1806" spans="2:23" x14ac:dyDescent="0.25">
      <c r="B1806" s="55" t="s">
        <v>141</v>
      </c>
      <c r="C1806" s="76" t="s">
        <v>164</v>
      </c>
      <c r="D1806" s="55" t="s">
        <v>62</v>
      </c>
      <c r="E1806" s="55" t="s">
        <v>212</v>
      </c>
      <c r="F1806" s="70">
        <v>317.20999999999998</v>
      </c>
      <c r="G1806" s="77">
        <v>58104</v>
      </c>
      <c r="H1806" s="77">
        <v>311.61</v>
      </c>
      <c r="I1806" s="77">
        <v>1</v>
      </c>
      <c r="J1806" s="77">
        <v>-57.565113154589397</v>
      </c>
      <c r="K1806" s="77">
        <v>0.42548450522108699</v>
      </c>
      <c r="L1806" s="77">
        <v>-57.513023622871998</v>
      </c>
      <c r="M1806" s="77">
        <v>0.424714828593862</v>
      </c>
      <c r="N1806" s="77">
        <v>-5.2089531717414199E-2</v>
      </c>
      <c r="O1806" s="77">
        <v>7.6967662722554598E-4</v>
      </c>
      <c r="P1806" s="77">
        <v>-5.3028943296303699E-2</v>
      </c>
      <c r="Q1806" s="77">
        <v>-5.3028943296303602E-2</v>
      </c>
      <c r="R1806" s="77">
        <v>0</v>
      </c>
      <c r="S1806" s="77">
        <v>3.6106963740300001E-7</v>
      </c>
      <c r="T1806" s="77" t="s">
        <v>181</v>
      </c>
      <c r="U1806" s="105">
        <v>-4.9707349251533403E-2</v>
      </c>
      <c r="V1806" s="105">
        <v>0</v>
      </c>
      <c r="W1806" s="101">
        <v>-4.9709643472099899E-2</v>
      </c>
    </row>
    <row r="1807" spans="2:23" x14ac:dyDescent="0.25">
      <c r="B1807" s="55" t="s">
        <v>141</v>
      </c>
      <c r="C1807" s="76" t="s">
        <v>164</v>
      </c>
      <c r="D1807" s="55" t="s">
        <v>62</v>
      </c>
      <c r="E1807" s="55" t="s">
        <v>213</v>
      </c>
      <c r="F1807" s="70">
        <v>316.89</v>
      </c>
      <c r="G1807" s="77">
        <v>54050</v>
      </c>
      <c r="H1807" s="77">
        <v>318.23</v>
      </c>
      <c r="I1807" s="77">
        <v>1</v>
      </c>
      <c r="J1807" s="77">
        <v>69.004676392413899</v>
      </c>
      <c r="K1807" s="77">
        <v>0.10042310072721899</v>
      </c>
      <c r="L1807" s="77">
        <v>72.083415600927495</v>
      </c>
      <c r="M1807" s="77">
        <v>0.10958403659103901</v>
      </c>
      <c r="N1807" s="77">
        <v>-3.07873920851361</v>
      </c>
      <c r="O1807" s="77">
        <v>-9.1609358638204703E-3</v>
      </c>
      <c r="P1807" s="77">
        <v>-3.0504323085910401</v>
      </c>
      <c r="Q1807" s="77">
        <v>-3.0504323085910299</v>
      </c>
      <c r="R1807" s="77">
        <v>0</v>
      </c>
      <c r="S1807" s="77">
        <v>1.96245345009453E-4</v>
      </c>
      <c r="T1807" s="77" t="s">
        <v>180</v>
      </c>
      <c r="U1807" s="105">
        <v>1.21636374649351</v>
      </c>
      <c r="V1807" s="105">
        <v>-0.81770741344042497</v>
      </c>
      <c r="W1807" s="101">
        <v>2.0339772782854602</v>
      </c>
    </row>
    <row r="1808" spans="2:23" x14ac:dyDescent="0.25">
      <c r="B1808" s="55" t="s">
        <v>141</v>
      </c>
      <c r="C1808" s="76" t="s">
        <v>164</v>
      </c>
      <c r="D1808" s="55" t="s">
        <v>62</v>
      </c>
      <c r="E1808" s="55" t="s">
        <v>213</v>
      </c>
      <c r="F1808" s="70">
        <v>316.89</v>
      </c>
      <c r="G1808" s="77">
        <v>56000</v>
      </c>
      <c r="H1808" s="77">
        <v>319.14999999999998</v>
      </c>
      <c r="I1808" s="77">
        <v>1</v>
      </c>
      <c r="J1808" s="77">
        <v>32.072381682743298</v>
      </c>
      <c r="K1808" s="77">
        <v>9.9335539483220603E-2</v>
      </c>
      <c r="L1808" s="77">
        <v>29.223857920112401</v>
      </c>
      <c r="M1808" s="77">
        <v>8.2474050993440698E-2</v>
      </c>
      <c r="N1808" s="77">
        <v>2.8485237626309399</v>
      </c>
      <c r="O1808" s="77">
        <v>1.6861488489779902E-2</v>
      </c>
      <c r="P1808" s="77">
        <v>2.8621177439308298</v>
      </c>
      <c r="Q1808" s="77">
        <v>2.8621177439308201</v>
      </c>
      <c r="R1808" s="77">
        <v>0</v>
      </c>
      <c r="S1808" s="77">
        <v>7.9107420534054395E-4</v>
      </c>
      <c r="T1808" s="77" t="s">
        <v>180</v>
      </c>
      <c r="U1808" s="105">
        <v>-1.0753731340260899</v>
      </c>
      <c r="V1808" s="105">
        <v>-0.72292567617435799</v>
      </c>
      <c r="W1808" s="101">
        <v>-0.35246372490717898</v>
      </c>
    </row>
    <row r="1809" spans="2:23" x14ac:dyDescent="0.25">
      <c r="B1809" s="55" t="s">
        <v>141</v>
      </c>
      <c r="C1809" s="76" t="s">
        <v>164</v>
      </c>
      <c r="D1809" s="55" t="s">
        <v>62</v>
      </c>
      <c r="E1809" s="55" t="s">
        <v>213</v>
      </c>
      <c r="F1809" s="70">
        <v>316.89</v>
      </c>
      <c r="G1809" s="77">
        <v>58450</v>
      </c>
      <c r="H1809" s="77">
        <v>314.55</v>
      </c>
      <c r="I1809" s="77">
        <v>1</v>
      </c>
      <c r="J1809" s="77">
        <v>-137.76200627326301</v>
      </c>
      <c r="K1809" s="77">
        <v>0.48546671412687598</v>
      </c>
      <c r="L1809" s="77">
        <v>-139.34631489909901</v>
      </c>
      <c r="M1809" s="77">
        <v>0.49669697627502701</v>
      </c>
      <c r="N1809" s="77">
        <v>1.58430862583592</v>
      </c>
      <c r="O1809" s="77">
        <v>-1.12302621481511E-2</v>
      </c>
      <c r="P1809" s="77">
        <v>1.54661705889791</v>
      </c>
      <c r="Q1809" s="77">
        <v>1.5466170588979</v>
      </c>
      <c r="R1809" s="77">
        <v>0</v>
      </c>
      <c r="S1809" s="77">
        <v>6.1187982281436998E-5</v>
      </c>
      <c r="T1809" s="77" t="s">
        <v>180</v>
      </c>
      <c r="U1809" s="105">
        <v>0.16166381904173699</v>
      </c>
      <c r="V1809" s="105">
        <v>-0.10867941740010199</v>
      </c>
      <c r="W1809" s="101">
        <v>0.270330758870165</v>
      </c>
    </row>
    <row r="1810" spans="2:23" x14ac:dyDescent="0.25">
      <c r="B1810" s="55" t="s">
        <v>141</v>
      </c>
      <c r="C1810" s="76" t="s">
        <v>164</v>
      </c>
      <c r="D1810" s="55" t="s">
        <v>62</v>
      </c>
      <c r="E1810" s="55" t="s">
        <v>214</v>
      </c>
      <c r="F1810" s="70">
        <v>315.52</v>
      </c>
      <c r="G1810" s="77">
        <v>53850</v>
      </c>
      <c r="H1810" s="77">
        <v>316.89</v>
      </c>
      <c r="I1810" s="77">
        <v>1</v>
      </c>
      <c r="J1810" s="77">
        <v>-10.969691136501201</v>
      </c>
      <c r="K1810" s="77">
        <v>0</v>
      </c>
      <c r="L1810" s="77">
        <v>-11.377882405166</v>
      </c>
      <c r="M1810" s="77">
        <v>0</v>
      </c>
      <c r="N1810" s="77">
        <v>0.40819126866479299</v>
      </c>
      <c r="O1810" s="77">
        <v>0</v>
      </c>
      <c r="P1810" s="77">
        <v>0.40999453167103</v>
      </c>
      <c r="Q1810" s="77">
        <v>0.40999453167102901</v>
      </c>
      <c r="R1810" s="77">
        <v>0</v>
      </c>
      <c r="S1810" s="77">
        <v>0</v>
      </c>
      <c r="T1810" s="77" t="s">
        <v>180</v>
      </c>
      <c r="U1810" s="105">
        <v>-0.55922203807076698</v>
      </c>
      <c r="V1810" s="105">
        <v>-0.37594018040077198</v>
      </c>
      <c r="W1810" s="101">
        <v>-0.183290316962507</v>
      </c>
    </row>
    <row r="1811" spans="2:23" x14ac:dyDescent="0.25">
      <c r="B1811" s="55" t="s">
        <v>141</v>
      </c>
      <c r="C1811" s="76" t="s">
        <v>164</v>
      </c>
      <c r="D1811" s="55" t="s">
        <v>62</v>
      </c>
      <c r="E1811" s="55" t="s">
        <v>214</v>
      </c>
      <c r="F1811" s="70">
        <v>315.52</v>
      </c>
      <c r="G1811" s="77">
        <v>53850</v>
      </c>
      <c r="H1811" s="77">
        <v>316.89</v>
      </c>
      <c r="I1811" s="77">
        <v>2</v>
      </c>
      <c r="J1811" s="77">
        <v>-25.372644384431599</v>
      </c>
      <c r="K1811" s="77">
        <v>0</v>
      </c>
      <c r="L1811" s="77">
        <v>-26.3167814409606</v>
      </c>
      <c r="M1811" s="77">
        <v>0</v>
      </c>
      <c r="N1811" s="77">
        <v>0.94413705652902102</v>
      </c>
      <c r="O1811" s="77">
        <v>0</v>
      </c>
      <c r="P1811" s="77">
        <v>0.94830796256685601</v>
      </c>
      <c r="Q1811" s="77">
        <v>0.94830796256685601</v>
      </c>
      <c r="R1811" s="77">
        <v>0</v>
      </c>
      <c r="S1811" s="77">
        <v>0</v>
      </c>
      <c r="T1811" s="77" t="s">
        <v>180</v>
      </c>
      <c r="U1811" s="105">
        <v>-1.2934677674447601</v>
      </c>
      <c r="V1811" s="105">
        <v>-0.86954102794896104</v>
      </c>
      <c r="W1811" s="101">
        <v>-0.423946305645657</v>
      </c>
    </row>
    <row r="1812" spans="2:23" x14ac:dyDescent="0.25">
      <c r="B1812" s="55" t="s">
        <v>141</v>
      </c>
      <c r="C1812" s="76" t="s">
        <v>164</v>
      </c>
      <c r="D1812" s="55" t="s">
        <v>62</v>
      </c>
      <c r="E1812" s="55" t="s">
        <v>214</v>
      </c>
      <c r="F1812" s="70">
        <v>315.52</v>
      </c>
      <c r="G1812" s="77">
        <v>58004</v>
      </c>
      <c r="H1812" s="77">
        <v>313.64</v>
      </c>
      <c r="I1812" s="77">
        <v>1</v>
      </c>
      <c r="J1812" s="77">
        <v>-69.872291769457505</v>
      </c>
      <c r="K1812" s="77">
        <v>0.16599266334195101</v>
      </c>
      <c r="L1812" s="77">
        <v>-69.351449120102899</v>
      </c>
      <c r="M1812" s="77">
        <v>0.163527198831979</v>
      </c>
      <c r="N1812" s="77">
        <v>-0.520842649354614</v>
      </c>
      <c r="O1812" s="77">
        <v>2.4654645099712802E-3</v>
      </c>
      <c r="P1812" s="77">
        <v>-0.52577391595619005</v>
      </c>
      <c r="Q1812" s="77">
        <v>-0.52577391595619005</v>
      </c>
      <c r="R1812" s="77">
        <v>0</v>
      </c>
      <c r="S1812" s="77">
        <v>9.3988991637969999E-6</v>
      </c>
      <c r="T1812" s="77" t="s">
        <v>180</v>
      </c>
      <c r="U1812" s="105">
        <v>-0.20359835523990499</v>
      </c>
      <c r="V1812" s="105">
        <v>-0.136870146717115</v>
      </c>
      <c r="W1812" s="101">
        <v>-6.67312883335347E-2</v>
      </c>
    </row>
    <row r="1813" spans="2:23" x14ac:dyDescent="0.25">
      <c r="B1813" s="55" t="s">
        <v>141</v>
      </c>
      <c r="C1813" s="76" t="s">
        <v>164</v>
      </c>
      <c r="D1813" s="55" t="s">
        <v>62</v>
      </c>
      <c r="E1813" s="55" t="s">
        <v>215</v>
      </c>
      <c r="F1813" s="70">
        <v>319.35000000000002</v>
      </c>
      <c r="G1813" s="77">
        <v>54000</v>
      </c>
      <c r="H1813" s="77">
        <v>316.57</v>
      </c>
      <c r="I1813" s="77">
        <v>1</v>
      </c>
      <c r="J1813" s="77">
        <v>-68.085373032336193</v>
      </c>
      <c r="K1813" s="77">
        <v>0.280918452069714</v>
      </c>
      <c r="L1813" s="77">
        <v>-69.279606959344704</v>
      </c>
      <c r="M1813" s="77">
        <v>0.29085963479074201</v>
      </c>
      <c r="N1813" s="77">
        <v>1.19423392700856</v>
      </c>
      <c r="O1813" s="77">
        <v>-9.9411827210284E-3</v>
      </c>
      <c r="P1813" s="77">
        <v>1.3282952454738699</v>
      </c>
      <c r="Q1813" s="77">
        <v>1.3282952454738699</v>
      </c>
      <c r="R1813" s="77">
        <v>0</v>
      </c>
      <c r="S1813" s="77">
        <v>1.0692071650439799E-4</v>
      </c>
      <c r="T1813" s="77" t="s">
        <v>180</v>
      </c>
      <c r="U1813" s="105">
        <v>0.15907185910563901</v>
      </c>
      <c r="V1813" s="105">
        <v>-0.106936957662052</v>
      </c>
      <c r="W1813" s="101">
        <v>0.26599653924922601</v>
      </c>
    </row>
    <row r="1814" spans="2:23" x14ac:dyDescent="0.25">
      <c r="B1814" s="55" t="s">
        <v>141</v>
      </c>
      <c r="C1814" s="76" t="s">
        <v>164</v>
      </c>
      <c r="D1814" s="55" t="s">
        <v>62</v>
      </c>
      <c r="E1814" s="55" t="s">
        <v>215</v>
      </c>
      <c r="F1814" s="70">
        <v>319.35000000000002</v>
      </c>
      <c r="G1814" s="77">
        <v>54850</v>
      </c>
      <c r="H1814" s="77">
        <v>319.41000000000003</v>
      </c>
      <c r="I1814" s="77">
        <v>1</v>
      </c>
      <c r="J1814" s="77">
        <v>22.440115467183499</v>
      </c>
      <c r="K1814" s="77">
        <v>3.9579720279389599E-3</v>
      </c>
      <c r="L1814" s="77">
        <v>21.902500707718001</v>
      </c>
      <c r="M1814" s="77">
        <v>3.7705955627974699E-3</v>
      </c>
      <c r="N1814" s="77">
        <v>0.53761475946556603</v>
      </c>
      <c r="O1814" s="77">
        <v>1.8737646514149699E-4</v>
      </c>
      <c r="P1814" s="77">
        <v>0.513103791105748</v>
      </c>
      <c r="Q1814" s="77">
        <v>0.513103791105747</v>
      </c>
      <c r="R1814" s="77">
        <v>0</v>
      </c>
      <c r="S1814" s="77">
        <v>2.0693454335140001E-6</v>
      </c>
      <c r="T1814" s="77" t="s">
        <v>181</v>
      </c>
      <c r="U1814" s="105">
        <v>2.7587409868956001E-2</v>
      </c>
      <c r="V1814" s="105">
        <v>-1.8545792434619599E-2</v>
      </c>
      <c r="W1814" s="101">
        <v>4.6131073046169702E-2</v>
      </c>
    </row>
    <row r="1815" spans="2:23" x14ac:dyDescent="0.25">
      <c r="B1815" s="55" t="s">
        <v>141</v>
      </c>
      <c r="C1815" s="76" t="s">
        <v>164</v>
      </c>
      <c r="D1815" s="55" t="s">
        <v>62</v>
      </c>
      <c r="E1815" s="55" t="s">
        <v>162</v>
      </c>
      <c r="F1815" s="70">
        <v>316.57</v>
      </c>
      <c r="G1815" s="77">
        <v>54250</v>
      </c>
      <c r="H1815" s="77">
        <v>315.95999999999998</v>
      </c>
      <c r="I1815" s="77">
        <v>1</v>
      </c>
      <c r="J1815" s="77">
        <v>-75.619899190695605</v>
      </c>
      <c r="K1815" s="77">
        <v>7.7769820489109201E-2</v>
      </c>
      <c r="L1815" s="77">
        <v>-75.8176162179698</v>
      </c>
      <c r="M1815" s="77">
        <v>7.8177028634064796E-2</v>
      </c>
      <c r="N1815" s="77">
        <v>0.197717027274147</v>
      </c>
      <c r="O1815" s="77">
        <v>-4.0720814495562302E-4</v>
      </c>
      <c r="P1815" s="77">
        <v>0.109126078244711</v>
      </c>
      <c r="Q1815" s="77">
        <v>0.10912607824471</v>
      </c>
      <c r="R1815" s="77">
        <v>0</v>
      </c>
      <c r="S1815" s="77">
        <v>1.6195561296200001E-7</v>
      </c>
      <c r="T1815" s="77" t="s">
        <v>180</v>
      </c>
      <c r="U1815" s="105">
        <v>-8.1782973271578401E-3</v>
      </c>
      <c r="V1815" s="105">
        <v>-5.4979066689674998E-3</v>
      </c>
      <c r="W1815" s="101">
        <v>-2.6805143704273899E-3</v>
      </c>
    </row>
    <row r="1816" spans="2:23" x14ac:dyDescent="0.25">
      <c r="B1816" s="55" t="s">
        <v>141</v>
      </c>
      <c r="C1816" s="76" t="s">
        <v>164</v>
      </c>
      <c r="D1816" s="55" t="s">
        <v>62</v>
      </c>
      <c r="E1816" s="55" t="s">
        <v>216</v>
      </c>
      <c r="F1816" s="70">
        <v>318.23</v>
      </c>
      <c r="G1816" s="77">
        <v>54250</v>
      </c>
      <c r="H1816" s="77">
        <v>315.95999999999998</v>
      </c>
      <c r="I1816" s="77">
        <v>1</v>
      </c>
      <c r="J1816" s="77">
        <v>-55.062182699254301</v>
      </c>
      <c r="K1816" s="77">
        <v>0.17887879385275701</v>
      </c>
      <c r="L1816" s="77">
        <v>-54.864894508774697</v>
      </c>
      <c r="M1816" s="77">
        <v>0.177599242318079</v>
      </c>
      <c r="N1816" s="77">
        <v>-0.19728819047961599</v>
      </c>
      <c r="O1816" s="77">
        <v>1.27955153467803E-3</v>
      </c>
      <c r="P1816" s="77">
        <v>-0.109126078244736</v>
      </c>
      <c r="Q1816" s="77">
        <v>-0.109126078244735</v>
      </c>
      <c r="R1816" s="77">
        <v>0</v>
      </c>
      <c r="S1816" s="77">
        <v>7.0260155623099995E-7</v>
      </c>
      <c r="T1816" s="77" t="s">
        <v>180</v>
      </c>
      <c r="U1816" s="105">
        <v>-4.2104798500005397E-2</v>
      </c>
      <c r="V1816" s="105">
        <v>-2.8305189113142799E-2</v>
      </c>
      <c r="W1816" s="101">
        <v>-1.3800246301687901E-2</v>
      </c>
    </row>
    <row r="1817" spans="2:23" x14ac:dyDescent="0.25">
      <c r="B1817" s="55" t="s">
        <v>141</v>
      </c>
      <c r="C1817" s="76" t="s">
        <v>164</v>
      </c>
      <c r="D1817" s="55" t="s">
        <v>62</v>
      </c>
      <c r="E1817" s="55" t="s">
        <v>217</v>
      </c>
      <c r="F1817" s="70">
        <v>319.77</v>
      </c>
      <c r="G1817" s="77">
        <v>53550</v>
      </c>
      <c r="H1817" s="77">
        <v>319.32</v>
      </c>
      <c r="I1817" s="77">
        <v>1</v>
      </c>
      <c r="J1817" s="77">
        <v>-23.304052944297901</v>
      </c>
      <c r="K1817" s="77">
        <v>9.6124962402622995E-3</v>
      </c>
      <c r="L1817" s="77">
        <v>-24.4808178505215</v>
      </c>
      <c r="M1817" s="77">
        <v>1.0607794834558299E-2</v>
      </c>
      <c r="N1817" s="77">
        <v>1.1767649062236101</v>
      </c>
      <c r="O1817" s="77">
        <v>-9.9529859429598301E-4</v>
      </c>
      <c r="P1817" s="77">
        <v>1.22451591685221</v>
      </c>
      <c r="Q1817" s="77">
        <v>1.22451591685221</v>
      </c>
      <c r="R1817" s="77">
        <v>0</v>
      </c>
      <c r="S1817" s="77">
        <v>2.6540074382052001E-5</v>
      </c>
      <c r="T1817" s="77" t="s">
        <v>181</v>
      </c>
      <c r="U1817" s="105">
        <v>0.211501518486302</v>
      </c>
      <c r="V1817" s="105">
        <v>-0.14218309294297801</v>
      </c>
      <c r="W1817" s="101">
        <v>0.35366828727356098</v>
      </c>
    </row>
    <row r="1818" spans="2:23" x14ac:dyDescent="0.25">
      <c r="B1818" s="55" t="s">
        <v>141</v>
      </c>
      <c r="C1818" s="76" t="s">
        <v>164</v>
      </c>
      <c r="D1818" s="55" t="s">
        <v>62</v>
      </c>
      <c r="E1818" s="55" t="s">
        <v>218</v>
      </c>
      <c r="F1818" s="70">
        <v>314.81</v>
      </c>
      <c r="G1818" s="77">
        <v>58200</v>
      </c>
      <c r="H1818" s="77">
        <v>314.82</v>
      </c>
      <c r="I1818" s="77">
        <v>1</v>
      </c>
      <c r="J1818" s="77">
        <v>2.54348404215248</v>
      </c>
      <c r="K1818" s="77">
        <v>1.1411864732215099E-4</v>
      </c>
      <c r="L1818" s="77">
        <v>0.80973503460312801</v>
      </c>
      <c r="M1818" s="77">
        <v>1.1566033375292001E-5</v>
      </c>
      <c r="N1818" s="77">
        <v>1.73374900754935</v>
      </c>
      <c r="O1818" s="77">
        <v>1.02552613946859E-4</v>
      </c>
      <c r="P1818" s="77">
        <v>1.76547404212159</v>
      </c>
      <c r="Q1818" s="77">
        <v>1.76547404212158</v>
      </c>
      <c r="R1818" s="77">
        <v>0</v>
      </c>
      <c r="S1818" s="77">
        <v>5.4982091187666999E-5</v>
      </c>
      <c r="T1818" s="77" t="s">
        <v>180</v>
      </c>
      <c r="U1818" s="105">
        <v>1.49476110842027E-2</v>
      </c>
      <c r="V1818" s="105">
        <v>-1.00486161578E-2</v>
      </c>
      <c r="W1818" s="101">
        <v>2.4995073552266898E-2</v>
      </c>
    </row>
    <row r="1819" spans="2:23" x14ac:dyDescent="0.25">
      <c r="B1819" s="55" t="s">
        <v>141</v>
      </c>
      <c r="C1819" s="76" t="s">
        <v>164</v>
      </c>
      <c r="D1819" s="55" t="s">
        <v>62</v>
      </c>
      <c r="E1819" s="55" t="s">
        <v>219</v>
      </c>
      <c r="F1819" s="70">
        <v>319.79000000000002</v>
      </c>
      <c r="G1819" s="77">
        <v>53000</v>
      </c>
      <c r="H1819" s="77">
        <v>320.88</v>
      </c>
      <c r="I1819" s="77">
        <v>1</v>
      </c>
      <c r="J1819" s="77">
        <v>82.678756033842504</v>
      </c>
      <c r="K1819" s="77">
        <v>0.16898040000678599</v>
      </c>
      <c r="L1819" s="77">
        <v>81.143857924322603</v>
      </c>
      <c r="M1819" s="77">
        <v>0.16276453078099101</v>
      </c>
      <c r="N1819" s="77">
        <v>1.5348981095198899</v>
      </c>
      <c r="O1819" s="77">
        <v>6.2158692257957603E-3</v>
      </c>
      <c r="P1819" s="77">
        <v>1.4334761055304901</v>
      </c>
      <c r="Q1819" s="77">
        <v>1.4334761055304901</v>
      </c>
      <c r="R1819" s="77">
        <v>0</v>
      </c>
      <c r="S1819" s="77">
        <v>5.0795984579536001E-5</v>
      </c>
      <c r="T1819" s="77" t="s">
        <v>181</v>
      </c>
      <c r="U1819" s="105">
        <v>0.31812152906864599</v>
      </c>
      <c r="V1819" s="105">
        <v>-0.213858998547375</v>
      </c>
      <c r="W1819" s="101">
        <v>0.53195597429169805</v>
      </c>
    </row>
    <row r="1820" spans="2:23" x14ac:dyDescent="0.25">
      <c r="B1820" s="55" t="s">
        <v>141</v>
      </c>
      <c r="C1820" s="76" t="s">
        <v>164</v>
      </c>
      <c r="D1820" s="55" t="s">
        <v>62</v>
      </c>
      <c r="E1820" s="55" t="s">
        <v>220</v>
      </c>
      <c r="F1820" s="70">
        <v>319.14999999999998</v>
      </c>
      <c r="G1820" s="77">
        <v>56100</v>
      </c>
      <c r="H1820" s="77">
        <v>318.63</v>
      </c>
      <c r="I1820" s="77">
        <v>1</v>
      </c>
      <c r="J1820" s="77">
        <v>-13.205421060726</v>
      </c>
      <c r="K1820" s="77">
        <v>1.6269947464986501E-2</v>
      </c>
      <c r="L1820" s="77">
        <v>-16.049395356591202</v>
      </c>
      <c r="M1820" s="77">
        <v>2.4032502419425499E-2</v>
      </c>
      <c r="N1820" s="77">
        <v>2.8439742958651499</v>
      </c>
      <c r="O1820" s="77">
        <v>-7.7625549544389997E-3</v>
      </c>
      <c r="P1820" s="77">
        <v>2.8621177439311101</v>
      </c>
      <c r="Q1820" s="77">
        <v>2.8621177439310999</v>
      </c>
      <c r="R1820" s="77">
        <v>0</v>
      </c>
      <c r="S1820" s="77">
        <v>7.6428728754569005E-4</v>
      </c>
      <c r="T1820" s="77" t="s">
        <v>180</v>
      </c>
      <c r="U1820" s="105">
        <v>-0.99653451557122297</v>
      </c>
      <c r="V1820" s="105">
        <v>-0.66992596867584997</v>
      </c>
      <c r="W1820" s="101">
        <v>-0.32662362136739298</v>
      </c>
    </row>
    <row r="1821" spans="2:23" x14ac:dyDescent="0.25">
      <c r="B1821" s="55" t="s">
        <v>141</v>
      </c>
      <c r="C1821" s="76" t="s">
        <v>164</v>
      </c>
      <c r="D1821" s="55" t="s">
        <v>62</v>
      </c>
      <c r="E1821" s="55" t="s">
        <v>163</v>
      </c>
      <c r="F1821" s="70">
        <v>318.62</v>
      </c>
      <c r="G1821" s="77">
        <v>56100</v>
      </c>
      <c r="H1821" s="77">
        <v>318.63</v>
      </c>
      <c r="I1821" s="77">
        <v>1</v>
      </c>
      <c r="J1821" s="77">
        <v>3.1876868256900202</v>
      </c>
      <c r="K1821" s="77">
        <v>8.3932728687077904E-4</v>
      </c>
      <c r="L1821" s="77">
        <v>6.1284982851746603</v>
      </c>
      <c r="M1821" s="77">
        <v>3.1023313757127099E-3</v>
      </c>
      <c r="N1821" s="77">
        <v>-2.9408114594846402</v>
      </c>
      <c r="O1821" s="77">
        <v>-2.2630040888419298E-3</v>
      </c>
      <c r="P1821" s="77">
        <v>-2.9350011033780699</v>
      </c>
      <c r="Q1821" s="77">
        <v>-2.9350011033780699</v>
      </c>
      <c r="R1821" s="77">
        <v>0</v>
      </c>
      <c r="S1821" s="77">
        <v>7.1153551998619897E-4</v>
      </c>
      <c r="T1821" s="77" t="s">
        <v>180</v>
      </c>
      <c r="U1821" s="105">
        <v>-0.69164156321244097</v>
      </c>
      <c r="V1821" s="105">
        <v>-0.46495995569804999</v>
      </c>
      <c r="W1821" s="101">
        <v>-0.22669206990302801</v>
      </c>
    </row>
    <row r="1822" spans="2:23" x14ac:dyDescent="0.25">
      <c r="B1822" s="55" t="s">
        <v>141</v>
      </c>
      <c r="C1822" s="76" t="s">
        <v>164</v>
      </c>
      <c r="D1822" s="55" t="s">
        <v>62</v>
      </c>
      <c r="E1822" s="55" t="s">
        <v>221</v>
      </c>
      <c r="F1822" s="70">
        <v>313.64</v>
      </c>
      <c r="G1822" s="77">
        <v>58054</v>
      </c>
      <c r="H1822" s="77">
        <v>312.44</v>
      </c>
      <c r="I1822" s="77">
        <v>1</v>
      </c>
      <c r="J1822" s="77">
        <v>-38.0832327163846</v>
      </c>
      <c r="K1822" s="77">
        <v>8.1508692914122993E-2</v>
      </c>
      <c r="L1822" s="77">
        <v>-38.109348957428402</v>
      </c>
      <c r="M1822" s="77">
        <v>8.16205232612984E-2</v>
      </c>
      <c r="N1822" s="77">
        <v>2.6116241043805399E-2</v>
      </c>
      <c r="O1822" s="77">
        <v>-1.1183034717536299E-4</v>
      </c>
      <c r="P1822" s="77">
        <v>2.65285190503711E-2</v>
      </c>
      <c r="Q1822" s="77">
        <v>2.65285190503711E-2</v>
      </c>
      <c r="R1822" s="77">
        <v>0</v>
      </c>
      <c r="S1822" s="77">
        <v>3.9551442553000001E-8</v>
      </c>
      <c r="T1822" s="77" t="s">
        <v>180</v>
      </c>
      <c r="U1822" s="105">
        <v>-3.6678826272093E-3</v>
      </c>
      <c r="V1822" s="105">
        <v>0</v>
      </c>
      <c r="W1822" s="101">
        <v>-3.6680519166983898E-3</v>
      </c>
    </row>
    <row r="1823" spans="2:23" x14ac:dyDescent="0.25">
      <c r="B1823" s="55" t="s">
        <v>141</v>
      </c>
      <c r="C1823" s="76" t="s">
        <v>164</v>
      </c>
      <c r="D1823" s="55" t="s">
        <v>62</v>
      </c>
      <c r="E1823" s="55" t="s">
        <v>221</v>
      </c>
      <c r="F1823" s="70">
        <v>313.64</v>
      </c>
      <c r="G1823" s="77">
        <v>58104</v>
      </c>
      <c r="H1823" s="77">
        <v>311.61</v>
      </c>
      <c r="I1823" s="77">
        <v>1</v>
      </c>
      <c r="J1823" s="77">
        <v>-40.100450837620699</v>
      </c>
      <c r="K1823" s="77">
        <v>0.14375932646981099</v>
      </c>
      <c r="L1823" s="77">
        <v>-40.126574532577401</v>
      </c>
      <c r="M1823" s="77">
        <v>0.143946693344433</v>
      </c>
      <c r="N1823" s="77">
        <v>2.6123694956709E-2</v>
      </c>
      <c r="O1823" s="77">
        <v>-1.8736687462212701E-4</v>
      </c>
      <c r="P1823" s="77">
        <v>2.6500424245989002E-2</v>
      </c>
      <c r="Q1823" s="77">
        <v>2.6500424245989002E-2</v>
      </c>
      <c r="R1823" s="77">
        <v>0</v>
      </c>
      <c r="S1823" s="77">
        <v>6.2783160178000002E-8</v>
      </c>
      <c r="T1823" s="77" t="s">
        <v>180</v>
      </c>
      <c r="U1823" s="105">
        <v>-5.5444684166239301E-3</v>
      </c>
      <c r="V1823" s="105">
        <v>0</v>
      </c>
      <c r="W1823" s="101">
        <v>-5.5447243190943603E-3</v>
      </c>
    </row>
    <row r="1824" spans="2:23" x14ac:dyDescent="0.25">
      <c r="B1824" s="55" t="s">
        <v>141</v>
      </c>
      <c r="C1824" s="76" t="s">
        <v>164</v>
      </c>
      <c r="D1824" s="55" t="s">
        <v>62</v>
      </c>
      <c r="E1824" s="55" t="s">
        <v>222</v>
      </c>
      <c r="F1824" s="70">
        <v>312.44</v>
      </c>
      <c r="G1824" s="77">
        <v>58104</v>
      </c>
      <c r="H1824" s="77">
        <v>311.61</v>
      </c>
      <c r="I1824" s="77">
        <v>1</v>
      </c>
      <c r="J1824" s="77">
        <v>-43.614453908395298</v>
      </c>
      <c r="K1824" s="77">
        <v>6.3534167696899804E-2</v>
      </c>
      <c r="L1824" s="77">
        <v>-43.640664539754397</v>
      </c>
      <c r="M1824" s="77">
        <v>6.3610553889143995E-2</v>
      </c>
      <c r="N1824" s="77">
        <v>2.6210631359113699E-2</v>
      </c>
      <c r="O1824" s="77">
        <v>-7.6386192244269003E-5</v>
      </c>
      <c r="P1824" s="77">
        <v>2.6528519050351598E-2</v>
      </c>
      <c r="Q1824" s="77">
        <v>2.6528519050351598E-2</v>
      </c>
      <c r="R1824" s="77">
        <v>0</v>
      </c>
      <c r="S1824" s="77">
        <v>2.3505661587999998E-8</v>
      </c>
      <c r="T1824" s="77" t="s">
        <v>180</v>
      </c>
      <c r="U1824" s="105">
        <v>-2.0795776069539298E-3</v>
      </c>
      <c r="V1824" s="105">
        <v>0</v>
      </c>
      <c r="W1824" s="101">
        <v>-2.0796735889321901E-3</v>
      </c>
    </row>
    <row r="1825" spans="2:23" x14ac:dyDescent="0.25">
      <c r="B1825" s="55" t="s">
        <v>141</v>
      </c>
      <c r="C1825" s="76" t="s">
        <v>164</v>
      </c>
      <c r="D1825" s="55" t="s">
        <v>62</v>
      </c>
      <c r="E1825" s="55" t="s">
        <v>223</v>
      </c>
      <c r="F1825" s="70">
        <v>313.73</v>
      </c>
      <c r="G1825" s="77">
        <v>58200</v>
      </c>
      <c r="H1825" s="77">
        <v>314.82</v>
      </c>
      <c r="I1825" s="77">
        <v>1</v>
      </c>
      <c r="J1825" s="77">
        <v>41.2913821261781</v>
      </c>
      <c r="K1825" s="77">
        <v>6.9818858841597997E-2</v>
      </c>
      <c r="L1825" s="77">
        <v>43.028078540481999</v>
      </c>
      <c r="M1825" s="77">
        <v>7.5815466481177096E-2</v>
      </c>
      <c r="N1825" s="77">
        <v>-1.7366964143038901</v>
      </c>
      <c r="O1825" s="77">
        <v>-5.9966076395790904E-3</v>
      </c>
      <c r="P1825" s="77">
        <v>-1.76547404212159</v>
      </c>
      <c r="Q1825" s="77">
        <v>-1.76547404212158</v>
      </c>
      <c r="R1825" s="77">
        <v>0</v>
      </c>
      <c r="S1825" s="77">
        <v>1.2763699739993999E-4</v>
      </c>
      <c r="T1825" s="77" t="s">
        <v>180</v>
      </c>
      <c r="U1825" s="105">
        <v>8.4152256624780899E-3</v>
      </c>
      <c r="V1825" s="105">
        <v>-5.6571830834479401E-3</v>
      </c>
      <c r="W1825" s="101">
        <v>1.40717592401678E-2</v>
      </c>
    </row>
    <row r="1826" spans="2:23" x14ac:dyDescent="0.25">
      <c r="B1826" s="55" t="s">
        <v>141</v>
      </c>
      <c r="C1826" s="76" t="s">
        <v>164</v>
      </c>
      <c r="D1826" s="55" t="s">
        <v>62</v>
      </c>
      <c r="E1826" s="55" t="s">
        <v>223</v>
      </c>
      <c r="F1826" s="70">
        <v>313.73</v>
      </c>
      <c r="G1826" s="77">
        <v>58300</v>
      </c>
      <c r="H1826" s="77">
        <v>312.13</v>
      </c>
      <c r="I1826" s="77">
        <v>1</v>
      </c>
      <c r="J1826" s="77">
        <v>-61.6286599567444</v>
      </c>
      <c r="K1826" s="77">
        <v>0.14596066510950101</v>
      </c>
      <c r="L1826" s="77">
        <v>-63.503552272625797</v>
      </c>
      <c r="M1826" s="77">
        <v>0.154976705242235</v>
      </c>
      <c r="N1826" s="77">
        <v>1.87489231588135</v>
      </c>
      <c r="O1826" s="77">
        <v>-9.0160401327336308E-3</v>
      </c>
      <c r="P1826" s="77">
        <v>1.8603894640165599</v>
      </c>
      <c r="Q1826" s="77">
        <v>1.8603894640165599</v>
      </c>
      <c r="R1826" s="77">
        <v>0</v>
      </c>
      <c r="S1826" s="77">
        <v>1.3300811144917001E-4</v>
      </c>
      <c r="T1826" s="77" t="s">
        <v>180</v>
      </c>
      <c r="U1826" s="105">
        <v>0.178438266673865</v>
      </c>
      <c r="V1826" s="105">
        <v>-0.119956134767502</v>
      </c>
      <c r="W1826" s="101">
        <v>0.29838062918066499</v>
      </c>
    </row>
    <row r="1827" spans="2:23" x14ac:dyDescent="0.25">
      <c r="B1827" s="55" t="s">
        <v>141</v>
      </c>
      <c r="C1827" s="76" t="s">
        <v>164</v>
      </c>
      <c r="D1827" s="55" t="s">
        <v>62</v>
      </c>
      <c r="E1827" s="55" t="s">
        <v>223</v>
      </c>
      <c r="F1827" s="70">
        <v>313.73</v>
      </c>
      <c r="G1827" s="77">
        <v>58500</v>
      </c>
      <c r="H1827" s="77">
        <v>313.7</v>
      </c>
      <c r="I1827" s="77">
        <v>1</v>
      </c>
      <c r="J1827" s="77">
        <v>-9.8515647553480203</v>
      </c>
      <c r="K1827" s="77">
        <v>5.0564783955112796E-4</v>
      </c>
      <c r="L1827" s="77">
        <v>-9.7208685139483304</v>
      </c>
      <c r="M1827" s="77">
        <v>4.9232043310710896E-4</v>
      </c>
      <c r="N1827" s="77">
        <v>-0.13069624139968899</v>
      </c>
      <c r="O1827" s="77">
        <v>1.3327406444018E-5</v>
      </c>
      <c r="P1827" s="77">
        <v>-9.4915421896576799E-2</v>
      </c>
      <c r="Q1827" s="77">
        <v>-9.4915421896576799E-2</v>
      </c>
      <c r="R1827" s="77">
        <v>0</v>
      </c>
      <c r="S1827" s="77">
        <v>4.6936563404999998E-8</v>
      </c>
      <c r="T1827" s="77" t="s">
        <v>180</v>
      </c>
      <c r="U1827" s="105">
        <v>2.6012007059066702E-4</v>
      </c>
      <c r="V1827" s="105">
        <v>0</v>
      </c>
      <c r="W1827" s="101">
        <v>2.6010806486465802E-4</v>
      </c>
    </row>
    <row r="1828" spans="2:23" x14ac:dyDescent="0.25">
      <c r="B1828" s="55" t="s">
        <v>141</v>
      </c>
      <c r="C1828" s="76" t="s">
        <v>164</v>
      </c>
      <c r="D1828" s="55" t="s">
        <v>62</v>
      </c>
      <c r="E1828" s="55" t="s">
        <v>224</v>
      </c>
      <c r="F1828" s="70">
        <v>312.13</v>
      </c>
      <c r="G1828" s="77">
        <v>58304</v>
      </c>
      <c r="H1828" s="77">
        <v>312.13</v>
      </c>
      <c r="I1828" s="77">
        <v>1</v>
      </c>
      <c r="J1828" s="77">
        <v>-85.9098901772348</v>
      </c>
      <c r="K1828" s="77">
        <v>0</v>
      </c>
      <c r="L1828" s="77">
        <v>-85.909884199744994</v>
      </c>
      <c r="M1828" s="77">
        <v>0</v>
      </c>
      <c r="N1828" s="77">
        <v>-5.9774897476220001E-6</v>
      </c>
      <c r="O1828" s="77">
        <v>0</v>
      </c>
      <c r="P1828" s="77">
        <v>0</v>
      </c>
      <c r="Q1828" s="77">
        <v>0</v>
      </c>
      <c r="R1828" s="77">
        <v>0</v>
      </c>
      <c r="S1828" s="77">
        <v>0</v>
      </c>
      <c r="T1828" s="77" t="s">
        <v>180</v>
      </c>
      <c r="U1828" s="105">
        <v>0</v>
      </c>
      <c r="V1828" s="105">
        <v>0</v>
      </c>
      <c r="W1828" s="101">
        <v>0</v>
      </c>
    </row>
    <row r="1829" spans="2:23" x14ac:dyDescent="0.25">
      <c r="B1829" s="55" t="s">
        <v>141</v>
      </c>
      <c r="C1829" s="76" t="s">
        <v>164</v>
      </c>
      <c r="D1829" s="55" t="s">
        <v>62</v>
      </c>
      <c r="E1829" s="55" t="s">
        <v>224</v>
      </c>
      <c r="F1829" s="70">
        <v>312.13</v>
      </c>
      <c r="G1829" s="77">
        <v>58350</v>
      </c>
      <c r="H1829" s="77">
        <v>314.45999999999998</v>
      </c>
      <c r="I1829" s="77">
        <v>1</v>
      </c>
      <c r="J1829" s="77">
        <v>56.634722187175797</v>
      </c>
      <c r="K1829" s="77">
        <v>0.23190165404690399</v>
      </c>
      <c r="L1829" s="77">
        <v>53.298418590009597</v>
      </c>
      <c r="M1829" s="77">
        <v>0.20538415896936199</v>
      </c>
      <c r="N1829" s="77">
        <v>3.3363035971662001</v>
      </c>
      <c r="O1829" s="77">
        <v>2.6517495077541298E-2</v>
      </c>
      <c r="P1829" s="77">
        <v>3.3120911010212999</v>
      </c>
      <c r="Q1829" s="77">
        <v>3.3120911010212901</v>
      </c>
      <c r="R1829" s="77">
        <v>0</v>
      </c>
      <c r="S1829" s="77">
        <v>7.9312720146388098E-4</v>
      </c>
      <c r="T1829" s="77" t="s">
        <v>180</v>
      </c>
      <c r="U1829" s="105">
        <v>0.534211238921111</v>
      </c>
      <c r="V1829" s="105">
        <v>-0.35912652910632997</v>
      </c>
      <c r="W1829" s="101">
        <v>0.89329653642062501</v>
      </c>
    </row>
    <row r="1830" spans="2:23" x14ac:dyDescent="0.25">
      <c r="B1830" s="55" t="s">
        <v>141</v>
      </c>
      <c r="C1830" s="76" t="s">
        <v>164</v>
      </c>
      <c r="D1830" s="55" t="s">
        <v>62</v>
      </c>
      <c r="E1830" s="55" t="s">
        <v>224</v>
      </c>
      <c r="F1830" s="70">
        <v>312.13</v>
      </c>
      <c r="G1830" s="77">
        <v>58600</v>
      </c>
      <c r="H1830" s="77">
        <v>312.27</v>
      </c>
      <c r="I1830" s="77">
        <v>1</v>
      </c>
      <c r="J1830" s="77">
        <v>53.397221997009503</v>
      </c>
      <c r="K1830" s="77">
        <v>1.0948851137272E-2</v>
      </c>
      <c r="L1830" s="77">
        <v>54.867066961120997</v>
      </c>
      <c r="M1830" s="77">
        <v>1.1559916941758E-2</v>
      </c>
      <c r="N1830" s="77">
        <v>-1.4698449641114599</v>
      </c>
      <c r="O1830" s="77">
        <v>-6.1106580448594796E-4</v>
      </c>
      <c r="P1830" s="77">
        <v>-1.45170163700251</v>
      </c>
      <c r="Q1830" s="77">
        <v>-1.4517016370025</v>
      </c>
      <c r="R1830" s="77">
        <v>0</v>
      </c>
      <c r="S1830" s="77">
        <v>8.0925605486429995E-6</v>
      </c>
      <c r="T1830" s="77" t="s">
        <v>181</v>
      </c>
      <c r="U1830" s="105">
        <v>1.50035508150706E-2</v>
      </c>
      <c r="V1830" s="105">
        <v>-1.0086221958505901E-2</v>
      </c>
      <c r="W1830" s="101">
        <v>2.5088614766288399E-2</v>
      </c>
    </row>
    <row r="1831" spans="2:23" x14ac:dyDescent="0.25">
      <c r="B1831" s="55" t="s">
        <v>141</v>
      </c>
      <c r="C1831" s="76" t="s">
        <v>164</v>
      </c>
      <c r="D1831" s="55" t="s">
        <v>62</v>
      </c>
      <c r="E1831" s="55" t="s">
        <v>225</v>
      </c>
      <c r="F1831" s="70">
        <v>312.13</v>
      </c>
      <c r="G1831" s="77">
        <v>58300</v>
      </c>
      <c r="H1831" s="77">
        <v>312.13</v>
      </c>
      <c r="I1831" s="77">
        <v>2</v>
      </c>
      <c r="J1831" s="77">
        <v>52.945117985448903</v>
      </c>
      <c r="K1831" s="77">
        <v>0</v>
      </c>
      <c r="L1831" s="77">
        <v>52.945114301601798</v>
      </c>
      <c r="M1831" s="77">
        <v>0</v>
      </c>
      <c r="N1831" s="77">
        <v>3.68384710514E-6</v>
      </c>
      <c r="O1831" s="77">
        <v>0</v>
      </c>
      <c r="P1831" s="77">
        <v>2.995E-15</v>
      </c>
      <c r="Q1831" s="77">
        <v>2.9960000000000002E-15</v>
      </c>
      <c r="R1831" s="77">
        <v>0</v>
      </c>
      <c r="S1831" s="77">
        <v>0</v>
      </c>
      <c r="T1831" s="77" t="s">
        <v>180</v>
      </c>
      <c r="U1831" s="105">
        <v>0</v>
      </c>
      <c r="V1831" s="105">
        <v>0</v>
      </c>
      <c r="W1831" s="101">
        <v>0</v>
      </c>
    </row>
    <row r="1832" spans="2:23" x14ac:dyDescent="0.25">
      <c r="B1832" s="55" t="s">
        <v>141</v>
      </c>
      <c r="C1832" s="76" t="s">
        <v>164</v>
      </c>
      <c r="D1832" s="55" t="s">
        <v>62</v>
      </c>
      <c r="E1832" s="55" t="s">
        <v>226</v>
      </c>
      <c r="F1832" s="70">
        <v>314.55</v>
      </c>
      <c r="G1832" s="77">
        <v>58500</v>
      </c>
      <c r="H1832" s="77">
        <v>313.7</v>
      </c>
      <c r="I1832" s="77">
        <v>1</v>
      </c>
      <c r="J1832" s="77">
        <v>-88.812345107331296</v>
      </c>
      <c r="K1832" s="77">
        <v>0.111215620272838</v>
      </c>
      <c r="L1832" s="77">
        <v>-90.404283002993694</v>
      </c>
      <c r="M1832" s="77">
        <v>0.115238374832524</v>
      </c>
      <c r="N1832" s="77">
        <v>1.5919378956624399</v>
      </c>
      <c r="O1832" s="77">
        <v>-4.0227545596855296E-3</v>
      </c>
      <c r="P1832" s="77">
        <v>1.54661705889981</v>
      </c>
      <c r="Q1832" s="77">
        <v>1.54661705889981</v>
      </c>
      <c r="R1832" s="77">
        <v>0</v>
      </c>
      <c r="S1832" s="77">
        <v>3.3727543009006999E-5</v>
      </c>
      <c r="T1832" s="77" t="s">
        <v>180</v>
      </c>
      <c r="U1832" s="105">
        <v>8.9499435251894396E-2</v>
      </c>
      <c r="V1832" s="105">
        <v>-6.01665019326484E-2</v>
      </c>
      <c r="W1832" s="101">
        <v>0.149659029419869</v>
      </c>
    </row>
    <row r="1833" spans="2:23" x14ac:dyDescent="0.25">
      <c r="B1833" s="55" t="s">
        <v>141</v>
      </c>
      <c r="C1833" s="76" t="s">
        <v>164</v>
      </c>
      <c r="D1833" s="55" t="s">
        <v>62</v>
      </c>
      <c r="E1833" s="55" t="s">
        <v>227</v>
      </c>
      <c r="F1833" s="70">
        <v>313.7</v>
      </c>
      <c r="G1833" s="77">
        <v>58600</v>
      </c>
      <c r="H1833" s="77">
        <v>312.27</v>
      </c>
      <c r="I1833" s="77">
        <v>1</v>
      </c>
      <c r="J1833" s="77">
        <v>-46.218557789311603</v>
      </c>
      <c r="K1833" s="77">
        <v>9.7579564242781303E-2</v>
      </c>
      <c r="L1833" s="77">
        <v>-47.6849521621481</v>
      </c>
      <c r="M1833" s="77">
        <v>0.10386968099242599</v>
      </c>
      <c r="N1833" s="77">
        <v>1.4663943728365001</v>
      </c>
      <c r="O1833" s="77">
        <v>-6.2901167496448099E-3</v>
      </c>
      <c r="P1833" s="77">
        <v>1.4517016370031799</v>
      </c>
      <c r="Q1833" s="77">
        <v>1.4517016370031699</v>
      </c>
      <c r="R1833" s="77">
        <v>0</v>
      </c>
      <c r="S1833" s="77">
        <v>9.6267751526653996E-5</v>
      </c>
      <c r="T1833" s="77" t="s">
        <v>181</v>
      </c>
      <c r="U1833" s="105">
        <v>0.12823176226863001</v>
      </c>
      <c r="V1833" s="105">
        <v>-8.6204528002305505E-2</v>
      </c>
      <c r="W1833" s="101">
        <v>0.21442639305946201</v>
      </c>
    </row>
    <row r="1834" spans="2:23" x14ac:dyDescent="0.25">
      <c r="B1834" s="55" t="s">
        <v>141</v>
      </c>
      <c r="C1834" s="76" t="s">
        <v>142</v>
      </c>
      <c r="D1834" s="55" t="s">
        <v>63</v>
      </c>
      <c r="E1834" s="55" t="s">
        <v>143</v>
      </c>
      <c r="F1834" s="70">
        <v>438.45</v>
      </c>
      <c r="G1834" s="77">
        <v>50050</v>
      </c>
      <c r="H1834" s="77">
        <v>441.28</v>
      </c>
      <c r="I1834" s="77">
        <v>1</v>
      </c>
      <c r="J1834" s="77">
        <v>18.315414456680902</v>
      </c>
      <c r="K1834" s="77">
        <v>6.1388156429759401E-2</v>
      </c>
      <c r="L1834" s="77">
        <v>7.1516596536710999</v>
      </c>
      <c r="M1834" s="77">
        <v>9.3597611517562997E-3</v>
      </c>
      <c r="N1834" s="77">
        <v>11.1637548030098</v>
      </c>
      <c r="O1834" s="77">
        <v>5.2028395278003098E-2</v>
      </c>
      <c r="P1834" s="77">
        <v>6.7069109293378704</v>
      </c>
      <c r="Q1834" s="77">
        <v>6.7069109293378704</v>
      </c>
      <c r="R1834" s="77">
        <v>0</v>
      </c>
      <c r="S1834" s="77">
        <v>8.2318257211751403E-3</v>
      </c>
      <c r="T1834" s="77" t="s">
        <v>158</v>
      </c>
      <c r="U1834" s="105">
        <v>-8.7567489967068095</v>
      </c>
      <c r="V1834" s="105">
        <v>-6.9373467899255798</v>
      </c>
      <c r="W1834" s="101">
        <v>-1.8191463530220799</v>
      </c>
    </row>
    <row r="1835" spans="2:23" x14ac:dyDescent="0.25">
      <c r="B1835" s="55" t="s">
        <v>141</v>
      </c>
      <c r="C1835" s="76" t="s">
        <v>142</v>
      </c>
      <c r="D1835" s="55" t="s">
        <v>63</v>
      </c>
      <c r="E1835" s="55" t="s">
        <v>159</v>
      </c>
      <c r="F1835" s="70">
        <v>456.35</v>
      </c>
      <c r="G1835" s="77">
        <v>56050</v>
      </c>
      <c r="H1835" s="77">
        <v>457.15</v>
      </c>
      <c r="I1835" s="77">
        <v>1</v>
      </c>
      <c r="J1835" s="77">
        <v>30.690137465874201</v>
      </c>
      <c r="K1835" s="77">
        <v>3.0140305205576201E-2</v>
      </c>
      <c r="L1835" s="77">
        <v>34.268089868899096</v>
      </c>
      <c r="M1835" s="77">
        <v>3.7577663464414303E-2</v>
      </c>
      <c r="N1835" s="77">
        <v>-3.5779524030248901</v>
      </c>
      <c r="O1835" s="77">
        <v>-7.4373582588380498E-3</v>
      </c>
      <c r="P1835" s="77">
        <v>-3.5534216578673199</v>
      </c>
      <c r="Q1835" s="77">
        <v>-3.5534216578673199</v>
      </c>
      <c r="R1835" s="77">
        <v>0</v>
      </c>
      <c r="S1835" s="77">
        <v>4.0405777531521799E-4</v>
      </c>
      <c r="T1835" s="77" t="s">
        <v>158</v>
      </c>
      <c r="U1835" s="105">
        <v>-0.53684903523157101</v>
      </c>
      <c r="V1835" s="105">
        <v>-0.42530714682343901</v>
      </c>
      <c r="W1835" s="101">
        <v>-0.11152620281022201</v>
      </c>
    </row>
    <row r="1836" spans="2:23" x14ac:dyDescent="0.25">
      <c r="B1836" s="55" t="s">
        <v>141</v>
      </c>
      <c r="C1836" s="76" t="s">
        <v>142</v>
      </c>
      <c r="D1836" s="55" t="s">
        <v>63</v>
      </c>
      <c r="E1836" s="55" t="s">
        <v>145</v>
      </c>
      <c r="F1836" s="70">
        <v>441.28</v>
      </c>
      <c r="G1836" s="77">
        <v>51450</v>
      </c>
      <c r="H1836" s="77">
        <v>451.92</v>
      </c>
      <c r="I1836" s="77">
        <v>10</v>
      </c>
      <c r="J1836" s="77">
        <v>56.956454104595302</v>
      </c>
      <c r="K1836" s="77">
        <v>0.56563040712448498</v>
      </c>
      <c r="L1836" s="77">
        <v>54.119238850506498</v>
      </c>
      <c r="M1836" s="77">
        <v>0.51068161151887503</v>
      </c>
      <c r="N1836" s="77">
        <v>2.8372152540887901</v>
      </c>
      <c r="O1836" s="77">
        <v>5.4948795605609203E-2</v>
      </c>
      <c r="P1836" s="77">
        <v>2.6875132847611001</v>
      </c>
      <c r="Q1836" s="77">
        <v>2.6875132847610899</v>
      </c>
      <c r="R1836" s="77">
        <v>0</v>
      </c>
      <c r="S1836" s="77">
        <v>1.2593547940596E-3</v>
      </c>
      <c r="T1836" s="77" t="s">
        <v>160</v>
      </c>
      <c r="U1836" s="105">
        <v>-5.6478381860397304</v>
      </c>
      <c r="V1836" s="105">
        <v>-4.4743788048140702</v>
      </c>
      <c r="W1836" s="101">
        <v>-1.17329436329132</v>
      </c>
    </row>
    <row r="1837" spans="2:23" x14ac:dyDescent="0.25">
      <c r="B1837" s="55" t="s">
        <v>141</v>
      </c>
      <c r="C1837" s="76" t="s">
        <v>142</v>
      </c>
      <c r="D1837" s="55" t="s">
        <v>63</v>
      </c>
      <c r="E1837" s="55" t="s">
        <v>161</v>
      </c>
      <c r="F1837" s="70">
        <v>451.92</v>
      </c>
      <c r="G1837" s="77">
        <v>54000</v>
      </c>
      <c r="H1837" s="77">
        <v>453.83</v>
      </c>
      <c r="I1837" s="77">
        <v>10</v>
      </c>
      <c r="J1837" s="77">
        <v>32.9022441216093</v>
      </c>
      <c r="K1837" s="77">
        <v>5.1789558848504703E-2</v>
      </c>
      <c r="L1837" s="77">
        <v>30.096730992605799</v>
      </c>
      <c r="M1837" s="77">
        <v>4.3334104274550797E-2</v>
      </c>
      <c r="N1837" s="77">
        <v>2.8055131290035198</v>
      </c>
      <c r="O1837" s="77">
        <v>8.4554545739539497E-3</v>
      </c>
      <c r="P1837" s="77">
        <v>2.6875132847597598</v>
      </c>
      <c r="Q1837" s="77">
        <v>2.68751328475975</v>
      </c>
      <c r="R1837" s="77">
        <v>0</v>
      </c>
      <c r="S1837" s="77">
        <v>3.4553529105156702E-4</v>
      </c>
      <c r="T1837" s="77" t="s">
        <v>160</v>
      </c>
      <c r="U1837" s="105">
        <v>-1.52926608621723</v>
      </c>
      <c r="V1837" s="105">
        <v>-1.21152829413643</v>
      </c>
      <c r="W1837" s="101">
        <v>-0.31769311014723101</v>
      </c>
    </row>
    <row r="1838" spans="2:23" x14ac:dyDescent="0.25">
      <c r="B1838" s="55" t="s">
        <v>141</v>
      </c>
      <c r="C1838" s="76" t="s">
        <v>142</v>
      </c>
      <c r="D1838" s="55" t="s">
        <v>63</v>
      </c>
      <c r="E1838" s="55" t="s">
        <v>162</v>
      </c>
      <c r="F1838" s="70">
        <v>453.83</v>
      </c>
      <c r="G1838" s="77">
        <v>56100</v>
      </c>
      <c r="H1838" s="77">
        <v>457.06</v>
      </c>
      <c r="I1838" s="77">
        <v>10</v>
      </c>
      <c r="J1838" s="77">
        <v>18.7587975673305</v>
      </c>
      <c r="K1838" s="77">
        <v>6.4325946472256895E-2</v>
      </c>
      <c r="L1838" s="77">
        <v>14.305586139392901</v>
      </c>
      <c r="M1838" s="77">
        <v>3.7409982487902602E-2</v>
      </c>
      <c r="N1838" s="77">
        <v>4.4532114279375996</v>
      </c>
      <c r="O1838" s="77">
        <v>2.6915963984354301E-2</v>
      </c>
      <c r="P1838" s="77">
        <v>4.4152911840246496</v>
      </c>
      <c r="Q1838" s="77">
        <v>4.4152911840246496</v>
      </c>
      <c r="R1838" s="77">
        <v>0</v>
      </c>
      <c r="S1838" s="77">
        <v>3.5636487526218802E-3</v>
      </c>
      <c r="T1838" s="77" t="s">
        <v>160</v>
      </c>
      <c r="U1838" s="105">
        <v>-2.1251316953842698</v>
      </c>
      <c r="V1838" s="105">
        <v>-1.6835900573017999</v>
      </c>
      <c r="W1838" s="101">
        <v>-0.44147954621101998</v>
      </c>
    </row>
    <row r="1839" spans="2:23" x14ac:dyDescent="0.25">
      <c r="B1839" s="55" t="s">
        <v>141</v>
      </c>
      <c r="C1839" s="76" t="s">
        <v>142</v>
      </c>
      <c r="D1839" s="55" t="s">
        <v>63</v>
      </c>
      <c r="E1839" s="55" t="s">
        <v>163</v>
      </c>
      <c r="F1839" s="70">
        <v>457.15</v>
      </c>
      <c r="G1839" s="77">
        <v>56100</v>
      </c>
      <c r="H1839" s="77">
        <v>457.06</v>
      </c>
      <c r="I1839" s="77">
        <v>10</v>
      </c>
      <c r="J1839" s="77">
        <v>1.65907549358229</v>
      </c>
      <c r="K1839" s="77">
        <v>1.97356508077161E-4</v>
      </c>
      <c r="L1839" s="77">
        <v>5.9313613027197896</v>
      </c>
      <c r="M1839" s="77">
        <v>2.52248106297391E-3</v>
      </c>
      <c r="N1839" s="77">
        <v>-4.2722858091375002</v>
      </c>
      <c r="O1839" s="77">
        <v>-2.3251245548967501E-3</v>
      </c>
      <c r="P1839" s="77">
        <v>-4.2475984988732902</v>
      </c>
      <c r="Q1839" s="77">
        <v>-4.2475984988732902</v>
      </c>
      <c r="R1839" s="77">
        <v>0</v>
      </c>
      <c r="S1839" s="77">
        <v>1.29361806864712E-3</v>
      </c>
      <c r="T1839" s="77" t="s">
        <v>160</v>
      </c>
      <c r="U1839" s="105">
        <v>-1.44733178248834</v>
      </c>
      <c r="V1839" s="105">
        <v>-1.1466175973502</v>
      </c>
      <c r="W1839" s="101">
        <v>-0.300671897152332</v>
      </c>
    </row>
    <row r="1840" spans="2:23" x14ac:dyDescent="0.25">
      <c r="B1840" s="55" t="s">
        <v>141</v>
      </c>
      <c r="C1840" s="76" t="s">
        <v>164</v>
      </c>
      <c r="D1840" s="55" t="s">
        <v>63</v>
      </c>
      <c r="E1840" s="55" t="s">
        <v>165</v>
      </c>
      <c r="F1840" s="70">
        <v>437.96</v>
      </c>
      <c r="G1840" s="77">
        <v>50000</v>
      </c>
      <c r="H1840" s="77">
        <v>438.65</v>
      </c>
      <c r="I1840" s="77">
        <v>1</v>
      </c>
      <c r="J1840" s="77">
        <v>7.5526140614281596</v>
      </c>
      <c r="K1840" s="77">
        <v>5.4361006140320901E-3</v>
      </c>
      <c r="L1840" s="77">
        <v>-7.3645003392025901</v>
      </c>
      <c r="M1840" s="77">
        <v>5.1686779579547702E-3</v>
      </c>
      <c r="N1840" s="77">
        <v>14.9171144006307</v>
      </c>
      <c r="O1840" s="77">
        <v>2.6742265607732399E-4</v>
      </c>
      <c r="P1840" s="77">
        <v>8.9230890706558803</v>
      </c>
      <c r="Q1840" s="77">
        <v>8.9230890706558696</v>
      </c>
      <c r="R1840" s="77">
        <v>0</v>
      </c>
      <c r="S1840" s="77">
        <v>7.5879307190404102E-3</v>
      </c>
      <c r="T1840" s="77" t="s">
        <v>166</v>
      </c>
      <c r="U1840" s="105">
        <v>-10.227907266746801</v>
      </c>
      <c r="V1840" s="105">
        <v>-8.1028404115850101</v>
      </c>
      <c r="W1840" s="101">
        <v>-2.1247680172570602</v>
      </c>
    </row>
    <row r="1841" spans="2:23" x14ac:dyDescent="0.25">
      <c r="B1841" s="55" t="s">
        <v>141</v>
      </c>
      <c r="C1841" s="76" t="s">
        <v>164</v>
      </c>
      <c r="D1841" s="55" t="s">
        <v>63</v>
      </c>
      <c r="E1841" s="55" t="s">
        <v>167</v>
      </c>
      <c r="F1841" s="70">
        <v>457.23</v>
      </c>
      <c r="G1841" s="77">
        <v>56050</v>
      </c>
      <c r="H1841" s="77">
        <v>457.15</v>
      </c>
      <c r="I1841" s="77">
        <v>1</v>
      </c>
      <c r="J1841" s="77">
        <v>1.58741976588831</v>
      </c>
      <c r="K1841" s="77">
        <v>1.4413836655120099E-4</v>
      </c>
      <c r="L1841" s="77">
        <v>6.6999561201153197</v>
      </c>
      <c r="M1841" s="77">
        <v>2.5676743670561201E-3</v>
      </c>
      <c r="N1841" s="77">
        <v>-5.1125363542270099</v>
      </c>
      <c r="O1841" s="77">
        <v>-2.4235360005049199E-3</v>
      </c>
      <c r="P1841" s="77">
        <v>-5.0793722737221803</v>
      </c>
      <c r="Q1841" s="77">
        <v>-5.0793722737221696</v>
      </c>
      <c r="R1841" s="77">
        <v>0</v>
      </c>
      <c r="S1841" s="77">
        <v>1.4757612981573E-3</v>
      </c>
      <c r="T1841" s="77" t="s">
        <v>166</v>
      </c>
      <c r="U1841" s="105">
        <v>-1.52387054728117</v>
      </c>
      <c r="V1841" s="105">
        <v>-1.2072537940072099</v>
      </c>
      <c r="W1841" s="101">
        <v>-0.31657222898667498</v>
      </c>
    </row>
    <row r="1842" spans="2:23" x14ac:dyDescent="0.25">
      <c r="B1842" s="55" t="s">
        <v>141</v>
      </c>
      <c r="C1842" s="76" t="s">
        <v>164</v>
      </c>
      <c r="D1842" s="55" t="s">
        <v>63</v>
      </c>
      <c r="E1842" s="55" t="s">
        <v>178</v>
      </c>
      <c r="F1842" s="70">
        <v>454.05</v>
      </c>
      <c r="G1842" s="77">
        <v>58350</v>
      </c>
      <c r="H1842" s="77">
        <v>451.42</v>
      </c>
      <c r="I1842" s="77">
        <v>1</v>
      </c>
      <c r="J1842" s="77">
        <v>-47.116379404713101</v>
      </c>
      <c r="K1842" s="77">
        <v>0.158060668424472</v>
      </c>
      <c r="L1842" s="77">
        <v>-41.085389259778502</v>
      </c>
      <c r="M1842" s="77">
        <v>0.12018625579667901</v>
      </c>
      <c r="N1842" s="77">
        <v>-6.0309901449346297</v>
      </c>
      <c r="O1842" s="77">
        <v>3.78744126277923E-2</v>
      </c>
      <c r="P1842" s="77">
        <v>-5.99720606840717</v>
      </c>
      <c r="Q1842" s="77">
        <v>-5.99720606840717</v>
      </c>
      <c r="R1842" s="77">
        <v>0</v>
      </c>
      <c r="S1842" s="77">
        <v>2.5608134206381102E-3</v>
      </c>
      <c r="T1842" s="77" t="s">
        <v>166</v>
      </c>
      <c r="U1842" s="105">
        <v>1.24759823448395</v>
      </c>
      <c r="V1842" s="105">
        <v>-0.98838297299249001</v>
      </c>
      <c r="W1842" s="101">
        <v>2.2362956427317102</v>
      </c>
    </row>
    <row r="1843" spans="2:23" x14ac:dyDescent="0.25">
      <c r="B1843" s="55" t="s">
        <v>141</v>
      </c>
      <c r="C1843" s="76" t="s">
        <v>164</v>
      </c>
      <c r="D1843" s="55" t="s">
        <v>63</v>
      </c>
      <c r="E1843" s="55" t="s">
        <v>179</v>
      </c>
      <c r="F1843" s="70">
        <v>438.65</v>
      </c>
      <c r="G1843" s="77">
        <v>50050</v>
      </c>
      <c r="H1843" s="77">
        <v>441.28</v>
      </c>
      <c r="I1843" s="77">
        <v>1</v>
      </c>
      <c r="J1843" s="77">
        <v>57.153434695820103</v>
      </c>
      <c r="K1843" s="77">
        <v>0.18913122414694999</v>
      </c>
      <c r="L1843" s="77">
        <v>48.025684446069803</v>
      </c>
      <c r="M1843" s="77">
        <v>0.13354440262112999</v>
      </c>
      <c r="N1843" s="77">
        <v>9.1277502497502692</v>
      </c>
      <c r="O1843" s="77">
        <v>5.55868215258205E-2</v>
      </c>
      <c r="P1843" s="77">
        <v>5.3535093595760497</v>
      </c>
      <c r="Q1843" s="77">
        <v>5.3535093595760497</v>
      </c>
      <c r="R1843" s="77">
        <v>0</v>
      </c>
      <c r="S1843" s="77">
        <v>1.65941761661166E-3</v>
      </c>
      <c r="T1843" s="77" t="s">
        <v>180</v>
      </c>
      <c r="U1843" s="105">
        <v>0.45027277576445901</v>
      </c>
      <c r="V1843" s="105">
        <v>-0.35671896005186299</v>
      </c>
      <c r="W1843" s="101">
        <v>0.80710521917280198</v>
      </c>
    </row>
    <row r="1844" spans="2:23" x14ac:dyDescent="0.25">
      <c r="B1844" s="55" t="s">
        <v>141</v>
      </c>
      <c r="C1844" s="76" t="s">
        <v>164</v>
      </c>
      <c r="D1844" s="55" t="s">
        <v>63</v>
      </c>
      <c r="E1844" s="55" t="s">
        <v>179</v>
      </c>
      <c r="F1844" s="70">
        <v>438.65</v>
      </c>
      <c r="G1844" s="77">
        <v>51150</v>
      </c>
      <c r="H1844" s="77">
        <v>434.9</v>
      </c>
      <c r="I1844" s="77">
        <v>1</v>
      </c>
      <c r="J1844" s="77">
        <v>-127.94889539389099</v>
      </c>
      <c r="K1844" s="77">
        <v>0.57298219413809204</v>
      </c>
      <c r="L1844" s="77">
        <v>-133.736838309219</v>
      </c>
      <c r="M1844" s="77">
        <v>0.62599396723312095</v>
      </c>
      <c r="N1844" s="77">
        <v>5.7879429153282302</v>
      </c>
      <c r="O1844" s="77">
        <v>-5.3011773095028698E-2</v>
      </c>
      <c r="P1844" s="77">
        <v>3.5695797110740202</v>
      </c>
      <c r="Q1844" s="77">
        <v>3.56957971107401</v>
      </c>
      <c r="R1844" s="77">
        <v>0</v>
      </c>
      <c r="S1844" s="77">
        <v>4.4596647597989401E-4</v>
      </c>
      <c r="T1844" s="77" t="s">
        <v>180</v>
      </c>
      <c r="U1844" s="105">
        <v>-1.44943126110028</v>
      </c>
      <c r="V1844" s="105">
        <v>-1.1482808643017299</v>
      </c>
      <c r="W1844" s="101">
        <v>-0.30110804747040198</v>
      </c>
    </row>
    <row r="1845" spans="2:23" x14ac:dyDescent="0.25">
      <c r="B1845" s="55" t="s">
        <v>141</v>
      </c>
      <c r="C1845" s="76" t="s">
        <v>164</v>
      </c>
      <c r="D1845" s="55" t="s">
        <v>63</v>
      </c>
      <c r="E1845" s="55" t="s">
        <v>179</v>
      </c>
      <c r="F1845" s="70">
        <v>438.65</v>
      </c>
      <c r="G1845" s="77">
        <v>51200</v>
      </c>
      <c r="H1845" s="77">
        <v>438.65</v>
      </c>
      <c r="I1845" s="77">
        <v>1</v>
      </c>
      <c r="J1845" s="77">
        <v>0</v>
      </c>
      <c r="K1845" s="77">
        <v>0</v>
      </c>
      <c r="L1845" s="77">
        <v>0</v>
      </c>
      <c r="M1845" s="77">
        <v>0</v>
      </c>
      <c r="N1845" s="77">
        <v>0</v>
      </c>
      <c r="O1845" s="77">
        <v>0</v>
      </c>
      <c r="P1845" s="77">
        <v>0</v>
      </c>
      <c r="Q1845" s="77">
        <v>0</v>
      </c>
      <c r="R1845" s="77">
        <v>0</v>
      </c>
      <c r="S1845" s="77">
        <v>0</v>
      </c>
      <c r="T1845" s="77" t="s">
        <v>181</v>
      </c>
      <c r="U1845" s="105">
        <v>0</v>
      </c>
      <c r="V1845" s="105">
        <v>0</v>
      </c>
      <c r="W1845" s="101">
        <v>0</v>
      </c>
    </row>
    <row r="1846" spans="2:23" x14ac:dyDescent="0.25">
      <c r="B1846" s="55" t="s">
        <v>141</v>
      </c>
      <c r="C1846" s="76" t="s">
        <v>164</v>
      </c>
      <c r="D1846" s="55" t="s">
        <v>63</v>
      </c>
      <c r="E1846" s="55" t="s">
        <v>145</v>
      </c>
      <c r="F1846" s="70">
        <v>441.28</v>
      </c>
      <c r="G1846" s="77">
        <v>50054</v>
      </c>
      <c r="H1846" s="77">
        <v>441.28</v>
      </c>
      <c r="I1846" s="77">
        <v>1</v>
      </c>
      <c r="J1846" s="77">
        <v>83.335002393644004</v>
      </c>
      <c r="K1846" s="77">
        <v>0</v>
      </c>
      <c r="L1846" s="77">
        <v>83.334999739176098</v>
      </c>
      <c r="M1846" s="77">
        <v>0</v>
      </c>
      <c r="N1846" s="77">
        <v>2.6544679343490001E-6</v>
      </c>
      <c r="O1846" s="77">
        <v>0</v>
      </c>
      <c r="P1846" s="77">
        <v>9.7595999999999996E-14</v>
      </c>
      <c r="Q1846" s="77">
        <v>9.7597000000000006E-14</v>
      </c>
      <c r="R1846" s="77">
        <v>0</v>
      </c>
      <c r="S1846" s="77">
        <v>0</v>
      </c>
      <c r="T1846" s="77" t="s">
        <v>181</v>
      </c>
      <c r="U1846" s="105">
        <v>0</v>
      </c>
      <c r="V1846" s="105">
        <v>0</v>
      </c>
      <c r="W1846" s="101">
        <v>0</v>
      </c>
    </row>
    <row r="1847" spans="2:23" x14ac:dyDescent="0.25">
      <c r="B1847" s="55" t="s">
        <v>141</v>
      </c>
      <c r="C1847" s="76" t="s">
        <v>164</v>
      </c>
      <c r="D1847" s="55" t="s">
        <v>63</v>
      </c>
      <c r="E1847" s="55" t="s">
        <v>145</v>
      </c>
      <c r="F1847" s="70">
        <v>441.28</v>
      </c>
      <c r="G1847" s="77">
        <v>50100</v>
      </c>
      <c r="H1847" s="77">
        <v>440</v>
      </c>
      <c r="I1847" s="77">
        <v>1</v>
      </c>
      <c r="J1847" s="77">
        <v>-166.97991811704699</v>
      </c>
      <c r="K1847" s="77">
        <v>0.22222187564337401</v>
      </c>
      <c r="L1847" s="77">
        <v>-179.74593877340999</v>
      </c>
      <c r="M1847" s="77">
        <v>0.257499561969109</v>
      </c>
      <c r="N1847" s="77">
        <v>12.7660206563627</v>
      </c>
      <c r="O1847" s="77">
        <v>-3.5277686325734303E-2</v>
      </c>
      <c r="P1847" s="77">
        <v>5.2945448015436698</v>
      </c>
      <c r="Q1847" s="77">
        <v>5.29454480154366</v>
      </c>
      <c r="R1847" s="77">
        <v>0</v>
      </c>
      <c r="S1847" s="77">
        <v>2.2341667110475799E-4</v>
      </c>
      <c r="T1847" s="77" t="s">
        <v>180</v>
      </c>
      <c r="U1847" s="105">
        <v>0.79574673757236403</v>
      </c>
      <c r="V1847" s="105">
        <v>-0.63041330493399494</v>
      </c>
      <c r="W1847" s="101">
        <v>1.4263605965161601</v>
      </c>
    </row>
    <row r="1848" spans="2:23" x14ac:dyDescent="0.25">
      <c r="B1848" s="55" t="s">
        <v>141</v>
      </c>
      <c r="C1848" s="76" t="s">
        <v>164</v>
      </c>
      <c r="D1848" s="55" t="s">
        <v>63</v>
      </c>
      <c r="E1848" s="55" t="s">
        <v>145</v>
      </c>
      <c r="F1848" s="70">
        <v>441.28</v>
      </c>
      <c r="G1848" s="77">
        <v>50900</v>
      </c>
      <c r="H1848" s="77">
        <v>446.21</v>
      </c>
      <c r="I1848" s="77">
        <v>1</v>
      </c>
      <c r="J1848" s="77">
        <v>82.294198999727598</v>
      </c>
      <c r="K1848" s="77">
        <v>0.47744963082497699</v>
      </c>
      <c r="L1848" s="77">
        <v>77.695511849596201</v>
      </c>
      <c r="M1848" s="77">
        <v>0.42557977559073701</v>
      </c>
      <c r="N1848" s="77">
        <v>4.5986871501314104</v>
      </c>
      <c r="O1848" s="77">
        <v>5.1869855234239703E-2</v>
      </c>
      <c r="P1848" s="77">
        <v>4.0783622026112099</v>
      </c>
      <c r="Q1848" s="77">
        <v>4.0783622026112001</v>
      </c>
      <c r="R1848" s="77">
        <v>0</v>
      </c>
      <c r="S1848" s="77">
        <v>1.17262919702599E-3</v>
      </c>
      <c r="T1848" s="77" t="s">
        <v>180</v>
      </c>
      <c r="U1848" s="105">
        <v>0.34546126076983003</v>
      </c>
      <c r="V1848" s="105">
        <v>-0.27368428275682199</v>
      </c>
      <c r="W1848" s="101">
        <v>0.61923261097890703</v>
      </c>
    </row>
    <row r="1849" spans="2:23" x14ac:dyDescent="0.25">
      <c r="B1849" s="55" t="s">
        <v>141</v>
      </c>
      <c r="C1849" s="76" t="s">
        <v>164</v>
      </c>
      <c r="D1849" s="55" t="s">
        <v>63</v>
      </c>
      <c r="E1849" s="55" t="s">
        <v>182</v>
      </c>
      <c r="F1849" s="70">
        <v>441.28</v>
      </c>
      <c r="G1849" s="77">
        <v>50454</v>
      </c>
      <c r="H1849" s="77">
        <v>441.28</v>
      </c>
      <c r="I1849" s="77">
        <v>1</v>
      </c>
      <c r="J1849" s="77">
        <v>4.9934900000000002E-13</v>
      </c>
      <c r="K1849" s="77">
        <v>0</v>
      </c>
      <c r="L1849" s="77">
        <v>3.9479400000000001E-13</v>
      </c>
      <c r="M1849" s="77">
        <v>0</v>
      </c>
      <c r="N1849" s="77">
        <v>1.0455400000000001E-13</v>
      </c>
      <c r="O1849" s="77">
        <v>0</v>
      </c>
      <c r="P1849" s="77">
        <v>6.1967999999999994E-14</v>
      </c>
      <c r="Q1849" s="77">
        <v>6.1966000000000001E-14</v>
      </c>
      <c r="R1849" s="77">
        <v>0</v>
      </c>
      <c r="S1849" s="77">
        <v>0</v>
      </c>
      <c r="T1849" s="77" t="s">
        <v>181</v>
      </c>
      <c r="U1849" s="105">
        <v>0</v>
      </c>
      <c r="V1849" s="105">
        <v>0</v>
      </c>
      <c r="W1849" s="101">
        <v>0</v>
      </c>
    </row>
    <row r="1850" spans="2:23" x14ac:dyDescent="0.25">
      <c r="B1850" s="55" t="s">
        <v>141</v>
      </c>
      <c r="C1850" s="76" t="s">
        <v>164</v>
      </c>
      <c r="D1850" s="55" t="s">
        <v>63</v>
      </c>
      <c r="E1850" s="55" t="s">
        <v>182</v>
      </c>
      <c r="F1850" s="70">
        <v>441.28</v>
      </c>
      <c r="G1850" s="77">
        <v>50604</v>
      </c>
      <c r="H1850" s="77">
        <v>441.28</v>
      </c>
      <c r="I1850" s="77">
        <v>1</v>
      </c>
      <c r="J1850" s="77">
        <v>2.4967400000000002E-13</v>
      </c>
      <c r="K1850" s="77">
        <v>0</v>
      </c>
      <c r="L1850" s="77">
        <v>1.9739700000000001E-13</v>
      </c>
      <c r="M1850" s="77">
        <v>0</v>
      </c>
      <c r="N1850" s="77">
        <v>5.2277000000000003E-14</v>
      </c>
      <c r="O1850" s="77">
        <v>0</v>
      </c>
      <c r="P1850" s="77">
        <v>3.0983999999999997E-14</v>
      </c>
      <c r="Q1850" s="77">
        <v>3.0983999999999997E-14</v>
      </c>
      <c r="R1850" s="77">
        <v>0</v>
      </c>
      <c r="S1850" s="77">
        <v>0</v>
      </c>
      <c r="T1850" s="77" t="s">
        <v>181</v>
      </c>
      <c r="U1850" s="105">
        <v>0</v>
      </c>
      <c r="V1850" s="105">
        <v>0</v>
      </c>
      <c r="W1850" s="101">
        <v>0</v>
      </c>
    </row>
    <row r="1851" spans="2:23" x14ac:dyDescent="0.25">
      <c r="B1851" s="55" t="s">
        <v>141</v>
      </c>
      <c r="C1851" s="76" t="s">
        <v>164</v>
      </c>
      <c r="D1851" s="55" t="s">
        <v>63</v>
      </c>
      <c r="E1851" s="55" t="s">
        <v>41</v>
      </c>
      <c r="F1851" s="70">
        <v>440</v>
      </c>
      <c r="G1851" s="77">
        <v>50103</v>
      </c>
      <c r="H1851" s="77">
        <v>439.87</v>
      </c>
      <c r="I1851" s="77">
        <v>1</v>
      </c>
      <c r="J1851" s="77">
        <v>-30.606154060692599</v>
      </c>
      <c r="K1851" s="77">
        <v>4.6836833319342502E-3</v>
      </c>
      <c r="L1851" s="77">
        <v>-30.606158604140301</v>
      </c>
      <c r="M1851" s="77">
        <v>4.6836847225089602E-3</v>
      </c>
      <c r="N1851" s="77">
        <v>4.5434477069509999E-6</v>
      </c>
      <c r="O1851" s="77">
        <v>-1.3905747080000001E-9</v>
      </c>
      <c r="P1851" s="77">
        <v>0</v>
      </c>
      <c r="Q1851" s="77">
        <v>0</v>
      </c>
      <c r="R1851" s="77">
        <v>0</v>
      </c>
      <c r="S1851" s="77">
        <v>0</v>
      </c>
      <c r="T1851" s="77" t="s">
        <v>181</v>
      </c>
      <c r="U1851" s="105">
        <v>-2.1114282169000001E-8</v>
      </c>
      <c r="V1851" s="105">
        <v>0</v>
      </c>
      <c r="W1851" s="101">
        <v>-2.1111312969310001E-8</v>
      </c>
    </row>
    <row r="1852" spans="2:23" x14ac:dyDescent="0.25">
      <c r="B1852" s="55" t="s">
        <v>141</v>
      </c>
      <c r="C1852" s="76" t="s">
        <v>164</v>
      </c>
      <c r="D1852" s="55" t="s">
        <v>63</v>
      </c>
      <c r="E1852" s="55" t="s">
        <v>41</v>
      </c>
      <c r="F1852" s="70">
        <v>440</v>
      </c>
      <c r="G1852" s="77">
        <v>50200</v>
      </c>
      <c r="H1852" s="77">
        <v>440.38</v>
      </c>
      <c r="I1852" s="77">
        <v>1</v>
      </c>
      <c r="J1852" s="77">
        <v>35.760344592350997</v>
      </c>
      <c r="K1852" s="77">
        <v>2.1228117273037202E-2</v>
      </c>
      <c r="L1852" s="77">
        <v>33.827833003514598</v>
      </c>
      <c r="M1852" s="77">
        <v>1.8995749942847001E-2</v>
      </c>
      <c r="N1852" s="77">
        <v>1.93251158883636</v>
      </c>
      <c r="O1852" s="77">
        <v>2.2323673301902101E-3</v>
      </c>
      <c r="P1852" s="77">
        <v>4.29454480154559</v>
      </c>
      <c r="Q1852" s="77">
        <v>4.29454480154559</v>
      </c>
      <c r="R1852" s="77">
        <v>0</v>
      </c>
      <c r="S1852" s="77">
        <v>3.0615570987120599E-4</v>
      </c>
      <c r="T1852" s="77" t="s">
        <v>180</v>
      </c>
      <c r="U1852" s="105">
        <v>0.24831137131862099</v>
      </c>
      <c r="V1852" s="105">
        <v>-0.19671936415753</v>
      </c>
      <c r="W1852" s="101">
        <v>0.44509331800253599</v>
      </c>
    </row>
    <row r="1853" spans="2:23" x14ac:dyDescent="0.25">
      <c r="B1853" s="55" t="s">
        <v>141</v>
      </c>
      <c r="C1853" s="76" t="s">
        <v>164</v>
      </c>
      <c r="D1853" s="55" t="s">
        <v>63</v>
      </c>
      <c r="E1853" s="55" t="s">
        <v>183</v>
      </c>
      <c r="F1853" s="70">
        <v>441.04</v>
      </c>
      <c r="G1853" s="77">
        <v>50800</v>
      </c>
      <c r="H1853" s="77">
        <v>449.71</v>
      </c>
      <c r="I1853" s="77">
        <v>1</v>
      </c>
      <c r="J1853" s="77">
        <v>156.37076340062501</v>
      </c>
      <c r="K1853" s="77">
        <v>1.2411741622160399</v>
      </c>
      <c r="L1853" s="77">
        <v>152.66067704904501</v>
      </c>
      <c r="M1853" s="77">
        <v>1.18297613041461</v>
      </c>
      <c r="N1853" s="77">
        <v>3.7100863515798799</v>
      </c>
      <c r="O1853" s="77">
        <v>5.8198031801429601E-2</v>
      </c>
      <c r="P1853" s="77">
        <v>3.76030609754552</v>
      </c>
      <c r="Q1853" s="77">
        <v>3.7603060975455098</v>
      </c>
      <c r="R1853" s="77">
        <v>0</v>
      </c>
      <c r="S1853" s="77">
        <v>7.17741422841801E-4</v>
      </c>
      <c r="T1853" s="77" t="s">
        <v>180</v>
      </c>
      <c r="U1853" s="105">
        <v>-6.2465002546356603</v>
      </c>
      <c r="V1853" s="105">
        <v>-4.9486560030512301</v>
      </c>
      <c r="W1853" s="101">
        <v>-1.2976617420055501</v>
      </c>
    </row>
    <row r="1854" spans="2:23" x14ac:dyDescent="0.25">
      <c r="B1854" s="55" t="s">
        <v>141</v>
      </c>
      <c r="C1854" s="76" t="s">
        <v>164</v>
      </c>
      <c r="D1854" s="55" t="s">
        <v>63</v>
      </c>
      <c r="E1854" s="55" t="s">
        <v>71</v>
      </c>
      <c r="F1854" s="70">
        <v>440.38</v>
      </c>
      <c r="G1854" s="77">
        <v>50150</v>
      </c>
      <c r="H1854" s="77">
        <v>441.04</v>
      </c>
      <c r="I1854" s="77">
        <v>1</v>
      </c>
      <c r="J1854" s="77">
        <v>107.191346012586</v>
      </c>
      <c r="K1854" s="77">
        <v>5.9977719925147499E-2</v>
      </c>
      <c r="L1854" s="77">
        <v>103.450096404958</v>
      </c>
      <c r="M1854" s="77">
        <v>5.5864035169138598E-2</v>
      </c>
      <c r="N1854" s="77">
        <v>3.7412496076279398</v>
      </c>
      <c r="O1854" s="77">
        <v>4.1136847560089597E-3</v>
      </c>
      <c r="P1854" s="77">
        <v>3.76030609754892</v>
      </c>
      <c r="Q1854" s="77">
        <v>3.7603060975489102</v>
      </c>
      <c r="R1854" s="77">
        <v>0</v>
      </c>
      <c r="S1854" s="77">
        <v>7.3810288164716007E-5</v>
      </c>
      <c r="T1854" s="77" t="s">
        <v>180</v>
      </c>
      <c r="U1854" s="105">
        <v>-0.65628273221382405</v>
      </c>
      <c r="V1854" s="105">
        <v>-0.51992593453567904</v>
      </c>
      <c r="W1854" s="101">
        <v>-0.136337622479202</v>
      </c>
    </row>
    <row r="1855" spans="2:23" x14ac:dyDescent="0.25">
      <c r="B1855" s="55" t="s">
        <v>141</v>
      </c>
      <c r="C1855" s="76" t="s">
        <v>164</v>
      </c>
      <c r="D1855" s="55" t="s">
        <v>63</v>
      </c>
      <c r="E1855" s="55" t="s">
        <v>71</v>
      </c>
      <c r="F1855" s="70">
        <v>440.38</v>
      </c>
      <c r="G1855" s="77">
        <v>50250</v>
      </c>
      <c r="H1855" s="77">
        <v>435.34</v>
      </c>
      <c r="I1855" s="77">
        <v>1</v>
      </c>
      <c r="J1855" s="77">
        <v>-110.142134989231</v>
      </c>
      <c r="K1855" s="77">
        <v>0.59892178236231197</v>
      </c>
      <c r="L1855" s="77">
        <v>-104.360044977006</v>
      </c>
      <c r="M1855" s="77">
        <v>0.53768960741794203</v>
      </c>
      <c r="N1855" s="77">
        <v>-5.7820900122257601</v>
      </c>
      <c r="O1855" s="77">
        <v>6.1232174944369999E-2</v>
      </c>
      <c r="P1855" s="77">
        <v>-3.5695797110730498</v>
      </c>
      <c r="Q1855" s="77">
        <v>-3.5695797110730401</v>
      </c>
      <c r="R1855" s="77">
        <v>0</v>
      </c>
      <c r="S1855" s="77">
        <v>6.29067569117583E-4</v>
      </c>
      <c r="T1855" s="77" t="s">
        <v>180</v>
      </c>
      <c r="U1855" s="105">
        <v>-2.3306135404761101</v>
      </c>
      <c r="V1855" s="105">
        <v>-1.84637864687677</v>
      </c>
      <c r="W1855" s="101">
        <v>-0.48416679798124301</v>
      </c>
    </row>
    <row r="1856" spans="2:23" x14ac:dyDescent="0.25">
      <c r="B1856" s="55" t="s">
        <v>141</v>
      </c>
      <c r="C1856" s="76" t="s">
        <v>164</v>
      </c>
      <c r="D1856" s="55" t="s">
        <v>63</v>
      </c>
      <c r="E1856" s="55" t="s">
        <v>71</v>
      </c>
      <c r="F1856" s="70">
        <v>440.38</v>
      </c>
      <c r="G1856" s="77">
        <v>50900</v>
      </c>
      <c r="H1856" s="77">
        <v>446.21</v>
      </c>
      <c r="I1856" s="77">
        <v>1</v>
      </c>
      <c r="J1856" s="77">
        <v>81.177179689929304</v>
      </c>
      <c r="K1856" s="77">
        <v>0.62931964498025605</v>
      </c>
      <c r="L1856" s="77">
        <v>79.632644744213906</v>
      </c>
      <c r="M1856" s="77">
        <v>0.60559969940550595</v>
      </c>
      <c r="N1856" s="77">
        <v>1.5445349457153501</v>
      </c>
      <c r="O1856" s="77">
        <v>2.3719945574750399E-2</v>
      </c>
      <c r="P1856" s="77">
        <v>1.73253571149862</v>
      </c>
      <c r="Q1856" s="77">
        <v>1.73253571149862</v>
      </c>
      <c r="R1856" s="77">
        <v>0</v>
      </c>
      <c r="S1856" s="77">
        <v>2.8666043919952202E-4</v>
      </c>
      <c r="T1856" s="77" t="s">
        <v>181</v>
      </c>
      <c r="U1856" s="105">
        <v>1.5102945400385399</v>
      </c>
      <c r="V1856" s="105">
        <v>-1.1964984931187099</v>
      </c>
      <c r="W1856" s="101">
        <v>2.7071736764093002</v>
      </c>
    </row>
    <row r="1857" spans="2:23" x14ac:dyDescent="0.25">
      <c r="B1857" s="55" t="s">
        <v>141</v>
      </c>
      <c r="C1857" s="76" t="s">
        <v>164</v>
      </c>
      <c r="D1857" s="55" t="s">
        <v>63</v>
      </c>
      <c r="E1857" s="55" t="s">
        <v>71</v>
      </c>
      <c r="F1857" s="70">
        <v>440.38</v>
      </c>
      <c r="G1857" s="77">
        <v>53050</v>
      </c>
      <c r="H1857" s="77">
        <v>458.82</v>
      </c>
      <c r="I1857" s="77">
        <v>1</v>
      </c>
      <c r="J1857" s="77">
        <v>117.931358655998</v>
      </c>
      <c r="K1857" s="77">
        <v>2.7912965346380201</v>
      </c>
      <c r="L1857" s="77">
        <v>115.60278698935601</v>
      </c>
      <c r="M1857" s="77">
        <v>2.6821556749930702</v>
      </c>
      <c r="N1857" s="77">
        <v>2.3285716666416398</v>
      </c>
      <c r="O1857" s="77">
        <v>0.10914085964494701</v>
      </c>
      <c r="P1857" s="77">
        <v>2.3712827035718802</v>
      </c>
      <c r="Q1857" s="77">
        <v>2.3712827035718802</v>
      </c>
      <c r="R1857" s="77">
        <v>0</v>
      </c>
      <c r="S1857" s="77">
        <v>1.1285324192140201E-3</v>
      </c>
      <c r="T1857" s="77" t="s">
        <v>180</v>
      </c>
      <c r="U1857" s="105">
        <v>6.1308689634963498</v>
      </c>
      <c r="V1857" s="105">
        <v>-4.8570495899061301</v>
      </c>
      <c r="W1857" s="101">
        <v>10.989463731404699</v>
      </c>
    </row>
    <row r="1858" spans="2:23" x14ac:dyDescent="0.25">
      <c r="B1858" s="55" t="s">
        <v>141</v>
      </c>
      <c r="C1858" s="76" t="s">
        <v>164</v>
      </c>
      <c r="D1858" s="55" t="s">
        <v>63</v>
      </c>
      <c r="E1858" s="55" t="s">
        <v>184</v>
      </c>
      <c r="F1858" s="70">
        <v>435.34</v>
      </c>
      <c r="G1858" s="77">
        <v>50300</v>
      </c>
      <c r="H1858" s="77">
        <v>434.96</v>
      </c>
      <c r="I1858" s="77">
        <v>1</v>
      </c>
      <c r="J1858" s="77">
        <v>-26.115750050208501</v>
      </c>
      <c r="K1858" s="77">
        <v>9.4802503695209893E-3</v>
      </c>
      <c r="L1858" s="77">
        <v>-20.3011526011027</v>
      </c>
      <c r="M1858" s="77">
        <v>5.7287014773722902E-3</v>
      </c>
      <c r="N1858" s="77">
        <v>-5.8145974491057801</v>
      </c>
      <c r="O1858" s="77">
        <v>3.7515488921486999E-3</v>
      </c>
      <c r="P1858" s="77">
        <v>-3.5695797110775098</v>
      </c>
      <c r="Q1858" s="77">
        <v>-3.5695797110775098</v>
      </c>
      <c r="R1858" s="77">
        <v>0</v>
      </c>
      <c r="S1858" s="77">
        <v>1.7711240046093399E-4</v>
      </c>
      <c r="T1858" s="77" t="s">
        <v>180</v>
      </c>
      <c r="U1858" s="105">
        <v>-0.57706053024166404</v>
      </c>
      <c r="V1858" s="105">
        <v>-0.45716384226272599</v>
      </c>
      <c r="W1858" s="101">
        <v>-0.11987982748585101</v>
      </c>
    </row>
    <row r="1859" spans="2:23" x14ac:dyDescent="0.25">
      <c r="B1859" s="55" t="s">
        <v>141</v>
      </c>
      <c r="C1859" s="76" t="s">
        <v>164</v>
      </c>
      <c r="D1859" s="55" t="s">
        <v>63</v>
      </c>
      <c r="E1859" s="55" t="s">
        <v>185</v>
      </c>
      <c r="F1859" s="70">
        <v>434.96</v>
      </c>
      <c r="G1859" s="77">
        <v>51150</v>
      </c>
      <c r="H1859" s="77">
        <v>434.9</v>
      </c>
      <c r="I1859" s="77">
        <v>1</v>
      </c>
      <c r="J1859" s="77">
        <v>3.2493549089925202</v>
      </c>
      <c r="K1859" s="77">
        <v>3.01967589483383E-4</v>
      </c>
      <c r="L1859" s="77">
        <v>9.06480843485663</v>
      </c>
      <c r="M1859" s="77">
        <v>2.3500835060745301E-3</v>
      </c>
      <c r="N1859" s="77">
        <v>-5.8154535258641102</v>
      </c>
      <c r="O1859" s="77">
        <v>-2.0481159165911499E-3</v>
      </c>
      <c r="P1859" s="77">
        <v>-3.5695797110745402</v>
      </c>
      <c r="Q1859" s="77">
        <v>-3.5695797110745402</v>
      </c>
      <c r="R1859" s="77">
        <v>0</v>
      </c>
      <c r="S1859" s="77">
        <v>3.6441832037224998E-4</v>
      </c>
      <c r="T1859" s="77" t="s">
        <v>180</v>
      </c>
      <c r="U1859" s="105">
        <v>-1.23971426715484</v>
      </c>
      <c r="V1859" s="105">
        <v>-0.98213706878043205</v>
      </c>
      <c r="W1859" s="101">
        <v>-0.25754097653504898</v>
      </c>
    </row>
    <row r="1860" spans="2:23" x14ac:dyDescent="0.25">
      <c r="B1860" s="55" t="s">
        <v>141</v>
      </c>
      <c r="C1860" s="76" t="s">
        <v>164</v>
      </c>
      <c r="D1860" s="55" t="s">
        <v>63</v>
      </c>
      <c r="E1860" s="55" t="s">
        <v>186</v>
      </c>
      <c r="F1860" s="70">
        <v>447.8</v>
      </c>
      <c r="G1860" s="77">
        <v>50354</v>
      </c>
      <c r="H1860" s="77">
        <v>447.8</v>
      </c>
      <c r="I1860" s="77">
        <v>1</v>
      </c>
      <c r="J1860" s="77">
        <v>9.9705000000000003E-14</v>
      </c>
      <c r="K1860" s="77">
        <v>0</v>
      </c>
      <c r="L1860" s="77">
        <v>7.7775999999999998E-14</v>
      </c>
      <c r="M1860" s="77">
        <v>0</v>
      </c>
      <c r="N1860" s="77">
        <v>2.1929000000000001E-14</v>
      </c>
      <c r="O1860" s="77">
        <v>0</v>
      </c>
      <c r="P1860" s="77">
        <v>1.321E-14</v>
      </c>
      <c r="Q1860" s="77">
        <v>1.321E-14</v>
      </c>
      <c r="R1860" s="77">
        <v>0</v>
      </c>
      <c r="S1860" s="77">
        <v>0</v>
      </c>
      <c r="T1860" s="77" t="s">
        <v>181</v>
      </c>
      <c r="U1860" s="105">
        <v>0</v>
      </c>
      <c r="V1860" s="105">
        <v>0</v>
      </c>
      <c r="W1860" s="101">
        <v>0</v>
      </c>
    </row>
    <row r="1861" spans="2:23" x14ac:dyDescent="0.25">
      <c r="B1861" s="55" t="s">
        <v>141</v>
      </c>
      <c r="C1861" s="76" t="s">
        <v>164</v>
      </c>
      <c r="D1861" s="55" t="s">
        <v>63</v>
      </c>
      <c r="E1861" s="55" t="s">
        <v>186</v>
      </c>
      <c r="F1861" s="70">
        <v>447.8</v>
      </c>
      <c r="G1861" s="77">
        <v>50900</v>
      </c>
      <c r="H1861" s="77">
        <v>446.21</v>
      </c>
      <c r="I1861" s="77">
        <v>1</v>
      </c>
      <c r="J1861" s="77">
        <v>-227.309041716406</v>
      </c>
      <c r="K1861" s="77">
        <v>0.40818826352364201</v>
      </c>
      <c r="L1861" s="77">
        <v>-223.62627763130601</v>
      </c>
      <c r="M1861" s="77">
        <v>0.39506882517314901</v>
      </c>
      <c r="N1861" s="77">
        <v>-3.6827640850991998</v>
      </c>
      <c r="O1861" s="77">
        <v>1.3119438350492301E-2</v>
      </c>
      <c r="P1861" s="77">
        <v>-3.5071475950422801</v>
      </c>
      <c r="Q1861" s="77">
        <v>-3.5071475950422699</v>
      </c>
      <c r="R1861" s="77">
        <v>0</v>
      </c>
      <c r="S1861" s="77">
        <v>9.7170665601946002E-5</v>
      </c>
      <c r="T1861" s="77" t="s">
        <v>180</v>
      </c>
      <c r="U1861" s="105">
        <v>8.8596445539455802E-3</v>
      </c>
      <c r="V1861" s="105">
        <v>-7.0188635907356099E-3</v>
      </c>
      <c r="W1861" s="101">
        <v>1.5880741062715101E-2</v>
      </c>
    </row>
    <row r="1862" spans="2:23" x14ac:dyDescent="0.25">
      <c r="B1862" s="55" t="s">
        <v>141</v>
      </c>
      <c r="C1862" s="76" t="s">
        <v>164</v>
      </c>
      <c r="D1862" s="55" t="s">
        <v>63</v>
      </c>
      <c r="E1862" s="55" t="s">
        <v>186</v>
      </c>
      <c r="F1862" s="70">
        <v>447.8</v>
      </c>
      <c r="G1862" s="77">
        <v>53200</v>
      </c>
      <c r="H1862" s="77">
        <v>455.18</v>
      </c>
      <c r="I1862" s="77">
        <v>1</v>
      </c>
      <c r="J1862" s="77">
        <v>171.00672071790299</v>
      </c>
      <c r="K1862" s="77">
        <v>1.41245131903237</v>
      </c>
      <c r="L1862" s="77">
        <v>167.36031453189</v>
      </c>
      <c r="M1862" s="77">
        <v>1.3528576367142899</v>
      </c>
      <c r="N1862" s="77">
        <v>3.6464061860132202</v>
      </c>
      <c r="O1862" s="77">
        <v>5.9593682318077497E-2</v>
      </c>
      <c r="P1862" s="77">
        <v>3.5071475950385902</v>
      </c>
      <c r="Q1862" s="77">
        <v>3.50714759503858</v>
      </c>
      <c r="R1862" s="77">
        <v>0</v>
      </c>
      <c r="S1862" s="77">
        <v>5.94094069438494E-4</v>
      </c>
      <c r="T1862" s="77" t="s">
        <v>180</v>
      </c>
      <c r="U1862" s="105">
        <v>-4.5260229887045204E-3</v>
      </c>
      <c r="V1862" s="105">
        <v>-3.5856447482538198E-3</v>
      </c>
      <c r="W1862" s="101">
        <v>-9.40245999593268E-4</v>
      </c>
    </row>
    <row r="1863" spans="2:23" x14ac:dyDescent="0.25">
      <c r="B1863" s="55" t="s">
        <v>141</v>
      </c>
      <c r="C1863" s="76" t="s">
        <v>164</v>
      </c>
      <c r="D1863" s="55" t="s">
        <v>63</v>
      </c>
      <c r="E1863" s="55" t="s">
        <v>187</v>
      </c>
      <c r="F1863" s="70">
        <v>447.8</v>
      </c>
      <c r="G1863" s="77">
        <v>50404</v>
      </c>
      <c r="H1863" s="77">
        <v>447.8</v>
      </c>
      <c r="I1863" s="77">
        <v>1</v>
      </c>
      <c r="J1863" s="77">
        <v>0</v>
      </c>
      <c r="K1863" s="77">
        <v>0</v>
      </c>
      <c r="L1863" s="77">
        <v>0</v>
      </c>
      <c r="M1863" s="77">
        <v>0</v>
      </c>
      <c r="N1863" s="77">
        <v>0</v>
      </c>
      <c r="O1863" s="77">
        <v>0</v>
      </c>
      <c r="P1863" s="77">
        <v>0</v>
      </c>
      <c r="Q1863" s="77">
        <v>0</v>
      </c>
      <c r="R1863" s="77">
        <v>0</v>
      </c>
      <c r="S1863" s="77">
        <v>0</v>
      </c>
      <c r="T1863" s="77" t="s">
        <v>181</v>
      </c>
      <c r="U1863" s="105">
        <v>0</v>
      </c>
      <c r="V1863" s="105">
        <v>0</v>
      </c>
      <c r="W1863" s="101">
        <v>0</v>
      </c>
    </row>
    <row r="1864" spans="2:23" x14ac:dyDescent="0.25">
      <c r="B1864" s="55" t="s">
        <v>141</v>
      </c>
      <c r="C1864" s="76" t="s">
        <v>164</v>
      </c>
      <c r="D1864" s="55" t="s">
        <v>63</v>
      </c>
      <c r="E1864" s="55" t="s">
        <v>188</v>
      </c>
      <c r="F1864" s="70">
        <v>441.28</v>
      </c>
      <c r="G1864" s="77">
        <v>50499</v>
      </c>
      <c r="H1864" s="77">
        <v>441.28</v>
      </c>
      <c r="I1864" s="77">
        <v>1</v>
      </c>
      <c r="J1864" s="77">
        <v>0</v>
      </c>
      <c r="K1864" s="77">
        <v>0</v>
      </c>
      <c r="L1864" s="77">
        <v>0</v>
      </c>
      <c r="M1864" s="77">
        <v>0</v>
      </c>
      <c r="N1864" s="77">
        <v>0</v>
      </c>
      <c r="O1864" s="77">
        <v>0</v>
      </c>
      <c r="P1864" s="77">
        <v>0</v>
      </c>
      <c r="Q1864" s="77">
        <v>0</v>
      </c>
      <c r="R1864" s="77">
        <v>0</v>
      </c>
      <c r="S1864" s="77">
        <v>0</v>
      </c>
      <c r="T1864" s="77" t="s">
        <v>181</v>
      </c>
      <c r="U1864" s="105">
        <v>0</v>
      </c>
      <c r="V1864" s="105">
        <v>0</v>
      </c>
      <c r="W1864" s="101">
        <v>0</v>
      </c>
    </row>
    <row r="1865" spans="2:23" x14ac:dyDescent="0.25">
      <c r="B1865" s="55" t="s">
        <v>141</v>
      </c>
      <c r="C1865" s="76" t="s">
        <v>164</v>
      </c>
      <c r="D1865" s="55" t="s">
        <v>63</v>
      </c>
      <c r="E1865" s="55" t="s">
        <v>188</v>
      </c>
      <c r="F1865" s="70">
        <v>441.28</v>
      </c>
      <c r="G1865" s="77">
        <v>50554</v>
      </c>
      <c r="H1865" s="77">
        <v>441.28</v>
      </c>
      <c r="I1865" s="77">
        <v>1</v>
      </c>
      <c r="J1865" s="77">
        <v>0</v>
      </c>
      <c r="K1865" s="77">
        <v>0</v>
      </c>
      <c r="L1865" s="77">
        <v>0</v>
      </c>
      <c r="M1865" s="77">
        <v>0</v>
      </c>
      <c r="N1865" s="77">
        <v>0</v>
      </c>
      <c r="O1865" s="77">
        <v>0</v>
      </c>
      <c r="P1865" s="77">
        <v>0</v>
      </c>
      <c r="Q1865" s="77">
        <v>0</v>
      </c>
      <c r="R1865" s="77">
        <v>0</v>
      </c>
      <c r="S1865" s="77">
        <v>0</v>
      </c>
      <c r="T1865" s="77" t="s">
        <v>181</v>
      </c>
      <c r="U1865" s="105">
        <v>0</v>
      </c>
      <c r="V1865" s="105">
        <v>0</v>
      </c>
      <c r="W1865" s="101">
        <v>0</v>
      </c>
    </row>
    <row r="1866" spans="2:23" x14ac:dyDescent="0.25">
      <c r="B1866" s="55" t="s">
        <v>141</v>
      </c>
      <c r="C1866" s="76" t="s">
        <v>164</v>
      </c>
      <c r="D1866" s="55" t="s">
        <v>63</v>
      </c>
      <c r="E1866" s="55" t="s">
        <v>189</v>
      </c>
      <c r="F1866" s="70">
        <v>441.28</v>
      </c>
      <c r="G1866" s="77">
        <v>50604</v>
      </c>
      <c r="H1866" s="77">
        <v>441.28</v>
      </c>
      <c r="I1866" s="77">
        <v>1</v>
      </c>
      <c r="J1866" s="77">
        <v>-6.0786E-14</v>
      </c>
      <c r="K1866" s="77">
        <v>0</v>
      </c>
      <c r="L1866" s="77">
        <v>-4.8058E-14</v>
      </c>
      <c r="M1866" s="77">
        <v>0</v>
      </c>
      <c r="N1866" s="77">
        <v>-1.2727E-14</v>
      </c>
      <c r="O1866" s="77">
        <v>0</v>
      </c>
      <c r="P1866" s="77">
        <v>-7.5429999999999997E-15</v>
      </c>
      <c r="Q1866" s="77">
        <v>-7.5449999999999993E-15</v>
      </c>
      <c r="R1866" s="77">
        <v>0</v>
      </c>
      <c r="S1866" s="77">
        <v>0</v>
      </c>
      <c r="T1866" s="77" t="s">
        <v>181</v>
      </c>
      <c r="U1866" s="105">
        <v>0</v>
      </c>
      <c r="V1866" s="105">
        <v>0</v>
      </c>
      <c r="W1866" s="101">
        <v>0</v>
      </c>
    </row>
    <row r="1867" spans="2:23" x14ac:dyDescent="0.25">
      <c r="B1867" s="55" t="s">
        <v>141</v>
      </c>
      <c r="C1867" s="76" t="s">
        <v>164</v>
      </c>
      <c r="D1867" s="55" t="s">
        <v>63</v>
      </c>
      <c r="E1867" s="55" t="s">
        <v>190</v>
      </c>
      <c r="F1867" s="70">
        <v>451.18</v>
      </c>
      <c r="G1867" s="77">
        <v>50750</v>
      </c>
      <c r="H1867" s="77">
        <v>452.87</v>
      </c>
      <c r="I1867" s="77">
        <v>1</v>
      </c>
      <c r="J1867" s="77">
        <v>71.1601033742418</v>
      </c>
      <c r="K1867" s="77">
        <v>0.121023871462363</v>
      </c>
      <c r="L1867" s="77">
        <v>68.140280184794094</v>
      </c>
      <c r="M1867" s="77">
        <v>0.110970037029528</v>
      </c>
      <c r="N1867" s="77">
        <v>3.0198231894477501</v>
      </c>
      <c r="O1867" s="77">
        <v>1.0053834432836001E-2</v>
      </c>
      <c r="P1867" s="77">
        <v>3.0519357880323099</v>
      </c>
      <c r="Q1867" s="77">
        <v>3.0519357880323001</v>
      </c>
      <c r="R1867" s="77">
        <v>0</v>
      </c>
      <c r="S1867" s="77">
        <v>2.2261205809711001E-4</v>
      </c>
      <c r="T1867" s="77" t="s">
        <v>180</v>
      </c>
      <c r="U1867" s="105">
        <v>-0.55891668066401201</v>
      </c>
      <c r="V1867" s="105">
        <v>-0.44278976614477999</v>
      </c>
      <c r="W1867" s="101">
        <v>-0.11611058415120901</v>
      </c>
    </row>
    <row r="1868" spans="2:23" x14ac:dyDescent="0.25">
      <c r="B1868" s="55" t="s">
        <v>141</v>
      </c>
      <c r="C1868" s="76" t="s">
        <v>164</v>
      </c>
      <c r="D1868" s="55" t="s">
        <v>63</v>
      </c>
      <c r="E1868" s="55" t="s">
        <v>190</v>
      </c>
      <c r="F1868" s="70">
        <v>451.18</v>
      </c>
      <c r="G1868" s="77">
        <v>50800</v>
      </c>
      <c r="H1868" s="77">
        <v>449.71</v>
      </c>
      <c r="I1868" s="77">
        <v>1</v>
      </c>
      <c r="J1868" s="77">
        <v>-79.830802930049103</v>
      </c>
      <c r="K1868" s="77">
        <v>0.119174297703734</v>
      </c>
      <c r="L1868" s="77">
        <v>-76.801515873014793</v>
      </c>
      <c r="M1868" s="77">
        <v>0.11030144211534799</v>
      </c>
      <c r="N1868" s="77">
        <v>-3.0292870570343999</v>
      </c>
      <c r="O1868" s="77">
        <v>8.8728555883857106E-3</v>
      </c>
      <c r="P1868" s="77">
        <v>-3.0519357880318299</v>
      </c>
      <c r="Q1868" s="77">
        <v>-3.0519357880318201</v>
      </c>
      <c r="R1868" s="77">
        <v>0</v>
      </c>
      <c r="S1868" s="77">
        <v>1.7417763541483899E-4</v>
      </c>
      <c r="T1868" s="77" t="s">
        <v>180</v>
      </c>
      <c r="U1868" s="105">
        <v>-0.45631853833025099</v>
      </c>
      <c r="V1868" s="105">
        <v>-0.36150858592148899</v>
      </c>
      <c r="W1868" s="101">
        <v>-9.4796619742329905E-2</v>
      </c>
    </row>
    <row r="1869" spans="2:23" x14ac:dyDescent="0.25">
      <c r="B1869" s="55" t="s">
        <v>141</v>
      </c>
      <c r="C1869" s="76" t="s">
        <v>164</v>
      </c>
      <c r="D1869" s="55" t="s">
        <v>63</v>
      </c>
      <c r="E1869" s="55" t="s">
        <v>191</v>
      </c>
      <c r="F1869" s="70">
        <v>453.37</v>
      </c>
      <c r="G1869" s="77">
        <v>50750</v>
      </c>
      <c r="H1869" s="77">
        <v>452.87</v>
      </c>
      <c r="I1869" s="77">
        <v>1</v>
      </c>
      <c r="J1869" s="77">
        <v>-64.836814965773598</v>
      </c>
      <c r="K1869" s="77">
        <v>3.1948975569285297E-2</v>
      </c>
      <c r="L1869" s="77">
        <v>-61.823471244517599</v>
      </c>
      <c r="M1869" s="77">
        <v>2.9048276135084899E-2</v>
      </c>
      <c r="N1869" s="77">
        <v>-3.0133437212559899</v>
      </c>
      <c r="O1869" s="77">
        <v>2.90069943420043E-3</v>
      </c>
      <c r="P1869" s="77">
        <v>-3.0519357880344602</v>
      </c>
      <c r="Q1869" s="77">
        <v>-3.0519357880344602</v>
      </c>
      <c r="R1869" s="77">
        <v>0</v>
      </c>
      <c r="S1869" s="77">
        <v>7.0788771612569995E-5</v>
      </c>
      <c r="T1869" s="77" t="s">
        <v>180</v>
      </c>
      <c r="U1869" s="105">
        <v>-0.19230693300309401</v>
      </c>
      <c r="V1869" s="105">
        <v>-0.15235104772914801</v>
      </c>
      <c r="W1869" s="101">
        <v>-3.9950266470468003E-2</v>
      </c>
    </row>
    <row r="1870" spans="2:23" x14ac:dyDescent="0.25">
      <c r="B1870" s="55" t="s">
        <v>141</v>
      </c>
      <c r="C1870" s="76" t="s">
        <v>164</v>
      </c>
      <c r="D1870" s="55" t="s">
        <v>63</v>
      </c>
      <c r="E1870" s="55" t="s">
        <v>191</v>
      </c>
      <c r="F1870" s="70">
        <v>453.37</v>
      </c>
      <c r="G1870" s="77">
        <v>50950</v>
      </c>
      <c r="H1870" s="77">
        <v>454.07</v>
      </c>
      <c r="I1870" s="77">
        <v>1</v>
      </c>
      <c r="J1870" s="77">
        <v>80.111498936812893</v>
      </c>
      <c r="K1870" s="77">
        <v>5.6477099904746197E-2</v>
      </c>
      <c r="L1870" s="77">
        <v>77.1016908811241</v>
      </c>
      <c r="M1870" s="77">
        <v>5.2313102483210097E-2</v>
      </c>
      <c r="N1870" s="77">
        <v>3.0098080556887701</v>
      </c>
      <c r="O1870" s="77">
        <v>4.1639974215360699E-3</v>
      </c>
      <c r="P1870" s="77">
        <v>3.0519357880304399</v>
      </c>
      <c r="Q1870" s="77">
        <v>3.0519357880304301</v>
      </c>
      <c r="R1870" s="77">
        <v>0</v>
      </c>
      <c r="S1870" s="77">
        <v>8.1965946077497003E-5</v>
      </c>
      <c r="T1870" s="77" t="s">
        <v>180</v>
      </c>
      <c r="U1870" s="105">
        <v>-0.217576728882756</v>
      </c>
      <c r="V1870" s="105">
        <v>-0.17237050214011401</v>
      </c>
      <c r="W1870" s="101">
        <v>-4.5199869608960101E-2</v>
      </c>
    </row>
    <row r="1871" spans="2:23" x14ac:dyDescent="0.25">
      <c r="B1871" s="55" t="s">
        <v>141</v>
      </c>
      <c r="C1871" s="76" t="s">
        <v>164</v>
      </c>
      <c r="D1871" s="55" t="s">
        <v>63</v>
      </c>
      <c r="E1871" s="55" t="s">
        <v>192</v>
      </c>
      <c r="F1871" s="70">
        <v>449.71</v>
      </c>
      <c r="G1871" s="77">
        <v>51300</v>
      </c>
      <c r="H1871" s="77">
        <v>451.03</v>
      </c>
      <c r="I1871" s="77">
        <v>1</v>
      </c>
      <c r="J1871" s="77">
        <v>69.779510442987103</v>
      </c>
      <c r="K1871" s="77">
        <v>7.4547146989019694E-2</v>
      </c>
      <c r="L1871" s="77">
        <v>69.132936608965807</v>
      </c>
      <c r="M1871" s="77">
        <v>7.3172046369184798E-2</v>
      </c>
      <c r="N1871" s="77">
        <v>0.64657383402133595</v>
      </c>
      <c r="O1871" s="77">
        <v>1.3751006198349401E-3</v>
      </c>
      <c r="P1871" s="77">
        <v>0.708370309517941</v>
      </c>
      <c r="Q1871" s="77">
        <v>0.708370309517941</v>
      </c>
      <c r="R1871" s="77">
        <v>0</v>
      </c>
      <c r="S1871" s="77">
        <v>7.682381864674E-6</v>
      </c>
      <c r="T1871" s="77" t="s">
        <v>180</v>
      </c>
      <c r="U1871" s="105">
        <v>-0.23417339475309401</v>
      </c>
      <c r="V1871" s="105">
        <v>-0.18551885511247401</v>
      </c>
      <c r="W1871" s="101">
        <v>-4.8647697587323499E-2</v>
      </c>
    </row>
    <row r="1872" spans="2:23" x14ac:dyDescent="0.25">
      <c r="B1872" s="55" t="s">
        <v>141</v>
      </c>
      <c r="C1872" s="76" t="s">
        <v>164</v>
      </c>
      <c r="D1872" s="55" t="s">
        <v>63</v>
      </c>
      <c r="E1872" s="55" t="s">
        <v>193</v>
      </c>
      <c r="F1872" s="70">
        <v>446.21</v>
      </c>
      <c r="G1872" s="77">
        <v>54750</v>
      </c>
      <c r="H1872" s="77">
        <v>458.31</v>
      </c>
      <c r="I1872" s="77">
        <v>1</v>
      </c>
      <c r="J1872" s="77">
        <v>139.796513992147</v>
      </c>
      <c r="K1872" s="77">
        <v>2.0772324133258602</v>
      </c>
      <c r="L1872" s="77">
        <v>137.41551950040301</v>
      </c>
      <c r="M1872" s="77">
        <v>2.0070767272038399</v>
      </c>
      <c r="N1872" s="77">
        <v>2.3809944917436701</v>
      </c>
      <c r="O1872" s="77">
        <v>7.0155686122016697E-2</v>
      </c>
      <c r="P1872" s="77">
        <v>2.30375031907136</v>
      </c>
      <c r="Q1872" s="77">
        <v>2.3037503190713502</v>
      </c>
      <c r="R1872" s="77">
        <v>0</v>
      </c>
      <c r="S1872" s="77">
        <v>5.6410925346232603E-4</v>
      </c>
      <c r="T1872" s="77" t="s">
        <v>181</v>
      </c>
      <c r="U1872" s="105">
        <v>2.9185772554448</v>
      </c>
      <c r="V1872" s="105">
        <v>-2.3121803036519899</v>
      </c>
      <c r="W1872" s="101">
        <v>5.2314931353095204</v>
      </c>
    </row>
    <row r="1873" spans="2:23" x14ac:dyDescent="0.25">
      <c r="B1873" s="55" t="s">
        <v>141</v>
      </c>
      <c r="C1873" s="76" t="s">
        <v>164</v>
      </c>
      <c r="D1873" s="55" t="s">
        <v>63</v>
      </c>
      <c r="E1873" s="55" t="s">
        <v>194</v>
      </c>
      <c r="F1873" s="70">
        <v>454.07</v>
      </c>
      <c r="G1873" s="77">
        <v>53150</v>
      </c>
      <c r="H1873" s="77">
        <v>458.6</v>
      </c>
      <c r="I1873" s="77">
        <v>1</v>
      </c>
      <c r="J1873" s="77">
        <v>103.08245986116199</v>
      </c>
      <c r="K1873" s="77">
        <v>0.46754371536523798</v>
      </c>
      <c r="L1873" s="77">
        <v>103.087218566507</v>
      </c>
      <c r="M1873" s="77">
        <v>0.46758688379826702</v>
      </c>
      <c r="N1873" s="77">
        <v>-4.7587053448205898E-3</v>
      </c>
      <c r="O1873" s="77">
        <v>-4.3168433029595001E-5</v>
      </c>
      <c r="P1873" s="77">
        <v>3.5588848308841202E-2</v>
      </c>
      <c r="Q1873" s="77">
        <v>3.5588848308841098E-2</v>
      </c>
      <c r="R1873" s="77">
        <v>0</v>
      </c>
      <c r="S1873" s="77">
        <v>5.5728909454000001E-8</v>
      </c>
      <c r="T1873" s="77" t="s">
        <v>180</v>
      </c>
      <c r="U1873" s="105">
        <v>1.8576683254774001E-3</v>
      </c>
      <c r="V1873" s="105">
        <v>0</v>
      </c>
      <c r="W1873" s="101">
        <v>1.8579295604163001E-3</v>
      </c>
    </row>
    <row r="1874" spans="2:23" x14ac:dyDescent="0.25">
      <c r="B1874" s="55" t="s">
        <v>141</v>
      </c>
      <c r="C1874" s="76" t="s">
        <v>164</v>
      </c>
      <c r="D1874" s="55" t="s">
        <v>63</v>
      </c>
      <c r="E1874" s="55" t="s">
        <v>194</v>
      </c>
      <c r="F1874" s="70">
        <v>454.07</v>
      </c>
      <c r="G1874" s="77">
        <v>54500</v>
      </c>
      <c r="H1874" s="77">
        <v>452.35</v>
      </c>
      <c r="I1874" s="77">
        <v>1</v>
      </c>
      <c r="J1874" s="77">
        <v>-31.1543423356833</v>
      </c>
      <c r="K1874" s="77">
        <v>5.37417369774486E-2</v>
      </c>
      <c r="L1874" s="77">
        <v>-34.172306726943603</v>
      </c>
      <c r="M1874" s="77">
        <v>6.4658126309622296E-2</v>
      </c>
      <c r="N1874" s="77">
        <v>3.0179643912603402</v>
      </c>
      <c r="O1874" s="77">
        <v>-1.09163893321737E-2</v>
      </c>
      <c r="P1874" s="77">
        <v>3.0163469397220299</v>
      </c>
      <c r="Q1874" s="77">
        <v>3.0163469397220299</v>
      </c>
      <c r="R1874" s="77">
        <v>0</v>
      </c>
      <c r="S1874" s="77">
        <v>5.0377557642086203E-4</v>
      </c>
      <c r="T1874" s="77" t="s">
        <v>180</v>
      </c>
      <c r="U1874" s="105">
        <v>0.24348194373326401</v>
      </c>
      <c r="V1874" s="105">
        <v>-0.192893353617653</v>
      </c>
      <c r="W1874" s="101">
        <v>0.43643666270477399</v>
      </c>
    </row>
    <row r="1875" spans="2:23" x14ac:dyDescent="0.25">
      <c r="B1875" s="55" t="s">
        <v>141</v>
      </c>
      <c r="C1875" s="76" t="s">
        <v>164</v>
      </c>
      <c r="D1875" s="55" t="s">
        <v>63</v>
      </c>
      <c r="E1875" s="55" t="s">
        <v>195</v>
      </c>
      <c r="F1875" s="70">
        <v>438.65</v>
      </c>
      <c r="G1875" s="77">
        <v>51250</v>
      </c>
      <c r="H1875" s="77">
        <v>438.65</v>
      </c>
      <c r="I1875" s="77">
        <v>1</v>
      </c>
      <c r="J1875" s="77">
        <v>0</v>
      </c>
      <c r="K1875" s="77">
        <v>0</v>
      </c>
      <c r="L1875" s="77">
        <v>0</v>
      </c>
      <c r="M1875" s="77">
        <v>0</v>
      </c>
      <c r="N1875" s="77">
        <v>0</v>
      </c>
      <c r="O1875" s="77">
        <v>0</v>
      </c>
      <c r="P1875" s="77">
        <v>0</v>
      </c>
      <c r="Q1875" s="77">
        <v>0</v>
      </c>
      <c r="R1875" s="77">
        <v>0</v>
      </c>
      <c r="S1875" s="77">
        <v>0</v>
      </c>
      <c r="T1875" s="77" t="s">
        <v>181</v>
      </c>
      <c r="U1875" s="105">
        <v>0</v>
      </c>
      <c r="V1875" s="105">
        <v>0</v>
      </c>
      <c r="W1875" s="101">
        <v>0</v>
      </c>
    </row>
    <row r="1876" spans="2:23" x14ac:dyDescent="0.25">
      <c r="B1876" s="55" t="s">
        <v>141</v>
      </c>
      <c r="C1876" s="76" t="s">
        <v>164</v>
      </c>
      <c r="D1876" s="55" t="s">
        <v>63</v>
      </c>
      <c r="E1876" s="55" t="s">
        <v>196</v>
      </c>
      <c r="F1876" s="70">
        <v>451.03</v>
      </c>
      <c r="G1876" s="77">
        <v>53200</v>
      </c>
      <c r="H1876" s="77">
        <v>455.18</v>
      </c>
      <c r="I1876" s="77">
        <v>1</v>
      </c>
      <c r="J1876" s="77">
        <v>69.618668747815803</v>
      </c>
      <c r="K1876" s="77">
        <v>0.24713624335874099</v>
      </c>
      <c r="L1876" s="77">
        <v>68.9750566334166</v>
      </c>
      <c r="M1876" s="77">
        <v>0.242587904732358</v>
      </c>
      <c r="N1876" s="77">
        <v>0.64361211439922805</v>
      </c>
      <c r="O1876" s="77">
        <v>4.5483386263827598E-3</v>
      </c>
      <c r="P1876" s="77">
        <v>0.70837030951814095</v>
      </c>
      <c r="Q1876" s="77">
        <v>0.70837030951814095</v>
      </c>
      <c r="R1876" s="77">
        <v>0</v>
      </c>
      <c r="S1876" s="77">
        <v>2.5586195380794001E-5</v>
      </c>
      <c r="T1876" s="77" t="s">
        <v>181</v>
      </c>
      <c r="U1876" s="105">
        <v>-0.61011530144965698</v>
      </c>
      <c r="V1876" s="105">
        <v>-0.48335077659391901</v>
      </c>
      <c r="W1876" s="101">
        <v>-0.12674669857186799</v>
      </c>
    </row>
    <row r="1877" spans="2:23" x14ac:dyDescent="0.25">
      <c r="B1877" s="55" t="s">
        <v>141</v>
      </c>
      <c r="C1877" s="76" t="s">
        <v>164</v>
      </c>
      <c r="D1877" s="55" t="s">
        <v>63</v>
      </c>
      <c r="E1877" s="55" t="s">
        <v>197</v>
      </c>
      <c r="F1877" s="70">
        <v>459.92</v>
      </c>
      <c r="G1877" s="77">
        <v>53100</v>
      </c>
      <c r="H1877" s="77">
        <v>459.92</v>
      </c>
      <c r="I1877" s="77">
        <v>1</v>
      </c>
      <c r="J1877" s="77">
        <v>1.1131390000000001E-12</v>
      </c>
      <c r="K1877" s="77">
        <v>0</v>
      </c>
      <c r="L1877" s="77">
        <v>9.1667699999999997E-13</v>
      </c>
      <c r="M1877" s="77">
        <v>0</v>
      </c>
      <c r="N1877" s="77">
        <v>1.96462E-13</v>
      </c>
      <c r="O1877" s="77">
        <v>0</v>
      </c>
      <c r="P1877" s="77">
        <v>1.20013E-13</v>
      </c>
      <c r="Q1877" s="77">
        <v>1.20014E-13</v>
      </c>
      <c r="R1877" s="77">
        <v>0</v>
      </c>
      <c r="S1877" s="77">
        <v>0</v>
      </c>
      <c r="T1877" s="77" t="s">
        <v>181</v>
      </c>
      <c r="U1877" s="105">
        <v>0</v>
      </c>
      <c r="V1877" s="105">
        <v>0</v>
      </c>
      <c r="W1877" s="101">
        <v>0</v>
      </c>
    </row>
    <row r="1878" spans="2:23" x14ac:dyDescent="0.25">
      <c r="B1878" s="55" t="s">
        <v>141</v>
      </c>
      <c r="C1878" s="76" t="s">
        <v>164</v>
      </c>
      <c r="D1878" s="55" t="s">
        <v>63</v>
      </c>
      <c r="E1878" s="55" t="s">
        <v>198</v>
      </c>
      <c r="F1878" s="70">
        <v>459.92</v>
      </c>
      <c r="G1878" s="77">
        <v>52000</v>
      </c>
      <c r="H1878" s="77">
        <v>459.92</v>
      </c>
      <c r="I1878" s="77">
        <v>1</v>
      </c>
      <c r="J1878" s="77">
        <v>8.9051150000000007E-12</v>
      </c>
      <c r="K1878" s="77">
        <v>0</v>
      </c>
      <c r="L1878" s="77">
        <v>7.3334200000000005E-12</v>
      </c>
      <c r="M1878" s="77">
        <v>0</v>
      </c>
      <c r="N1878" s="77">
        <v>1.571695E-12</v>
      </c>
      <c r="O1878" s="77">
        <v>0</v>
      </c>
      <c r="P1878" s="77">
        <v>9.6010300000000003E-13</v>
      </c>
      <c r="Q1878" s="77">
        <v>9.6010100000000009E-13</v>
      </c>
      <c r="R1878" s="77">
        <v>0</v>
      </c>
      <c r="S1878" s="77">
        <v>0</v>
      </c>
      <c r="T1878" s="77" t="s">
        <v>181</v>
      </c>
      <c r="U1878" s="105">
        <v>0</v>
      </c>
      <c r="V1878" s="105">
        <v>0</v>
      </c>
      <c r="W1878" s="101">
        <v>0</v>
      </c>
    </row>
    <row r="1879" spans="2:23" x14ac:dyDescent="0.25">
      <c r="B1879" s="55" t="s">
        <v>141</v>
      </c>
      <c r="C1879" s="76" t="s">
        <v>164</v>
      </c>
      <c r="D1879" s="55" t="s">
        <v>63</v>
      </c>
      <c r="E1879" s="55" t="s">
        <v>198</v>
      </c>
      <c r="F1879" s="70">
        <v>459.92</v>
      </c>
      <c r="G1879" s="77">
        <v>53050</v>
      </c>
      <c r="H1879" s="77">
        <v>458.82</v>
      </c>
      <c r="I1879" s="77">
        <v>1</v>
      </c>
      <c r="J1879" s="77">
        <v>-131.729664198054</v>
      </c>
      <c r="K1879" s="77">
        <v>0.16311542163948201</v>
      </c>
      <c r="L1879" s="77">
        <v>-132.22472325214201</v>
      </c>
      <c r="M1879" s="77">
        <v>0.16434374792759299</v>
      </c>
      <c r="N1879" s="77">
        <v>0.49505905408804302</v>
      </c>
      <c r="O1879" s="77">
        <v>-1.22832628811074E-3</v>
      </c>
      <c r="P1879" s="77">
        <v>0.47067421200493698</v>
      </c>
      <c r="Q1879" s="77">
        <v>0.47067421200493698</v>
      </c>
      <c r="R1879" s="77">
        <v>0</v>
      </c>
      <c r="S1879" s="77">
        <v>2.0824216101570001E-6</v>
      </c>
      <c r="T1879" s="77" t="s">
        <v>180</v>
      </c>
      <c r="U1879" s="105">
        <v>-1.9691287472571001E-2</v>
      </c>
      <c r="V1879" s="105">
        <v>-1.5600000638218099E-2</v>
      </c>
      <c r="W1879" s="101">
        <v>-4.0907114964136302E-3</v>
      </c>
    </row>
    <row r="1880" spans="2:23" x14ac:dyDescent="0.25">
      <c r="B1880" s="55" t="s">
        <v>141</v>
      </c>
      <c r="C1880" s="76" t="s">
        <v>164</v>
      </c>
      <c r="D1880" s="55" t="s">
        <v>63</v>
      </c>
      <c r="E1880" s="55" t="s">
        <v>198</v>
      </c>
      <c r="F1880" s="70">
        <v>459.92</v>
      </c>
      <c r="G1880" s="77">
        <v>53050</v>
      </c>
      <c r="H1880" s="77">
        <v>458.82</v>
      </c>
      <c r="I1880" s="77">
        <v>2</v>
      </c>
      <c r="J1880" s="77">
        <v>-116.964868210877</v>
      </c>
      <c r="K1880" s="77">
        <v>0.116286633362497</v>
      </c>
      <c r="L1880" s="77">
        <v>-117.404439034736</v>
      </c>
      <c r="M1880" s="77">
        <v>0.117162319593018</v>
      </c>
      <c r="N1880" s="77">
        <v>0.43957082385841501</v>
      </c>
      <c r="O1880" s="77">
        <v>-8.7568623052117797E-4</v>
      </c>
      <c r="P1880" s="77">
        <v>0.41791913395239799</v>
      </c>
      <c r="Q1880" s="77">
        <v>0.41791913395239699</v>
      </c>
      <c r="R1880" s="77">
        <v>0</v>
      </c>
      <c r="S1880" s="77">
        <v>1.48457942145E-6</v>
      </c>
      <c r="T1880" s="77" t="s">
        <v>180</v>
      </c>
      <c r="U1880" s="105">
        <v>8.1263922529752897E-2</v>
      </c>
      <c r="V1880" s="105">
        <v>-6.4379601643321793E-2</v>
      </c>
      <c r="W1880" s="101">
        <v>0.14566400531958301</v>
      </c>
    </row>
    <row r="1881" spans="2:23" x14ac:dyDescent="0.25">
      <c r="B1881" s="55" t="s">
        <v>141</v>
      </c>
      <c r="C1881" s="76" t="s">
        <v>164</v>
      </c>
      <c r="D1881" s="55" t="s">
        <v>63</v>
      </c>
      <c r="E1881" s="55" t="s">
        <v>198</v>
      </c>
      <c r="F1881" s="70">
        <v>459.92</v>
      </c>
      <c r="G1881" s="77">
        <v>53100</v>
      </c>
      <c r="H1881" s="77">
        <v>459.92</v>
      </c>
      <c r="I1881" s="77">
        <v>2</v>
      </c>
      <c r="J1881" s="77">
        <v>7.7919749999999992E-12</v>
      </c>
      <c r="K1881" s="77">
        <v>0</v>
      </c>
      <c r="L1881" s="77">
        <v>6.4167420000000003E-12</v>
      </c>
      <c r="M1881" s="77">
        <v>0</v>
      </c>
      <c r="N1881" s="77">
        <v>1.3752329999999999E-12</v>
      </c>
      <c r="O1881" s="77">
        <v>0</v>
      </c>
      <c r="P1881" s="77">
        <v>8.4009000000000001E-13</v>
      </c>
      <c r="Q1881" s="77">
        <v>8.4008900000000004E-13</v>
      </c>
      <c r="R1881" s="77">
        <v>0</v>
      </c>
      <c r="S1881" s="77">
        <v>0</v>
      </c>
      <c r="T1881" s="77" t="s">
        <v>181</v>
      </c>
      <c r="U1881" s="105">
        <v>0</v>
      </c>
      <c r="V1881" s="105">
        <v>0</v>
      </c>
      <c r="W1881" s="101">
        <v>0</v>
      </c>
    </row>
    <row r="1882" spans="2:23" x14ac:dyDescent="0.25">
      <c r="B1882" s="55" t="s">
        <v>141</v>
      </c>
      <c r="C1882" s="76" t="s">
        <v>164</v>
      </c>
      <c r="D1882" s="55" t="s">
        <v>63</v>
      </c>
      <c r="E1882" s="55" t="s">
        <v>199</v>
      </c>
      <c r="F1882" s="70">
        <v>459.97</v>
      </c>
      <c r="G1882" s="77">
        <v>53000</v>
      </c>
      <c r="H1882" s="77">
        <v>459.92</v>
      </c>
      <c r="I1882" s="77">
        <v>1</v>
      </c>
      <c r="J1882" s="77">
        <v>-45.835619868978597</v>
      </c>
      <c r="K1882" s="77">
        <v>0</v>
      </c>
      <c r="L1882" s="77">
        <v>-45.460195137345302</v>
      </c>
      <c r="M1882" s="77">
        <v>0</v>
      </c>
      <c r="N1882" s="77">
        <v>-0.37542473163338902</v>
      </c>
      <c r="O1882" s="77">
        <v>0</v>
      </c>
      <c r="P1882" s="77">
        <v>-0.37877120594769098</v>
      </c>
      <c r="Q1882" s="77">
        <v>-0.37877120594769098</v>
      </c>
      <c r="R1882" s="77">
        <v>0</v>
      </c>
      <c r="S1882" s="77">
        <v>0</v>
      </c>
      <c r="T1882" s="77" t="s">
        <v>180</v>
      </c>
      <c r="U1882" s="105">
        <v>-1.8771236581673699E-2</v>
      </c>
      <c r="V1882" s="105">
        <v>-1.4871110030878E-2</v>
      </c>
      <c r="W1882" s="101">
        <v>-3.8995780948053302E-3</v>
      </c>
    </row>
    <row r="1883" spans="2:23" x14ac:dyDescent="0.25">
      <c r="B1883" s="55" t="s">
        <v>141</v>
      </c>
      <c r="C1883" s="76" t="s">
        <v>164</v>
      </c>
      <c r="D1883" s="55" t="s">
        <v>63</v>
      </c>
      <c r="E1883" s="55" t="s">
        <v>199</v>
      </c>
      <c r="F1883" s="70">
        <v>459.97</v>
      </c>
      <c r="G1883" s="77">
        <v>53000</v>
      </c>
      <c r="H1883" s="77">
        <v>459.92</v>
      </c>
      <c r="I1883" s="77">
        <v>2</v>
      </c>
      <c r="J1883" s="77">
        <v>-40.488130884263903</v>
      </c>
      <c r="K1883" s="77">
        <v>0</v>
      </c>
      <c r="L1883" s="77">
        <v>-40.156505704654499</v>
      </c>
      <c r="M1883" s="77">
        <v>0</v>
      </c>
      <c r="N1883" s="77">
        <v>-0.33162517960935201</v>
      </c>
      <c r="O1883" s="77">
        <v>0</v>
      </c>
      <c r="P1883" s="77">
        <v>-0.33458123192039402</v>
      </c>
      <c r="Q1883" s="77">
        <v>-0.33458123192039302</v>
      </c>
      <c r="R1883" s="77">
        <v>0</v>
      </c>
      <c r="S1883" s="77">
        <v>0</v>
      </c>
      <c r="T1883" s="77" t="s">
        <v>180</v>
      </c>
      <c r="U1883" s="105">
        <v>-1.6581258980471299E-2</v>
      </c>
      <c r="V1883" s="105">
        <v>-1.31361471939366E-2</v>
      </c>
      <c r="W1883" s="101">
        <v>-3.4446273170765599E-3</v>
      </c>
    </row>
    <row r="1884" spans="2:23" x14ac:dyDescent="0.25">
      <c r="B1884" s="55" t="s">
        <v>141</v>
      </c>
      <c r="C1884" s="76" t="s">
        <v>164</v>
      </c>
      <c r="D1884" s="55" t="s">
        <v>63</v>
      </c>
      <c r="E1884" s="55" t="s">
        <v>199</v>
      </c>
      <c r="F1884" s="70">
        <v>459.97</v>
      </c>
      <c r="G1884" s="77">
        <v>53000</v>
      </c>
      <c r="H1884" s="77">
        <v>459.92</v>
      </c>
      <c r="I1884" s="77">
        <v>3</v>
      </c>
      <c r="J1884" s="77">
        <v>-40.488130884263903</v>
      </c>
      <c r="K1884" s="77">
        <v>0</v>
      </c>
      <c r="L1884" s="77">
        <v>-40.156505704654499</v>
      </c>
      <c r="M1884" s="77">
        <v>0</v>
      </c>
      <c r="N1884" s="77">
        <v>-0.33162517960935201</v>
      </c>
      <c r="O1884" s="77">
        <v>0</v>
      </c>
      <c r="P1884" s="77">
        <v>-0.33458123192039402</v>
      </c>
      <c r="Q1884" s="77">
        <v>-0.33458123192039302</v>
      </c>
      <c r="R1884" s="77">
        <v>0</v>
      </c>
      <c r="S1884" s="77">
        <v>0</v>
      </c>
      <c r="T1884" s="77" t="s">
        <v>180</v>
      </c>
      <c r="U1884" s="105">
        <v>-1.6581258980471299E-2</v>
      </c>
      <c r="V1884" s="105">
        <v>-1.31361471939366E-2</v>
      </c>
      <c r="W1884" s="101">
        <v>-3.4446273170765599E-3</v>
      </c>
    </row>
    <row r="1885" spans="2:23" x14ac:dyDescent="0.25">
      <c r="B1885" s="55" t="s">
        <v>141</v>
      </c>
      <c r="C1885" s="76" t="s">
        <v>164</v>
      </c>
      <c r="D1885" s="55" t="s">
        <v>63</v>
      </c>
      <c r="E1885" s="55" t="s">
        <v>199</v>
      </c>
      <c r="F1885" s="70">
        <v>459.97</v>
      </c>
      <c r="G1885" s="77">
        <v>53000</v>
      </c>
      <c r="H1885" s="77">
        <v>459.92</v>
      </c>
      <c r="I1885" s="77">
        <v>4</v>
      </c>
      <c r="J1885" s="77">
        <v>-44.438192433946497</v>
      </c>
      <c r="K1885" s="77">
        <v>0</v>
      </c>
      <c r="L1885" s="77">
        <v>-44.074213578277998</v>
      </c>
      <c r="M1885" s="77">
        <v>0</v>
      </c>
      <c r="N1885" s="77">
        <v>-0.36397885566850102</v>
      </c>
      <c r="O1885" s="77">
        <v>0</v>
      </c>
      <c r="P1885" s="77">
        <v>-0.36722330332703501</v>
      </c>
      <c r="Q1885" s="77">
        <v>-0.36722330332703501</v>
      </c>
      <c r="R1885" s="77">
        <v>0</v>
      </c>
      <c r="S1885" s="77">
        <v>0</v>
      </c>
      <c r="T1885" s="77" t="s">
        <v>180</v>
      </c>
      <c r="U1885" s="105">
        <v>-1.8198942783429099E-2</v>
      </c>
      <c r="V1885" s="105">
        <v>-1.4417722529918501E-2</v>
      </c>
      <c r="W1885" s="101">
        <v>-3.7806885187394602E-3</v>
      </c>
    </row>
    <row r="1886" spans="2:23" x14ac:dyDescent="0.25">
      <c r="B1886" s="55" t="s">
        <v>141</v>
      </c>
      <c r="C1886" s="76" t="s">
        <v>164</v>
      </c>
      <c r="D1886" s="55" t="s">
        <v>63</v>
      </c>
      <c r="E1886" s="55" t="s">
        <v>199</v>
      </c>
      <c r="F1886" s="70">
        <v>459.97</v>
      </c>
      <c r="G1886" s="77">
        <v>53204</v>
      </c>
      <c r="H1886" s="77">
        <v>459.32</v>
      </c>
      <c r="I1886" s="77">
        <v>1</v>
      </c>
      <c r="J1886" s="77">
        <v>8.5092152489403698</v>
      </c>
      <c r="K1886" s="77">
        <v>9.2535819027277505E-3</v>
      </c>
      <c r="L1886" s="77">
        <v>8.9058213147735206</v>
      </c>
      <c r="M1886" s="77">
        <v>1.01362848905482E-2</v>
      </c>
      <c r="N1886" s="77">
        <v>-0.396606065833149</v>
      </c>
      <c r="O1886" s="77">
        <v>-8.8270298782042698E-4</v>
      </c>
      <c r="P1886" s="77">
        <v>-0.39637786013182102</v>
      </c>
      <c r="Q1886" s="77">
        <v>-0.39637786013182003</v>
      </c>
      <c r="R1886" s="77">
        <v>0</v>
      </c>
      <c r="S1886" s="77">
        <v>2.0079349142742999E-5</v>
      </c>
      <c r="T1886" s="77" t="s">
        <v>180</v>
      </c>
      <c r="U1886" s="105">
        <v>-0.66352395762827998</v>
      </c>
      <c r="V1886" s="105">
        <v>-0.52566264023581899</v>
      </c>
      <c r="W1886" s="101">
        <v>-0.137841930620165</v>
      </c>
    </row>
    <row r="1887" spans="2:23" x14ac:dyDescent="0.25">
      <c r="B1887" s="55" t="s">
        <v>141</v>
      </c>
      <c r="C1887" s="76" t="s">
        <v>164</v>
      </c>
      <c r="D1887" s="55" t="s">
        <v>63</v>
      </c>
      <c r="E1887" s="55" t="s">
        <v>199</v>
      </c>
      <c r="F1887" s="70">
        <v>459.97</v>
      </c>
      <c r="G1887" s="77">
        <v>53304</v>
      </c>
      <c r="H1887" s="77">
        <v>462.9</v>
      </c>
      <c r="I1887" s="77">
        <v>1</v>
      </c>
      <c r="J1887" s="77">
        <v>43.182703514204697</v>
      </c>
      <c r="K1887" s="77">
        <v>0.172861943335162</v>
      </c>
      <c r="L1887" s="77">
        <v>43.436236329888899</v>
      </c>
      <c r="M1887" s="77">
        <v>0.174897704277102</v>
      </c>
      <c r="N1887" s="77">
        <v>-0.25353281568420999</v>
      </c>
      <c r="O1887" s="77">
        <v>-2.03576094194057E-3</v>
      </c>
      <c r="P1887" s="77">
        <v>-0.25322711635716699</v>
      </c>
      <c r="Q1887" s="77">
        <v>-0.25322711635716699</v>
      </c>
      <c r="R1887" s="77">
        <v>0</v>
      </c>
      <c r="S1887" s="77">
        <v>5.9442922469090002E-6</v>
      </c>
      <c r="T1887" s="77" t="s">
        <v>181</v>
      </c>
      <c r="U1887" s="105">
        <v>-0.196520200289625</v>
      </c>
      <c r="V1887" s="105">
        <v>-0.155688918472766</v>
      </c>
      <c r="W1887" s="101">
        <v>-4.0825539910586302E-2</v>
      </c>
    </row>
    <row r="1888" spans="2:23" x14ac:dyDescent="0.25">
      <c r="B1888" s="55" t="s">
        <v>141</v>
      </c>
      <c r="C1888" s="76" t="s">
        <v>164</v>
      </c>
      <c r="D1888" s="55" t="s">
        <v>63</v>
      </c>
      <c r="E1888" s="55" t="s">
        <v>199</v>
      </c>
      <c r="F1888" s="70">
        <v>459.97</v>
      </c>
      <c r="G1888" s="77">
        <v>53354</v>
      </c>
      <c r="H1888" s="77">
        <v>461.02</v>
      </c>
      <c r="I1888" s="77">
        <v>1</v>
      </c>
      <c r="J1888" s="77">
        <v>49.1266049028564</v>
      </c>
      <c r="K1888" s="77">
        <v>5.06818894949084E-2</v>
      </c>
      <c r="L1888" s="77">
        <v>48.491964470194802</v>
      </c>
      <c r="M1888" s="77">
        <v>4.9380882981751299E-2</v>
      </c>
      <c r="N1888" s="77">
        <v>0.63464043266160397</v>
      </c>
      <c r="O1888" s="77">
        <v>1.30100651315713E-3</v>
      </c>
      <c r="P1888" s="77">
        <v>0.63965849568414002</v>
      </c>
      <c r="Q1888" s="77">
        <v>0.63965849568414002</v>
      </c>
      <c r="R1888" s="77">
        <v>0</v>
      </c>
      <c r="S1888" s="77">
        <v>8.5924228131189994E-6</v>
      </c>
      <c r="T1888" s="77" t="s">
        <v>181</v>
      </c>
      <c r="U1888" s="105">
        <v>-6.7265460018363102E-2</v>
      </c>
      <c r="V1888" s="105">
        <v>-5.3289619618736503E-2</v>
      </c>
      <c r="W1888" s="101">
        <v>-1.39738750445829E-2</v>
      </c>
    </row>
    <row r="1889" spans="2:23" x14ac:dyDescent="0.25">
      <c r="B1889" s="55" t="s">
        <v>141</v>
      </c>
      <c r="C1889" s="76" t="s">
        <v>164</v>
      </c>
      <c r="D1889" s="55" t="s">
        <v>63</v>
      </c>
      <c r="E1889" s="55" t="s">
        <v>199</v>
      </c>
      <c r="F1889" s="70">
        <v>459.97</v>
      </c>
      <c r="G1889" s="77">
        <v>53454</v>
      </c>
      <c r="H1889" s="77">
        <v>462.38</v>
      </c>
      <c r="I1889" s="77">
        <v>1</v>
      </c>
      <c r="J1889" s="77">
        <v>40.151884682905497</v>
      </c>
      <c r="K1889" s="77">
        <v>0.109950256132793</v>
      </c>
      <c r="L1889" s="77">
        <v>39.5363337270635</v>
      </c>
      <c r="M1889" s="77">
        <v>0.106604898888202</v>
      </c>
      <c r="N1889" s="77">
        <v>0.61555095584209196</v>
      </c>
      <c r="O1889" s="77">
        <v>3.3453572445918101E-3</v>
      </c>
      <c r="P1889" s="77">
        <v>0.62090245622552498</v>
      </c>
      <c r="Q1889" s="77">
        <v>0.62090245622552398</v>
      </c>
      <c r="R1889" s="77">
        <v>0</v>
      </c>
      <c r="S1889" s="77">
        <v>2.6292454462018001E-5</v>
      </c>
      <c r="T1889" s="77" t="s">
        <v>181</v>
      </c>
      <c r="U1889" s="105">
        <v>5.9317323695202803E-2</v>
      </c>
      <c r="V1889" s="105">
        <v>-4.6992878895883397E-2</v>
      </c>
      <c r="W1889" s="101">
        <v>0.106325152482246</v>
      </c>
    </row>
    <row r="1890" spans="2:23" x14ac:dyDescent="0.25">
      <c r="B1890" s="55" t="s">
        <v>141</v>
      </c>
      <c r="C1890" s="76" t="s">
        <v>164</v>
      </c>
      <c r="D1890" s="55" t="s">
        <v>63</v>
      </c>
      <c r="E1890" s="55" t="s">
        <v>199</v>
      </c>
      <c r="F1890" s="70">
        <v>459.97</v>
      </c>
      <c r="G1890" s="77">
        <v>53604</v>
      </c>
      <c r="H1890" s="77">
        <v>461.85</v>
      </c>
      <c r="I1890" s="77">
        <v>1</v>
      </c>
      <c r="J1890" s="77">
        <v>39.276319142959402</v>
      </c>
      <c r="K1890" s="77">
        <v>6.71043721757527E-2</v>
      </c>
      <c r="L1890" s="77">
        <v>38.963160827352297</v>
      </c>
      <c r="M1890" s="77">
        <v>6.6038563722128199E-2</v>
      </c>
      <c r="N1890" s="77">
        <v>0.31315831560715901</v>
      </c>
      <c r="O1890" s="77">
        <v>1.06580845362451E-3</v>
      </c>
      <c r="P1890" s="77">
        <v>0.31427919212899103</v>
      </c>
      <c r="Q1890" s="77">
        <v>0.31427919212899003</v>
      </c>
      <c r="R1890" s="77">
        <v>0</v>
      </c>
      <c r="S1890" s="77">
        <v>4.296556361328E-6</v>
      </c>
      <c r="T1890" s="77" t="s">
        <v>181</v>
      </c>
      <c r="U1890" s="105">
        <v>-9.7495858981386893E-2</v>
      </c>
      <c r="V1890" s="105">
        <v>-7.7239005547598105E-2</v>
      </c>
      <c r="W1890" s="101">
        <v>-2.0254004810169299E-2</v>
      </c>
    </row>
    <row r="1891" spans="2:23" x14ac:dyDescent="0.25">
      <c r="B1891" s="55" t="s">
        <v>141</v>
      </c>
      <c r="C1891" s="76" t="s">
        <v>164</v>
      </c>
      <c r="D1891" s="55" t="s">
        <v>63</v>
      </c>
      <c r="E1891" s="55" t="s">
        <v>199</v>
      </c>
      <c r="F1891" s="70">
        <v>459.97</v>
      </c>
      <c r="G1891" s="77">
        <v>53654</v>
      </c>
      <c r="H1891" s="77">
        <v>460.21</v>
      </c>
      <c r="I1891" s="77">
        <v>1</v>
      </c>
      <c r="J1891" s="77">
        <v>-9.2036450241190604</v>
      </c>
      <c r="K1891" s="77">
        <v>4.1311643759716901E-3</v>
      </c>
      <c r="L1891" s="77">
        <v>-9.6919162738018692</v>
      </c>
      <c r="M1891" s="77">
        <v>4.5811241664174603E-3</v>
      </c>
      <c r="N1891" s="77">
        <v>0.488271249682806</v>
      </c>
      <c r="O1891" s="77">
        <v>-4.49959790445771E-4</v>
      </c>
      <c r="P1891" s="77">
        <v>0.489921805566154</v>
      </c>
      <c r="Q1891" s="77">
        <v>0.489921805566153</v>
      </c>
      <c r="R1891" s="77">
        <v>0</v>
      </c>
      <c r="S1891" s="77">
        <v>1.170594002651E-5</v>
      </c>
      <c r="T1891" s="77" t="s">
        <v>181</v>
      </c>
      <c r="U1891" s="105">
        <v>-0.32420709991004498</v>
      </c>
      <c r="V1891" s="105">
        <v>-0.25684612916024802</v>
      </c>
      <c r="W1891" s="101">
        <v>-6.7351498101295995E-2</v>
      </c>
    </row>
    <row r="1892" spans="2:23" x14ac:dyDescent="0.25">
      <c r="B1892" s="55" t="s">
        <v>141</v>
      </c>
      <c r="C1892" s="76" t="s">
        <v>164</v>
      </c>
      <c r="D1892" s="55" t="s">
        <v>63</v>
      </c>
      <c r="E1892" s="55" t="s">
        <v>200</v>
      </c>
      <c r="F1892" s="70">
        <v>458.82</v>
      </c>
      <c r="G1892" s="77">
        <v>53150</v>
      </c>
      <c r="H1892" s="77">
        <v>458.6</v>
      </c>
      <c r="I1892" s="77">
        <v>1</v>
      </c>
      <c r="J1892" s="77">
        <v>12.064189883702801</v>
      </c>
      <c r="K1892" s="77">
        <v>3.9821023777689901E-3</v>
      </c>
      <c r="L1892" s="77">
        <v>10.0862236892692</v>
      </c>
      <c r="M1892" s="77">
        <v>2.7833850113608998E-3</v>
      </c>
      <c r="N1892" s="77">
        <v>1.9779661944336</v>
      </c>
      <c r="O1892" s="77">
        <v>1.19871736640809E-3</v>
      </c>
      <c r="P1892" s="77">
        <v>1.97805061077835</v>
      </c>
      <c r="Q1892" s="77">
        <v>1.97805061077835</v>
      </c>
      <c r="R1892" s="77">
        <v>0</v>
      </c>
      <c r="S1892" s="77">
        <v>1.07051040226385E-4</v>
      </c>
      <c r="T1892" s="77" t="s">
        <v>180</v>
      </c>
      <c r="U1892" s="105">
        <v>0.98501620592038697</v>
      </c>
      <c r="V1892" s="105">
        <v>-0.78035798636415499</v>
      </c>
      <c r="W1892" s="101">
        <v>1.76562244834453</v>
      </c>
    </row>
    <row r="1893" spans="2:23" x14ac:dyDescent="0.25">
      <c r="B1893" s="55" t="s">
        <v>141</v>
      </c>
      <c r="C1893" s="76" t="s">
        <v>164</v>
      </c>
      <c r="D1893" s="55" t="s">
        <v>63</v>
      </c>
      <c r="E1893" s="55" t="s">
        <v>200</v>
      </c>
      <c r="F1893" s="70">
        <v>458.82</v>
      </c>
      <c r="G1893" s="77">
        <v>53150</v>
      </c>
      <c r="H1893" s="77">
        <v>458.6</v>
      </c>
      <c r="I1893" s="77">
        <v>2</v>
      </c>
      <c r="J1893" s="77">
        <v>12.028767909100001</v>
      </c>
      <c r="K1893" s="77">
        <v>3.9630935404871403E-3</v>
      </c>
      <c r="L1893" s="77">
        <v>10.0566092714914</v>
      </c>
      <c r="M1893" s="77">
        <v>2.7700983331804402E-3</v>
      </c>
      <c r="N1893" s="77">
        <v>1.97215863760863</v>
      </c>
      <c r="O1893" s="77">
        <v>1.1929952073067001E-3</v>
      </c>
      <c r="P1893" s="77">
        <v>1.9722428060955699</v>
      </c>
      <c r="Q1893" s="77">
        <v>1.9722428060955599</v>
      </c>
      <c r="R1893" s="77">
        <v>0</v>
      </c>
      <c r="S1893" s="77">
        <v>1.06540024784901E-4</v>
      </c>
      <c r="T1893" s="77" t="s">
        <v>180</v>
      </c>
      <c r="U1893" s="105">
        <v>0.98111373181749495</v>
      </c>
      <c r="V1893" s="105">
        <v>-0.77726633486190899</v>
      </c>
      <c r="W1893" s="101">
        <v>1.75862733918924</v>
      </c>
    </row>
    <row r="1894" spans="2:23" x14ac:dyDescent="0.25">
      <c r="B1894" s="55" t="s">
        <v>141</v>
      </c>
      <c r="C1894" s="76" t="s">
        <v>164</v>
      </c>
      <c r="D1894" s="55" t="s">
        <v>63</v>
      </c>
      <c r="E1894" s="55" t="s">
        <v>200</v>
      </c>
      <c r="F1894" s="70">
        <v>458.82</v>
      </c>
      <c r="G1894" s="77">
        <v>53900</v>
      </c>
      <c r="H1894" s="77">
        <v>457.81</v>
      </c>
      <c r="I1894" s="77">
        <v>1</v>
      </c>
      <c r="J1894" s="77">
        <v>-17.258214026796399</v>
      </c>
      <c r="K1894" s="77">
        <v>1.39689751204121E-2</v>
      </c>
      <c r="L1894" s="77">
        <v>-18.676153824219298</v>
      </c>
      <c r="M1894" s="77">
        <v>1.6358660046130701E-2</v>
      </c>
      <c r="N1894" s="77">
        <v>1.41793979742285</v>
      </c>
      <c r="O1894" s="77">
        <v>-2.3896849257186801E-3</v>
      </c>
      <c r="P1894" s="77">
        <v>1.4369718522435599</v>
      </c>
      <c r="Q1894" s="77">
        <v>1.4369718522435599</v>
      </c>
      <c r="R1894" s="77">
        <v>0</v>
      </c>
      <c r="S1894" s="77">
        <v>9.6843252084179995E-5</v>
      </c>
      <c r="T1894" s="77" t="s">
        <v>180</v>
      </c>
      <c r="U1894" s="105">
        <v>0.33689074866630397</v>
      </c>
      <c r="V1894" s="105">
        <v>-0.26689447815562001</v>
      </c>
      <c r="W1894" s="101">
        <v>0.60387013422690905</v>
      </c>
    </row>
    <row r="1895" spans="2:23" x14ac:dyDescent="0.25">
      <c r="B1895" s="55" t="s">
        <v>141</v>
      </c>
      <c r="C1895" s="76" t="s">
        <v>164</v>
      </c>
      <c r="D1895" s="55" t="s">
        <v>63</v>
      </c>
      <c r="E1895" s="55" t="s">
        <v>200</v>
      </c>
      <c r="F1895" s="70">
        <v>458.82</v>
      </c>
      <c r="G1895" s="77">
        <v>53900</v>
      </c>
      <c r="H1895" s="77">
        <v>457.81</v>
      </c>
      <c r="I1895" s="77">
        <v>2</v>
      </c>
      <c r="J1895" s="77">
        <v>-17.276852016881001</v>
      </c>
      <c r="K1895" s="77">
        <v>1.3987223387634799E-2</v>
      </c>
      <c r="L1895" s="77">
        <v>-18.6963231168954</v>
      </c>
      <c r="M1895" s="77">
        <v>1.63800300605609E-2</v>
      </c>
      <c r="N1895" s="77">
        <v>1.4194711000143601</v>
      </c>
      <c r="O1895" s="77">
        <v>-2.3928066729261401E-3</v>
      </c>
      <c r="P1895" s="77">
        <v>1.4385237084829501</v>
      </c>
      <c r="Q1895" s="77">
        <v>1.4385237084829501</v>
      </c>
      <c r="R1895" s="77">
        <v>0</v>
      </c>
      <c r="S1895" s="77">
        <v>9.6969762549393E-5</v>
      </c>
      <c r="T1895" s="77" t="s">
        <v>180</v>
      </c>
      <c r="U1895" s="105">
        <v>0.337006620712344</v>
      </c>
      <c r="V1895" s="105">
        <v>-0.26698627530167701</v>
      </c>
      <c r="W1895" s="101">
        <v>0.60407783262252301</v>
      </c>
    </row>
    <row r="1896" spans="2:23" x14ac:dyDescent="0.25">
      <c r="B1896" s="55" t="s">
        <v>141</v>
      </c>
      <c r="C1896" s="76" t="s">
        <v>164</v>
      </c>
      <c r="D1896" s="55" t="s">
        <v>63</v>
      </c>
      <c r="E1896" s="55" t="s">
        <v>201</v>
      </c>
      <c r="F1896" s="70">
        <v>458.6</v>
      </c>
      <c r="G1896" s="77">
        <v>53550</v>
      </c>
      <c r="H1896" s="77">
        <v>457.83</v>
      </c>
      <c r="I1896" s="77">
        <v>1</v>
      </c>
      <c r="J1896" s="77">
        <v>-17.5422994309872</v>
      </c>
      <c r="K1896" s="77">
        <v>7.5609818573499901E-3</v>
      </c>
      <c r="L1896" s="77">
        <v>-19.442174150603002</v>
      </c>
      <c r="M1896" s="77">
        <v>9.2874141942073801E-3</v>
      </c>
      <c r="N1896" s="77">
        <v>1.8998747196158099</v>
      </c>
      <c r="O1896" s="77">
        <v>-1.72643233685739E-3</v>
      </c>
      <c r="P1896" s="77">
        <v>1.9109819839198099</v>
      </c>
      <c r="Q1896" s="77">
        <v>1.9109819839198099</v>
      </c>
      <c r="R1896" s="77">
        <v>0</v>
      </c>
      <c r="S1896" s="77">
        <v>8.9726007150220006E-5</v>
      </c>
      <c r="T1896" s="77" t="s">
        <v>181</v>
      </c>
      <c r="U1896" s="105">
        <v>0.67182634087113902</v>
      </c>
      <c r="V1896" s="105">
        <v>-0.53224002549149396</v>
      </c>
      <c r="W1896" s="101">
        <v>1.2042356884097001</v>
      </c>
    </row>
    <row r="1897" spans="2:23" x14ac:dyDescent="0.25">
      <c r="B1897" s="55" t="s">
        <v>141</v>
      </c>
      <c r="C1897" s="76" t="s">
        <v>164</v>
      </c>
      <c r="D1897" s="55" t="s">
        <v>63</v>
      </c>
      <c r="E1897" s="55" t="s">
        <v>201</v>
      </c>
      <c r="F1897" s="70">
        <v>458.6</v>
      </c>
      <c r="G1897" s="77">
        <v>54200</v>
      </c>
      <c r="H1897" s="77">
        <v>458.49</v>
      </c>
      <c r="I1897" s="77">
        <v>1</v>
      </c>
      <c r="J1897" s="77">
        <v>-1.2553640343533701</v>
      </c>
      <c r="K1897" s="77">
        <v>1.0401196467737E-5</v>
      </c>
      <c r="L1897" s="77">
        <v>-3.1874717700195001</v>
      </c>
      <c r="M1897" s="77">
        <v>6.7055843478829995E-5</v>
      </c>
      <c r="N1897" s="77">
        <v>1.93210773566614</v>
      </c>
      <c r="O1897" s="77">
        <v>-5.6654647011093997E-5</v>
      </c>
      <c r="P1897" s="77">
        <v>1.94405089082421</v>
      </c>
      <c r="Q1897" s="77">
        <v>1.94405089082421</v>
      </c>
      <c r="R1897" s="77">
        <v>0</v>
      </c>
      <c r="S1897" s="77">
        <v>2.4943603516354999E-5</v>
      </c>
      <c r="T1897" s="77" t="s">
        <v>181</v>
      </c>
      <c r="U1897" s="105">
        <v>0.186553145809599</v>
      </c>
      <c r="V1897" s="105">
        <v>-0.147792733093006</v>
      </c>
      <c r="W1897" s="101">
        <v>0.33439289635133301</v>
      </c>
    </row>
    <row r="1898" spans="2:23" x14ac:dyDescent="0.25">
      <c r="B1898" s="55" t="s">
        <v>141</v>
      </c>
      <c r="C1898" s="76" t="s">
        <v>164</v>
      </c>
      <c r="D1898" s="55" t="s">
        <v>63</v>
      </c>
      <c r="E1898" s="55" t="s">
        <v>202</v>
      </c>
      <c r="F1898" s="70">
        <v>458.44</v>
      </c>
      <c r="G1898" s="77">
        <v>53150</v>
      </c>
      <c r="H1898" s="77">
        <v>458.6</v>
      </c>
      <c r="I1898" s="77">
        <v>1</v>
      </c>
      <c r="J1898" s="77">
        <v>-36.579255198172802</v>
      </c>
      <c r="K1898" s="77">
        <v>0</v>
      </c>
      <c r="L1898" s="77">
        <v>-36.539804774166903</v>
      </c>
      <c r="M1898" s="77">
        <v>0</v>
      </c>
      <c r="N1898" s="77">
        <v>-3.9450424005904601E-2</v>
      </c>
      <c r="O1898" s="77">
        <v>0</v>
      </c>
      <c r="P1898" s="77">
        <v>-4.5641210446565599E-2</v>
      </c>
      <c r="Q1898" s="77">
        <v>-4.5641210446565501E-2</v>
      </c>
      <c r="R1898" s="77">
        <v>0</v>
      </c>
      <c r="S1898" s="77">
        <v>0</v>
      </c>
      <c r="T1898" s="77" t="s">
        <v>181</v>
      </c>
      <c r="U1898" s="105">
        <v>6.3120678409457204E-3</v>
      </c>
      <c r="V1898" s="105">
        <v>0</v>
      </c>
      <c r="W1898" s="101">
        <v>6.3129554766092801E-3</v>
      </c>
    </row>
    <row r="1899" spans="2:23" x14ac:dyDescent="0.25">
      <c r="B1899" s="55" t="s">
        <v>141</v>
      </c>
      <c r="C1899" s="76" t="s">
        <v>164</v>
      </c>
      <c r="D1899" s="55" t="s">
        <v>63</v>
      </c>
      <c r="E1899" s="55" t="s">
        <v>202</v>
      </c>
      <c r="F1899" s="70">
        <v>458.44</v>
      </c>
      <c r="G1899" s="77">
        <v>53150</v>
      </c>
      <c r="H1899" s="77">
        <v>458.6</v>
      </c>
      <c r="I1899" s="77">
        <v>2</v>
      </c>
      <c r="J1899" s="77">
        <v>-30.712289580613799</v>
      </c>
      <c r="K1899" s="77">
        <v>0</v>
      </c>
      <c r="L1899" s="77">
        <v>-30.6791666304721</v>
      </c>
      <c r="M1899" s="77">
        <v>0</v>
      </c>
      <c r="N1899" s="77">
        <v>-3.3122950141667398E-2</v>
      </c>
      <c r="O1899" s="77">
        <v>0</v>
      </c>
      <c r="P1899" s="77">
        <v>-3.8320793150397998E-2</v>
      </c>
      <c r="Q1899" s="77">
        <v>-3.8320793150397998E-2</v>
      </c>
      <c r="R1899" s="77">
        <v>0</v>
      </c>
      <c r="S1899" s="77">
        <v>0</v>
      </c>
      <c r="T1899" s="77" t="s">
        <v>181</v>
      </c>
      <c r="U1899" s="105">
        <v>5.29967202266761E-3</v>
      </c>
      <c r="V1899" s="105">
        <v>0</v>
      </c>
      <c r="W1899" s="101">
        <v>5.3004172899890501E-3</v>
      </c>
    </row>
    <row r="1900" spans="2:23" x14ac:dyDescent="0.25">
      <c r="B1900" s="55" t="s">
        <v>141</v>
      </c>
      <c r="C1900" s="76" t="s">
        <v>164</v>
      </c>
      <c r="D1900" s="55" t="s">
        <v>63</v>
      </c>
      <c r="E1900" s="55" t="s">
        <v>202</v>
      </c>
      <c r="F1900" s="70">
        <v>458.44</v>
      </c>
      <c r="G1900" s="77">
        <v>53150</v>
      </c>
      <c r="H1900" s="77">
        <v>458.6</v>
      </c>
      <c r="I1900" s="77">
        <v>3</v>
      </c>
      <c r="J1900" s="77">
        <v>-37.578006193344599</v>
      </c>
      <c r="K1900" s="77">
        <v>0</v>
      </c>
      <c r="L1900" s="77">
        <v>-37.537478624655897</v>
      </c>
      <c r="M1900" s="77">
        <v>0</v>
      </c>
      <c r="N1900" s="77">
        <v>-4.0527568688625303E-2</v>
      </c>
      <c r="O1900" s="77">
        <v>0</v>
      </c>
      <c r="P1900" s="77">
        <v>-4.6887386840990003E-2</v>
      </c>
      <c r="Q1900" s="77">
        <v>-4.6887386840990003E-2</v>
      </c>
      <c r="R1900" s="77">
        <v>0</v>
      </c>
      <c r="S1900" s="77">
        <v>0</v>
      </c>
      <c r="T1900" s="77" t="s">
        <v>181</v>
      </c>
      <c r="U1900" s="105">
        <v>6.4844109901810503E-3</v>
      </c>
      <c r="V1900" s="105">
        <v>0</v>
      </c>
      <c r="W1900" s="101">
        <v>6.4853228616306496E-3</v>
      </c>
    </row>
    <row r="1901" spans="2:23" x14ac:dyDescent="0.25">
      <c r="B1901" s="55" t="s">
        <v>141</v>
      </c>
      <c r="C1901" s="76" t="s">
        <v>164</v>
      </c>
      <c r="D1901" s="55" t="s">
        <v>63</v>
      </c>
      <c r="E1901" s="55" t="s">
        <v>202</v>
      </c>
      <c r="F1901" s="70">
        <v>458.44</v>
      </c>
      <c r="G1901" s="77">
        <v>53654</v>
      </c>
      <c r="H1901" s="77">
        <v>460.21</v>
      </c>
      <c r="I1901" s="77">
        <v>1</v>
      </c>
      <c r="J1901" s="77">
        <v>71.7892957461777</v>
      </c>
      <c r="K1901" s="77">
        <v>0.16182627368919</v>
      </c>
      <c r="L1901" s="77">
        <v>72.191425685596599</v>
      </c>
      <c r="M1901" s="77">
        <v>0.163644300995097</v>
      </c>
      <c r="N1901" s="77">
        <v>-0.402129939418916</v>
      </c>
      <c r="O1901" s="77">
        <v>-1.8180273059071001E-3</v>
      </c>
      <c r="P1901" s="77">
        <v>-0.40210049884724097</v>
      </c>
      <c r="Q1901" s="77">
        <v>-0.40210049884724097</v>
      </c>
      <c r="R1901" s="77">
        <v>0</v>
      </c>
      <c r="S1901" s="77">
        <v>5.0769030708380001E-6</v>
      </c>
      <c r="T1901" s="77" t="s">
        <v>181</v>
      </c>
      <c r="U1901" s="105">
        <v>-0.123295399514306</v>
      </c>
      <c r="V1901" s="105">
        <v>-9.7678138810971593E-2</v>
      </c>
      <c r="W1901" s="101">
        <v>-2.5613658271488801E-2</v>
      </c>
    </row>
    <row r="1902" spans="2:23" x14ac:dyDescent="0.25">
      <c r="B1902" s="55" t="s">
        <v>141</v>
      </c>
      <c r="C1902" s="76" t="s">
        <v>164</v>
      </c>
      <c r="D1902" s="55" t="s">
        <v>63</v>
      </c>
      <c r="E1902" s="55" t="s">
        <v>202</v>
      </c>
      <c r="F1902" s="70">
        <v>458.44</v>
      </c>
      <c r="G1902" s="77">
        <v>53654</v>
      </c>
      <c r="H1902" s="77">
        <v>460.21</v>
      </c>
      <c r="I1902" s="77">
        <v>2</v>
      </c>
      <c r="J1902" s="77">
        <v>71.7892957461777</v>
      </c>
      <c r="K1902" s="77">
        <v>0.16182627368919</v>
      </c>
      <c r="L1902" s="77">
        <v>72.191425685596599</v>
      </c>
      <c r="M1902" s="77">
        <v>0.163644300995097</v>
      </c>
      <c r="N1902" s="77">
        <v>-0.402129939418916</v>
      </c>
      <c r="O1902" s="77">
        <v>-1.8180273059071001E-3</v>
      </c>
      <c r="P1902" s="77">
        <v>-0.40210049884724097</v>
      </c>
      <c r="Q1902" s="77">
        <v>-0.40210049884724097</v>
      </c>
      <c r="R1902" s="77">
        <v>0</v>
      </c>
      <c r="S1902" s="77">
        <v>5.0769030708380001E-6</v>
      </c>
      <c r="T1902" s="77" t="s">
        <v>181</v>
      </c>
      <c r="U1902" s="105">
        <v>-0.123295399514306</v>
      </c>
      <c r="V1902" s="105">
        <v>-9.7678138810971593E-2</v>
      </c>
      <c r="W1902" s="101">
        <v>-2.5613658271488801E-2</v>
      </c>
    </row>
    <row r="1903" spans="2:23" x14ac:dyDescent="0.25">
      <c r="B1903" s="55" t="s">
        <v>141</v>
      </c>
      <c r="C1903" s="76" t="s">
        <v>164</v>
      </c>
      <c r="D1903" s="55" t="s">
        <v>63</v>
      </c>
      <c r="E1903" s="55" t="s">
        <v>202</v>
      </c>
      <c r="F1903" s="70">
        <v>458.44</v>
      </c>
      <c r="G1903" s="77">
        <v>53704</v>
      </c>
      <c r="H1903" s="77">
        <v>459.39</v>
      </c>
      <c r="I1903" s="77">
        <v>1</v>
      </c>
      <c r="J1903" s="77">
        <v>16.515484903702401</v>
      </c>
      <c r="K1903" s="77">
        <v>1.1401419899064799E-2</v>
      </c>
      <c r="L1903" s="77">
        <v>16.091553476407999</v>
      </c>
      <c r="M1903" s="77">
        <v>1.0823612299275301E-2</v>
      </c>
      <c r="N1903" s="77">
        <v>0.42393142729438299</v>
      </c>
      <c r="O1903" s="77">
        <v>5.7780759978949699E-4</v>
      </c>
      <c r="P1903" s="77">
        <v>0.43092496656227303</v>
      </c>
      <c r="Q1903" s="77">
        <v>0.43092496656227203</v>
      </c>
      <c r="R1903" s="77">
        <v>0</v>
      </c>
      <c r="S1903" s="77">
        <v>7.7621064605200002E-6</v>
      </c>
      <c r="T1903" s="77" t="s">
        <v>181</v>
      </c>
      <c r="U1903" s="105">
        <v>-0.13757028127226101</v>
      </c>
      <c r="V1903" s="105">
        <v>-0.108987108061701</v>
      </c>
      <c r="W1903" s="101">
        <v>-2.8579153696739901E-2</v>
      </c>
    </row>
    <row r="1904" spans="2:23" x14ac:dyDescent="0.25">
      <c r="B1904" s="55" t="s">
        <v>141</v>
      </c>
      <c r="C1904" s="76" t="s">
        <v>164</v>
      </c>
      <c r="D1904" s="55" t="s">
        <v>63</v>
      </c>
      <c r="E1904" s="55" t="s">
        <v>202</v>
      </c>
      <c r="F1904" s="70">
        <v>458.44</v>
      </c>
      <c r="G1904" s="77">
        <v>58004</v>
      </c>
      <c r="H1904" s="77">
        <v>449.56</v>
      </c>
      <c r="I1904" s="77">
        <v>1</v>
      </c>
      <c r="J1904" s="77">
        <v>-55.720852142764798</v>
      </c>
      <c r="K1904" s="77">
        <v>0.65759947039265898</v>
      </c>
      <c r="L1904" s="77">
        <v>-56.221748649192499</v>
      </c>
      <c r="M1904" s="77">
        <v>0.66947544748443699</v>
      </c>
      <c r="N1904" s="77">
        <v>0.50089650642769501</v>
      </c>
      <c r="O1904" s="77">
        <v>-1.1875977091778501E-2</v>
      </c>
      <c r="P1904" s="77">
        <v>0.50412542157045803</v>
      </c>
      <c r="Q1904" s="77">
        <v>0.50412542157045803</v>
      </c>
      <c r="R1904" s="77">
        <v>0</v>
      </c>
      <c r="S1904" s="77">
        <v>5.3827368934667001E-5</v>
      </c>
      <c r="T1904" s="77" t="s">
        <v>181</v>
      </c>
      <c r="U1904" s="105">
        <v>-0.94373262258950397</v>
      </c>
      <c r="V1904" s="105">
        <v>-0.74765195192091305</v>
      </c>
      <c r="W1904" s="101">
        <v>-0.19605309678937899</v>
      </c>
    </row>
    <row r="1905" spans="2:23" x14ac:dyDescent="0.25">
      <c r="B1905" s="55" t="s">
        <v>141</v>
      </c>
      <c r="C1905" s="76" t="s">
        <v>164</v>
      </c>
      <c r="D1905" s="55" t="s">
        <v>63</v>
      </c>
      <c r="E1905" s="55" t="s">
        <v>203</v>
      </c>
      <c r="F1905" s="70">
        <v>455.18</v>
      </c>
      <c r="G1905" s="77">
        <v>53050</v>
      </c>
      <c r="H1905" s="77">
        <v>458.82</v>
      </c>
      <c r="I1905" s="77">
        <v>1</v>
      </c>
      <c r="J1905" s="77">
        <v>181.71465936845701</v>
      </c>
      <c r="K1905" s="77">
        <v>0.79578724004840096</v>
      </c>
      <c r="L1905" s="77">
        <v>178.122425810278</v>
      </c>
      <c r="M1905" s="77">
        <v>0.76463512569457004</v>
      </c>
      <c r="N1905" s="77">
        <v>3.5922335581781502</v>
      </c>
      <c r="O1905" s="77">
        <v>3.1152114353831001E-2</v>
      </c>
      <c r="P1905" s="77">
        <v>3.5659129280716302</v>
      </c>
      <c r="Q1905" s="77">
        <v>3.56591292807162</v>
      </c>
      <c r="R1905" s="77">
        <v>0</v>
      </c>
      <c r="S1905" s="77">
        <v>3.0644921375517999E-4</v>
      </c>
      <c r="T1905" s="77" t="s">
        <v>180</v>
      </c>
      <c r="U1905" s="105">
        <v>1.16078610793236</v>
      </c>
      <c r="V1905" s="105">
        <v>-0.91960792557639903</v>
      </c>
      <c r="W1905" s="101">
        <v>2.0806865892899902</v>
      </c>
    </row>
    <row r="1906" spans="2:23" x14ac:dyDescent="0.25">
      <c r="B1906" s="55" t="s">
        <v>141</v>
      </c>
      <c r="C1906" s="76" t="s">
        <v>164</v>
      </c>
      <c r="D1906" s="55" t="s">
        <v>63</v>
      </c>
      <c r="E1906" s="55" t="s">
        <v>203</v>
      </c>
      <c r="F1906" s="70">
        <v>455.18</v>
      </c>
      <c r="G1906" s="77">
        <v>53204</v>
      </c>
      <c r="H1906" s="77">
        <v>459.32</v>
      </c>
      <c r="I1906" s="77">
        <v>1</v>
      </c>
      <c r="J1906" s="77">
        <v>41.071019710847096</v>
      </c>
      <c r="K1906" s="77">
        <v>0</v>
      </c>
      <c r="L1906" s="77">
        <v>40.745952689139202</v>
      </c>
      <c r="M1906" s="77">
        <v>0</v>
      </c>
      <c r="N1906" s="77">
        <v>0.32506702170784202</v>
      </c>
      <c r="O1906" s="77">
        <v>0</v>
      </c>
      <c r="P1906" s="77">
        <v>0.32480248824448199</v>
      </c>
      <c r="Q1906" s="77">
        <v>0.32480248824448199</v>
      </c>
      <c r="R1906" s="77">
        <v>0</v>
      </c>
      <c r="S1906" s="77">
        <v>0</v>
      </c>
      <c r="T1906" s="77" t="s">
        <v>181</v>
      </c>
      <c r="U1906" s="105">
        <v>-1.3457774698704601</v>
      </c>
      <c r="V1906" s="105">
        <v>-1.06616336885653</v>
      </c>
      <c r="W1906" s="101">
        <v>-0.27957478023120502</v>
      </c>
    </row>
    <row r="1907" spans="2:23" x14ac:dyDescent="0.25">
      <c r="B1907" s="55" t="s">
        <v>141</v>
      </c>
      <c r="C1907" s="76" t="s">
        <v>164</v>
      </c>
      <c r="D1907" s="55" t="s">
        <v>63</v>
      </c>
      <c r="E1907" s="55" t="s">
        <v>203</v>
      </c>
      <c r="F1907" s="70">
        <v>455.18</v>
      </c>
      <c r="G1907" s="77">
        <v>53204</v>
      </c>
      <c r="H1907" s="77">
        <v>459.32</v>
      </c>
      <c r="I1907" s="77">
        <v>2</v>
      </c>
      <c r="J1907" s="77">
        <v>41.071019710847096</v>
      </c>
      <c r="K1907" s="77">
        <v>0</v>
      </c>
      <c r="L1907" s="77">
        <v>40.745952689139202</v>
      </c>
      <c r="M1907" s="77">
        <v>0</v>
      </c>
      <c r="N1907" s="77">
        <v>0.32506702170784202</v>
      </c>
      <c r="O1907" s="77">
        <v>0</v>
      </c>
      <c r="P1907" s="77">
        <v>0.32480248824448199</v>
      </c>
      <c r="Q1907" s="77">
        <v>0.32480248824448199</v>
      </c>
      <c r="R1907" s="77">
        <v>0</v>
      </c>
      <c r="S1907" s="77">
        <v>0</v>
      </c>
      <c r="T1907" s="77" t="s">
        <v>181</v>
      </c>
      <c r="U1907" s="105">
        <v>-1.3457774698704601</v>
      </c>
      <c r="V1907" s="105">
        <v>-1.06616336885653</v>
      </c>
      <c r="W1907" s="101">
        <v>-0.27957478023120502</v>
      </c>
    </row>
    <row r="1908" spans="2:23" x14ac:dyDescent="0.25">
      <c r="B1908" s="55" t="s">
        <v>141</v>
      </c>
      <c r="C1908" s="76" t="s">
        <v>164</v>
      </c>
      <c r="D1908" s="55" t="s">
        <v>63</v>
      </c>
      <c r="E1908" s="55" t="s">
        <v>204</v>
      </c>
      <c r="F1908" s="70">
        <v>459.32</v>
      </c>
      <c r="G1908" s="77">
        <v>53254</v>
      </c>
      <c r="H1908" s="77">
        <v>462.22</v>
      </c>
      <c r="I1908" s="77">
        <v>1</v>
      </c>
      <c r="J1908" s="77">
        <v>29.680211920844599</v>
      </c>
      <c r="K1908" s="77">
        <v>9.2848438856821994E-2</v>
      </c>
      <c r="L1908" s="77">
        <v>29.680211548721399</v>
      </c>
      <c r="M1908" s="77">
        <v>9.2848436528600295E-2</v>
      </c>
      <c r="N1908" s="77">
        <v>3.72123198922E-7</v>
      </c>
      <c r="O1908" s="77">
        <v>2.3282217630000001E-9</v>
      </c>
      <c r="P1908" s="77">
        <v>0</v>
      </c>
      <c r="Q1908" s="77">
        <v>0</v>
      </c>
      <c r="R1908" s="77">
        <v>0</v>
      </c>
      <c r="S1908" s="77">
        <v>0</v>
      </c>
      <c r="T1908" s="77" t="s">
        <v>181</v>
      </c>
      <c r="U1908" s="105">
        <v>-6.3825353580000003E-9</v>
      </c>
      <c r="V1908" s="105">
        <v>0</v>
      </c>
      <c r="W1908" s="101">
        <v>-6.3816378128299998E-9</v>
      </c>
    </row>
    <row r="1909" spans="2:23" x14ac:dyDescent="0.25">
      <c r="B1909" s="55" t="s">
        <v>141</v>
      </c>
      <c r="C1909" s="76" t="s">
        <v>164</v>
      </c>
      <c r="D1909" s="55" t="s">
        <v>63</v>
      </c>
      <c r="E1909" s="55" t="s">
        <v>204</v>
      </c>
      <c r="F1909" s="70">
        <v>459.32</v>
      </c>
      <c r="G1909" s="77">
        <v>53304</v>
      </c>
      <c r="H1909" s="77">
        <v>462.9</v>
      </c>
      <c r="I1909" s="77">
        <v>1</v>
      </c>
      <c r="J1909" s="77">
        <v>25.834703635848101</v>
      </c>
      <c r="K1909" s="77">
        <v>7.4351914991464499E-2</v>
      </c>
      <c r="L1909" s="77">
        <v>25.581463205346701</v>
      </c>
      <c r="M1909" s="77">
        <v>7.2901414333532893E-2</v>
      </c>
      <c r="N1909" s="77">
        <v>0.25324043050143402</v>
      </c>
      <c r="O1909" s="77">
        <v>1.45050065793159E-3</v>
      </c>
      <c r="P1909" s="77">
        <v>0.253227116357083</v>
      </c>
      <c r="Q1909" s="77">
        <v>0.253227116357083</v>
      </c>
      <c r="R1909" s="77">
        <v>0</v>
      </c>
      <c r="S1909" s="77">
        <v>7.1434105318799997E-6</v>
      </c>
      <c r="T1909" s="77" t="s">
        <v>181</v>
      </c>
      <c r="U1909" s="105">
        <v>-0.237760382816291</v>
      </c>
      <c r="V1909" s="105">
        <v>-0.188360569558678</v>
      </c>
      <c r="W1909" s="101">
        <v>-4.9392866400081899E-2</v>
      </c>
    </row>
    <row r="1910" spans="2:23" x14ac:dyDescent="0.25">
      <c r="B1910" s="55" t="s">
        <v>141</v>
      </c>
      <c r="C1910" s="76" t="s">
        <v>164</v>
      </c>
      <c r="D1910" s="55" t="s">
        <v>63</v>
      </c>
      <c r="E1910" s="55" t="s">
        <v>204</v>
      </c>
      <c r="F1910" s="70">
        <v>459.32</v>
      </c>
      <c r="G1910" s="77">
        <v>54104</v>
      </c>
      <c r="H1910" s="77">
        <v>461.86</v>
      </c>
      <c r="I1910" s="77">
        <v>1</v>
      </c>
      <c r="J1910" s="77">
        <v>27.882377113841098</v>
      </c>
      <c r="K1910" s="77">
        <v>7.7664952656493397E-2</v>
      </c>
      <c r="L1910" s="77">
        <v>27.882376674507501</v>
      </c>
      <c r="M1910" s="77">
        <v>7.7664950209010306E-2</v>
      </c>
      <c r="N1910" s="77">
        <v>4.3933360283099998E-7</v>
      </c>
      <c r="O1910" s="77">
        <v>2.447483091E-9</v>
      </c>
      <c r="P1910" s="77">
        <v>1.7255000000000001E-14</v>
      </c>
      <c r="Q1910" s="77">
        <v>1.7256000000000001E-14</v>
      </c>
      <c r="R1910" s="77">
        <v>0</v>
      </c>
      <c r="S1910" s="77">
        <v>0</v>
      </c>
      <c r="T1910" s="77" t="s">
        <v>181</v>
      </c>
      <c r="U1910" s="105">
        <v>1.1378885583E-8</v>
      </c>
      <c r="V1910" s="105">
        <v>0</v>
      </c>
      <c r="W1910" s="101">
        <v>1.138048574081E-8</v>
      </c>
    </row>
    <row r="1911" spans="2:23" x14ac:dyDescent="0.25">
      <c r="B1911" s="55" t="s">
        <v>141</v>
      </c>
      <c r="C1911" s="76" t="s">
        <v>164</v>
      </c>
      <c r="D1911" s="55" t="s">
        <v>63</v>
      </c>
      <c r="E1911" s="55" t="s">
        <v>205</v>
      </c>
      <c r="F1911" s="70">
        <v>462.22</v>
      </c>
      <c r="G1911" s="77">
        <v>54104</v>
      </c>
      <c r="H1911" s="77">
        <v>461.86</v>
      </c>
      <c r="I1911" s="77">
        <v>1</v>
      </c>
      <c r="J1911" s="77">
        <v>-4.6957783950876797</v>
      </c>
      <c r="K1911" s="77">
        <v>1.93160932285364E-3</v>
      </c>
      <c r="L1911" s="77">
        <v>-4.6957784424230899</v>
      </c>
      <c r="M1911" s="77">
        <v>1.93160936179651E-3</v>
      </c>
      <c r="N1911" s="77">
        <v>4.733541753E-8</v>
      </c>
      <c r="O1911" s="77">
        <v>-3.8942865999999997E-11</v>
      </c>
      <c r="P1911" s="77">
        <v>0</v>
      </c>
      <c r="Q1911" s="77">
        <v>0</v>
      </c>
      <c r="R1911" s="77">
        <v>0</v>
      </c>
      <c r="S1911" s="77">
        <v>0</v>
      </c>
      <c r="T1911" s="77" t="s">
        <v>181</v>
      </c>
      <c r="U1911" s="105">
        <v>-9.5241161900000006E-10</v>
      </c>
      <c r="V1911" s="105">
        <v>0</v>
      </c>
      <c r="W1911" s="101">
        <v>-9.5227768595000005E-10</v>
      </c>
    </row>
    <row r="1912" spans="2:23" x14ac:dyDescent="0.25">
      <c r="B1912" s="55" t="s">
        <v>141</v>
      </c>
      <c r="C1912" s="76" t="s">
        <v>164</v>
      </c>
      <c r="D1912" s="55" t="s">
        <v>63</v>
      </c>
      <c r="E1912" s="55" t="s">
        <v>206</v>
      </c>
      <c r="F1912" s="70">
        <v>461.02</v>
      </c>
      <c r="G1912" s="77">
        <v>53404</v>
      </c>
      <c r="H1912" s="77">
        <v>462.22</v>
      </c>
      <c r="I1912" s="77">
        <v>1</v>
      </c>
      <c r="J1912" s="77">
        <v>8.3601671181374808</v>
      </c>
      <c r="K1912" s="77">
        <v>6.7935407204377796E-3</v>
      </c>
      <c r="L1912" s="77">
        <v>7.7266725449162701</v>
      </c>
      <c r="M1912" s="77">
        <v>5.8029827495104701E-3</v>
      </c>
      <c r="N1912" s="77">
        <v>0.63349457322120895</v>
      </c>
      <c r="O1912" s="77">
        <v>9.9055797092731704E-4</v>
      </c>
      <c r="P1912" s="77">
        <v>0.63965849568442701</v>
      </c>
      <c r="Q1912" s="77">
        <v>0.63965849568442701</v>
      </c>
      <c r="R1912" s="77">
        <v>0</v>
      </c>
      <c r="S1912" s="77">
        <v>3.9770642735042998E-5</v>
      </c>
      <c r="T1912" s="77" t="s">
        <v>181</v>
      </c>
      <c r="U1912" s="105">
        <v>-0.302932117326011</v>
      </c>
      <c r="V1912" s="105">
        <v>-0.239991479998719</v>
      </c>
      <c r="W1912" s="101">
        <v>-6.2931786288966104E-2</v>
      </c>
    </row>
    <row r="1913" spans="2:23" x14ac:dyDescent="0.25">
      <c r="B1913" s="55" t="s">
        <v>141</v>
      </c>
      <c r="C1913" s="76" t="s">
        <v>164</v>
      </c>
      <c r="D1913" s="55" t="s">
        <v>63</v>
      </c>
      <c r="E1913" s="55" t="s">
        <v>207</v>
      </c>
      <c r="F1913" s="70">
        <v>462.22</v>
      </c>
      <c r="G1913" s="77">
        <v>53854</v>
      </c>
      <c r="H1913" s="77">
        <v>452.3</v>
      </c>
      <c r="I1913" s="77">
        <v>1</v>
      </c>
      <c r="J1913" s="77">
        <v>-60.069730141520502</v>
      </c>
      <c r="K1913" s="77">
        <v>0.712400978583282</v>
      </c>
      <c r="L1913" s="77">
        <v>-60.710367633148003</v>
      </c>
      <c r="M1913" s="77">
        <v>0.72767737337334704</v>
      </c>
      <c r="N1913" s="77">
        <v>0.64063749162752703</v>
      </c>
      <c r="O1913" s="77">
        <v>-1.5276394790064599E-2</v>
      </c>
      <c r="P1913" s="77">
        <v>0.63965849568403299</v>
      </c>
      <c r="Q1913" s="77">
        <v>0.63965849568403299</v>
      </c>
      <c r="R1913" s="77">
        <v>0</v>
      </c>
      <c r="S1913" s="77">
        <v>8.0781049333023003E-5</v>
      </c>
      <c r="T1913" s="77" t="s">
        <v>181</v>
      </c>
      <c r="U1913" s="105">
        <v>-0.63016036475986903</v>
      </c>
      <c r="V1913" s="105">
        <v>-0.49923104856028999</v>
      </c>
      <c r="W1913" s="101">
        <v>-0.13091090424118501</v>
      </c>
    </row>
    <row r="1914" spans="2:23" x14ac:dyDescent="0.25">
      <c r="B1914" s="55" t="s">
        <v>141</v>
      </c>
      <c r="C1914" s="76" t="s">
        <v>164</v>
      </c>
      <c r="D1914" s="55" t="s">
        <v>63</v>
      </c>
      <c r="E1914" s="55" t="s">
        <v>208</v>
      </c>
      <c r="F1914" s="70">
        <v>462.38</v>
      </c>
      <c r="G1914" s="77">
        <v>53754</v>
      </c>
      <c r="H1914" s="77">
        <v>454.45</v>
      </c>
      <c r="I1914" s="77">
        <v>1</v>
      </c>
      <c r="J1914" s="77">
        <v>-51.239215020507302</v>
      </c>
      <c r="K1914" s="77">
        <v>0.42584915068986301</v>
      </c>
      <c r="L1914" s="77">
        <v>-51.858269338391203</v>
      </c>
      <c r="M1914" s="77">
        <v>0.43620123202099997</v>
      </c>
      <c r="N1914" s="77">
        <v>0.61905431788390497</v>
      </c>
      <c r="O1914" s="77">
        <v>-1.03520813311369E-2</v>
      </c>
      <c r="P1914" s="77">
        <v>0.62090245622558904</v>
      </c>
      <c r="Q1914" s="77">
        <v>0.62090245622558904</v>
      </c>
      <c r="R1914" s="77">
        <v>0</v>
      </c>
      <c r="S1914" s="77">
        <v>6.2531321315838995E-5</v>
      </c>
      <c r="T1914" s="77" t="s">
        <v>181</v>
      </c>
      <c r="U1914" s="105">
        <v>0.163551377406249</v>
      </c>
      <c r="V1914" s="105">
        <v>-0.129570074860413</v>
      </c>
      <c r="W1914" s="101">
        <v>0.293162672523057</v>
      </c>
    </row>
    <row r="1915" spans="2:23" x14ac:dyDescent="0.25">
      <c r="B1915" s="55" t="s">
        <v>141</v>
      </c>
      <c r="C1915" s="76" t="s">
        <v>164</v>
      </c>
      <c r="D1915" s="55" t="s">
        <v>63</v>
      </c>
      <c r="E1915" s="55" t="s">
        <v>209</v>
      </c>
      <c r="F1915" s="70">
        <v>457.83</v>
      </c>
      <c r="G1915" s="77">
        <v>54050</v>
      </c>
      <c r="H1915" s="77">
        <v>456.26</v>
      </c>
      <c r="I1915" s="77">
        <v>1</v>
      </c>
      <c r="J1915" s="77">
        <v>-69.934589254540398</v>
      </c>
      <c r="K1915" s="77">
        <v>6.8178404032365802E-2</v>
      </c>
      <c r="L1915" s="77">
        <v>-74.6505234180825</v>
      </c>
      <c r="M1915" s="77">
        <v>7.7683447013515899E-2</v>
      </c>
      <c r="N1915" s="77">
        <v>4.7159341635420704</v>
      </c>
      <c r="O1915" s="77">
        <v>-9.5050429811500796E-3</v>
      </c>
      <c r="P1915" s="77">
        <v>4.7208905730129596</v>
      </c>
      <c r="Q1915" s="77">
        <v>4.7208905730129498</v>
      </c>
      <c r="R1915" s="77">
        <v>0</v>
      </c>
      <c r="S1915" s="77">
        <v>3.1067810076493502E-4</v>
      </c>
      <c r="T1915" s="77" t="s">
        <v>180</v>
      </c>
      <c r="U1915" s="105">
        <v>3.0597842674412701</v>
      </c>
      <c r="V1915" s="105">
        <v>-2.4240485337174</v>
      </c>
      <c r="W1915" s="101">
        <v>5.4846039661223696</v>
      </c>
    </row>
    <row r="1916" spans="2:23" x14ac:dyDescent="0.25">
      <c r="B1916" s="55" t="s">
        <v>141</v>
      </c>
      <c r="C1916" s="76" t="s">
        <v>164</v>
      </c>
      <c r="D1916" s="55" t="s">
        <v>63</v>
      </c>
      <c r="E1916" s="55" t="s">
        <v>209</v>
      </c>
      <c r="F1916" s="70">
        <v>457.83</v>
      </c>
      <c r="G1916" s="77">
        <v>54850</v>
      </c>
      <c r="H1916" s="77">
        <v>457.9</v>
      </c>
      <c r="I1916" s="77">
        <v>1</v>
      </c>
      <c r="J1916" s="77">
        <v>-8.8694806769604195</v>
      </c>
      <c r="K1916" s="77">
        <v>2.04457319757854E-3</v>
      </c>
      <c r="L1916" s="77">
        <v>-7.9926904463310899</v>
      </c>
      <c r="M1916" s="77">
        <v>1.6603217838369699E-3</v>
      </c>
      <c r="N1916" s="77">
        <v>-0.87679023062933203</v>
      </c>
      <c r="O1916" s="77">
        <v>3.8425141374157101E-4</v>
      </c>
      <c r="P1916" s="77">
        <v>-0.86585769826697601</v>
      </c>
      <c r="Q1916" s="77">
        <v>-0.86585769826697601</v>
      </c>
      <c r="R1916" s="77">
        <v>0</v>
      </c>
      <c r="S1916" s="77">
        <v>1.9484951299315999E-5</v>
      </c>
      <c r="T1916" s="77" t="s">
        <v>181</v>
      </c>
      <c r="U1916" s="105">
        <v>0.237310589696831</v>
      </c>
      <c r="V1916" s="105">
        <v>-0.188004230596057</v>
      </c>
      <c r="W1916" s="101">
        <v>0.42537463026519101</v>
      </c>
    </row>
    <row r="1917" spans="2:23" x14ac:dyDescent="0.25">
      <c r="B1917" s="55" t="s">
        <v>141</v>
      </c>
      <c r="C1917" s="76" t="s">
        <v>164</v>
      </c>
      <c r="D1917" s="55" t="s">
        <v>63</v>
      </c>
      <c r="E1917" s="55" t="s">
        <v>210</v>
      </c>
      <c r="F1917" s="70">
        <v>461.85</v>
      </c>
      <c r="G1917" s="77">
        <v>53654</v>
      </c>
      <c r="H1917" s="77">
        <v>460.21</v>
      </c>
      <c r="I1917" s="77">
        <v>1</v>
      </c>
      <c r="J1917" s="77">
        <v>-53.321543827740399</v>
      </c>
      <c r="K1917" s="77">
        <v>0.11202156922524099</v>
      </c>
      <c r="L1917" s="77">
        <v>-53.634829344408701</v>
      </c>
      <c r="M1917" s="77">
        <v>0.113341779800871</v>
      </c>
      <c r="N1917" s="77">
        <v>0.31328551666829402</v>
      </c>
      <c r="O1917" s="77">
        <v>-1.3202105756300101E-3</v>
      </c>
      <c r="P1917" s="77">
        <v>0.31427919212911698</v>
      </c>
      <c r="Q1917" s="77">
        <v>0.31427919212911598</v>
      </c>
      <c r="R1917" s="77">
        <v>0</v>
      </c>
      <c r="S1917" s="77">
        <v>3.8915935778500001E-6</v>
      </c>
      <c r="T1917" s="77" t="s">
        <v>181</v>
      </c>
      <c r="U1917" s="105">
        <v>-9.4868434346689498E-2</v>
      </c>
      <c r="V1917" s="105">
        <v>-7.51574846701418E-2</v>
      </c>
      <c r="W1917" s="101">
        <v>-1.9708177820741201E-2</v>
      </c>
    </row>
    <row r="1918" spans="2:23" x14ac:dyDescent="0.25">
      <c r="B1918" s="55" t="s">
        <v>141</v>
      </c>
      <c r="C1918" s="76" t="s">
        <v>164</v>
      </c>
      <c r="D1918" s="55" t="s">
        <v>63</v>
      </c>
      <c r="E1918" s="55" t="s">
        <v>211</v>
      </c>
      <c r="F1918" s="70">
        <v>459.39</v>
      </c>
      <c r="G1918" s="77">
        <v>58004</v>
      </c>
      <c r="H1918" s="77">
        <v>449.56</v>
      </c>
      <c r="I1918" s="77">
        <v>1</v>
      </c>
      <c r="J1918" s="77">
        <v>-60.646230123010398</v>
      </c>
      <c r="K1918" s="77">
        <v>0.75802863351823901</v>
      </c>
      <c r="L1918" s="77">
        <v>-61.075254064962699</v>
      </c>
      <c r="M1918" s="77">
        <v>0.76879147044045804</v>
      </c>
      <c r="N1918" s="77">
        <v>0.429023941952345</v>
      </c>
      <c r="O1918" s="77">
        <v>-1.07628369222192E-2</v>
      </c>
      <c r="P1918" s="77">
        <v>0.430924966562233</v>
      </c>
      <c r="Q1918" s="77">
        <v>0.430924966562232</v>
      </c>
      <c r="R1918" s="77">
        <v>0</v>
      </c>
      <c r="S1918" s="77">
        <v>3.8272012954852999E-5</v>
      </c>
      <c r="T1918" s="77" t="s">
        <v>181</v>
      </c>
      <c r="U1918" s="105">
        <v>-0.67413496083403701</v>
      </c>
      <c r="V1918" s="105">
        <v>-0.53406898019771898</v>
      </c>
      <c r="W1918" s="101">
        <v>-0.140046283832861</v>
      </c>
    </row>
    <row r="1919" spans="2:23" x14ac:dyDescent="0.25">
      <c r="B1919" s="55" t="s">
        <v>141</v>
      </c>
      <c r="C1919" s="76" t="s">
        <v>164</v>
      </c>
      <c r="D1919" s="55" t="s">
        <v>63</v>
      </c>
      <c r="E1919" s="55" t="s">
        <v>212</v>
      </c>
      <c r="F1919" s="70">
        <v>454.45</v>
      </c>
      <c r="G1919" s="77">
        <v>53854</v>
      </c>
      <c r="H1919" s="77">
        <v>452.3</v>
      </c>
      <c r="I1919" s="77">
        <v>1</v>
      </c>
      <c r="J1919" s="77">
        <v>-53.796388893800199</v>
      </c>
      <c r="K1919" s="77">
        <v>0.14325554717164299</v>
      </c>
      <c r="L1919" s="77">
        <v>-54.507557611672802</v>
      </c>
      <c r="M1919" s="77">
        <v>0.14706815492109701</v>
      </c>
      <c r="N1919" s="77">
        <v>0.71116871787261204</v>
      </c>
      <c r="O1919" s="77">
        <v>-3.8126077494536302E-3</v>
      </c>
      <c r="P1919" s="77">
        <v>0.706479142726677</v>
      </c>
      <c r="Q1919" s="77">
        <v>0.706479142726676</v>
      </c>
      <c r="R1919" s="77">
        <v>0</v>
      </c>
      <c r="S1919" s="77">
        <v>2.4706082565837001E-5</v>
      </c>
      <c r="T1919" s="77" t="s">
        <v>180</v>
      </c>
      <c r="U1919" s="105">
        <v>-0.19952829498243699</v>
      </c>
      <c r="V1919" s="105">
        <v>-0.15807201704837001</v>
      </c>
      <c r="W1919" s="101">
        <v>-4.1450448137604401E-2</v>
      </c>
    </row>
    <row r="1920" spans="2:23" x14ac:dyDescent="0.25">
      <c r="B1920" s="55" t="s">
        <v>141</v>
      </c>
      <c r="C1920" s="76" t="s">
        <v>164</v>
      </c>
      <c r="D1920" s="55" t="s">
        <v>63</v>
      </c>
      <c r="E1920" s="55" t="s">
        <v>212</v>
      </c>
      <c r="F1920" s="70">
        <v>454.45</v>
      </c>
      <c r="G1920" s="77">
        <v>58104</v>
      </c>
      <c r="H1920" s="77">
        <v>446.59</v>
      </c>
      <c r="I1920" s="77">
        <v>1</v>
      </c>
      <c r="J1920" s="77">
        <v>-56.373707260415401</v>
      </c>
      <c r="K1920" s="77">
        <v>0.40805454134433899</v>
      </c>
      <c r="L1920" s="77">
        <v>-56.288054005731603</v>
      </c>
      <c r="M1920" s="77">
        <v>0.40681550104977698</v>
      </c>
      <c r="N1920" s="77">
        <v>-8.5653254683837304E-2</v>
      </c>
      <c r="O1920" s="77">
        <v>1.2390402945623199E-3</v>
      </c>
      <c r="P1920" s="77">
        <v>-8.5576686501285901E-2</v>
      </c>
      <c r="Q1920" s="77">
        <v>-8.5576686501285804E-2</v>
      </c>
      <c r="R1920" s="77">
        <v>0</v>
      </c>
      <c r="S1920" s="77">
        <v>9.4032061459400001E-7</v>
      </c>
      <c r="T1920" s="77" t="s">
        <v>181</v>
      </c>
      <c r="U1920" s="105">
        <v>-0.11502214830874601</v>
      </c>
      <c r="V1920" s="105">
        <v>0</v>
      </c>
      <c r="W1920" s="101">
        <v>-0.115005973298668</v>
      </c>
    </row>
    <row r="1921" spans="2:23" x14ac:dyDescent="0.25">
      <c r="B1921" s="55" t="s">
        <v>141</v>
      </c>
      <c r="C1921" s="76" t="s">
        <v>164</v>
      </c>
      <c r="D1921" s="55" t="s">
        <v>63</v>
      </c>
      <c r="E1921" s="55" t="s">
        <v>213</v>
      </c>
      <c r="F1921" s="70">
        <v>454.39</v>
      </c>
      <c r="G1921" s="77">
        <v>54050</v>
      </c>
      <c r="H1921" s="77">
        <v>456.26</v>
      </c>
      <c r="I1921" s="77">
        <v>1</v>
      </c>
      <c r="J1921" s="77">
        <v>65.745472323862799</v>
      </c>
      <c r="K1921" s="77">
        <v>9.1160831794641795E-2</v>
      </c>
      <c r="L1921" s="77">
        <v>70.785485070401705</v>
      </c>
      <c r="M1921" s="77">
        <v>0.10567323547039199</v>
      </c>
      <c r="N1921" s="77">
        <v>-5.0400127465389</v>
      </c>
      <c r="O1921" s="77">
        <v>-1.45124036757501E-2</v>
      </c>
      <c r="P1921" s="77">
        <v>-5.0027505362075599</v>
      </c>
      <c r="Q1921" s="77">
        <v>-5.0027505362075502</v>
      </c>
      <c r="R1921" s="77">
        <v>0</v>
      </c>
      <c r="S1921" s="77">
        <v>5.2783024764150297E-4</v>
      </c>
      <c r="T1921" s="77" t="s">
        <v>180</v>
      </c>
      <c r="U1921" s="105">
        <v>2.8169636323668601</v>
      </c>
      <c r="V1921" s="105">
        <v>-2.2316790877169899</v>
      </c>
      <c r="W1921" s="101">
        <v>5.0493526863649398</v>
      </c>
    </row>
    <row r="1922" spans="2:23" x14ac:dyDescent="0.25">
      <c r="B1922" s="55" t="s">
        <v>141</v>
      </c>
      <c r="C1922" s="76" t="s">
        <v>164</v>
      </c>
      <c r="D1922" s="55" t="s">
        <v>63</v>
      </c>
      <c r="E1922" s="55" t="s">
        <v>213</v>
      </c>
      <c r="F1922" s="70">
        <v>454.39</v>
      </c>
      <c r="G1922" s="77">
        <v>56000</v>
      </c>
      <c r="H1922" s="77">
        <v>457.67</v>
      </c>
      <c r="I1922" s="77">
        <v>1</v>
      </c>
      <c r="J1922" s="77">
        <v>32.2831475207228</v>
      </c>
      <c r="K1922" s="77">
        <v>0.100645409848987</v>
      </c>
      <c r="L1922" s="77">
        <v>28.0413236292021</v>
      </c>
      <c r="M1922" s="77">
        <v>7.5934519787854204E-2</v>
      </c>
      <c r="N1922" s="77">
        <v>4.2418238915207196</v>
      </c>
      <c r="O1922" s="77">
        <v>2.4710890061133198E-2</v>
      </c>
      <c r="P1922" s="77">
        <v>4.21750274756862</v>
      </c>
      <c r="Q1922" s="77">
        <v>4.21750274756862</v>
      </c>
      <c r="R1922" s="77">
        <v>0</v>
      </c>
      <c r="S1922" s="77">
        <v>1.7177224026445699E-3</v>
      </c>
      <c r="T1922" s="77" t="s">
        <v>180</v>
      </c>
      <c r="U1922" s="105">
        <v>-2.6442751696095099</v>
      </c>
      <c r="V1922" s="105">
        <v>-2.0948703527381198</v>
      </c>
      <c r="W1922" s="101">
        <v>-0.54932755672122502</v>
      </c>
    </row>
    <row r="1923" spans="2:23" x14ac:dyDescent="0.25">
      <c r="B1923" s="55" t="s">
        <v>141</v>
      </c>
      <c r="C1923" s="76" t="s">
        <v>164</v>
      </c>
      <c r="D1923" s="55" t="s">
        <v>63</v>
      </c>
      <c r="E1923" s="55" t="s">
        <v>213</v>
      </c>
      <c r="F1923" s="70">
        <v>454.39</v>
      </c>
      <c r="G1923" s="77">
        <v>58450</v>
      </c>
      <c r="H1923" s="77">
        <v>451.27</v>
      </c>
      <c r="I1923" s="77">
        <v>1</v>
      </c>
      <c r="J1923" s="77">
        <v>-127.93495162210699</v>
      </c>
      <c r="K1923" s="77">
        <v>0.41867686023477102</v>
      </c>
      <c r="L1923" s="77">
        <v>-130.95089647851401</v>
      </c>
      <c r="M1923" s="77">
        <v>0.43864935184050602</v>
      </c>
      <c r="N1923" s="77">
        <v>3.0159448564067</v>
      </c>
      <c r="O1923" s="77">
        <v>-1.99724916057347E-2</v>
      </c>
      <c r="P1923" s="77">
        <v>2.9808591286806201</v>
      </c>
      <c r="Q1923" s="77">
        <v>2.9808591286806201</v>
      </c>
      <c r="R1923" s="77">
        <v>0</v>
      </c>
      <c r="S1923" s="77">
        <v>2.2729163089008699E-4</v>
      </c>
      <c r="T1923" s="77" t="s">
        <v>180</v>
      </c>
      <c r="U1923" s="105">
        <v>0.36560457816407699</v>
      </c>
      <c r="V1923" s="105">
        <v>-0.28964239441629602</v>
      </c>
      <c r="W1923" s="101">
        <v>0.655339116802514</v>
      </c>
    </row>
    <row r="1924" spans="2:23" x14ac:dyDescent="0.25">
      <c r="B1924" s="55" t="s">
        <v>141</v>
      </c>
      <c r="C1924" s="76" t="s">
        <v>164</v>
      </c>
      <c r="D1924" s="55" t="s">
        <v>63</v>
      </c>
      <c r="E1924" s="55" t="s">
        <v>214</v>
      </c>
      <c r="F1924" s="70">
        <v>452.3</v>
      </c>
      <c r="G1924" s="77">
        <v>53850</v>
      </c>
      <c r="H1924" s="77">
        <v>454.39</v>
      </c>
      <c r="I1924" s="77">
        <v>1</v>
      </c>
      <c r="J1924" s="77">
        <v>-8.9348912895890606</v>
      </c>
      <c r="K1924" s="77">
        <v>0</v>
      </c>
      <c r="L1924" s="77">
        <v>-9.6028310104192993</v>
      </c>
      <c r="M1924" s="77">
        <v>0</v>
      </c>
      <c r="N1924" s="77">
        <v>0.66793972083023101</v>
      </c>
      <c r="O1924" s="77">
        <v>0</v>
      </c>
      <c r="P1924" s="77">
        <v>0.66273061185597104</v>
      </c>
      <c r="Q1924" s="77">
        <v>0.66273061185597004</v>
      </c>
      <c r="R1924" s="77">
        <v>0</v>
      </c>
      <c r="S1924" s="77">
        <v>0</v>
      </c>
      <c r="T1924" s="77" t="s">
        <v>180</v>
      </c>
      <c r="U1924" s="105">
        <v>-1.3959940165351601</v>
      </c>
      <c r="V1924" s="105">
        <v>-1.1059463521231001</v>
      </c>
      <c r="W1924" s="101">
        <v>-0.29000687640763001</v>
      </c>
    </row>
    <row r="1925" spans="2:23" x14ac:dyDescent="0.25">
      <c r="B1925" s="55" t="s">
        <v>141</v>
      </c>
      <c r="C1925" s="76" t="s">
        <v>164</v>
      </c>
      <c r="D1925" s="55" t="s">
        <v>63</v>
      </c>
      <c r="E1925" s="55" t="s">
        <v>214</v>
      </c>
      <c r="F1925" s="70">
        <v>452.3</v>
      </c>
      <c r="G1925" s="77">
        <v>53850</v>
      </c>
      <c r="H1925" s="77">
        <v>454.39</v>
      </c>
      <c r="I1925" s="77">
        <v>2</v>
      </c>
      <c r="J1925" s="77">
        <v>-20.666198936977501</v>
      </c>
      <c r="K1925" s="77">
        <v>0</v>
      </c>
      <c r="L1925" s="77">
        <v>-22.2111282149306</v>
      </c>
      <c r="M1925" s="77">
        <v>0</v>
      </c>
      <c r="N1925" s="77">
        <v>1.5449292779530801</v>
      </c>
      <c r="O1925" s="77">
        <v>0</v>
      </c>
      <c r="P1925" s="77">
        <v>1.5328807281874901</v>
      </c>
      <c r="Q1925" s="77">
        <v>1.5328807281874799</v>
      </c>
      <c r="R1925" s="77">
        <v>0</v>
      </c>
      <c r="S1925" s="77">
        <v>0</v>
      </c>
      <c r="T1925" s="77" t="s">
        <v>180</v>
      </c>
      <c r="U1925" s="105">
        <v>-3.2289021909218998</v>
      </c>
      <c r="V1925" s="105">
        <v>-2.5580285854487501</v>
      </c>
      <c r="W1925" s="101">
        <v>-0.67077926375297403</v>
      </c>
    </row>
    <row r="1926" spans="2:23" x14ac:dyDescent="0.25">
      <c r="B1926" s="55" t="s">
        <v>141</v>
      </c>
      <c r="C1926" s="76" t="s">
        <v>164</v>
      </c>
      <c r="D1926" s="55" t="s">
        <v>63</v>
      </c>
      <c r="E1926" s="55" t="s">
        <v>214</v>
      </c>
      <c r="F1926" s="70">
        <v>452.3</v>
      </c>
      <c r="G1926" s="77">
        <v>58004</v>
      </c>
      <c r="H1926" s="77">
        <v>449.56</v>
      </c>
      <c r="I1926" s="77">
        <v>1</v>
      </c>
      <c r="J1926" s="77">
        <v>-69.968084211113606</v>
      </c>
      <c r="K1926" s="77">
        <v>0.16644811547789801</v>
      </c>
      <c r="L1926" s="77">
        <v>-69.114544391997697</v>
      </c>
      <c r="M1926" s="77">
        <v>0.16241188838145601</v>
      </c>
      <c r="N1926" s="77">
        <v>-0.85353981911587795</v>
      </c>
      <c r="O1926" s="77">
        <v>4.0362270964420599E-3</v>
      </c>
      <c r="P1926" s="77">
        <v>-0.84947370163132097</v>
      </c>
      <c r="Q1926" s="77">
        <v>-0.84947370163131997</v>
      </c>
      <c r="R1926" s="77">
        <v>0</v>
      </c>
      <c r="S1926" s="77">
        <v>2.4534589371949E-5</v>
      </c>
      <c r="T1926" s="77" t="s">
        <v>180</v>
      </c>
      <c r="U1926" s="105">
        <v>-0.51864321977889805</v>
      </c>
      <c r="V1926" s="105">
        <v>-0.41088397956855</v>
      </c>
      <c r="W1926" s="101">
        <v>-0.107744086548013</v>
      </c>
    </row>
    <row r="1927" spans="2:23" x14ac:dyDescent="0.25">
      <c r="B1927" s="55" t="s">
        <v>141</v>
      </c>
      <c r="C1927" s="76" t="s">
        <v>164</v>
      </c>
      <c r="D1927" s="55" t="s">
        <v>63</v>
      </c>
      <c r="E1927" s="55" t="s">
        <v>215</v>
      </c>
      <c r="F1927" s="70">
        <v>457.81</v>
      </c>
      <c r="G1927" s="77">
        <v>54000</v>
      </c>
      <c r="H1927" s="77">
        <v>453.83</v>
      </c>
      <c r="I1927" s="77">
        <v>1</v>
      </c>
      <c r="J1927" s="77">
        <v>-67.704131796276101</v>
      </c>
      <c r="K1927" s="77">
        <v>0.27778127741462399</v>
      </c>
      <c r="L1927" s="77">
        <v>-69.674831119835105</v>
      </c>
      <c r="M1927" s="77">
        <v>0.294187674749599</v>
      </c>
      <c r="N1927" s="77">
        <v>1.9706993235589301</v>
      </c>
      <c r="O1927" s="77">
        <v>-1.6406397334974499E-2</v>
      </c>
      <c r="P1927" s="77">
        <v>2.0096378624590998</v>
      </c>
      <c r="Q1927" s="77">
        <v>2.00963786245909</v>
      </c>
      <c r="R1927" s="77">
        <v>0</v>
      </c>
      <c r="S1927" s="77">
        <v>2.4474184689668801E-4</v>
      </c>
      <c r="T1927" s="77" t="s">
        <v>180</v>
      </c>
      <c r="U1927" s="105">
        <v>0.36501927453649802</v>
      </c>
      <c r="V1927" s="105">
        <v>-0.289178700156766</v>
      </c>
      <c r="W1927" s="101">
        <v>0.65428997139989098</v>
      </c>
    </row>
    <row r="1928" spans="2:23" x14ac:dyDescent="0.25">
      <c r="B1928" s="55" t="s">
        <v>141</v>
      </c>
      <c r="C1928" s="76" t="s">
        <v>164</v>
      </c>
      <c r="D1928" s="55" t="s">
        <v>63</v>
      </c>
      <c r="E1928" s="55" t="s">
        <v>215</v>
      </c>
      <c r="F1928" s="70">
        <v>457.81</v>
      </c>
      <c r="G1928" s="77">
        <v>54850</v>
      </c>
      <c r="H1928" s="77">
        <v>457.9</v>
      </c>
      <c r="I1928" s="77">
        <v>1</v>
      </c>
      <c r="J1928" s="77">
        <v>23.911549989089199</v>
      </c>
      <c r="K1928" s="77">
        <v>4.4940510718424103E-3</v>
      </c>
      <c r="L1928" s="77">
        <v>23.034405801751401</v>
      </c>
      <c r="M1928" s="77">
        <v>4.1703890660285004E-3</v>
      </c>
      <c r="N1928" s="77">
        <v>0.87714418733785304</v>
      </c>
      <c r="O1928" s="77">
        <v>3.2366200581391202E-4</v>
      </c>
      <c r="P1928" s="77">
        <v>0.86585769826618397</v>
      </c>
      <c r="Q1928" s="77">
        <v>0.86585769826618397</v>
      </c>
      <c r="R1928" s="77">
        <v>0</v>
      </c>
      <c r="S1928" s="77">
        <v>5.8927170916639999E-6</v>
      </c>
      <c r="T1928" s="77" t="s">
        <v>181</v>
      </c>
      <c r="U1928" s="105">
        <v>6.9247290811543794E-2</v>
      </c>
      <c r="V1928" s="105">
        <v>-5.4859682606315401E-2</v>
      </c>
      <c r="W1928" s="101">
        <v>0.124124425983084</v>
      </c>
    </row>
    <row r="1929" spans="2:23" x14ac:dyDescent="0.25">
      <c r="B1929" s="55" t="s">
        <v>141</v>
      </c>
      <c r="C1929" s="76" t="s">
        <v>164</v>
      </c>
      <c r="D1929" s="55" t="s">
        <v>63</v>
      </c>
      <c r="E1929" s="55" t="s">
        <v>162</v>
      </c>
      <c r="F1929" s="70">
        <v>453.83</v>
      </c>
      <c r="G1929" s="77">
        <v>54250</v>
      </c>
      <c r="H1929" s="77">
        <v>452.96</v>
      </c>
      <c r="I1929" s="77">
        <v>1</v>
      </c>
      <c r="J1929" s="77">
        <v>-74.572749078700198</v>
      </c>
      <c r="K1929" s="77">
        <v>7.5630890710104995E-2</v>
      </c>
      <c r="L1929" s="77">
        <v>-74.8865865531141</v>
      </c>
      <c r="M1929" s="77">
        <v>7.6268811499847905E-2</v>
      </c>
      <c r="N1929" s="77">
        <v>0.31383747441395798</v>
      </c>
      <c r="O1929" s="77">
        <v>-6.3792078974295597E-4</v>
      </c>
      <c r="P1929" s="77">
        <v>0.28185996319673701</v>
      </c>
      <c r="Q1929" s="77">
        <v>0.28185996319673601</v>
      </c>
      <c r="R1929" s="77">
        <v>0</v>
      </c>
      <c r="S1929" s="77">
        <v>1.080452528404E-6</v>
      </c>
      <c r="T1929" s="77" t="s">
        <v>180</v>
      </c>
      <c r="U1929" s="105">
        <v>-1.6191493725362601E-2</v>
      </c>
      <c r="V1929" s="105">
        <v>-1.28273640208241E-2</v>
      </c>
      <c r="W1929" s="101">
        <v>-3.3636566232000602E-3</v>
      </c>
    </row>
    <row r="1930" spans="2:23" x14ac:dyDescent="0.25">
      <c r="B1930" s="55" t="s">
        <v>141</v>
      </c>
      <c r="C1930" s="76" t="s">
        <v>164</v>
      </c>
      <c r="D1930" s="55" t="s">
        <v>63</v>
      </c>
      <c r="E1930" s="55" t="s">
        <v>216</v>
      </c>
      <c r="F1930" s="70">
        <v>456.26</v>
      </c>
      <c r="G1930" s="77">
        <v>54250</v>
      </c>
      <c r="H1930" s="77">
        <v>452.96</v>
      </c>
      <c r="I1930" s="77">
        <v>1</v>
      </c>
      <c r="J1930" s="77">
        <v>-56.106952256307999</v>
      </c>
      <c r="K1930" s="77">
        <v>0.185731415398006</v>
      </c>
      <c r="L1930" s="77">
        <v>-55.793848819133501</v>
      </c>
      <c r="M1930" s="77">
        <v>0.183664260397087</v>
      </c>
      <c r="N1930" s="77">
        <v>-0.31310343717448902</v>
      </c>
      <c r="O1930" s="77">
        <v>2.0671550009186499E-3</v>
      </c>
      <c r="P1930" s="77">
        <v>-0.281859963196611</v>
      </c>
      <c r="Q1930" s="77">
        <v>-0.28185996319661</v>
      </c>
      <c r="R1930" s="77">
        <v>0</v>
      </c>
      <c r="S1930" s="77">
        <v>4.6872572923379997E-6</v>
      </c>
      <c r="T1930" s="77" t="s">
        <v>180</v>
      </c>
      <c r="U1930" s="105">
        <v>-9.3492007708188801E-2</v>
      </c>
      <c r="V1930" s="105">
        <v>-7.4067040154059197E-2</v>
      </c>
      <c r="W1930" s="101">
        <v>-1.9422235914609998E-2</v>
      </c>
    </row>
    <row r="1931" spans="2:23" x14ac:dyDescent="0.25">
      <c r="B1931" s="55" t="s">
        <v>141</v>
      </c>
      <c r="C1931" s="76" t="s">
        <v>164</v>
      </c>
      <c r="D1931" s="55" t="s">
        <v>63</v>
      </c>
      <c r="E1931" s="55" t="s">
        <v>217</v>
      </c>
      <c r="F1931" s="70">
        <v>458.49</v>
      </c>
      <c r="G1931" s="77">
        <v>53550</v>
      </c>
      <c r="H1931" s="77">
        <v>457.83</v>
      </c>
      <c r="I1931" s="77">
        <v>1</v>
      </c>
      <c r="J1931" s="77">
        <v>-24.0165738779667</v>
      </c>
      <c r="K1931" s="77">
        <v>1.0209286028794199E-2</v>
      </c>
      <c r="L1931" s="77">
        <v>-25.9495647101331</v>
      </c>
      <c r="M1931" s="77">
        <v>1.19188243830233E-2</v>
      </c>
      <c r="N1931" s="77">
        <v>1.93299083216643</v>
      </c>
      <c r="O1931" s="77">
        <v>-1.70953835422911E-3</v>
      </c>
      <c r="P1931" s="77">
        <v>1.94405089082418</v>
      </c>
      <c r="Q1931" s="77">
        <v>1.94405089082418</v>
      </c>
      <c r="R1931" s="77">
        <v>0</v>
      </c>
      <c r="S1931" s="77">
        <v>6.6894209430223001E-5</v>
      </c>
      <c r="T1931" s="77" t="s">
        <v>181</v>
      </c>
      <c r="U1931" s="105">
        <v>0.49253185685628398</v>
      </c>
      <c r="V1931" s="105">
        <v>-0.39019781169735701</v>
      </c>
      <c r="W1931" s="101">
        <v>0.88285380257039203</v>
      </c>
    </row>
    <row r="1932" spans="2:23" x14ac:dyDescent="0.25">
      <c r="B1932" s="55" t="s">
        <v>141</v>
      </c>
      <c r="C1932" s="76" t="s">
        <v>164</v>
      </c>
      <c r="D1932" s="55" t="s">
        <v>63</v>
      </c>
      <c r="E1932" s="55" t="s">
        <v>218</v>
      </c>
      <c r="F1932" s="70">
        <v>452.35</v>
      </c>
      <c r="G1932" s="77">
        <v>58200</v>
      </c>
      <c r="H1932" s="77">
        <v>452.19</v>
      </c>
      <c r="I1932" s="77">
        <v>1</v>
      </c>
      <c r="J1932" s="77">
        <v>-7.1816713209919296</v>
      </c>
      <c r="K1932" s="77">
        <v>9.09807748263052E-4</v>
      </c>
      <c r="L1932" s="77">
        <v>-10.205554072404</v>
      </c>
      <c r="M1932" s="77">
        <v>1.83726481043279E-3</v>
      </c>
      <c r="N1932" s="77">
        <v>3.0238827514120499</v>
      </c>
      <c r="O1932" s="77">
        <v>-9.2745706216974301E-4</v>
      </c>
      <c r="P1932" s="77">
        <v>3.0163469397220699</v>
      </c>
      <c r="Q1932" s="77">
        <v>3.0163469397220601</v>
      </c>
      <c r="R1932" s="77">
        <v>0</v>
      </c>
      <c r="S1932" s="77">
        <v>1.60494873903995E-4</v>
      </c>
      <c r="T1932" s="77" t="s">
        <v>180</v>
      </c>
      <c r="U1932" s="105">
        <v>6.4360234718494405E-2</v>
      </c>
      <c r="V1932" s="105">
        <v>-5.0988017115840202E-2</v>
      </c>
      <c r="W1932" s="101">
        <v>0.115364472702778</v>
      </c>
    </row>
    <row r="1933" spans="2:23" x14ac:dyDescent="0.25">
      <c r="B1933" s="55" t="s">
        <v>141</v>
      </c>
      <c r="C1933" s="76" t="s">
        <v>164</v>
      </c>
      <c r="D1933" s="55" t="s">
        <v>63</v>
      </c>
      <c r="E1933" s="55" t="s">
        <v>219</v>
      </c>
      <c r="F1933" s="70">
        <v>458.31</v>
      </c>
      <c r="G1933" s="77">
        <v>53000</v>
      </c>
      <c r="H1933" s="77">
        <v>459.92</v>
      </c>
      <c r="I1933" s="77">
        <v>1</v>
      </c>
      <c r="J1933" s="77">
        <v>84.845920244449104</v>
      </c>
      <c r="K1933" s="77">
        <v>0.17795508210218999</v>
      </c>
      <c r="L1933" s="77">
        <v>82.504846003577697</v>
      </c>
      <c r="M1933" s="77">
        <v>0.168270266459911</v>
      </c>
      <c r="N1933" s="77">
        <v>2.34107424087148</v>
      </c>
      <c r="O1933" s="77">
        <v>9.6848156422790401E-3</v>
      </c>
      <c r="P1933" s="77">
        <v>2.3037503190716602</v>
      </c>
      <c r="Q1933" s="77">
        <v>2.30375031907165</v>
      </c>
      <c r="R1933" s="77">
        <v>0</v>
      </c>
      <c r="S1933" s="77">
        <v>1.3119560396643499E-4</v>
      </c>
      <c r="T1933" s="77" t="s">
        <v>181</v>
      </c>
      <c r="U1933" s="105">
        <v>0.67731460580183001</v>
      </c>
      <c r="V1933" s="105">
        <v>-0.53658798580342104</v>
      </c>
      <c r="W1933" s="101">
        <v>1.2140732968732399</v>
      </c>
    </row>
    <row r="1934" spans="2:23" x14ac:dyDescent="0.25">
      <c r="B1934" s="55" t="s">
        <v>141</v>
      </c>
      <c r="C1934" s="76" t="s">
        <v>164</v>
      </c>
      <c r="D1934" s="55" t="s">
        <v>63</v>
      </c>
      <c r="E1934" s="55" t="s">
        <v>220</v>
      </c>
      <c r="F1934" s="70">
        <v>457.67</v>
      </c>
      <c r="G1934" s="77">
        <v>56100</v>
      </c>
      <c r="H1934" s="77">
        <v>457.06</v>
      </c>
      <c r="I1934" s="77">
        <v>1</v>
      </c>
      <c r="J1934" s="77">
        <v>-11.999792551941599</v>
      </c>
      <c r="K1934" s="77">
        <v>1.3434735486322701E-2</v>
      </c>
      <c r="L1934" s="77">
        <v>-16.234839171326598</v>
      </c>
      <c r="M1934" s="77">
        <v>2.45910812723278E-2</v>
      </c>
      <c r="N1934" s="77">
        <v>4.23504661938503</v>
      </c>
      <c r="O1934" s="77">
        <v>-1.1156345786005099E-2</v>
      </c>
      <c r="P1934" s="77">
        <v>4.2175027475687603</v>
      </c>
      <c r="Q1934" s="77">
        <v>4.2175027475687497</v>
      </c>
      <c r="R1934" s="77">
        <v>0</v>
      </c>
      <c r="S1934" s="77">
        <v>1.65955783542248E-3</v>
      </c>
      <c r="T1934" s="77" t="s">
        <v>180</v>
      </c>
      <c r="U1934" s="105">
        <v>-2.5191436525912998</v>
      </c>
      <c r="V1934" s="105">
        <v>-1.9957375891712701</v>
      </c>
      <c r="W1934" s="101">
        <v>-0.52333245934919703</v>
      </c>
    </row>
    <row r="1935" spans="2:23" x14ac:dyDescent="0.25">
      <c r="B1935" s="55" t="s">
        <v>141</v>
      </c>
      <c r="C1935" s="76" t="s">
        <v>164</v>
      </c>
      <c r="D1935" s="55" t="s">
        <v>63</v>
      </c>
      <c r="E1935" s="55" t="s">
        <v>163</v>
      </c>
      <c r="F1935" s="70">
        <v>457.15</v>
      </c>
      <c r="G1935" s="77">
        <v>56100</v>
      </c>
      <c r="H1935" s="77">
        <v>457.06</v>
      </c>
      <c r="I1935" s="77">
        <v>1</v>
      </c>
      <c r="J1935" s="77">
        <v>1.7128196741936601</v>
      </c>
      <c r="K1935" s="77">
        <v>2.4232785211878401E-4</v>
      </c>
      <c r="L1935" s="77">
        <v>6.1235021392319302</v>
      </c>
      <c r="M1935" s="77">
        <v>3.0972751999021101E-3</v>
      </c>
      <c r="N1935" s="77">
        <v>-4.4106824650382697</v>
      </c>
      <c r="O1935" s="77">
        <v>-2.85494734778332E-3</v>
      </c>
      <c r="P1935" s="77">
        <v>-4.3851954327189997</v>
      </c>
      <c r="Q1935" s="77">
        <v>-4.3851954327189997</v>
      </c>
      <c r="R1935" s="77">
        <v>0</v>
      </c>
      <c r="S1935" s="77">
        <v>1.58839296000733E-3</v>
      </c>
      <c r="T1935" s="77" t="s">
        <v>180</v>
      </c>
      <c r="U1935" s="105">
        <v>-1.70197212926182</v>
      </c>
      <c r="V1935" s="105">
        <v>-1.34835095672123</v>
      </c>
      <c r="W1935" s="101">
        <v>-0.35357144450026601</v>
      </c>
    </row>
    <row r="1936" spans="2:23" x14ac:dyDescent="0.25">
      <c r="B1936" s="55" t="s">
        <v>141</v>
      </c>
      <c r="C1936" s="76" t="s">
        <v>164</v>
      </c>
      <c r="D1936" s="55" t="s">
        <v>63</v>
      </c>
      <c r="E1936" s="55" t="s">
        <v>221</v>
      </c>
      <c r="F1936" s="70">
        <v>449.56</v>
      </c>
      <c r="G1936" s="77">
        <v>58054</v>
      </c>
      <c r="H1936" s="77">
        <v>447.79</v>
      </c>
      <c r="I1936" s="77">
        <v>1</v>
      </c>
      <c r="J1936" s="77">
        <v>-39.036964599894397</v>
      </c>
      <c r="K1936" s="77">
        <v>8.5642314810745399E-2</v>
      </c>
      <c r="L1936" s="77">
        <v>-39.079916442964901</v>
      </c>
      <c r="M1936" s="77">
        <v>8.5830880648428504E-2</v>
      </c>
      <c r="N1936" s="77">
        <v>4.2951843070537801E-2</v>
      </c>
      <c r="O1936" s="77">
        <v>-1.88565837683057E-4</v>
      </c>
      <c r="P1936" s="77">
        <v>4.2811012571555201E-2</v>
      </c>
      <c r="Q1936" s="77">
        <v>4.2811012571555201E-2</v>
      </c>
      <c r="R1936" s="77">
        <v>0</v>
      </c>
      <c r="S1936" s="77">
        <v>1.03002393214E-7</v>
      </c>
      <c r="T1936" s="77" t="s">
        <v>180</v>
      </c>
      <c r="U1936" s="105">
        <v>-8.5800149875942793E-3</v>
      </c>
      <c r="V1936" s="105">
        <v>0</v>
      </c>
      <c r="W1936" s="101">
        <v>-8.5788084214595602E-3</v>
      </c>
    </row>
    <row r="1937" spans="2:23" x14ac:dyDescent="0.25">
      <c r="B1937" s="55" t="s">
        <v>141</v>
      </c>
      <c r="C1937" s="76" t="s">
        <v>164</v>
      </c>
      <c r="D1937" s="55" t="s">
        <v>63</v>
      </c>
      <c r="E1937" s="55" t="s">
        <v>221</v>
      </c>
      <c r="F1937" s="70">
        <v>449.56</v>
      </c>
      <c r="G1937" s="77">
        <v>58104</v>
      </c>
      <c r="H1937" s="77">
        <v>446.59</v>
      </c>
      <c r="I1937" s="77">
        <v>1</v>
      </c>
      <c r="J1937" s="77">
        <v>-40.887605507112497</v>
      </c>
      <c r="K1937" s="77">
        <v>0.14945858779901</v>
      </c>
      <c r="L1937" s="77">
        <v>-40.930570292480098</v>
      </c>
      <c r="M1937" s="77">
        <v>0.14977285565140799</v>
      </c>
      <c r="N1937" s="77">
        <v>4.2964785367599602E-2</v>
      </c>
      <c r="O1937" s="77">
        <v>-3.1426785239839901E-4</v>
      </c>
      <c r="P1937" s="77">
        <v>4.2765673929709203E-2</v>
      </c>
      <c r="Q1937" s="77">
        <v>4.2765673929709098E-2</v>
      </c>
      <c r="R1937" s="77">
        <v>0</v>
      </c>
      <c r="S1937" s="77">
        <v>1.6350391627999999E-7</v>
      </c>
      <c r="T1937" s="77" t="s">
        <v>180</v>
      </c>
      <c r="U1937" s="105">
        <v>-1.3210155421640699E-2</v>
      </c>
      <c r="V1937" s="105">
        <v>0</v>
      </c>
      <c r="W1937" s="101">
        <v>-1.32082977411833E-2</v>
      </c>
    </row>
    <row r="1938" spans="2:23" x14ac:dyDescent="0.25">
      <c r="B1938" s="55" t="s">
        <v>141</v>
      </c>
      <c r="C1938" s="76" t="s">
        <v>164</v>
      </c>
      <c r="D1938" s="55" t="s">
        <v>63</v>
      </c>
      <c r="E1938" s="55" t="s">
        <v>222</v>
      </c>
      <c r="F1938" s="70">
        <v>447.79</v>
      </c>
      <c r="G1938" s="77">
        <v>58104</v>
      </c>
      <c r="H1938" s="77">
        <v>446.59</v>
      </c>
      <c r="I1938" s="77">
        <v>1</v>
      </c>
      <c r="J1938" s="77">
        <v>-44.1230988098323</v>
      </c>
      <c r="K1938" s="77">
        <v>6.5024718142646307E-2</v>
      </c>
      <c r="L1938" s="77">
        <v>-44.166207727940801</v>
      </c>
      <c r="M1938" s="77">
        <v>6.5151840429258298E-2</v>
      </c>
      <c r="N1938" s="77">
        <v>4.3108918108442099E-2</v>
      </c>
      <c r="O1938" s="77">
        <v>-1.2712228661194999E-4</v>
      </c>
      <c r="P1938" s="77">
        <v>4.2811012571541601E-2</v>
      </c>
      <c r="Q1938" s="77">
        <v>4.2811012571541601E-2</v>
      </c>
      <c r="R1938" s="77">
        <v>0</v>
      </c>
      <c r="S1938" s="77">
        <v>6.1214945432999995E-8</v>
      </c>
      <c r="T1938" s="77" t="s">
        <v>180</v>
      </c>
      <c r="U1938" s="105">
        <v>-5.1171136198655603E-3</v>
      </c>
      <c r="V1938" s="105">
        <v>0</v>
      </c>
      <c r="W1938" s="101">
        <v>-5.1163940248520204E-3</v>
      </c>
    </row>
    <row r="1939" spans="2:23" x14ac:dyDescent="0.25">
      <c r="B1939" s="55" t="s">
        <v>141</v>
      </c>
      <c r="C1939" s="76" t="s">
        <v>164</v>
      </c>
      <c r="D1939" s="55" t="s">
        <v>63</v>
      </c>
      <c r="E1939" s="55" t="s">
        <v>223</v>
      </c>
      <c r="F1939" s="70">
        <v>450.26</v>
      </c>
      <c r="G1939" s="77">
        <v>58200</v>
      </c>
      <c r="H1939" s="77">
        <v>452.19</v>
      </c>
      <c r="I1939" s="77">
        <v>1</v>
      </c>
      <c r="J1939" s="77">
        <v>49.8877851350993</v>
      </c>
      <c r="K1939" s="77">
        <v>0.101915995777835</v>
      </c>
      <c r="L1939" s="77">
        <v>52.918510154876799</v>
      </c>
      <c r="M1939" s="77">
        <v>0.114675098961633</v>
      </c>
      <c r="N1939" s="77">
        <v>-3.0307250197775102</v>
      </c>
      <c r="O1939" s="77">
        <v>-1.27591031837983E-2</v>
      </c>
      <c r="P1939" s="77">
        <v>-3.0163469397220699</v>
      </c>
      <c r="Q1939" s="77">
        <v>-3.0163469397220601</v>
      </c>
      <c r="R1939" s="77">
        <v>0</v>
      </c>
      <c r="S1939" s="77">
        <v>3.7257738584855999E-4</v>
      </c>
      <c r="T1939" s="77" t="s">
        <v>180</v>
      </c>
      <c r="U1939" s="105">
        <v>9.2072954061222997E-2</v>
      </c>
      <c r="V1939" s="105">
        <v>-7.2942825303751999E-2</v>
      </c>
      <c r="W1939" s="101">
        <v>0.16503898473831799</v>
      </c>
    </row>
    <row r="1940" spans="2:23" x14ac:dyDescent="0.25">
      <c r="B1940" s="55" t="s">
        <v>141</v>
      </c>
      <c r="C1940" s="76" t="s">
        <v>164</v>
      </c>
      <c r="D1940" s="55" t="s">
        <v>63</v>
      </c>
      <c r="E1940" s="55" t="s">
        <v>223</v>
      </c>
      <c r="F1940" s="70">
        <v>450.26</v>
      </c>
      <c r="G1940" s="77">
        <v>58300</v>
      </c>
      <c r="H1940" s="77">
        <v>447.97</v>
      </c>
      <c r="I1940" s="77">
        <v>1</v>
      </c>
      <c r="J1940" s="77">
        <v>-61.074407055717302</v>
      </c>
      <c r="K1940" s="77">
        <v>0.143347097268682</v>
      </c>
      <c r="L1940" s="77">
        <v>-64.480950000891198</v>
      </c>
      <c r="M1940" s="77">
        <v>0.15978398164725999</v>
      </c>
      <c r="N1940" s="77">
        <v>3.4065429451739102</v>
      </c>
      <c r="O1940" s="77">
        <v>-1.6436884378577599E-2</v>
      </c>
      <c r="P1940" s="77">
        <v>3.3586646356826502</v>
      </c>
      <c r="Q1940" s="77">
        <v>3.35866463568264</v>
      </c>
      <c r="R1940" s="77">
        <v>0</v>
      </c>
      <c r="S1940" s="77">
        <v>4.33514539227483E-4</v>
      </c>
      <c r="T1940" s="77" t="s">
        <v>180</v>
      </c>
      <c r="U1940" s="105">
        <v>0.41893201676325897</v>
      </c>
      <c r="V1940" s="105">
        <v>-0.33188991517087202</v>
      </c>
      <c r="W1940" s="101">
        <v>0.750927516401943</v>
      </c>
    </row>
    <row r="1941" spans="2:23" x14ac:dyDescent="0.25">
      <c r="B1941" s="55" t="s">
        <v>141</v>
      </c>
      <c r="C1941" s="76" t="s">
        <v>164</v>
      </c>
      <c r="D1941" s="55" t="s">
        <v>63</v>
      </c>
      <c r="E1941" s="55" t="s">
        <v>223</v>
      </c>
      <c r="F1941" s="70">
        <v>450.26</v>
      </c>
      <c r="G1941" s="77">
        <v>58500</v>
      </c>
      <c r="H1941" s="77">
        <v>450.19</v>
      </c>
      <c r="I1941" s="77">
        <v>1</v>
      </c>
      <c r="J1941" s="77">
        <v>-18.420793569187101</v>
      </c>
      <c r="K1941" s="77">
        <v>1.7678865620939399E-3</v>
      </c>
      <c r="L1941" s="77">
        <v>-18.0595393071196</v>
      </c>
      <c r="M1941" s="77">
        <v>1.69922566152393E-3</v>
      </c>
      <c r="N1941" s="77">
        <v>-0.361254262067501</v>
      </c>
      <c r="O1941" s="77">
        <v>6.8660900570007995E-5</v>
      </c>
      <c r="P1941" s="77">
        <v>-0.34231769596007799</v>
      </c>
      <c r="Q1941" s="77">
        <v>-0.342317695960077</v>
      </c>
      <c r="R1941" s="77">
        <v>0</v>
      </c>
      <c r="S1941" s="77">
        <v>6.1051511988000002E-7</v>
      </c>
      <c r="T1941" s="77" t="s">
        <v>180</v>
      </c>
      <c r="U1941" s="105">
        <v>5.6250556144094299E-3</v>
      </c>
      <c r="V1941" s="105">
        <v>-4.4563298005289003E-3</v>
      </c>
      <c r="W1941" s="101">
        <v>1.00828031115566E-2</v>
      </c>
    </row>
    <row r="1942" spans="2:23" x14ac:dyDescent="0.25">
      <c r="B1942" s="55" t="s">
        <v>141</v>
      </c>
      <c r="C1942" s="76" t="s">
        <v>164</v>
      </c>
      <c r="D1942" s="55" t="s">
        <v>63</v>
      </c>
      <c r="E1942" s="55" t="s">
        <v>224</v>
      </c>
      <c r="F1942" s="70">
        <v>447.97</v>
      </c>
      <c r="G1942" s="77">
        <v>58304</v>
      </c>
      <c r="H1942" s="77">
        <v>447.97</v>
      </c>
      <c r="I1942" s="77">
        <v>1</v>
      </c>
      <c r="J1942" s="77">
        <v>-85.907457975468404</v>
      </c>
      <c r="K1942" s="77">
        <v>0</v>
      </c>
      <c r="L1942" s="77">
        <v>-85.907473737378297</v>
      </c>
      <c r="M1942" s="77">
        <v>0</v>
      </c>
      <c r="N1942" s="77">
        <v>1.5761909877287999E-5</v>
      </c>
      <c r="O1942" s="77">
        <v>0</v>
      </c>
      <c r="P1942" s="77">
        <v>0</v>
      </c>
      <c r="Q1942" s="77">
        <v>0</v>
      </c>
      <c r="R1942" s="77">
        <v>0</v>
      </c>
      <c r="S1942" s="77">
        <v>0</v>
      </c>
      <c r="T1942" s="77" t="s">
        <v>180</v>
      </c>
      <c r="U1942" s="105">
        <v>0</v>
      </c>
      <c r="V1942" s="105">
        <v>0</v>
      </c>
      <c r="W1942" s="101">
        <v>0</v>
      </c>
    </row>
    <row r="1943" spans="2:23" x14ac:dyDescent="0.25">
      <c r="B1943" s="55" t="s">
        <v>141</v>
      </c>
      <c r="C1943" s="76" t="s">
        <v>164</v>
      </c>
      <c r="D1943" s="55" t="s">
        <v>63</v>
      </c>
      <c r="E1943" s="55" t="s">
        <v>224</v>
      </c>
      <c r="F1943" s="70">
        <v>447.97</v>
      </c>
      <c r="G1943" s="77">
        <v>58350</v>
      </c>
      <c r="H1943" s="77">
        <v>451.42</v>
      </c>
      <c r="I1943" s="77">
        <v>1</v>
      </c>
      <c r="J1943" s="77">
        <v>58.499321205420301</v>
      </c>
      <c r="K1943" s="77">
        <v>0.24742293304208399</v>
      </c>
      <c r="L1943" s="77">
        <v>52.425036485546002</v>
      </c>
      <c r="M1943" s="77">
        <v>0.19870819577193299</v>
      </c>
      <c r="N1943" s="77">
        <v>6.0742847198743002</v>
      </c>
      <c r="O1943" s="77">
        <v>4.8714737270151E-2</v>
      </c>
      <c r="P1943" s="77">
        <v>5.9972060684046298</v>
      </c>
      <c r="Q1943" s="77">
        <v>5.99720606840462</v>
      </c>
      <c r="R1943" s="77">
        <v>0</v>
      </c>
      <c r="S1943" s="77">
        <v>2.6003765493255401E-3</v>
      </c>
      <c r="T1943" s="77" t="s">
        <v>180</v>
      </c>
      <c r="U1943" s="105">
        <v>0.95049149313429204</v>
      </c>
      <c r="V1943" s="105">
        <v>-0.753006522309426</v>
      </c>
      <c r="W1943" s="101">
        <v>1.7037375701553299</v>
      </c>
    </row>
    <row r="1944" spans="2:23" x14ac:dyDescent="0.25">
      <c r="B1944" s="55" t="s">
        <v>141</v>
      </c>
      <c r="C1944" s="76" t="s">
        <v>164</v>
      </c>
      <c r="D1944" s="55" t="s">
        <v>63</v>
      </c>
      <c r="E1944" s="55" t="s">
        <v>224</v>
      </c>
      <c r="F1944" s="70">
        <v>447.97</v>
      </c>
      <c r="G1944" s="77">
        <v>58600</v>
      </c>
      <c r="H1944" s="77">
        <v>448.17</v>
      </c>
      <c r="I1944" s="77">
        <v>1</v>
      </c>
      <c r="J1944" s="77">
        <v>52.076752316146298</v>
      </c>
      <c r="K1944" s="77">
        <v>1.04140344261015E-2</v>
      </c>
      <c r="L1944" s="77">
        <v>54.760112963109101</v>
      </c>
      <c r="M1944" s="77">
        <v>1.1514892691452699E-2</v>
      </c>
      <c r="N1944" s="77">
        <v>-2.68336064696275</v>
      </c>
      <c r="O1944" s="77">
        <v>-1.1008582653512201E-3</v>
      </c>
      <c r="P1944" s="77">
        <v>-2.6385414327223602</v>
      </c>
      <c r="Q1944" s="77">
        <v>-2.6385414327223602</v>
      </c>
      <c r="R1944" s="77">
        <v>0</v>
      </c>
      <c r="S1944" s="77">
        <v>2.673369942602E-5</v>
      </c>
      <c r="T1944" s="77" t="s">
        <v>181</v>
      </c>
      <c r="U1944" s="105">
        <v>4.34105664365965E-2</v>
      </c>
      <c r="V1944" s="105">
        <v>-3.4391091240713899E-2</v>
      </c>
      <c r="W1944" s="101">
        <v>7.78125985492686E-2</v>
      </c>
    </row>
    <row r="1945" spans="2:23" x14ac:dyDescent="0.25">
      <c r="B1945" s="55" t="s">
        <v>141</v>
      </c>
      <c r="C1945" s="76" t="s">
        <v>164</v>
      </c>
      <c r="D1945" s="55" t="s">
        <v>63</v>
      </c>
      <c r="E1945" s="55" t="s">
        <v>225</v>
      </c>
      <c r="F1945" s="70">
        <v>447.97</v>
      </c>
      <c r="G1945" s="77">
        <v>58300</v>
      </c>
      <c r="H1945" s="77">
        <v>447.97</v>
      </c>
      <c r="I1945" s="77">
        <v>2</v>
      </c>
      <c r="J1945" s="77">
        <v>52.943619051982502</v>
      </c>
      <c r="K1945" s="77">
        <v>0</v>
      </c>
      <c r="L1945" s="77">
        <v>52.943628765837097</v>
      </c>
      <c r="M1945" s="77">
        <v>0</v>
      </c>
      <c r="N1945" s="77">
        <v>-9.7138545429589996E-6</v>
      </c>
      <c r="O1945" s="77">
        <v>0</v>
      </c>
      <c r="P1945" s="77">
        <v>4.7049999999999997E-15</v>
      </c>
      <c r="Q1945" s="77">
        <v>4.7060000000000003E-15</v>
      </c>
      <c r="R1945" s="77">
        <v>0</v>
      </c>
      <c r="S1945" s="77">
        <v>0</v>
      </c>
      <c r="T1945" s="77" t="s">
        <v>180</v>
      </c>
      <c r="U1945" s="105">
        <v>0</v>
      </c>
      <c r="V1945" s="105">
        <v>0</v>
      </c>
      <c r="W1945" s="101">
        <v>0</v>
      </c>
    </row>
    <row r="1946" spans="2:23" x14ac:dyDescent="0.25">
      <c r="B1946" s="55" t="s">
        <v>141</v>
      </c>
      <c r="C1946" s="76" t="s">
        <v>164</v>
      </c>
      <c r="D1946" s="55" t="s">
        <v>63</v>
      </c>
      <c r="E1946" s="55" t="s">
        <v>226</v>
      </c>
      <c r="F1946" s="70">
        <v>451.27</v>
      </c>
      <c r="G1946" s="77">
        <v>58500</v>
      </c>
      <c r="H1946" s="77">
        <v>450.19</v>
      </c>
      <c r="I1946" s="77">
        <v>1</v>
      </c>
      <c r="J1946" s="77">
        <v>-78.940229141619994</v>
      </c>
      <c r="K1946" s="77">
        <v>8.7864992854733703E-2</v>
      </c>
      <c r="L1946" s="77">
        <v>-81.969589481910901</v>
      </c>
      <c r="M1946" s="77">
        <v>9.4738091757645193E-2</v>
      </c>
      <c r="N1946" s="77">
        <v>3.02936034029088</v>
      </c>
      <c r="O1946" s="77">
        <v>-6.8730989029114602E-3</v>
      </c>
      <c r="P1946" s="77">
        <v>2.9808591286803101</v>
      </c>
      <c r="Q1946" s="77">
        <v>2.9808591286802999</v>
      </c>
      <c r="R1946" s="77">
        <v>0</v>
      </c>
      <c r="S1946" s="77">
        <v>1.2528584814501799E-4</v>
      </c>
      <c r="T1946" s="77" t="s">
        <v>180</v>
      </c>
      <c r="U1946" s="105">
        <v>0.173797299004815</v>
      </c>
      <c r="V1946" s="105">
        <v>-0.137687186740447</v>
      </c>
      <c r="W1946" s="101">
        <v>0.31152828830650903</v>
      </c>
    </row>
    <row r="1947" spans="2:23" x14ac:dyDescent="0.25">
      <c r="B1947" s="55" t="s">
        <v>141</v>
      </c>
      <c r="C1947" s="76" t="s">
        <v>164</v>
      </c>
      <c r="D1947" s="55" t="s">
        <v>63</v>
      </c>
      <c r="E1947" s="55" t="s">
        <v>227</v>
      </c>
      <c r="F1947" s="70">
        <v>450.19</v>
      </c>
      <c r="G1947" s="77">
        <v>58600</v>
      </c>
      <c r="H1947" s="77">
        <v>448.17</v>
      </c>
      <c r="I1947" s="77">
        <v>1</v>
      </c>
      <c r="J1947" s="77">
        <v>-44.901895742227502</v>
      </c>
      <c r="K1947" s="77">
        <v>9.20991134201114E-2</v>
      </c>
      <c r="L1947" s="77">
        <v>-47.579051098964001</v>
      </c>
      <c r="M1947" s="77">
        <v>0.10340883560686701</v>
      </c>
      <c r="N1947" s="77">
        <v>2.6771553567364199</v>
      </c>
      <c r="O1947" s="77">
        <v>-1.13097221867556E-2</v>
      </c>
      <c r="P1947" s="77">
        <v>2.6385414327215</v>
      </c>
      <c r="Q1947" s="77">
        <v>2.6385414327214902</v>
      </c>
      <c r="R1947" s="77">
        <v>0</v>
      </c>
      <c r="S1947" s="77">
        <v>3.1801963275514798E-4</v>
      </c>
      <c r="T1947" s="77" t="s">
        <v>181</v>
      </c>
      <c r="U1947" s="105">
        <v>0.32775280876065199</v>
      </c>
      <c r="V1947" s="105">
        <v>-0.259655141034635</v>
      </c>
      <c r="W1947" s="101">
        <v>0.58749055414277496</v>
      </c>
    </row>
    <row r="1948" spans="2:23" x14ac:dyDescent="0.25">
      <c r="B1948" s="55" t="s">
        <v>141</v>
      </c>
      <c r="C1948" s="76" t="s">
        <v>142</v>
      </c>
      <c r="D1948" s="55" t="s">
        <v>64</v>
      </c>
      <c r="E1948" s="55" t="s">
        <v>143</v>
      </c>
      <c r="F1948" s="70">
        <v>438.18</v>
      </c>
      <c r="G1948" s="77">
        <v>50050</v>
      </c>
      <c r="H1948" s="77">
        <v>441.31</v>
      </c>
      <c r="I1948" s="77">
        <v>1</v>
      </c>
      <c r="J1948" s="77">
        <v>20.1851799182981</v>
      </c>
      <c r="K1948" s="77">
        <v>7.4561792365133897E-2</v>
      </c>
      <c r="L1948" s="77">
        <v>8.9330201006897294</v>
      </c>
      <c r="M1948" s="77">
        <v>1.46031892058368E-2</v>
      </c>
      <c r="N1948" s="77">
        <v>11.252159817608399</v>
      </c>
      <c r="O1948" s="77">
        <v>5.9958603159297102E-2</v>
      </c>
      <c r="P1948" s="77">
        <v>6.7069109293378704</v>
      </c>
      <c r="Q1948" s="77">
        <v>6.7069109293378704</v>
      </c>
      <c r="R1948" s="77">
        <v>0</v>
      </c>
      <c r="S1948" s="77">
        <v>8.2318257211751403E-3</v>
      </c>
      <c r="T1948" s="77" t="s">
        <v>158</v>
      </c>
      <c r="U1948" s="105">
        <v>-8.7895259520959996</v>
      </c>
      <c r="V1948" s="105">
        <v>-6.9904828550201499</v>
      </c>
      <c r="W1948" s="101">
        <v>-1.79895411604393</v>
      </c>
    </row>
    <row r="1949" spans="2:23" x14ac:dyDescent="0.25">
      <c r="B1949" s="55" t="s">
        <v>141</v>
      </c>
      <c r="C1949" s="76" t="s">
        <v>142</v>
      </c>
      <c r="D1949" s="55" t="s">
        <v>64</v>
      </c>
      <c r="E1949" s="55" t="s">
        <v>159</v>
      </c>
      <c r="F1949" s="70">
        <v>459.4</v>
      </c>
      <c r="G1949" s="77">
        <v>56050</v>
      </c>
      <c r="H1949" s="77">
        <v>459.85</v>
      </c>
      <c r="I1949" s="77">
        <v>1</v>
      </c>
      <c r="J1949" s="77">
        <v>20.252653486759101</v>
      </c>
      <c r="K1949" s="77">
        <v>1.31254391441516E-2</v>
      </c>
      <c r="L1949" s="77">
        <v>23.864228884450402</v>
      </c>
      <c r="M1949" s="77">
        <v>1.8224045447982E-2</v>
      </c>
      <c r="N1949" s="77">
        <v>-3.6115753976912899</v>
      </c>
      <c r="O1949" s="77">
        <v>-5.0986063038304403E-3</v>
      </c>
      <c r="P1949" s="77">
        <v>-3.5534216578673199</v>
      </c>
      <c r="Q1949" s="77">
        <v>-3.5534216578673199</v>
      </c>
      <c r="R1949" s="77">
        <v>0</v>
      </c>
      <c r="S1949" s="77">
        <v>4.0405777531521799E-4</v>
      </c>
      <c r="T1949" s="77" t="s">
        <v>158</v>
      </c>
      <c r="U1949" s="105">
        <v>-0.72805191700856497</v>
      </c>
      <c r="V1949" s="105">
        <v>-0.57903400833571395</v>
      </c>
      <c r="W1949" s="101">
        <v>-0.149010538217241</v>
      </c>
    </row>
    <row r="1950" spans="2:23" x14ac:dyDescent="0.25">
      <c r="B1950" s="55" t="s">
        <v>141</v>
      </c>
      <c r="C1950" s="76" t="s">
        <v>142</v>
      </c>
      <c r="D1950" s="55" t="s">
        <v>64</v>
      </c>
      <c r="E1950" s="55" t="s">
        <v>145</v>
      </c>
      <c r="F1950" s="70">
        <v>441.31</v>
      </c>
      <c r="G1950" s="77">
        <v>51450</v>
      </c>
      <c r="H1950" s="77">
        <v>454.03</v>
      </c>
      <c r="I1950" s="77">
        <v>10</v>
      </c>
      <c r="J1950" s="77">
        <v>67.1690923116128</v>
      </c>
      <c r="K1950" s="77">
        <v>0.78665773868838396</v>
      </c>
      <c r="L1950" s="77">
        <v>64.297053205546604</v>
      </c>
      <c r="M1950" s="77">
        <v>0.72082360283786795</v>
      </c>
      <c r="N1950" s="77">
        <v>2.8720391060661998</v>
      </c>
      <c r="O1950" s="77">
        <v>6.5834135850516104E-2</v>
      </c>
      <c r="P1950" s="77">
        <v>2.6875132847611001</v>
      </c>
      <c r="Q1950" s="77">
        <v>2.6875132847610899</v>
      </c>
      <c r="R1950" s="77">
        <v>0</v>
      </c>
      <c r="S1950" s="77">
        <v>1.2593547940596E-3</v>
      </c>
      <c r="T1950" s="77" t="s">
        <v>160</v>
      </c>
      <c r="U1950" s="105">
        <v>-7.0603698329614799</v>
      </c>
      <c r="V1950" s="105">
        <v>-5.61525098582241</v>
      </c>
      <c r="W1950" s="101">
        <v>-1.44504737127144</v>
      </c>
    </row>
    <row r="1951" spans="2:23" x14ac:dyDescent="0.25">
      <c r="B1951" s="55" t="s">
        <v>141</v>
      </c>
      <c r="C1951" s="76" t="s">
        <v>142</v>
      </c>
      <c r="D1951" s="55" t="s">
        <v>64</v>
      </c>
      <c r="E1951" s="55" t="s">
        <v>161</v>
      </c>
      <c r="F1951" s="70">
        <v>454.03</v>
      </c>
      <c r="G1951" s="77">
        <v>54000</v>
      </c>
      <c r="H1951" s="77">
        <v>456.55</v>
      </c>
      <c r="I1951" s="77">
        <v>10</v>
      </c>
      <c r="J1951" s="77">
        <v>44.0924594942353</v>
      </c>
      <c r="K1951" s="77">
        <v>9.3007896046557403E-2</v>
      </c>
      <c r="L1951" s="77">
        <v>41.259122025723002</v>
      </c>
      <c r="M1951" s="77">
        <v>8.1438756791954503E-2</v>
      </c>
      <c r="N1951" s="77">
        <v>2.83333746851235</v>
      </c>
      <c r="O1951" s="77">
        <v>1.15691392546028E-2</v>
      </c>
      <c r="P1951" s="77">
        <v>2.6875132847597598</v>
      </c>
      <c r="Q1951" s="77">
        <v>2.68751328475975</v>
      </c>
      <c r="R1951" s="77">
        <v>0</v>
      </c>
      <c r="S1951" s="77">
        <v>3.4553529105156702E-4</v>
      </c>
      <c r="T1951" s="77" t="s">
        <v>160</v>
      </c>
      <c r="U1951" s="105">
        <v>-1.8726970094230899</v>
      </c>
      <c r="V1951" s="105">
        <v>-1.48939276229088</v>
      </c>
      <c r="W1951" s="101">
        <v>-0.383285288827377</v>
      </c>
    </row>
    <row r="1952" spans="2:23" x14ac:dyDescent="0.25">
      <c r="B1952" s="55" t="s">
        <v>141</v>
      </c>
      <c r="C1952" s="76" t="s">
        <v>142</v>
      </c>
      <c r="D1952" s="55" t="s">
        <v>64</v>
      </c>
      <c r="E1952" s="55" t="s">
        <v>162</v>
      </c>
      <c r="F1952" s="70">
        <v>456.55</v>
      </c>
      <c r="G1952" s="77">
        <v>56100</v>
      </c>
      <c r="H1952" s="77">
        <v>459.96</v>
      </c>
      <c r="I1952" s="77">
        <v>10</v>
      </c>
      <c r="J1952" s="77">
        <v>19.061081936220699</v>
      </c>
      <c r="K1952" s="77">
        <v>6.6415781589099707E-2</v>
      </c>
      <c r="L1952" s="77">
        <v>14.575611484222801</v>
      </c>
      <c r="M1952" s="77">
        <v>3.8835576685410399E-2</v>
      </c>
      <c r="N1952" s="77">
        <v>4.48547045199797</v>
      </c>
      <c r="O1952" s="77">
        <v>2.7580204903689402E-2</v>
      </c>
      <c r="P1952" s="77">
        <v>4.4152911840246496</v>
      </c>
      <c r="Q1952" s="77">
        <v>4.4152911840246496</v>
      </c>
      <c r="R1952" s="77">
        <v>0</v>
      </c>
      <c r="S1952" s="77">
        <v>3.5636487526218802E-3</v>
      </c>
      <c r="T1952" s="77" t="s">
        <v>160</v>
      </c>
      <c r="U1952" s="105">
        <v>-2.6566874431727601</v>
      </c>
      <c r="V1952" s="105">
        <v>-2.1129157731445001</v>
      </c>
      <c r="W1952" s="101">
        <v>-0.54374477497255602</v>
      </c>
    </row>
    <row r="1953" spans="2:23" x14ac:dyDescent="0.25">
      <c r="B1953" s="55" t="s">
        <v>141</v>
      </c>
      <c r="C1953" s="76" t="s">
        <v>142</v>
      </c>
      <c r="D1953" s="55" t="s">
        <v>64</v>
      </c>
      <c r="E1953" s="55" t="s">
        <v>163</v>
      </c>
      <c r="F1953" s="70">
        <v>459.85</v>
      </c>
      <c r="G1953" s="77">
        <v>56100</v>
      </c>
      <c r="H1953" s="77">
        <v>459.96</v>
      </c>
      <c r="I1953" s="77">
        <v>10</v>
      </c>
      <c r="J1953" s="77">
        <v>4.38338440436379</v>
      </c>
      <c r="K1953" s="77">
        <v>1.3776480185712901E-3</v>
      </c>
      <c r="L1953" s="77">
        <v>8.6889084969610106</v>
      </c>
      <c r="M1953" s="77">
        <v>5.4131442832758402E-3</v>
      </c>
      <c r="N1953" s="77">
        <v>-4.3055240925972198</v>
      </c>
      <c r="O1953" s="77">
        <v>-4.0354962647045503E-3</v>
      </c>
      <c r="P1953" s="77">
        <v>-4.2475984988732902</v>
      </c>
      <c r="Q1953" s="77">
        <v>-4.2475984988732902</v>
      </c>
      <c r="R1953" s="77">
        <v>0</v>
      </c>
      <c r="S1953" s="77">
        <v>1.29361806864712E-3</v>
      </c>
      <c r="T1953" s="77" t="s">
        <v>160</v>
      </c>
      <c r="U1953" s="105">
        <v>-1.38233725943343</v>
      </c>
      <c r="V1953" s="105">
        <v>-1.0994000091234299</v>
      </c>
      <c r="W1953" s="101">
        <v>-0.28292325617693398</v>
      </c>
    </row>
    <row r="1954" spans="2:23" x14ac:dyDescent="0.25">
      <c r="B1954" s="55" t="s">
        <v>141</v>
      </c>
      <c r="C1954" s="76" t="s">
        <v>164</v>
      </c>
      <c r="D1954" s="55" t="s">
        <v>64</v>
      </c>
      <c r="E1954" s="55" t="s">
        <v>165</v>
      </c>
      <c r="F1954" s="70">
        <v>437.56</v>
      </c>
      <c r="G1954" s="77">
        <v>50000</v>
      </c>
      <c r="H1954" s="77">
        <v>438.1</v>
      </c>
      <c r="I1954" s="77">
        <v>1</v>
      </c>
      <c r="J1954" s="77">
        <v>5.7517208482879596</v>
      </c>
      <c r="K1954" s="77">
        <v>3.1527424958948699E-3</v>
      </c>
      <c r="L1954" s="77">
        <v>-9.2881380158389302</v>
      </c>
      <c r="M1954" s="77">
        <v>8.2214840934612503E-3</v>
      </c>
      <c r="N1954" s="77">
        <v>15.0398588641269</v>
      </c>
      <c r="O1954" s="77">
        <v>-5.0687415975663799E-3</v>
      </c>
      <c r="P1954" s="77">
        <v>8.9230890706558803</v>
      </c>
      <c r="Q1954" s="77">
        <v>8.9230890706558696</v>
      </c>
      <c r="R1954" s="77">
        <v>0</v>
      </c>
      <c r="S1954" s="77">
        <v>7.5879307190404102E-3</v>
      </c>
      <c r="T1954" s="77" t="s">
        <v>166</v>
      </c>
      <c r="U1954" s="105">
        <v>-10.4488276540839</v>
      </c>
      <c r="V1954" s="105">
        <v>-8.3101581324207601</v>
      </c>
      <c r="W1954" s="101">
        <v>-2.1385637426402302</v>
      </c>
    </row>
    <row r="1955" spans="2:23" x14ac:dyDescent="0.25">
      <c r="B1955" s="55" t="s">
        <v>141</v>
      </c>
      <c r="C1955" s="76" t="s">
        <v>164</v>
      </c>
      <c r="D1955" s="55" t="s">
        <v>64</v>
      </c>
      <c r="E1955" s="55" t="s">
        <v>167</v>
      </c>
      <c r="F1955" s="70">
        <v>459.07</v>
      </c>
      <c r="G1955" s="77">
        <v>56050</v>
      </c>
      <c r="H1955" s="77">
        <v>459.85</v>
      </c>
      <c r="I1955" s="77">
        <v>1</v>
      </c>
      <c r="J1955" s="77">
        <v>16.251161507823198</v>
      </c>
      <c r="K1955" s="77">
        <v>1.51065343202119E-2</v>
      </c>
      <c r="L1955" s="77">
        <v>21.402699948749099</v>
      </c>
      <c r="M1955" s="77">
        <v>2.62019223235017E-2</v>
      </c>
      <c r="N1955" s="77">
        <v>-5.15153844092589</v>
      </c>
      <c r="O1955" s="77">
        <v>-1.1095388003289901E-2</v>
      </c>
      <c r="P1955" s="77">
        <v>-5.0793722737221803</v>
      </c>
      <c r="Q1955" s="77">
        <v>-5.0793722737221696</v>
      </c>
      <c r="R1955" s="77">
        <v>0</v>
      </c>
      <c r="S1955" s="77">
        <v>1.4757612981573E-3</v>
      </c>
      <c r="T1955" s="77" t="s">
        <v>166</v>
      </c>
      <c r="U1955" s="105">
        <v>-1.07838732080547</v>
      </c>
      <c r="V1955" s="105">
        <v>-0.85766264508998902</v>
      </c>
      <c r="W1955" s="101">
        <v>-0.22071375862881101</v>
      </c>
    </row>
    <row r="1956" spans="2:23" x14ac:dyDescent="0.25">
      <c r="B1956" s="55" t="s">
        <v>141</v>
      </c>
      <c r="C1956" s="76" t="s">
        <v>164</v>
      </c>
      <c r="D1956" s="55" t="s">
        <v>64</v>
      </c>
      <c r="E1956" s="55" t="s">
        <v>178</v>
      </c>
      <c r="F1956" s="70">
        <v>458.91</v>
      </c>
      <c r="G1956" s="77">
        <v>58350</v>
      </c>
      <c r="H1956" s="77">
        <v>455.96</v>
      </c>
      <c r="I1956" s="77">
        <v>1</v>
      </c>
      <c r="J1956" s="77">
        <v>-51.291044755018099</v>
      </c>
      <c r="K1956" s="77">
        <v>0.18731091457076199</v>
      </c>
      <c r="L1956" s="77">
        <v>-45.222205981555597</v>
      </c>
      <c r="M1956" s="77">
        <v>0.145607411465283</v>
      </c>
      <c r="N1956" s="77">
        <v>-6.0688387734625397</v>
      </c>
      <c r="O1956" s="77">
        <v>4.1703503105479697E-2</v>
      </c>
      <c r="P1956" s="77">
        <v>-5.99720606840717</v>
      </c>
      <c r="Q1956" s="77">
        <v>-5.99720606840717</v>
      </c>
      <c r="R1956" s="77">
        <v>0</v>
      </c>
      <c r="S1956" s="77">
        <v>2.5608134206381102E-3</v>
      </c>
      <c r="T1956" s="77" t="s">
        <v>166</v>
      </c>
      <c r="U1956" s="105">
        <v>1.1804928358676501</v>
      </c>
      <c r="V1956" s="105">
        <v>-0.93886916934798803</v>
      </c>
      <c r="W1956" s="101">
        <v>2.1194668292849101</v>
      </c>
    </row>
    <row r="1957" spans="2:23" x14ac:dyDescent="0.25">
      <c r="B1957" s="55" t="s">
        <v>141</v>
      </c>
      <c r="C1957" s="76" t="s">
        <v>164</v>
      </c>
      <c r="D1957" s="55" t="s">
        <v>64</v>
      </c>
      <c r="E1957" s="55" t="s">
        <v>179</v>
      </c>
      <c r="F1957" s="70">
        <v>438.1</v>
      </c>
      <c r="G1957" s="77">
        <v>50050</v>
      </c>
      <c r="H1957" s="77">
        <v>441.31</v>
      </c>
      <c r="I1957" s="77">
        <v>1</v>
      </c>
      <c r="J1957" s="77">
        <v>68.8466453476574</v>
      </c>
      <c r="K1957" s="77">
        <v>0.274437927328752</v>
      </c>
      <c r="L1957" s="77">
        <v>59.6465858578499</v>
      </c>
      <c r="M1957" s="77">
        <v>0.20599171034042599</v>
      </c>
      <c r="N1957" s="77">
        <v>9.2000594898075203</v>
      </c>
      <c r="O1957" s="77">
        <v>6.8446216988326106E-2</v>
      </c>
      <c r="P1957" s="77">
        <v>5.3535093595760497</v>
      </c>
      <c r="Q1957" s="77">
        <v>5.3535093595760497</v>
      </c>
      <c r="R1957" s="77">
        <v>0</v>
      </c>
      <c r="S1957" s="77">
        <v>1.65941761661166E-3</v>
      </c>
      <c r="T1957" s="77" t="s">
        <v>180</v>
      </c>
      <c r="U1957" s="105">
        <v>0.56395287856998899</v>
      </c>
      <c r="V1957" s="105">
        <v>-0.44852281569777602</v>
      </c>
      <c r="W1957" s="101">
        <v>1.01252577151839</v>
      </c>
    </row>
    <row r="1958" spans="2:23" x14ac:dyDescent="0.25">
      <c r="B1958" s="55" t="s">
        <v>141</v>
      </c>
      <c r="C1958" s="76" t="s">
        <v>164</v>
      </c>
      <c r="D1958" s="55" t="s">
        <v>64</v>
      </c>
      <c r="E1958" s="55" t="s">
        <v>179</v>
      </c>
      <c r="F1958" s="70">
        <v>438.1</v>
      </c>
      <c r="G1958" s="77">
        <v>51150</v>
      </c>
      <c r="H1958" s="77">
        <v>434.05</v>
      </c>
      <c r="I1958" s="77">
        <v>1</v>
      </c>
      <c r="J1958" s="77">
        <v>-138.100977735236</v>
      </c>
      <c r="K1958" s="77">
        <v>0.66751580179998504</v>
      </c>
      <c r="L1958" s="77">
        <v>-143.937897542055</v>
      </c>
      <c r="M1958" s="77">
        <v>0.725134142208954</v>
      </c>
      <c r="N1958" s="77">
        <v>5.8369198068194601</v>
      </c>
      <c r="O1958" s="77">
        <v>-5.7618340408968703E-2</v>
      </c>
      <c r="P1958" s="77">
        <v>3.5695797110740202</v>
      </c>
      <c r="Q1958" s="77">
        <v>3.56957971107401</v>
      </c>
      <c r="R1958" s="77">
        <v>0</v>
      </c>
      <c r="S1958" s="77">
        <v>4.4596647597989401E-4</v>
      </c>
      <c r="T1958" s="77" t="s">
        <v>180</v>
      </c>
      <c r="U1958" s="105">
        <v>-1.4863925762221399</v>
      </c>
      <c r="V1958" s="105">
        <v>-1.1821572490416601</v>
      </c>
      <c r="W1958" s="101">
        <v>-0.30422027964025999</v>
      </c>
    </row>
    <row r="1959" spans="2:23" x14ac:dyDescent="0.25">
      <c r="B1959" s="55" t="s">
        <v>141</v>
      </c>
      <c r="C1959" s="76" t="s">
        <v>164</v>
      </c>
      <c r="D1959" s="55" t="s">
        <v>64</v>
      </c>
      <c r="E1959" s="55" t="s">
        <v>179</v>
      </c>
      <c r="F1959" s="70">
        <v>438.1</v>
      </c>
      <c r="G1959" s="77">
        <v>51200</v>
      </c>
      <c r="H1959" s="77">
        <v>438.1</v>
      </c>
      <c r="I1959" s="77">
        <v>1</v>
      </c>
      <c r="J1959" s="77">
        <v>0</v>
      </c>
      <c r="K1959" s="77">
        <v>0</v>
      </c>
      <c r="L1959" s="77">
        <v>0</v>
      </c>
      <c r="M1959" s="77">
        <v>0</v>
      </c>
      <c r="N1959" s="77">
        <v>0</v>
      </c>
      <c r="O1959" s="77">
        <v>0</v>
      </c>
      <c r="P1959" s="77">
        <v>0</v>
      </c>
      <c r="Q1959" s="77">
        <v>0</v>
      </c>
      <c r="R1959" s="77">
        <v>0</v>
      </c>
      <c r="S1959" s="77">
        <v>0</v>
      </c>
      <c r="T1959" s="77" t="s">
        <v>181</v>
      </c>
      <c r="U1959" s="105">
        <v>0</v>
      </c>
      <c r="V1959" s="105">
        <v>0</v>
      </c>
      <c r="W1959" s="101">
        <v>0</v>
      </c>
    </row>
    <row r="1960" spans="2:23" x14ac:dyDescent="0.25">
      <c r="B1960" s="55" t="s">
        <v>141</v>
      </c>
      <c r="C1960" s="76" t="s">
        <v>164</v>
      </c>
      <c r="D1960" s="55" t="s">
        <v>64</v>
      </c>
      <c r="E1960" s="55" t="s">
        <v>145</v>
      </c>
      <c r="F1960" s="70">
        <v>441.31</v>
      </c>
      <c r="G1960" s="77">
        <v>50054</v>
      </c>
      <c r="H1960" s="77">
        <v>441.31</v>
      </c>
      <c r="I1960" s="77">
        <v>1</v>
      </c>
      <c r="J1960" s="77">
        <v>80.005700015229706</v>
      </c>
      <c r="K1960" s="77">
        <v>0</v>
      </c>
      <c r="L1960" s="77">
        <v>80.005699078428293</v>
      </c>
      <c r="M1960" s="77">
        <v>0</v>
      </c>
      <c r="N1960" s="77">
        <v>9.3680135870899996E-7</v>
      </c>
      <c r="O1960" s="77">
        <v>0</v>
      </c>
      <c r="P1960" s="77">
        <v>9.7595999999999996E-14</v>
      </c>
      <c r="Q1960" s="77">
        <v>9.7597000000000006E-14</v>
      </c>
      <c r="R1960" s="77">
        <v>0</v>
      </c>
      <c r="S1960" s="77">
        <v>0</v>
      </c>
      <c r="T1960" s="77" t="s">
        <v>181</v>
      </c>
      <c r="U1960" s="105">
        <v>0</v>
      </c>
      <c r="V1960" s="105">
        <v>0</v>
      </c>
      <c r="W1960" s="101">
        <v>0</v>
      </c>
    </row>
    <row r="1961" spans="2:23" x14ac:dyDescent="0.25">
      <c r="B1961" s="55" t="s">
        <v>141</v>
      </c>
      <c r="C1961" s="76" t="s">
        <v>164</v>
      </c>
      <c r="D1961" s="55" t="s">
        <v>64</v>
      </c>
      <c r="E1961" s="55" t="s">
        <v>145</v>
      </c>
      <c r="F1961" s="70">
        <v>441.31</v>
      </c>
      <c r="G1961" s="77">
        <v>50100</v>
      </c>
      <c r="H1961" s="77">
        <v>440</v>
      </c>
      <c r="I1961" s="77">
        <v>1</v>
      </c>
      <c r="J1961" s="77">
        <v>-169.49931396502899</v>
      </c>
      <c r="K1961" s="77">
        <v>0.228978238953886</v>
      </c>
      <c r="L1961" s="77">
        <v>-182.31049091998901</v>
      </c>
      <c r="M1961" s="77">
        <v>0.26489980734291502</v>
      </c>
      <c r="N1961" s="77">
        <v>12.8111769549601</v>
      </c>
      <c r="O1961" s="77">
        <v>-3.59215683890294E-2</v>
      </c>
      <c r="P1961" s="77">
        <v>5.2945448015436698</v>
      </c>
      <c r="Q1961" s="77">
        <v>5.29454480154366</v>
      </c>
      <c r="R1961" s="77">
        <v>0</v>
      </c>
      <c r="S1961" s="77">
        <v>2.2341667110475799E-4</v>
      </c>
      <c r="T1961" s="77" t="s">
        <v>180</v>
      </c>
      <c r="U1961" s="105">
        <v>0.95362309252997601</v>
      </c>
      <c r="V1961" s="105">
        <v>-0.75843520058011904</v>
      </c>
      <c r="W1961" s="101">
        <v>1.71214297185618</v>
      </c>
    </row>
    <row r="1962" spans="2:23" x14ac:dyDescent="0.25">
      <c r="B1962" s="55" t="s">
        <v>141</v>
      </c>
      <c r="C1962" s="76" t="s">
        <v>164</v>
      </c>
      <c r="D1962" s="55" t="s">
        <v>64</v>
      </c>
      <c r="E1962" s="55" t="s">
        <v>145</v>
      </c>
      <c r="F1962" s="70">
        <v>441.31</v>
      </c>
      <c r="G1962" s="77">
        <v>50900</v>
      </c>
      <c r="H1962" s="77">
        <v>446.75</v>
      </c>
      <c r="I1962" s="77">
        <v>1</v>
      </c>
      <c r="J1962" s="77">
        <v>91.987156346333094</v>
      </c>
      <c r="K1962" s="77">
        <v>0.59654540375427401</v>
      </c>
      <c r="L1962" s="77">
        <v>87.326770618997898</v>
      </c>
      <c r="M1962" s="77">
        <v>0.53763052310538595</v>
      </c>
      <c r="N1962" s="77">
        <v>4.6603857273352602</v>
      </c>
      <c r="O1962" s="77">
        <v>5.8914880648887398E-2</v>
      </c>
      <c r="P1962" s="77">
        <v>4.0783622026112099</v>
      </c>
      <c r="Q1962" s="77">
        <v>4.0783622026112001</v>
      </c>
      <c r="R1962" s="77">
        <v>0</v>
      </c>
      <c r="S1962" s="77">
        <v>1.17262919702599E-3</v>
      </c>
      <c r="T1962" s="77" t="s">
        <v>180</v>
      </c>
      <c r="U1962" s="105">
        <v>0.80747609782168495</v>
      </c>
      <c r="V1962" s="105">
        <v>-0.64220162138721604</v>
      </c>
      <c r="W1962" s="101">
        <v>1.44974942055925</v>
      </c>
    </row>
    <row r="1963" spans="2:23" x14ac:dyDescent="0.25">
      <c r="B1963" s="55" t="s">
        <v>141</v>
      </c>
      <c r="C1963" s="76" t="s">
        <v>164</v>
      </c>
      <c r="D1963" s="55" t="s">
        <v>64</v>
      </c>
      <c r="E1963" s="55" t="s">
        <v>182</v>
      </c>
      <c r="F1963" s="70">
        <v>441.31</v>
      </c>
      <c r="G1963" s="77">
        <v>50454</v>
      </c>
      <c r="H1963" s="77">
        <v>441.31</v>
      </c>
      <c r="I1963" s="77">
        <v>1</v>
      </c>
      <c r="J1963" s="77">
        <v>5.2497899999999998E-13</v>
      </c>
      <c r="K1963" s="77">
        <v>0</v>
      </c>
      <c r="L1963" s="77">
        <v>4.1933300000000001E-13</v>
      </c>
      <c r="M1963" s="77">
        <v>0</v>
      </c>
      <c r="N1963" s="77">
        <v>1.05645E-13</v>
      </c>
      <c r="O1963" s="77">
        <v>0</v>
      </c>
      <c r="P1963" s="77">
        <v>6.1967999999999994E-14</v>
      </c>
      <c r="Q1963" s="77">
        <v>6.1966000000000001E-14</v>
      </c>
      <c r="R1963" s="77">
        <v>0</v>
      </c>
      <c r="S1963" s="77">
        <v>0</v>
      </c>
      <c r="T1963" s="77" t="s">
        <v>181</v>
      </c>
      <c r="U1963" s="105">
        <v>0</v>
      </c>
      <c r="V1963" s="105">
        <v>0</v>
      </c>
      <c r="W1963" s="101">
        <v>0</v>
      </c>
    </row>
    <row r="1964" spans="2:23" x14ac:dyDescent="0.25">
      <c r="B1964" s="55" t="s">
        <v>141</v>
      </c>
      <c r="C1964" s="76" t="s">
        <v>164</v>
      </c>
      <c r="D1964" s="55" t="s">
        <v>64</v>
      </c>
      <c r="E1964" s="55" t="s">
        <v>182</v>
      </c>
      <c r="F1964" s="70">
        <v>441.31</v>
      </c>
      <c r="G1964" s="77">
        <v>50604</v>
      </c>
      <c r="H1964" s="77">
        <v>441.31</v>
      </c>
      <c r="I1964" s="77">
        <v>1</v>
      </c>
      <c r="J1964" s="77">
        <v>2.62489E-13</v>
      </c>
      <c r="K1964" s="77">
        <v>0</v>
      </c>
      <c r="L1964" s="77">
        <v>2.0966699999999999E-13</v>
      </c>
      <c r="M1964" s="77">
        <v>0</v>
      </c>
      <c r="N1964" s="77">
        <v>5.2822999999999999E-14</v>
      </c>
      <c r="O1964" s="77">
        <v>0</v>
      </c>
      <c r="P1964" s="77">
        <v>3.0983999999999997E-14</v>
      </c>
      <c r="Q1964" s="77">
        <v>3.0983999999999997E-14</v>
      </c>
      <c r="R1964" s="77">
        <v>0</v>
      </c>
      <c r="S1964" s="77">
        <v>0</v>
      </c>
      <c r="T1964" s="77" t="s">
        <v>181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141</v>
      </c>
      <c r="C1965" s="76" t="s">
        <v>164</v>
      </c>
      <c r="D1965" s="55" t="s">
        <v>64</v>
      </c>
      <c r="E1965" s="55" t="s">
        <v>41</v>
      </c>
      <c r="F1965" s="70">
        <v>440</v>
      </c>
      <c r="G1965" s="77">
        <v>50103</v>
      </c>
      <c r="H1965" s="77">
        <v>439.87</v>
      </c>
      <c r="I1965" s="77">
        <v>1</v>
      </c>
      <c r="J1965" s="77">
        <v>-30.606158131166001</v>
      </c>
      <c r="K1965" s="77">
        <v>4.6836845777496802E-3</v>
      </c>
      <c r="L1965" s="77">
        <v>-30.606159763836299</v>
      </c>
      <c r="M1965" s="77">
        <v>4.68368507744738E-3</v>
      </c>
      <c r="N1965" s="77">
        <v>1.6326703766719999E-6</v>
      </c>
      <c r="O1965" s="77">
        <v>-4.9969769100000003E-10</v>
      </c>
      <c r="P1965" s="77">
        <v>0</v>
      </c>
      <c r="Q1965" s="77">
        <v>0</v>
      </c>
      <c r="R1965" s="77">
        <v>0</v>
      </c>
      <c r="S1965" s="77">
        <v>0</v>
      </c>
      <c r="T1965" s="77" t="s">
        <v>181</v>
      </c>
      <c r="U1965" s="105">
        <v>-7.5873545410000004E-9</v>
      </c>
      <c r="V1965" s="105">
        <v>0</v>
      </c>
      <c r="W1965" s="101">
        <v>-7.5869792689200008E-9</v>
      </c>
    </row>
    <row r="1966" spans="2:23" x14ac:dyDescent="0.25">
      <c r="B1966" s="55" t="s">
        <v>141</v>
      </c>
      <c r="C1966" s="76" t="s">
        <v>164</v>
      </c>
      <c r="D1966" s="55" t="s">
        <v>64</v>
      </c>
      <c r="E1966" s="55" t="s">
        <v>41</v>
      </c>
      <c r="F1966" s="70">
        <v>440</v>
      </c>
      <c r="G1966" s="77">
        <v>50200</v>
      </c>
      <c r="H1966" s="77">
        <v>440.33</v>
      </c>
      <c r="I1966" s="77">
        <v>1</v>
      </c>
      <c r="J1966" s="77">
        <v>33.4259395099686</v>
      </c>
      <c r="K1966" s="77">
        <v>1.8547070973259701E-2</v>
      </c>
      <c r="L1966" s="77">
        <v>31.4108975660513</v>
      </c>
      <c r="M1966" s="77">
        <v>1.6378298466022501E-2</v>
      </c>
      <c r="N1966" s="77">
        <v>2.01504194391726</v>
      </c>
      <c r="O1966" s="77">
        <v>2.1687725072372199E-3</v>
      </c>
      <c r="P1966" s="77">
        <v>4.29454480154559</v>
      </c>
      <c r="Q1966" s="77">
        <v>4.29454480154559</v>
      </c>
      <c r="R1966" s="77">
        <v>0</v>
      </c>
      <c r="S1966" s="77">
        <v>3.0615570987120599E-4</v>
      </c>
      <c r="T1966" s="77" t="s">
        <v>180</v>
      </c>
      <c r="U1966" s="105">
        <v>0.28965390915540701</v>
      </c>
      <c r="V1966" s="105">
        <v>-0.23036745063112099</v>
      </c>
      <c r="W1966" s="101">
        <v>0.52004708014713996</v>
      </c>
    </row>
    <row r="1967" spans="2:23" x14ac:dyDescent="0.25">
      <c r="B1967" s="55" t="s">
        <v>141</v>
      </c>
      <c r="C1967" s="76" t="s">
        <v>164</v>
      </c>
      <c r="D1967" s="55" t="s">
        <v>64</v>
      </c>
      <c r="E1967" s="55" t="s">
        <v>183</v>
      </c>
      <c r="F1967" s="70">
        <v>440.99</v>
      </c>
      <c r="G1967" s="77">
        <v>50800</v>
      </c>
      <c r="H1967" s="77">
        <v>449.77</v>
      </c>
      <c r="I1967" s="77">
        <v>1</v>
      </c>
      <c r="J1967" s="77">
        <v>156.365473999036</v>
      </c>
      <c r="K1967" s="77">
        <v>1.2410901956559599</v>
      </c>
      <c r="L1967" s="77">
        <v>152.601214044551</v>
      </c>
      <c r="M1967" s="77">
        <v>1.1820547455947299</v>
      </c>
      <c r="N1967" s="77">
        <v>3.7642599544853699</v>
      </c>
      <c r="O1967" s="77">
        <v>5.9035450061237699E-2</v>
      </c>
      <c r="P1967" s="77">
        <v>3.76030609754552</v>
      </c>
      <c r="Q1967" s="77">
        <v>3.7603060975455098</v>
      </c>
      <c r="R1967" s="77">
        <v>0</v>
      </c>
      <c r="S1967" s="77">
        <v>7.17741422841801E-4</v>
      </c>
      <c r="T1967" s="77" t="s">
        <v>180</v>
      </c>
      <c r="U1967" s="105">
        <v>-6.7569936521073899</v>
      </c>
      <c r="V1967" s="105">
        <v>-5.3739699426307403</v>
      </c>
      <c r="W1967" s="101">
        <v>-1.38295530484697</v>
      </c>
    </row>
    <row r="1968" spans="2:23" x14ac:dyDescent="0.25">
      <c r="B1968" s="55" t="s">
        <v>141</v>
      </c>
      <c r="C1968" s="76" t="s">
        <v>164</v>
      </c>
      <c r="D1968" s="55" t="s">
        <v>64</v>
      </c>
      <c r="E1968" s="55" t="s">
        <v>71</v>
      </c>
      <c r="F1968" s="70">
        <v>440.33</v>
      </c>
      <c r="G1968" s="77">
        <v>50150</v>
      </c>
      <c r="H1968" s="77">
        <v>440.99</v>
      </c>
      <c r="I1968" s="77">
        <v>1</v>
      </c>
      <c r="J1968" s="77">
        <v>104.16433818913001</v>
      </c>
      <c r="K1968" s="77">
        <v>5.6638092808981202E-2</v>
      </c>
      <c r="L1968" s="77">
        <v>100.368531371587</v>
      </c>
      <c r="M1968" s="77">
        <v>5.2585455708177402E-2</v>
      </c>
      <c r="N1968" s="77">
        <v>3.7958068175438302</v>
      </c>
      <c r="O1968" s="77">
        <v>4.0526371008037503E-3</v>
      </c>
      <c r="P1968" s="77">
        <v>3.76030609754892</v>
      </c>
      <c r="Q1968" s="77">
        <v>3.7603060975489102</v>
      </c>
      <c r="R1968" s="77">
        <v>0</v>
      </c>
      <c r="S1968" s="77">
        <v>7.3810288164716007E-5</v>
      </c>
      <c r="T1968" s="77" t="s">
        <v>180</v>
      </c>
      <c r="U1968" s="105">
        <v>-0.71939743473884599</v>
      </c>
      <c r="V1968" s="105">
        <v>-0.57215092837721804</v>
      </c>
      <c r="W1968" s="101">
        <v>-0.14723922351992999</v>
      </c>
    </row>
    <row r="1969" spans="2:23" x14ac:dyDescent="0.25">
      <c r="B1969" s="55" t="s">
        <v>141</v>
      </c>
      <c r="C1969" s="76" t="s">
        <v>164</v>
      </c>
      <c r="D1969" s="55" t="s">
        <v>64</v>
      </c>
      <c r="E1969" s="55" t="s">
        <v>71</v>
      </c>
      <c r="F1969" s="70">
        <v>440.33</v>
      </c>
      <c r="G1969" s="77">
        <v>50250</v>
      </c>
      <c r="H1969" s="77">
        <v>434.47</v>
      </c>
      <c r="I1969" s="77">
        <v>1</v>
      </c>
      <c r="J1969" s="77">
        <v>-129.02812828803201</v>
      </c>
      <c r="K1969" s="77">
        <v>0.82192449200524498</v>
      </c>
      <c r="L1969" s="77">
        <v>-123.19990451336</v>
      </c>
      <c r="M1969" s="77">
        <v>0.74934854722762501</v>
      </c>
      <c r="N1969" s="77">
        <v>-5.8282237746719403</v>
      </c>
      <c r="O1969" s="77">
        <v>7.2575944777620693E-2</v>
      </c>
      <c r="P1969" s="77">
        <v>-3.5695797110730498</v>
      </c>
      <c r="Q1969" s="77">
        <v>-3.5695797110730401</v>
      </c>
      <c r="R1969" s="77">
        <v>0</v>
      </c>
      <c r="S1969" s="77">
        <v>6.29067569117583E-4</v>
      </c>
      <c r="T1969" s="77" t="s">
        <v>180</v>
      </c>
      <c r="U1969" s="105">
        <v>-2.4086730738459998</v>
      </c>
      <c r="V1969" s="105">
        <v>-1.9156650674720299</v>
      </c>
      <c r="W1969" s="101">
        <v>-0.49298362209922802</v>
      </c>
    </row>
    <row r="1970" spans="2:23" x14ac:dyDescent="0.25">
      <c r="B1970" s="55" t="s">
        <v>141</v>
      </c>
      <c r="C1970" s="76" t="s">
        <v>164</v>
      </c>
      <c r="D1970" s="55" t="s">
        <v>64</v>
      </c>
      <c r="E1970" s="55" t="s">
        <v>71</v>
      </c>
      <c r="F1970" s="70">
        <v>440.33</v>
      </c>
      <c r="G1970" s="77">
        <v>50900</v>
      </c>
      <c r="H1970" s="77">
        <v>446.75</v>
      </c>
      <c r="I1970" s="77">
        <v>1</v>
      </c>
      <c r="J1970" s="77">
        <v>89.565629395783304</v>
      </c>
      <c r="K1970" s="77">
        <v>0.76610118804549698</v>
      </c>
      <c r="L1970" s="77">
        <v>87.993240979078195</v>
      </c>
      <c r="M1970" s="77">
        <v>0.73943839873920203</v>
      </c>
      <c r="N1970" s="77">
        <v>1.5723884167051301</v>
      </c>
      <c r="O1970" s="77">
        <v>2.6662789306294801E-2</v>
      </c>
      <c r="P1970" s="77">
        <v>1.73253571149862</v>
      </c>
      <c r="Q1970" s="77">
        <v>1.73253571149862</v>
      </c>
      <c r="R1970" s="77">
        <v>0</v>
      </c>
      <c r="S1970" s="77">
        <v>2.8666043919952202E-4</v>
      </c>
      <c r="T1970" s="77" t="s">
        <v>181</v>
      </c>
      <c r="U1970" s="105">
        <v>1.7312799336670599</v>
      </c>
      <c r="V1970" s="105">
        <v>-1.3769209806649401</v>
      </c>
      <c r="W1970" s="101">
        <v>3.10835464657178</v>
      </c>
    </row>
    <row r="1971" spans="2:23" x14ac:dyDescent="0.25">
      <c r="B1971" s="55" t="s">
        <v>141</v>
      </c>
      <c r="C1971" s="76" t="s">
        <v>164</v>
      </c>
      <c r="D1971" s="55" t="s">
        <v>64</v>
      </c>
      <c r="E1971" s="55" t="s">
        <v>71</v>
      </c>
      <c r="F1971" s="70">
        <v>440.33</v>
      </c>
      <c r="G1971" s="77">
        <v>53050</v>
      </c>
      <c r="H1971" s="77">
        <v>460.48</v>
      </c>
      <c r="I1971" s="77">
        <v>1</v>
      </c>
      <c r="J1971" s="77">
        <v>128.11256716403901</v>
      </c>
      <c r="K1971" s="77">
        <v>3.2940549539778501</v>
      </c>
      <c r="L1971" s="77">
        <v>125.750412239105</v>
      </c>
      <c r="M1971" s="77">
        <v>3.1737024519857702</v>
      </c>
      <c r="N1971" s="77">
        <v>2.36215492493452</v>
      </c>
      <c r="O1971" s="77">
        <v>0.120352501992077</v>
      </c>
      <c r="P1971" s="77">
        <v>2.3712827035718802</v>
      </c>
      <c r="Q1971" s="77">
        <v>2.3712827035718802</v>
      </c>
      <c r="R1971" s="77">
        <v>0</v>
      </c>
      <c r="S1971" s="77">
        <v>1.1285324192140201E-3</v>
      </c>
      <c r="T1971" s="77" t="s">
        <v>180</v>
      </c>
      <c r="U1971" s="105">
        <v>6.6099469223107201</v>
      </c>
      <c r="V1971" s="105">
        <v>-5.2570207864267804</v>
      </c>
      <c r="W1971" s="101">
        <v>11.867554651337199</v>
      </c>
    </row>
    <row r="1972" spans="2:23" x14ac:dyDescent="0.25">
      <c r="B1972" s="55" t="s">
        <v>141</v>
      </c>
      <c r="C1972" s="76" t="s">
        <v>164</v>
      </c>
      <c r="D1972" s="55" t="s">
        <v>64</v>
      </c>
      <c r="E1972" s="55" t="s">
        <v>184</v>
      </c>
      <c r="F1972" s="70">
        <v>434.47</v>
      </c>
      <c r="G1972" s="77">
        <v>50300</v>
      </c>
      <c r="H1972" s="77">
        <v>434.04</v>
      </c>
      <c r="I1972" s="77">
        <v>1</v>
      </c>
      <c r="J1972" s="77">
        <v>-29.706523856669701</v>
      </c>
      <c r="K1972" s="77">
        <v>1.22664380790917E-2</v>
      </c>
      <c r="L1972" s="77">
        <v>-23.839822463297299</v>
      </c>
      <c r="M1972" s="77">
        <v>7.8998861776333005E-3</v>
      </c>
      <c r="N1972" s="77">
        <v>-5.8667013933724599</v>
      </c>
      <c r="O1972" s="77">
        <v>4.3665519014584302E-3</v>
      </c>
      <c r="P1972" s="77">
        <v>-3.5695797110775098</v>
      </c>
      <c r="Q1972" s="77">
        <v>-3.5695797110775098</v>
      </c>
      <c r="R1972" s="77">
        <v>0</v>
      </c>
      <c r="S1972" s="77">
        <v>1.7711240046093399E-4</v>
      </c>
      <c r="T1972" s="77" t="s">
        <v>180</v>
      </c>
      <c r="U1972" s="105">
        <v>-0.62648460318236798</v>
      </c>
      <c r="V1972" s="105">
        <v>-0.49825552610560297</v>
      </c>
      <c r="W1972" s="101">
        <v>-0.128222734840929</v>
      </c>
    </row>
    <row r="1973" spans="2:23" x14ac:dyDescent="0.25">
      <c r="B1973" s="55" t="s">
        <v>141</v>
      </c>
      <c r="C1973" s="76" t="s">
        <v>164</v>
      </c>
      <c r="D1973" s="55" t="s">
        <v>64</v>
      </c>
      <c r="E1973" s="55" t="s">
        <v>185</v>
      </c>
      <c r="F1973" s="70">
        <v>434.04</v>
      </c>
      <c r="G1973" s="77">
        <v>51150</v>
      </c>
      <c r="H1973" s="77">
        <v>434.05</v>
      </c>
      <c r="I1973" s="77">
        <v>1</v>
      </c>
      <c r="J1973" s="77">
        <v>6.4967393239195204</v>
      </c>
      <c r="K1973" s="77">
        <v>1.20713798470872E-3</v>
      </c>
      <c r="L1973" s="77">
        <v>12.3640434591227</v>
      </c>
      <c r="M1973" s="77">
        <v>4.3720697208495599E-3</v>
      </c>
      <c r="N1973" s="77">
        <v>-5.8673041352032103</v>
      </c>
      <c r="O1973" s="77">
        <v>-3.1649317361408399E-3</v>
      </c>
      <c r="P1973" s="77">
        <v>-3.5695797110745402</v>
      </c>
      <c r="Q1973" s="77">
        <v>-3.5695797110745402</v>
      </c>
      <c r="R1973" s="77">
        <v>0</v>
      </c>
      <c r="S1973" s="77">
        <v>3.6441832037224998E-4</v>
      </c>
      <c r="T1973" s="77" t="s">
        <v>180</v>
      </c>
      <c r="U1973" s="105">
        <v>-1.31504975406127</v>
      </c>
      <c r="V1973" s="105">
        <v>-1.0458849327444699</v>
      </c>
      <c r="W1973" s="101">
        <v>-0.26915150837081703</v>
      </c>
    </row>
    <row r="1974" spans="2:23" x14ac:dyDescent="0.25">
      <c r="B1974" s="55" t="s">
        <v>141</v>
      </c>
      <c r="C1974" s="76" t="s">
        <v>164</v>
      </c>
      <c r="D1974" s="55" t="s">
        <v>64</v>
      </c>
      <c r="E1974" s="55" t="s">
        <v>186</v>
      </c>
      <c r="F1974" s="70">
        <v>448.4</v>
      </c>
      <c r="G1974" s="77">
        <v>50354</v>
      </c>
      <c r="H1974" s="77">
        <v>448.4</v>
      </c>
      <c r="I1974" s="77">
        <v>1</v>
      </c>
      <c r="J1974" s="77">
        <v>1.07144E-13</v>
      </c>
      <c r="K1974" s="77">
        <v>0</v>
      </c>
      <c r="L1974" s="77">
        <v>8.4983999999999994E-14</v>
      </c>
      <c r="M1974" s="77">
        <v>0</v>
      </c>
      <c r="N1974" s="77">
        <v>2.216E-14</v>
      </c>
      <c r="O1974" s="77">
        <v>0</v>
      </c>
      <c r="P1974" s="77">
        <v>1.321E-14</v>
      </c>
      <c r="Q1974" s="77">
        <v>1.321E-14</v>
      </c>
      <c r="R1974" s="77">
        <v>0</v>
      </c>
      <c r="S1974" s="77">
        <v>0</v>
      </c>
      <c r="T1974" s="77" t="s">
        <v>181</v>
      </c>
      <c r="U1974" s="105">
        <v>0</v>
      </c>
      <c r="V1974" s="105">
        <v>0</v>
      </c>
      <c r="W1974" s="101">
        <v>0</v>
      </c>
    </row>
    <row r="1975" spans="2:23" x14ac:dyDescent="0.25">
      <c r="B1975" s="55" t="s">
        <v>141</v>
      </c>
      <c r="C1975" s="76" t="s">
        <v>164</v>
      </c>
      <c r="D1975" s="55" t="s">
        <v>64</v>
      </c>
      <c r="E1975" s="55" t="s">
        <v>186</v>
      </c>
      <c r="F1975" s="70">
        <v>448.4</v>
      </c>
      <c r="G1975" s="77">
        <v>50900</v>
      </c>
      <c r="H1975" s="77">
        <v>446.75</v>
      </c>
      <c r="I1975" s="77">
        <v>1</v>
      </c>
      <c r="J1975" s="77">
        <v>-237.85663689837901</v>
      </c>
      <c r="K1975" s="77">
        <v>0.44694865976119802</v>
      </c>
      <c r="L1975" s="77">
        <v>-234.123632602463</v>
      </c>
      <c r="M1975" s="77">
        <v>0.43302961520948602</v>
      </c>
      <c r="N1975" s="77">
        <v>-3.7330042959165901</v>
      </c>
      <c r="O1975" s="77">
        <v>1.39190445517127E-2</v>
      </c>
      <c r="P1975" s="77">
        <v>-3.5071475950422801</v>
      </c>
      <c r="Q1975" s="77">
        <v>-3.5071475950422699</v>
      </c>
      <c r="R1975" s="77">
        <v>0</v>
      </c>
      <c r="S1975" s="77">
        <v>9.7170665601946002E-5</v>
      </c>
      <c r="T1975" s="77" t="s">
        <v>180</v>
      </c>
      <c r="U1975" s="105">
        <v>7.03592769705121E-2</v>
      </c>
      <c r="V1975" s="105">
        <v>-5.5958116744247298E-2</v>
      </c>
      <c r="W1975" s="101">
        <v>0.126323641398353</v>
      </c>
    </row>
    <row r="1976" spans="2:23" x14ac:dyDescent="0.25">
      <c r="B1976" s="55" t="s">
        <v>141</v>
      </c>
      <c r="C1976" s="76" t="s">
        <v>164</v>
      </c>
      <c r="D1976" s="55" t="s">
        <v>64</v>
      </c>
      <c r="E1976" s="55" t="s">
        <v>186</v>
      </c>
      <c r="F1976" s="70">
        <v>448.4</v>
      </c>
      <c r="G1976" s="77">
        <v>53200</v>
      </c>
      <c r="H1976" s="77">
        <v>456.28</v>
      </c>
      <c r="I1976" s="77">
        <v>1</v>
      </c>
      <c r="J1976" s="77">
        <v>184.39383631260799</v>
      </c>
      <c r="K1976" s="77">
        <v>1.6422524958249101</v>
      </c>
      <c r="L1976" s="77">
        <v>180.70035752198001</v>
      </c>
      <c r="M1976" s="77">
        <v>1.5771215077740099</v>
      </c>
      <c r="N1976" s="77">
        <v>3.6934787906278501</v>
      </c>
      <c r="O1976" s="77">
        <v>6.5130988050905406E-2</v>
      </c>
      <c r="P1976" s="77">
        <v>3.5071475950385902</v>
      </c>
      <c r="Q1976" s="77">
        <v>3.50714759503858</v>
      </c>
      <c r="R1976" s="77">
        <v>0</v>
      </c>
      <c r="S1976" s="77">
        <v>5.94094069438494E-4</v>
      </c>
      <c r="T1976" s="77" t="s">
        <v>180</v>
      </c>
      <c r="U1976" s="105">
        <v>0.35673826479912701</v>
      </c>
      <c r="V1976" s="105">
        <v>-0.283720958035656</v>
      </c>
      <c r="W1976" s="101">
        <v>0.640490900076225</v>
      </c>
    </row>
    <row r="1977" spans="2:23" x14ac:dyDescent="0.25">
      <c r="B1977" s="55" t="s">
        <v>141</v>
      </c>
      <c r="C1977" s="76" t="s">
        <v>164</v>
      </c>
      <c r="D1977" s="55" t="s">
        <v>64</v>
      </c>
      <c r="E1977" s="55" t="s">
        <v>187</v>
      </c>
      <c r="F1977" s="70">
        <v>448.4</v>
      </c>
      <c r="G1977" s="77">
        <v>50404</v>
      </c>
      <c r="H1977" s="77">
        <v>448.4</v>
      </c>
      <c r="I1977" s="77">
        <v>1</v>
      </c>
      <c r="J1977" s="77">
        <v>0</v>
      </c>
      <c r="K1977" s="77">
        <v>0</v>
      </c>
      <c r="L1977" s="77">
        <v>0</v>
      </c>
      <c r="M1977" s="77">
        <v>0</v>
      </c>
      <c r="N1977" s="77">
        <v>0</v>
      </c>
      <c r="O1977" s="77">
        <v>0</v>
      </c>
      <c r="P1977" s="77">
        <v>0</v>
      </c>
      <c r="Q1977" s="77">
        <v>0</v>
      </c>
      <c r="R1977" s="77">
        <v>0</v>
      </c>
      <c r="S1977" s="77">
        <v>0</v>
      </c>
      <c r="T1977" s="77" t="s">
        <v>181</v>
      </c>
      <c r="U1977" s="105">
        <v>0</v>
      </c>
      <c r="V1977" s="105">
        <v>0</v>
      </c>
      <c r="W1977" s="101">
        <v>0</v>
      </c>
    </row>
    <row r="1978" spans="2:23" x14ac:dyDescent="0.25">
      <c r="B1978" s="55" t="s">
        <v>141</v>
      </c>
      <c r="C1978" s="76" t="s">
        <v>164</v>
      </c>
      <c r="D1978" s="55" t="s">
        <v>64</v>
      </c>
      <c r="E1978" s="55" t="s">
        <v>188</v>
      </c>
      <c r="F1978" s="70">
        <v>441.31</v>
      </c>
      <c r="G1978" s="77">
        <v>50499</v>
      </c>
      <c r="H1978" s="77">
        <v>441.31</v>
      </c>
      <c r="I1978" s="77">
        <v>1</v>
      </c>
      <c r="J1978" s="77">
        <v>0</v>
      </c>
      <c r="K1978" s="77">
        <v>0</v>
      </c>
      <c r="L1978" s="77">
        <v>0</v>
      </c>
      <c r="M1978" s="77">
        <v>0</v>
      </c>
      <c r="N1978" s="77">
        <v>0</v>
      </c>
      <c r="O1978" s="77">
        <v>0</v>
      </c>
      <c r="P1978" s="77">
        <v>0</v>
      </c>
      <c r="Q1978" s="77">
        <v>0</v>
      </c>
      <c r="R1978" s="77">
        <v>0</v>
      </c>
      <c r="S1978" s="77">
        <v>0</v>
      </c>
      <c r="T1978" s="77" t="s">
        <v>181</v>
      </c>
      <c r="U1978" s="105">
        <v>0</v>
      </c>
      <c r="V1978" s="105">
        <v>0</v>
      </c>
      <c r="W1978" s="101">
        <v>0</v>
      </c>
    </row>
    <row r="1979" spans="2:23" x14ac:dyDescent="0.25">
      <c r="B1979" s="55" t="s">
        <v>141</v>
      </c>
      <c r="C1979" s="76" t="s">
        <v>164</v>
      </c>
      <c r="D1979" s="55" t="s">
        <v>64</v>
      </c>
      <c r="E1979" s="55" t="s">
        <v>188</v>
      </c>
      <c r="F1979" s="70">
        <v>441.31</v>
      </c>
      <c r="G1979" s="77">
        <v>50554</v>
      </c>
      <c r="H1979" s="77">
        <v>441.31</v>
      </c>
      <c r="I1979" s="77">
        <v>1</v>
      </c>
      <c r="J1979" s="77">
        <v>0</v>
      </c>
      <c r="K1979" s="77">
        <v>0</v>
      </c>
      <c r="L1979" s="77">
        <v>0</v>
      </c>
      <c r="M1979" s="77">
        <v>0</v>
      </c>
      <c r="N1979" s="77">
        <v>0</v>
      </c>
      <c r="O1979" s="77">
        <v>0</v>
      </c>
      <c r="P1979" s="77">
        <v>0</v>
      </c>
      <c r="Q1979" s="77">
        <v>0</v>
      </c>
      <c r="R1979" s="77">
        <v>0</v>
      </c>
      <c r="S1979" s="77">
        <v>0</v>
      </c>
      <c r="T1979" s="77" t="s">
        <v>181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141</v>
      </c>
      <c r="C1980" s="76" t="s">
        <v>164</v>
      </c>
      <c r="D1980" s="55" t="s">
        <v>64</v>
      </c>
      <c r="E1980" s="55" t="s">
        <v>189</v>
      </c>
      <c r="F1980" s="70">
        <v>441.31</v>
      </c>
      <c r="G1980" s="77">
        <v>50604</v>
      </c>
      <c r="H1980" s="77">
        <v>441.31</v>
      </c>
      <c r="I1980" s="77">
        <v>1</v>
      </c>
      <c r="J1980" s="77">
        <v>-6.3906000000000003E-14</v>
      </c>
      <c r="K1980" s="77">
        <v>0</v>
      </c>
      <c r="L1980" s="77">
        <v>-5.1044999999999999E-14</v>
      </c>
      <c r="M1980" s="77">
        <v>0</v>
      </c>
      <c r="N1980" s="77">
        <v>-1.286E-14</v>
      </c>
      <c r="O1980" s="77">
        <v>0</v>
      </c>
      <c r="P1980" s="77">
        <v>-7.5429999999999997E-15</v>
      </c>
      <c r="Q1980" s="77">
        <v>-7.5449999999999993E-15</v>
      </c>
      <c r="R1980" s="77">
        <v>0</v>
      </c>
      <c r="S1980" s="77">
        <v>0</v>
      </c>
      <c r="T1980" s="77" t="s">
        <v>181</v>
      </c>
      <c r="U1980" s="105">
        <v>0</v>
      </c>
      <c r="V1980" s="105">
        <v>0</v>
      </c>
      <c r="W1980" s="101">
        <v>0</v>
      </c>
    </row>
    <row r="1981" spans="2:23" x14ac:dyDescent="0.25">
      <c r="B1981" s="55" t="s">
        <v>141</v>
      </c>
      <c r="C1981" s="76" t="s">
        <v>164</v>
      </c>
      <c r="D1981" s="55" t="s">
        <v>64</v>
      </c>
      <c r="E1981" s="55" t="s">
        <v>190</v>
      </c>
      <c r="F1981" s="70">
        <v>451.26</v>
      </c>
      <c r="G1981" s="77">
        <v>50750</v>
      </c>
      <c r="H1981" s="77">
        <v>453.6</v>
      </c>
      <c r="I1981" s="77">
        <v>1</v>
      </c>
      <c r="J1981" s="77">
        <v>96.621218556866495</v>
      </c>
      <c r="K1981" s="77">
        <v>0.22312227102238899</v>
      </c>
      <c r="L1981" s="77">
        <v>93.561553567369501</v>
      </c>
      <c r="M1981" s="77">
        <v>0.20921496691196001</v>
      </c>
      <c r="N1981" s="77">
        <v>3.0596649894970098</v>
      </c>
      <c r="O1981" s="77">
        <v>1.3907304110428899E-2</v>
      </c>
      <c r="P1981" s="77">
        <v>3.0519357880323099</v>
      </c>
      <c r="Q1981" s="77">
        <v>3.0519357880323001</v>
      </c>
      <c r="R1981" s="77">
        <v>0</v>
      </c>
      <c r="S1981" s="77">
        <v>2.2261205809711001E-4</v>
      </c>
      <c r="T1981" s="77" t="s">
        <v>180</v>
      </c>
      <c r="U1981" s="105">
        <v>-0.86753447674174999</v>
      </c>
      <c r="V1981" s="105">
        <v>-0.68996723132217497</v>
      </c>
      <c r="W1981" s="101">
        <v>-0.177558462908051</v>
      </c>
    </row>
    <row r="1982" spans="2:23" x14ac:dyDescent="0.25">
      <c r="B1982" s="55" t="s">
        <v>141</v>
      </c>
      <c r="C1982" s="76" t="s">
        <v>164</v>
      </c>
      <c r="D1982" s="55" t="s">
        <v>64</v>
      </c>
      <c r="E1982" s="55" t="s">
        <v>190</v>
      </c>
      <c r="F1982" s="70">
        <v>451.26</v>
      </c>
      <c r="G1982" s="77">
        <v>50800</v>
      </c>
      <c r="H1982" s="77">
        <v>449.77</v>
      </c>
      <c r="I1982" s="77">
        <v>1</v>
      </c>
      <c r="J1982" s="77">
        <v>-76.654419384883496</v>
      </c>
      <c r="K1982" s="77">
        <v>0.109879330210068</v>
      </c>
      <c r="L1982" s="77">
        <v>-73.583485241369303</v>
      </c>
      <c r="M1982" s="77">
        <v>0.101251697914989</v>
      </c>
      <c r="N1982" s="77">
        <v>-3.0709341435141901</v>
      </c>
      <c r="O1982" s="77">
        <v>8.6276322950789505E-3</v>
      </c>
      <c r="P1982" s="77">
        <v>-3.0519357880318299</v>
      </c>
      <c r="Q1982" s="77">
        <v>-3.0519357880318201</v>
      </c>
      <c r="R1982" s="77">
        <v>0</v>
      </c>
      <c r="S1982" s="77">
        <v>1.7417763541483899E-4</v>
      </c>
      <c r="T1982" s="77" t="s">
        <v>180</v>
      </c>
      <c r="U1982" s="105">
        <v>-0.68881411041868001</v>
      </c>
      <c r="V1982" s="105">
        <v>-0.54782740905719596</v>
      </c>
      <c r="W1982" s="101">
        <v>-0.14097972813099499</v>
      </c>
    </row>
    <row r="1983" spans="2:23" x14ac:dyDescent="0.25">
      <c r="B1983" s="55" t="s">
        <v>141</v>
      </c>
      <c r="C1983" s="76" t="s">
        <v>164</v>
      </c>
      <c r="D1983" s="55" t="s">
        <v>64</v>
      </c>
      <c r="E1983" s="55" t="s">
        <v>191</v>
      </c>
      <c r="F1983" s="70">
        <v>454.43</v>
      </c>
      <c r="G1983" s="77">
        <v>50750</v>
      </c>
      <c r="H1983" s="77">
        <v>453.6</v>
      </c>
      <c r="I1983" s="77">
        <v>1</v>
      </c>
      <c r="J1983" s="77">
        <v>-107.72615867820301</v>
      </c>
      <c r="K1983" s="77">
        <v>8.8197432003066303E-2</v>
      </c>
      <c r="L1983" s="77">
        <v>-104.675910951959</v>
      </c>
      <c r="M1983" s="77">
        <v>8.3273552135530504E-2</v>
      </c>
      <c r="N1983" s="77">
        <v>-3.05024772624403</v>
      </c>
      <c r="O1983" s="77">
        <v>4.9238798675358304E-3</v>
      </c>
      <c r="P1983" s="77">
        <v>-3.0519357880344602</v>
      </c>
      <c r="Q1983" s="77">
        <v>-3.0519357880344602</v>
      </c>
      <c r="R1983" s="77">
        <v>0</v>
      </c>
      <c r="S1983" s="77">
        <v>7.0788771612569995E-5</v>
      </c>
      <c r="T1983" s="77" t="s">
        <v>180</v>
      </c>
      <c r="U1983" s="105">
        <v>-0.29619029472321201</v>
      </c>
      <c r="V1983" s="105">
        <v>-0.23556596662556401</v>
      </c>
      <c r="W1983" s="101">
        <v>-6.0621329606237201E-2</v>
      </c>
    </row>
    <row r="1984" spans="2:23" x14ac:dyDescent="0.25">
      <c r="B1984" s="55" t="s">
        <v>141</v>
      </c>
      <c r="C1984" s="76" t="s">
        <v>164</v>
      </c>
      <c r="D1984" s="55" t="s">
        <v>64</v>
      </c>
      <c r="E1984" s="55" t="s">
        <v>191</v>
      </c>
      <c r="F1984" s="70">
        <v>454.43</v>
      </c>
      <c r="G1984" s="77">
        <v>50950</v>
      </c>
      <c r="H1984" s="77">
        <v>455.51</v>
      </c>
      <c r="I1984" s="77">
        <v>1</v>
      </c>
      <c r="J1984" s="77">
        <v>123.23693563664899</v>
      </c>
      <c r="K1984" s="77">
        <v>0.13364861228498201</v>
      </c>
      <c r="L1984" s="77">
        <v>120.192411998518</v>
      </c>
      <c r="M1984" s="77">
        <v>0.127126699937788</v>
      </c>
      <c r="N1984" s="77">
        <v>3.0445236381315</v>
      </c>
      <c r="O1984" s="77">
        <v>6.5219123471937203E-3</v>
      </c>
      <c r="P1984" s="77">
        <v>3.0519357880304399</v>
      </c>
      <c r="Q1984" s="77">
        <v>3.0519357880304301</v>
      </c>
      <c r="R1984" s="77">
        <v>0</v>
      </c>
      <c r="S1984" s="77">
        <v>8.1965946077497003E-5</v>
      </c>
      <c r="T1984" s="77" t="s">
        <v>180</v>
      </c>
      <c r="U1984" s="105">
        <v>-0.32081106857924901</v>
      </c>
      <c r="V1984" s="105">
        <v>-0.25514735229482299</v>
      </c>
      <c r="W1984" s="101">
        <v>-6.5660468543865896E-2</v>
      </c>
    </row>
    <row r="1985" spans="2:23" x14ac:dyDescent="0.25">
      <c r="B1985" s="55" t="s">
        <v>141</v>
      </c>
      <c r="C1985" s="76" t="s">
        <v>164</v>
      </c>
      <c r="D1985" s="55" t="s">
        <v>64</v>
      </c>
      <c r="E1985" s="55" t="s">
        <v>192</v>
      </c>
      <c r="F1985" s="70">
        <v>449.77</v>
      </c>
      <c r="G1985" s="77">
        <v>51300</v>
      </c>
      <c r="H1985" s="77">
        <v>451.29</v>
      </c>
      <c r="I1985" s="77">
        <v>1</v>
      </c>
      <c r="J1985" s="77">
        <v>87.009316720258894</v>
      </c>
      <c r="K1985" s="77">
        <v>0.11590621051269399</v>
      </c>
      <c r="L1985" s="77">
        <v>86.350698067502194</v>
      </c>
      <c r="M1985" s="77">
        <v>0.11415814319876499</v>
      </c>
      <c r="N1985" s="77">
        <v>0.658618652756637</v>
      </c>
      <c r="O1985" s="77">
        <v>1.7480673139290499E-3</v>
      </c>
      <c r="P1985" s="77">
        <v>0.708370309517941</v>
      </c>
      <c r="Q1985" s="77">
        <v>0.708370309517941</v>
      </c>
      <c r="R1985" s="77">
        <v>0</v>
      </c>
      <c r="S1985" s="77">
        <v>7.682381864674E-6</v>
      </c>
      <c r="T1985" s="77" t="s">
        <v>180</v>
      </c>
      <c r="U1985" s="105">
        <v>-0.213543585245661</v>
      </c>
      <c r="V1985" s="105">
        <v>-0.169835413149141</v>
      </c>
      <c r="W1985" s="101">
        <v>-4.3706010281572998E-2</v>
      </c>
    </row>
    <row r="1986" spans="2:23" x14ac:dyDescent="0.25">
      <c r="B1986" s="55" t="s">
        <v>141</v>
      </c>
      <c r="C1986" s="76" t="s">
        <v>164</v>
      </c>
      <c r="D1986" s="55" t="s">
        <v>64</v>
      </c>
      <c r="E1986" s="55" t="s">
        <v>193</v>
      </c>
      <c r="F1986" s="70">
        <v>446.75</v>
      </c>
      <c r="G1986" s="77">
        <v>54750</v>
      </c>
      <c r="H1986" s="77">
        <v>459.69</v>
      </c>
      <c r="I1986" s="77">
        <v>1</v>
      </c>
      <c r="J1986" s="77">
        <v>148.60030052441499</v>
      </c>
      <c r="K1986" s="77">
        <v>2.3471010217919401</v>
      </c>
      <c r="L1986" s="77">
        <v>146.188081371132</v>
      </c>
      <c r="M1986" s="77">
        <v>2.2715188212962398</v>
      </c>
      <c r="N1986" s="77">
        <v>2.4122191532828898</v>
      </c>
      <c r="O1986" s="77">
        <v>7.5582200495696195E-2</v>
      </c>
      <c r="P1986" s="77">
        <v>2.30375031907136</v>
      </c>
      <c r="Q1986" s="77">
        <v>2.3037503190713502</v>
      </c>
      <c r="R1986" s="77">
        <v>0</v>
      </c>
      <c r="S1986" s="77">
        <v>5.6410925346232603E-4</v>
      </c>
      <c r="T1986" s="77" t="s">
        <v>181</v>
      </c>
      <c r="U1986" s="105">
        <v>3.04124906517881</v>
      </c>
      <c r="V1986" s="105">
        <v>-2.4187651943741999</v>
      </c>
      <c r="W1986" s="101">
        <v>5.4602843129518996</v>
      </c>
    </row>
    <row r="1987" spans="2:23" x14ac:dyDescent="0.25">
      <c r="B1987" s="55" t="s">
        <v>141</v>
      </c>
      <c r="C1987" s="76" t="s">
        <v>164</v>
      </c>
      <c r="D1987" s="55" t="s">
        <v>64</v>
      </c>
      <c r="E1987" s="55" t="s">
        <v>194</v>
      </c>
      <c r="F1987" s="70">
        <v>455.51</v>
      </c>
      <c r="G1987" s="77">
        <v>53150</v>
      </c>
      <c r="H1987" s="77">
        <v>460.75</v>
      </c>
      <c r="I1987" s="77">
        <v>1</v>
      </c>
      <c r="J1987" s="77">
        <v>120.962459042175</v>
      </c>
      <c r="K1987" s="77">
        <v>0.64380432589131198</v>
      </c>
      <c r="L1987" s="77">
        <v>120.966444075067</v>
      </c>
      <c r="M1987" s="77">
        <v>0.643846746055321</v>
      </c>
      <c r="N1987" s="77">
        <v>-3.9850328925616898E-3</v>
      </c>
      <c r="O1987" s="77">
        <v>-4.2420164009671997E-5</v>
      </c>
      <c r="P1987" s="77">
        <v>3.5588848308841202E-2</v>
      </c>
      <c r="Q1987" s="77">
        <v>3.5588848308841098E-2</v>
      </c>
      <c r="R1987" s="77">
        <v>0</v>
      </c>
      <c r="S1987" s="77">
        <v>5.5728909454000001E-8</v>
      </c>
      <c r="T1987" s="77" t="s">
        <v>180</v>
      </c>
      <c r="U1987" s="105">
        <v>1.4476226192723599E-3</v>
      </c>
      <c r="V1987" s="105">
        <v>0</v>
      </c>
      <c r="W1987" s="101">
        <v>1.44769421897706E-3</v>
      </c>
    </row>
    <row r="1988" spans="2:23" x14ac:dyDescent="0.25">
      <c r="B1988" s="55" t="s">
        <v>141</v>
      </c>
      <c r="C1988" s="76" t="s">
        <v>164</v>
      </c>
      <c r="D1988" s="55" t="s">
        <v>64</v>
      </c>
      <c r="E1988" s="55" t="s">
        <v>194</v>
      </c>
      <c r="F1988" s="70">
        <v>455.51</v>
      </c>
      <c r="G1988" s="77">
        <v>54500</v>
      </c>
      <c r="H1988" s="77">
        <v>455.42</v>
      </c>
      <c r="I1988" s="77">
        <v>1</v>
      </c>
      <c r="J1988" s="77">
        <v>-5.5963169354553903</v>
      </c>
      <c r="K1988" s="77">
        <v>1.73411992071313E-3</v>
      </c>
      <c r="L1988" s="77">
        <v>-8.6427867535776102</v>
      </c>
      <c r="M1988" s="77">
        <v>4.13601512999101E-3</v>
      </c>
      <c r="N1988" s="77">
        <v>3.0464698181222198</v>
      </c>
      <c r="O1988" s="77">
        <v>-2.40189520927788E-3</v>
      </c>
      <c r="P1988" s="77">
        <v>3.0163469397220299</v>
      </c>
      <c r="Q1988" s="77">
        <v>3.0163469397220299</v>
      </c>
      <c r="R1988" s="77">
        <v>0</v>
      </c>
      <c r="S1988" s="77">
        <v>5.0377557642086203E-4</v>
      </c>
      <c r="T1988" s="77" t="s">
        <v>180</v>
      </c>
      <c r="U1988" s="105">
        <v>-0.81979691786282405</v>
      </c>
      <c r="V1988" s="105">
        <v>-0.65200061188189995</v>
      </c>
      <c r="W1988" s="101">
        <v>-0.16778800674202099</v>
      </c>
    </row>
    <row r="1989" spans="2:23" x14ac:dyDescent="0.25">
      <c r="B1989" s="55" t="s">
        <v>141</v>
      </c>
      <c r="C1989" s="76" t="s">
        <v>164</v>
      </c>
      <c r="D1989" s="55" t="s">
        <v>64</v>
      </c>
      <c r="E1989" s="55" t="s">
        <v>195</v>
      </c>
      <c r="F1989" s="70">
        <v>438.1</v>
      </c>
      <c r="G1989" s="77">
        <v>51250</v>
      </c>
      <c r="H1989" s="77">
        <v>438.1</v>
      </c>
      <c r="I1989" s="77">
        <v>1</v>
      </c>
      <c r="J1989" s="77">
        <v>0</v>
      </c>
      <c r="K1989" s="77">
        <v>0</v>
      </c>
      <c r="L1989" s="77">
        <v>0</v>
      </c>
      <c r="M1989" s="77">
        <v>0</v>
      </c>
      <c r="N1989" s="77">
        <v>0</v>
      </c>
      <c r="O1989" s="77">
        <v>0</v>
      </c>
      <c r="P1989" s="77">
        <v>0</v>
      </c>
      <c r="Q1989" s="77">
        <v>0</v>
      </c>
      <c r="R1989" s="77">
        <v>0</v>
      </c>
      <c r="S1989" s="77">
        <v>0</v>
      </c>
      <c r="T1989" s="77" t="s">
        <v>181</v>
      </c>
      <c r="U1989" s="105">
        <v>0</v>
      </c>
      <c r="V1989" s="105">
        <v>0</v>
      </c>
      <c r="W1989" s="101">
        <v>0</v>
      </c>
    </row>
    <row r="1990" spans="2:23" x14ac:dyDescent="0.25">
      <c r="B1990" s="55" t="s">
        <v>141</v>
      </c>
      <c r="C1990" s="76" t="s">
        <v>164</v>
      </c>
      <c r="D1990" s="55" t="s">
        <v>64</v>
      </c>
      <c r="E1990" s="55" t="s">
        <v>196</v>
      </c>
      <c r="F1990" s="70">
        <v>451.29</v>
      </c>
      <c r="G1990" s="77">
        <v>53200</v>
      </c>
      <c r="H1990" s="77">
        <v>456.28</v>
      </c>
      <c r="I1990" s="77">
        <v>1</v>
      </c>
      <c r="J1990" s="77">
        <v>89.746018016520907</v>
      </c>
      <c r="K1990" s="77">
        <v>0.41069119176340801</v>
      </c>
      <c r="L1990" s="77">
        <v>89.091258903080501</v>
      </c>
      <c r="M1990" s="77">
        <v>0.404720500535592</v>
      </c>
      <c r="N1990" s="77">
        <v>0.65475911344039495</v>
      </c>
      <c r="O1990" s="77">
        <v>5.9706912278158003E-3</v>
      </c>
      <c r="P1990" s="77">
        <v>0.70837030951814095</v>
      </c>
      <c r="Q1990" s="77">
        <v>0.70837030951814095</v>
      </c>
      <c r="R1990" s="77">
        <v>0</v>
      </c>
      <c r="S1990" s="77">
        <v>2.5586195380794001E-5</v>
      </c>
      <c r="T1990" s="77" t="s">
        <v>181</v>
      </c>
      <c r="U1990" s="105">
        <v>-0.55783785725314605</v>
      </c>
      <c r="V1990" s="105">
        <v>-0.44365941897917499</v>
      </c>
      <c r="W1990" s="101">
        <v>-0.114172790985544</v>
      </c>
    </row>
    <row r="1991" spans="2:23" x14ac:dyDescent="0.25">
      <c r="B1991" s="55" t="s">
        <v>141</v>
      </c>
      <c r="C1991" s="76" t="s">
        <v>164</v>
      </c>
      <c r="D1991" s="55" t="s">
        <v>64</v>
      </c>
      <c r="E1991" s="55" t="s">
        <v>197</v>
      </c>
      <c r="F1991" s="70">
        <v>461.55</v>
      </c>
      <c r="G1991" s="77">
        <v>53100</v>
      </c>
      <c r="H1991" s="77">
        <v>461.55</v>
      </c>
      <c r="I1991" s="77">
        <v>1</v>
      </c>
      <c r="J1991" s="77">
        <v>1.196309E-12</v>
      </c>
      <c r="K1991" s="77">
        <v>0</v>
      </c>
      <c r="L1991" s="77">
        <v>9.9776899999999993E-13</v>
      </c>
      <c r="M1991" s="77">
        <v>0</v>
      </c>
      <c r="N1991" s="77">
        <v>1.9854000000000001E-13</v>
      </c>
      <c r="O1991" s="77">
        <v>0</v>
      </c>
      <c r="P1991" s="77">
        <v>1.20013E-13</v>
      </c>
      <c r="Q1991" s="77">
        <v>1.20014E-13</v>
      </c>
      <c r="R1991" s="77">
        <v>0</v>
      </c>
      <c r="S1991" s="77">
        <v>0</v>
      </c>
      <c r="T1991" s="77" t="s">
        <v>181</v>
      </c>
      <c r="U1991" s="105">
        <v>0</v>
      </c>
      <c r="V1991" s="105">
        <v>0</v>
      </c>
      <c r="W1991" s="101">
        <v>0</v>
      </c>
    </row>
    <row r="1992" spans="2:23" x14ac:dyDescent="0.25">
      <c r="B1992" s="55" t="s">
        <v>141</v>
      </c>
      <c r="C1992" s="76" t="s">
        <v>164</v>
      </c>
      <c r="D1992" s="55" t="s">
        <v>64</v>
      </c>
      <c r="E1992" s="55" t="s">
        <v>198</v>
      </c>
      <c r="F1992" s="70">
        <v>461.55</v>
      </c>
      <c r="G1992" s="77">
        <v>52000</v>
      </c>
      <c r="H1992" s="77">
        <v>461.55</v>
      </c>
      <c r="I1992" s="77">
        <v>1</v>
      </c>
      <c r="J1992" s="77">
        <v>9.5704739999999996E-12</v>
      </c>
      <c r="K1992" s="77">
        <v>0</v>
      </c>
      <c r="L1992" s="77">
        <v>7.9821499999999999E-12</v>
      </c>
      <c r="M1992" s="77">
        <v>0</v>
      </c>
      <c r="N1992" s="77">
        <v>1.5883239999999999E-12</v>
      </c>
      <c r="O1992" s="77">
        <v>0</v>
      </c>
      <c r="P1992" s="77">
        <v>9.6010300000000003E-13</v>
      </c>
      <c r="Q1992" s="77">
        <v>9.6010100000000009E-13</v>
      </c>
      <c r="R1992" s="77">
        <v>0</v>
      </c>
      <c r="S1992" s="77">
        <v>0</v>
      </c>
      <c r="T1992" s="77" t="s">
        <v>181</v>
      </c>
      <c r="U1992" s="105">
        <v>0</v>
      </c>
      <c r="V1992" s="105">
        <v>0</v>
      </c>
      <c r="W1992" s="101">
        <v>0</v>
      </c>
    </row>
    <row r="1993" spans="2:23" x14ac:dyDescent="0.25">
      <c r="B1993" s="55" t="s">
        <v>141</v>
      </c>
      <c r="C1993" s="76" t="s">
        <v>164</v>
      </c>
      <c r="D1993" s="55" t="s">
        <v>64</v>
      </c>
      <c r="E1993" s="55" t="s">
        <v>198</v>
      </c>
      <c r="F1993" s="70">
        <v>461.55</v>
      </c>
      <c r="G1993" s="77">
        <v>53050</v>
      </c>
      <c r="H1993" s="77">
        <v>460.48</v>
      </c>
      <c r="I1993" s="77">
        <v>1</v>
      </c>
      <c r="J1993" s="77">
        <v>-129.905752098134</v>
      </c>
      <c r="K1993" s="77">
        <v>0.15862974162491</v>
      </c>
      <c r="L1993" s="77">
        <v>-130.402673350605</v>
      </c>
      <c r="M1993" s="77">
        <v>0.15984565783965499</v>
      </c>
      <c r="N1993" s="77">
        <v>0.49692125247076102</v>
      </c>
      <c r="O1993" s="77">
        <v>-1.2159162147452E-3</v>
      </c>
      <c r="P1993" s="77">
        <v>0.47067421200493698</v>
      </c>
      <c r="Q1993" s="77">
        <v>0.47067421200493698</v>
      </c>
      <c r="R1993" s="77">
        <v>0</v>
      </c>
      <c r="S1993" s="77">
        <v>2.0824216101570001E-6</v>
      </c>
      <c r="T1993" s="77" t="s">
        <v>180</v>
      </c>
      <c r="U1993" s="105">
        <v>-2.88498735970481E-2</v>
      </c>
      <c r="V1993" s="105">
        <v>-2.29448718678134E-2</v>
      </c>
      <c r="W1993" s="101">
        <v>-5.9047096666664496E-3</v>
      </c>
    </row>
    <row r="1994" spans="2:23" x14ac:dyDescent="0.25">
      <c r="B1994" s="55" t="s">
        <v>141</v>
      </c>
      <c r="C1994" s="76" t="s">
        <v>164</v>
      </c>
      <c r="D1994" s="55" t="s">
        <v>64</v>
      </c>
      <c r="E1994" s="55" t="s">
        <v>198</v>
      </c>
      <c r="F1994" s="70">
        <v>461.55</v>
      </c>
      <c r="G1994" s="77">
        <v>53050</v>
      </c>
      <c r="H1994" s="77">
        <v>460.48</v>
      </c>
      <c r="I1994" s="77">
        <v>2</v>
      </c>
      <c r="J1994" s="77">
        <v>-115.345387589757</v>
      </c>
      <c r="K1994" s="77">
        <v>0.11308874672496599</v>
      </c>
      <c r="L1994" s="77">
        <v>-115.78661188923699</v>
      </c>
      <c r="M1994" s="77">
        <v>0.11395558568870499</v>
      </c>
      <c r="N1994" s="77">
        <v>0.44122429948014702</v>
      </c>
      <c r="O1994" s="77">
        <v>-8.6683896373931804E-4</v>
      </c>
      <c r="P1994" s="77">
        <v>0.41791913395239799</v>
      </c>
      <c r="Q1994" s="77">
        <v>0.41791913395239699</v>
      </c>
      <c r="R1994" s="77">
        <v>0</v>
      </c>
      <c r="S1994" s="77">
        <v>1.48457942145E-6</v>
      </c>
      <c r="T1994" s="77" t="s">
        <v>180</v>
      </c>
      <c r="U1994" s="105">
        <v>7.2484235575472802E-2</v>
      </c>
      <c r="V1994" s="105">
        <v>-5.7648138114747102E-2</v>
      </c>
      <c r="W1994" s="101">
        <v>0.13013881006348699</v>
      </c>
    </row>
    <row r="1995" spans="2:23" x14ac:dyDescent="0.25">
      <c r="B1995" s="55" t="s">
        <v>141</v>
      </c>
      <c r="C1995" s="76" t="s">
        <v>164</v>
      </c>
      <c r="D1995" s="55" t="s">
        <v>64</v>
      </c>
      <c r="E1995" s="55" t="s">
        <v>198</v>
      </c>
      <c r="F1995" s="70">
        <v>461.55</v>
      </c>
      <c r="G1995" s="77">
        <v>53100</v>
      </c>
      <c r="H1995" s="77">
        <v>461.55</v>
      </c>
      <c r="I1995" s="77">
        <v>2</v>
      </c>
      <c r="J1995" s="77">
        <v>8.3741649999999996E-12</v>
      </c>
      <c r="K1995" s="77">
        <v>0</v>
      </c>
      <c r="L1995" s="77">
        <v>6.9843810000000003E-12</v>
      </c>
      <c r="M1995" s="77">
        <v>0</v>
      </c>
      <c r="N1995" s="77">
        <v>1.3897830000000001E-12</v>
      </c>
      <c r="O1995" s="77">
        <v>0</v>
      </c>
      <c r="P1995" s="77">
        <v>8.4009000000000001E-13</v>
      </c>
      <c r="Q1995" s="77">
        <v>8.4008900000000004E-13</v>
      </c>
      <c r="R1995" s="77">
        <v>0</v>
      </c>
      <c r="S1995" s="77">
        <v>0</v>
      </c>
      <c r="T1995" s="77" t="s">
        <v>181</v>
      </c>
      <c r="U1995" s="105">
        <v>0</v>
      </c>
      <c r="V1995" s="105">
        <v>0</v>
      </c>
      <c r="W1995" s="101">
        <v>0</v>
      </c>
    </row>
    <row r="1996" spans="2:23" x14ac:dyDescent="0.25">
      <c r="B1996" s="55" t="s">
        <v>141</v>
      </c>
      <c r="C1996" s="76" t="s">
        <v>164</v>
      </c>
      <c r="D1996" s="55" t="s">
        <v>64</v>
      </c>
      <c r="E1996" s="55" t="s">
        <v>199</v>
      </c>
      <c r="F1996" s="70">
        <v>461.43</v>
      </c>
      <c r="G1996" s="77">
        <v>53000</v>
      </c>
      <c r="H1996" s="77">
        <v>461.55</v>
      </c>
      <c r="I1996" s="77">
        <v>1</v>
      </c>
      <c r="J1996" s="77">
        <v>-50.398390685524298</v>
      </c>
      <c r="K1996" s="77">
        <v>0</v>
      </c>
      <c r="L1996" s="77">
        <v>-50.016652773969398</v>
      </c>
      <c r="M1996" s="77">
        <v>0</v>
      </c>
      <c r="N1996" s="77">
        <v>-0.38173791155488002</v>
      </c>
      <c r="O1996" s="77">
        <v>0</v>
      </c>
      <c r="P1996" s="77">
        <v>-0.37877120594769098</v>
      </c>
      <c r="Q1996" s="77">
        <v>-0.37877120594769098</v>
      </c>
      <c r="R1996" s="77">
        <v>0</v>
      </c>
      <c r="S1996" s="77">
        <v>0</v>
      </c>
      <c r="T1996" s="77" t="s">
        <v>180</v>
      </c>
      <c r="U1996" s="105">
        <v>4.5808549386587301E-2</v>
      </c>
      <c r="V1996" s="105">
        <v>-3.6432440252812497E-2</v>
      </c>
      <c r="W1996" s="101">
        <v>8.2245057295219706E-2</v>
      </c>
    </row>
    <row r="1997" spans="2:23" x14ac:dyDescent="0.25">
      <c r="B1997" s="55" t="s">
        <v>141</v>
      </c>
      <c r="C1997" s="76" t="s">
        <v>164</v>
      </c>
      <c r="D1997" s="55" t="s">
        <v>64</v>
      </c>
      <c r="E1997" s="55" t="s">
        <v>199</v>
      </c>
      <c r="F1997" s="70">
        <v>461.43</v>
      </c>
      <c r="G1997" s="77">
        <v>53000</v>
      </c>
      <c r="H1997" s="77">
        <v>461.55</v>
      </c>
      <c r="I1997" s="77">
        <v>2</v>
      </c>
      <c r="J1997" s="77">
        <v>-44.518578438879203</v>
      </c>
      <c r="K1997" s="77">
        <v>0</v>
      </c>
      <c r="L1997" s="77">
        <v>-44.181376617005803</v>
      </c>
      <c r="M1997" s="77">
        <v>0</v>
      </c>
      <c r="N1997" s="77">
        <v>-0.33720182187335102</v>
      </c>
      <c r="O1997" s="77">
        <v>0</v>
      </c>
      <c r="P1997" s="77">
        <v>-0.33458123192039402</v>
      </c>
      <c r="Q1997" s="77">
        <v>-0.33458123192039302</v>
      </c>
      <c r="R1997" s="77">
        <v>0</v>
      </c>
      <c r="S1997" s="77">
        <v>0</v>
      </c>
      <c r="T1997" s="77" t="s">
        <v>180</v>
      </c>
      <c r="U1997" s="105">
        <v>4.0464218624803601E-2</v>
      </c>
      <c r="V1997" s="105">
        <v>-3.2181988889972299E-2</v>
      </c>
      <c r="W1997" s="101">
        <v>7.2649800610750104E-2</v>
      </c>
    </row>
    <row r="1998" spans="2:23" x14ac:dyDescent="0.25">
      <c r="B1998" s="55" t="s">
        <v>141</v>
      </c>
      <c r="C1998" s="76" t="s">
        <v>164</v>
      </c>
      <c r="D1998" s="55" t="s">
        <v>64</v>
      </c>
      <c r="E1998" s="55" t="s">
        <v>199</v>
      </c>
      <c r="F1998" s="70">
        <v>461.43</v>
      </c>
      <c r="G1998" s="77">
        <v>53000</v>
      </c>
      <c r="H1998" s="77">
        <v>461.55</v>
      </c>
      <c r="I1998" s="77">
        <v>3</v>
      </c>
      <c r="J1998" s="77">
        <v>-44.518578438879203</v>
      </c>
      <c r="K1998" s="77">
        <v>0</v>
      </c>
      <c r="L1998" s="77">
        <v>-44.181376617005803</v>
      </c>
      <c r="M1998" s="77">
        <v>0</v>
      </c>
      <c r="N1998" s="77">
        <v>-0.33720182187335102</v>
      </c>
      <c r="O1998" s="77">
        <v>0</v>
      </c>
      <c r="P1998" s="77">
        <v>-0.33458123192039402</v>
      </c>
      <c r="Q1998" s="77">
        <v>-0.33458123192039302</v>
      </c>
      <c r="R1998" s="77">
        <v>0</v>
      </c>
      <c r="S1998" s="77">
        <v>0</v>
      </c>
      <c r="T1998" s="77" t="s">
        <v>180</v>
      </c>
      <c r="U1998" s="105">
        <v>4.0464218624803601E-2</v>
      </c>
      <c r="V1998" s="105">
        <v>-3.2181988889972299E-2</v>
      </c>
      <c r="W1998" s="101">
        <v>7.2649800610750104E-2</v>
      </c>
    </row>
    <row r="1999" spans="2:23" x14ac:dyDescent="0.25">
      <c r="B1999" s="55" t="s">
        <v>141</v>
      </c>
      <c r="C1999" s="76" t="s">
        <v>164</v>
      </c>
      <c r="D1999" s="55" t="s">
        <v>64</v>
      </c>
      <c r="E1999" s="55" t="s">
        <v>199</v>
      </c>
      <c r="F1999" s="70">
        <v>461.43</v>
      </c>
      <c r="G1999" s="77">
        <v>53000</v>
      </c>
      <c r="H1999" s="77">
        <v>461.55</v>
      </c>
      <c r="I1999" s="77">
        <v>4</v>
      </c>
      <c r="J1999" s="77">
        <v>-48.8618543841337</v>
      </c>
      <c r="K1999" s="77">
        <v>0</v>
      </c>
      <c r="L1999" s="77">
        <v>-48.491754823541299</v>
      </c>
      <c r="M1999" s="77">
        <v>0</v>
      </c>
      <c r="N1999" s="77">
        <v>-0.37009956059239102</v>
      </c>
      <c r="O1999" s="77">
        <v>0</v>
      </c>
      <c r="P1999" s="77">
        <v>-0.36722330332703501</v>
      </c>
      <c r="Q1999" s="77">
        <v>-0.36722330332703501</v>
      </c>
      <c r="R1999" s="77">
        <v>0</v>
      </c>
      <c r="S1999" s="77">
        <v>0</v>
      </c>
      <c r="T1999" s="77" t="s">
        <v>180</v>
      </c>
      <c r="U1999" s="105">
        <v>4.4411947271088499E-2</v>
      </c>
      <c r="V1999" s="105">
        <v>-3.5321695123110598E-2</v>
      </c>
      <c r="W1999" s="101">
        <v>7.9737586036121993E-2</v>
      </c>
    </row>
    <row r="2000" spans="2:23" x14ac:dyDescent="0.25">
      <c r="B2000" s="55" t="s">
        <v>141</v>
      </c>
      <c r="C2000" s="76" t="s">
        <v>164</v>
      </c>
      <c r="D2000" s="55" t="s">
        <v>64</v>
      </c>
      <c r="E2000" s="55" t="s">
        <v>199</v>
      </c>
      <c r="F2000" s="70">
        <v>461.43</v>
      </c>
      <c r="G2000" s="77">
        <v>53204</v>
      </c>
      <c r="H2000" s="77">
        <v>458.84</v>
      </c>
      <c r="I2000" s="77">
        <v>1</v>
      </c>
      <c r="J2000" s="77">
        <v>-13.2301425156852</v>
      </c>
      <c r="K2000" s="77">
        <v>2.2369686551926601E-2</v>
      </c>
      <c r="L2000" s="77">
        <v>-12.828808661203199</v>
      </c>
      <c r="M2000" s="77">
        <v>2.1033110786884499E-2</v>
      </c>
      <c r="N2000" s="77">
        <v>-0.40133385448196701</v>
      </c>
      <c r="O2000" s="77">
        <v>1.3365757650420701E-3</v>
      </c>
      <c r="P2000" s="77">
        <v>-0.39637786013182102</v>
      </c>
      <c r="Q2000" s="77">
        <v>-0.39637786013182003</v>
      </c>
      <c r="R2000" s="77">
        <v>0</v>
      </c>
      <c r="S2000" s="77">
        <v>2.0079349142742999E-5</v>
      </c>
      <c r="T2000" s="77" t="s">
        <v>180</v>
      </c>
      <c r="U2000" s="105">
        <v>-0.42444939346067201</v>
      </c>
      <c r="V2000" s="105">
        <v>-0.33757295034813301</v>
      </c>
      <c r="W2000" s="101">
        <v>-8.6872146186262003E-2</v>
      </c>
    </row>
    <row r="2001" spans="2:23" x14ac:dyDescent="0.25">
      <c r="B2001" s="55" t="s">
        <v>141</v>
      </c>
      <c r="C2001" s="76" t="s">
        <v>164</v>
      </c>
      <c r="D2001" s="55" t="s">
        <v>64</v>
      </c>
      <c r="E2001" s="55" t="s">
        <v>199</v>
      </c>
      <c r="F2001" s="70">
        <v>461.43</v>
      </c>
      <c r="G2001" s="77">
        <v>53304</v>
      </c>
      <c r="H2001" s="77">
        <v>463.33</v>
      </c>
      <c r="I2001" s="77">
        <v>1</v>
      </c>
      <c r="J2001" s="77">
        <v>27.580298902827799</v>
      </c>
      <c r="K2001" s="77">
        <v>7.0514376677676502E-2</v>
      </c>
      <c r="L2001" s="77">
        <v>27.836455182122599</v>
      </c>
      <c r="M2001" s="77">
        <v>7.1830285579755904E-2</v>
      </c>
      <c r="N2001" s="77">
        <v>-0.25615627929477203</v>
      </c>
      <c r="O2001" s="77">
        <v>-1.3159089020793699E-3</v>
      </c>
      <c r="P2001" s="77">
        <v>-0.25322711635716699</v>
      </c>
      <c r="Q2001" s="77">
        <v>-0.25322711635716699</v>
      </c>
      <c r="R2001" s="77">
        <v>0</v>
      </c>
      <c r="S2001" s="77">
        <v>5.9442922469090002E-6</v>
      </c>
      <c r="T2001" s="77" t="s">
        <v>181</v>
      </c>
      <c r="U2001" s="105">
        <v>-0.121753027483395</v>
      </c>
      <c r="V2001" s="105">
        <v>-9.6832577298041095E-2</v>
      </c>
      <c r="W2001" s="101">
        <v>-2.4919217614896901E-2</v>
      </c>
    </row>
    <row r="2002" spans="2:23" x14ac:dyDescent="0.25">
      <c r="B2002" s="55" t="s">
        <v>141</v>
      </c>
      <c r="C2002" s="76" t="s">
        <v>164</v>
      </c>
      <c r="D2002" s="55" t="s">
        <v>64</v>
      </c>
      <c r="E2002" s="55" t="s">
        <v>199</v>
      </c>
      <c r="F2002" s="70">
        <v>461.43</v>
      </c>
      <c r="G2002" s="77">
        <v>53354</v>
      </c>
      <c r="H2002" s="77">
        <v>462.69</v>
      </c>
      <c r="I2002" s="77">
        <v>1</v>
      </c>
      <c r="J2002" s="77">
        <v>63.227106196400598</v>
      </c>
      <c r="K2002" s="77">
        <v>8.3951006117389398E-2</v>
      </c>
      <c r="L2002" s="77">
        <v>62.582906340568897</v>
      </c>
      <c r="M2002" s="77">
        <v>8.2249023486680797E-2</v>
      </c>
      <c r="N2002" s="77">
        <v>0.64419985583174</v>
      </c>
      <c r="O2002" s="77">
        <v>1.70198263070861E-3</v>
      </c>
      <c r="P2002" s="77">
        <v>0.63965849568414002</v>
      </c>
      <c r="Q2002" s="77">
        <v>0.63965849568414002</v>
      </c>
      <c r="R2002" s="77">
        <v>0</v>
      </c>
      <c r="S2002" s="77">
        <v>8.5924228131189994E-6</v>
      </c>
      <c r="T2002" s="77" t="s">
        <v>181</v>
      </c>
      <c r="U2002" s="105">
        <v>-2.5273724002766701E-2</v>
      </c>
      <c r="V2002" s="105">
        <v>-2.0100689762650999E-2</v>
      </c>
      <c r="W2002" s="101">
        <v>-5.1727783808059999E-3</v>
      </c>
    </row>
    <row r="2003" spans="2:23" x14ac:dyDescent="0.25">
      <c r="B2003" s="55" t="s">
        <v>141</v>
      </c>
      <c r="C2003" s="76" t="s">
        <v>164</v>
      </c>
      <c r="D2003" s="55" t="s">
        <v>64</v>
      </c>
      <c r="E2003" s="55" t="s">
        <v>199</v>
      </c>
      <c r="F2003" s="70">
        <v>461.43</v>
      </c>
      <c r="G2003" s="77">
        <v>53454</v>
      </c>
      <c r="H2003" s="77">
        <v>464.99</v>
      </c>
      <c r="I2003" s="77">
        <v>1</v>
      </c>
      <c r="J2003" s="77">
        <v>58.178814319649298</v>
      </c>
      <c r="K2003" s="77">
        <v>0.23084161651066401</v>
      </c>
      <c r="L2003" s="77">
        <v>57.554456354751103</v>
      </c>
      <c r="M2003" s="77">
        <v>0.225913553437043</v>
      </c>
      <c r="N2003" s="77">
        <v>0.62435796489823703</v>
      </c>
      <c r="O2003" s="77">
        <v>4.9280630736212496E-3</v>
      </c>
      <c r="P2003" s="77">
        <v>0.62090245622552498</v>
      </c>
      <c r="Q2003" s="77">
        <v>0.62090245622552398</v>
      </c>
      <c r="R2003" s="77">
        <v>0</v>
      </c>
      <c r="S2003" s="77">
        <v>2.6292454462018001E-5</v>
      </c>
      <c r="T2003" s="77" t="s">
        <v>181</v>
      </c>
      <c r="U2003" s="105">
        <v>6.00137412943735E-2</v>
      </c>
      <c r="V2003" s="105">
        <v>-4.7730108753349799E-2</v>
      </c>
      <c r="W2003" s="101">
        <v>0.107749179080127</v>
      </c>
    </row>
    <row r="2004" spans="2:23" x14ac:dyDescent="0.25">
      <c r="B2004" s="55" t="s">
        <v>141</v>
      </c>
      <c r="C2004" s="76" t="s">
        <v>164</v>
      </c>
      <c r="D2004" s="55" t="s">
        <v>64</v>
      </c>
      <c r="E2004" s="55" t="s">
        <v>199</v>
      </c>
      <c r="F2004" s="70">
        <v>461.43</v>
      </c>
      <c r="G2004" s="77">
        <v>53604</v>
      </c>
      <c r="H2004" s="77">
        <v>463.45</v>
      </c>
      <c r="I2004" s="77">
        <v>1</v>
      </c>
      <c r="J2004" s="77">
        <v>46.7562669350392</v>
      </c>
      <c r="K2004" s="77">
        <v>9.50974596499779E-2</v>
      </c>
      <c r="L2004" s="77">
        <v>46.439264883043897</v>
      </c>
      <c r="M2004" s="77">
        <v>9.3812331545171906E-2</v>
      </c>
      <c r="N2004" s="77">
        <v>0.31700205199529102</v>
      </c>
      <c r="O2004" s="77">
        <v>1.28512810480593E-3</v>
      </c>
      <c r="P2004" s="77">
        <v>0.31427919212899103</v>
      </c>
      <c r="Q2004" s="77">
        <v>0.31427919212899003</v>
      </c>
      <c r="R2004" s="77">
        <v>0</v>
      </c>
      <c r="S2004" s="77">
        <v>4.296556361328E-6</v>
      </c>
      <c r="T2004" s="77" t="s">
        <v>181</v>
      </c>
      <c r="U2004" s="105">
        <v>-4.6049504244026998E-2</v>
      </c>
      <c r="V2004" s="105">
        <v>-3.6624076389840401E-2</v>
      </c>
      <c r="W2004" s="101">
        <v>-9.4249616706371196E-3</v>
      </c>
    </row>
    <row r="2005" spans="2:23" x14ac:dyDescent="0.25">
      <c r="B2005" s="55" t="s">
        <v>141</v>
      </c>
      <c r="C2005" s="76" t="s">
        <v>164</v>
      </c>
      <c r="D2005" s="55" t="s">
        <v>64</v>
      </c>
      <c r="E2005" s="55" t="s">
        <v>199</v>
      </c>
      <c r="F2005" s="70">
        <v>461.43</v>
      </c>
      <c r="G2005" s="77">
        <v>53654</v>
      </c>
      <c r="H2005" s="77">
        <v>462.06</v>
      </c>
      <c r="I2005" s="77">
        <v>1</v>
      </c>
      <c r="J2005" s="77">
        <v>5.5329245322374598</v>
      </c>
      <c r="K2005" s="77">
        <v>1.4930083917000501E-3</v>
      </c>
      <c r="L2005" s="77">
        <v>5.0388484448281803</v>
      </c>
      <c r="M2005" s="77">
        <v>1.23826999030794E-3</v>
      </c>
      <c r="N2005" s="77">
        <v>0.494076087409277</v>
      </c>
      <c r="O2005" s="77">
        <v>2.5473840139211601E-4</v>
      </c>
      <c r="P2005" s="77">
        <v>0.489921805566154</v>
      </c>
      <c r="Q2005" s="77">
        <v>0.489921805566153</v>
      </c>
      <c r="R2005" s="77">
        <v>0</v>
      </c>
      <c r="S2005" s="77">
        <v>1.170594002651E-5</v>
      </c>
      <c r="T2005" s="77" t="s">
        <v>181</v>
      </c>
      <c r="U2005" s="105">
        <v>-0.193643751917039</v>
      </c>
      <c r="V2005" s="105">
        <v>-0.15400868432899201</v>
      </c>
      <c r="W2005" s="101">
        <v>-3.9633107229665503E-2</v>
      </c>
    </row>
    <row r="2006" spans="2:23" x14ac:dyDescent="0.25">
      <c r="B2006" s="55" t="s">
        <v>141</v>
      </c>
      <c r="C2006" s="76" t="s">
        <v>164</v>
      </c>
      <c r="D2006" s="55" t="s">
        <v>64</v>
      </c>
      <c r="E2006" s="55" t="s">
        <v>200</v>
      </c>
      <c r="F2006" s="70">
        <v>460.48</v>
      </c>
      <c r="G2006" s="77">
        <v>53150</v>
      </c>
      <c r="H2006" s="77">
        <v>460.75</v>
      </c>
      <c r="I2006" s="77">
        <v>1</v>
      </c>
      <c r="J2006" s="77">
        <v>27.093872501821799</v>
      </c>
      <c r="K2006" s="77">
        <v>2.0084372086686501E-2</v>
      </c>
      <c r="L2006" s="77">
        <v>25.093678453947501</v>
      </c>
      <c r="M2006" s="77">
        <v>1.7228392226858999E-2</v>
      </c>
      <c r="N2006" s="77">
        <v>2.0001940478742299</v>
      </c>
      <c r="O2006" s="77">
        <v>2.85597985982744E-3</v>
      </c>
      <c r="P2006" s="77">
        <v>1.97805061077835</v>
      </c>
      <c r="Q2006" s="77">
        <v>1.97805061077835</v>
      </c>
      <c r="R2006" s="77">
        <v>0</v>
      </c>
      <c r="S2006" s="77">
        <v>1.07051040226385E-4</v>
      </c>
      <c r="T2006" s="77" t="s">
        <v>180</v>
      </c>
      <c r="U2006" s="105">
        <v>0.77545477020841203</v>
      </c>
      <c r="V2006" s="105">
        <v>-0.61673442976669501</v>
      </c>
      <c r="W2006" s="101">
        <v>1.39225805793178</v>
      </c>
    </row>
    <row r="2007" spans="2:23" x14ac:dyDescent="0.25">
      <c r="B2007" s="55" t="s">
        <v>141</v>
      </c>
      <c r="C2007" s="76" t="s">
        <v>164</v>
      </c>
      <c r="D2007" s="55" t="s">
        <v>64</v>
      </c>
      <c r="E2007" s="55" t="s">
        <v>200</v>
      </c>
      <c r="F2007" s="70">
        <v>460.48</v>
      </c>
      <c r="G2007" s="77">
        <v>53150</v>
      </c>
      <c r="H2007" s="77">
        <v>460.75</v>
      </c>
      <c r="I2007" s="77">
        <v>2</v>
      </c>
      <c r="J2007" s="77">
        <v>27.014321493996299</v>
      </c>
      <c r="K2007" s="77">
        <v>1.9988497966741299E-2</v>
      </c>
      <c r="L2007" s="77">
        <v>25.020000266712302</v>
      </c>
      <c r="M2007" s="77">
        <v>1.7146151321554799E-2</v>
      </c>
      <c r="N2007" s="77">
        <v>1.9943212272839099</v>
      </c>
      <c r="O2007" s="77">
        <v>2.8423466451864901E-3</v>
      </c>
      <c r="P2007" s="77">
        <v>1.9722428060955699</v>
      </c>
      <c r="Q2007" s="77">
        <v>1.9722428060955599</v>
      </c>
      <c r="R2007" s="77">
        <v>0</v>
      </c>
      <c r="S2007" s="77">
        <v>1.06540024784901E-4</v>
      </c>
      <c r="T2007" s="77" t="s">
        <v>180</v>
      </c>
      <c r="U2007" s="105">
        <v>0.77076076860595399</v>
      </c>
      <c r="V2007" s="105">
        <v>-0.61300119797441699</v>
      </c>
      <c r="W2007" s="101">
        <v>1.3838304077243899</v>
      </c>
    </row>
    <row r="2008" spans="2:23" x14ac:dyDescent="0.25">
      <c r="B2008" s="55" t="s">
        <v>141</v>
      </c>
      <c r="C2008" s="76" t="s">
        <v>164</v>
      </c>
      <c r="D2008" s="55" t="s">
        <v>64</v>
      </c>
      <c r="E2008" s="55" t="s">
        <v>200</v>
      </c>
      <c r="F2008" s="70">
        <v>460.48</v>
      </c>
      <c r="G2008" s="77">
        <v>53900</v>
      </c>
      <c r="H2008" s="77">
        <v>459.94</v>
      </c>
      <c r="I2008" s="77">
        <v>1</v>
      </c>
      <c r="J2008" s="77">
        <v>-8.5455801445125203</v>
      </c>
      <c r="K2008" s="77">
        <v>3.42496348629484E-3</v>
      </c>
      <c r="L2008" s="77">
        <v>-9.9766072168004598</v>
      </c>
      <c r="M2008" s="77">
        <v>4.6680832340849701E-3</v>
      </c>
      <c r="N2008" s="77">
        <v>1.4310270722879399</v>
      </c>
      <c r="O2008" s="77">
        <v>-1.2431197477901299E-3</v>
      </c>
      <c r="P2008" s="77">
        <v>1.4369718522435599</v>
      </c>
      <c r="Q2008" s="77">
        <v>1.4369718522435599</v>
      </c>
      <c r="R2008" s="77">
        <v>0</v>
      </c>
      <c r="S2008" s="77">
        <v>9.6843252084179995E-5</v>
      </c>
      <c r="T2008" s="77" t="s">
        <v>180</v>
      </c>
      <c r="U2008" s="105">
        <v>0.20065847990502</v>
      </c>
      <c r="V2008" s="105">
        <v>-0.15958763545785401</v>
      </c>
      <c r="W2008" s="101">
        <v>0.36026393320789502</v>
      </c>
    </row>
    <row r="2009" spans="2:23" x14ac:dyDescent="0.25">
      <c r="B2009" s="55" t="s">
        <v>141</v>
      </c>
      <c r="C2009" s="76" t="s">
        <v>164</v>
      </c>
      <c r="D2009" s="55" t="s">
        <v>64</v>
      </c>
      <c r="E2009" s="55" t="s">
        <v>200</v>
      </c>
      <c r="F2009" s="70">
        <v>460.48</v>
      </c>
      <c r="G2009" s="77">
        <v>53900</v>
      </c>
      <c r="H2009" s="77">
        <v>459.94</v>
      </c>
      <c r="I2009" s="77">
        <v>2</v>
      </c>
      <c r="J2009" s="77">
        <v>-8.55480893480334</v>
      </c>
      <c r="K2009" s="77">
        <v>3.42943766198904E-3</v>
      </c>
      <c r="L2009" s="77">
        <v>-9.98738144327152</v>
      </c>
      <c r="M2009" s="77">
        <v>4.6741813500569204E-3</v>
      </c>
      <c r="N2009" s="77">
        <v>1.43257250846818</v>
      </c>
      <c r="O2009" s="77">
        <v>-1.24474368806788E-3</v>
      </c>
      <c r="P2009" s="77">
        <v>1.4385237084829501</v>
      </c>
      <c r="Q2009" s="77">
        <v>1.4385237084829501</v>
      </c>
      <c r="R2009" s="77">
        <v>0</v>
      </c>
      <c r="S2009" s="77">
        <v>9.6969762549393E-5</v>
      </c>
      <c r="T2009" s="77" t="s">
        <v>180</v>
      </c>
      <c r="U2009" s="105">
        <v>0.20074566188712401</v>
      </c>
      <c r="V2009" s="105">
        <v>-0.15965697300284701</v>
      </c>
      <c r="W2009" s="101">
        <v>0.36042046047648002</v>
      </c>
    </row>
    <row r="2010" spans="2:23" x14ac:dyDescent="0.25">
      <c r="B2010" s="55" t="s">
        <v>141</v>
      </c>
      <c r="C2010" s="76" t="s">
        <v>164</v>
      </c>
      <c r="D2010" s="55" t="s">
        <v>64</v>
      </c>
      <c r="E2010" s="55" t="s">
        <v>201</v>
      </c>
      <c r="F2010" s="70">
        <v>460.75</v>
      </c>
      <c r="G2010" s="77">
        <v>53550</v>
      </c>
      <c r="H2010" s="77">
        <v>460.38</v>
      </c>
      <c r="I2010" s="77">
        <v>1</v>
      </c>
      <c r="J2010" s="77">
        <v>-5.5395841831832904</v>
      </c>
      <c r="K2010" s="77">
        <v>7.5397941610765495E-4</v>
      </c>
      <c r="L2010" s="77">
        <v>-7.4561574920529203</v>
      </c>
      <c r="M2010" s="77">
        <v>1.3659515713025201E-3</v>
      </c>
      <c r="N2010" s="77">
        <v>1.91657330886963</v>
      </c>
      <c r="O2010" s="77">
        <v>-6.1197215519486002E-4</v>
      </c>
      <c r="P2010" s="77">
        <v>1.9109819839198099</v>
      </c>
      <c r="Q2010" s="77">
        <v>1.9109819839198099</v>
      </c>
      <c r="R2010" s="77">
        <v>0</v>
      </c>
      <c r="S2010" s="77">
        <v>8.9726007150220006E-5</v>
      </c>
      <c r="T2010" s="77" t="s">
        <v>181</v>
      </c>
      <c r="U2010" s="105">
        <v>0.42727916862445098</v>
      </c>
      <c r="V2010" s="105">
        <v>-0.33982352618962602</v>
      </c>
      <c r="W2010" s="101">
        <v>0.76714063586700798</v>
      </c>
    </row>
    <row r="2011" spans="2:23" x14ac:dyDescent="0.25">
      <c r="B2011" s="55" t="s">
        <v>141</v>
      </c>
      <c r="C2011" s="76" t="s">
        <v>164</v>
      </c>
      <c r="D2011" s="55" t="s">
        <v>64</v>
      </c>
      <c r="E2011" s="55" t="s">
        <v>201</v>
      </c>
      <c r="F2011" s="70">
        <v>460.75</v>
      </c>
      <c r="G2011" s="77">
        <v>54200</v>
      </c>
      <c r="H2011" s="77">
        <v>460.75</v>
      </c>
      <c r="I2011" s="77">
        <v>1</v>
      </c>
      <c r="J2011" s="77">
        <v>10.2170578699541</v>
      </c>
      <c r="K2011" s="77">
        <v>6.8896259201874002E-4</v>
      </c>
      <c r="L2011" s="77">
        <v>8.2675468281535007</v>
      </c>
      <c r="M2011" s="77">
        <v>4.5112538166769298E-4</v>
      </c>
      <c r="N2011" s="77">
        <v>1.9495110418005901</v>
      </c>
      <c r="O2011" s="77">
        <v>2.3783721035104701E-4</v>
      </c>
      <c r="P2011" s="77">
        <v>1.94405089082421</v>
      </c>
      <c r="Q2011" s="77">
        <v>1.94405089082421</v>
      </c>
      <c r="R2011" s="77">
        <v>0</v>
      </c>
      <c r="S2011" s="77">
        <v>2.4943603516354999E-5</v>
      </c>
      <c r="T2011" s="77" t="s">
        <v>181</v>
      </c>
      <c r="U2011" s="105">
        <v>0.109583494669244</v>
      </c>
      <c r="V2011" s="105">
        <v>-8.7153908510375605E-2</v>
      </c>
      <c r="W2011" s="101">
        <v>0.19674713385098599</v>
      </c>
    </row>
    <row r="2012" spans="2:23" x14ac:dyDescent="0.25">
      <c r="B2012" s="55" t="s">
        <v>141</v>
      </c>
      <c r="C2012" s="76" t="s">
        <v>164</v>
      </c>
      <c r="D2012" s="55" t="s">
        <v>64</v>
      </c>
      <c r="E2012" s="55" t="s">
        <v>202</v>
      </c>
      <c r="F2012" s="70">
        <v>460.57</v>
      </c>
      <c r="G2012" s="77">
        <v>53150</v>
      </c>
      <c r="H2012" s="77">
        <v>460.75</v>
      </c>
      <c r="I2012" s="77">
        <v>1</v>
      </c>
      <c r="J2012" s="77">
        <v>-45.695320505495999</v>
      </c>
      <c r="K2012" s="77">
        <v>0</v>
      </c>
      <c r="L2012" s="77">
        <v>-45.652834041562599</v>
      </c>
      <c r="M2012" s="77">
        <v>0</v>
      </c>
      <c r="N2012" s="77">
        <v>-4.2486463933416603E-2</v>
      </c>
      <c r="O2012" s="77">
        <v>0</v>
      </c>
      <c r="P2012" s="77">
        <v>-4.5641210446565599E-2</v>
      </c>
      <c r="Q2012" s="77">
        <v>-4.5641210446565501E-2</v>
      </c>
      <c r="R2012" s="77">
        <v>0</v>
      </c>
      <c r="S2012" s="77">
        <v>0</v>
      </c>
      <c r="T2012" s="77" t="s">
        <v>181</v>
      </c>
      <c r="U2012" s="105">
        <v>7.6475635080152701E-3</v>
      </c>
      <c r="V2012" s="105">
        <v>0</v>
      </c>
      <c r="W2012" s="101">
        <v>7.6479417580381298E-3</v>
      </c>
    </row>
    <row r="2013" spans="2:23" x14ac:dyDescent="0.25">
      <c r="B2013" s="55" t="s">
        <v>141</v>
      </c>
      <c r="C2013" s="76" t="s">
        <v>164</v>
      </c>
      <c r="D2013" s="55" t="s">
        <v>64</v>
      </c>
      <c r="E2013" s="55" t="s">
        <v>202</v>
      </c>
      <c r="F2013" s="70">
        <v>460.57</v>
      </c>
      <c r="G2013" s="77">
        <v>53150</v>
      </c>
      <c r="H2013" s="77">
        <v>460.75</v>
      </c>
      <c r="I2013" s="77">
        <v>2</v>
      </c>
      <c r="J2013" s="77">
        <v>-38.366224469049797</v>
      </c>
      <c r="K2013" s="77">
        <v>0</v>
      </c>
      <c r="L2013" s="77">
        <v>-38.330552430991297</v>
      </c>
      <c r="M2013" s="77">
        <v>0</v>
      </c>
      <c r="N2013" s="77">
        <v>-3.5672038058515203E-2</v>
      </c>
      <c r="O2013" s="77">
        <v>0</v>
      </c>
      <c r="P2013" s="77">
        <v>-3.8320793150397998E-2</v>
      </c>
      <c r="Q2013" s="77">
        <v>-3.8320793150397998E-2</v>
      </c>
      <c r="R2013" s="77">
        <v>0</v>
      </c>
      <c r="S2013" s="77">
        <v>0</v>
      </c>
      <c r="T2013" s="77" t="s">
        <v>181</v>
      </c>
      <c r="U2013" s="105">
        <v>6.4209668505329697E-3</v>
      </c>
      <c r="V2013" s="105">
        <v>0</v>
      </c>
      <c r="W2013" s="101">
        <v>6.4212844328394702E-3</v>
      </c>
    </row>
    <row r="2014" spans="2:23" x14ac:dyDescent="0.25">
      <c r="B2014" s="55" t="s">
        <v>141</v>
      </c>
      <c r="C2014" s="76" t="s">
        <v>164</v>
      </c>
      <c r="D2014" s="55" t="s">
        <v>64</v>
      </c>
      <c r="E2014" s="55" t="s">
        <v>202</v>
      </c>
      <c r="F2014" s="70">
        <v>460.57</v>
      </c>
      <c r="G2014" s="77">
        <v>53150</v>
      </c>
      <c r="H2014" s="77">
        <v>460.75</v>
      </c>
      <c r="I2014" s="77">
        <v>3</v>
      </c>
      <c r="J2014" s="77">
        <v>-46.942974307693703</v>
      </c>
      <c r="K2014" s="77">
        <v>0</v>
      </c>
      <c r="L2014" s="77">
        <v>-46.899327803789397</v>
      </c>
      <c r="M2014" s="77">
        <v>0</v>
      </c>
      <c r="N2014" s="77">
        <v>-4.3646503904259899E-2</v>
      </c>
      <c r="O2014" s="77">
        <v>0</v>
      </c>
      <c r="P2014" s="77">
        <v>-4.6887386840990003E-2</v>
      </c>
      <c r="Q2014" s="77">
        <v>-4.6887386840990003E-2</v>
      </c>
      <c r="R2014" s="77">
        <v>0</v>
      </c>
      <c r="S2014" s="77">
        <v>0</v>
      </c>
      <c r="T2014" s="77" t="s">
        <v>181</v>
      </c>
      <c r="U2014" s="105">
        <v>7.8563707027670803E-3</v>
      </c>
      <c r="V2014" s="105">
        <v>0</v>
      </c>
      <c r="W2014" s="101">
        <v>7.8567592804356205E-3</v>
      </c>
    </row>
    <row r="2015" spans="2:23" x14ac:dyDescent="0.25">
      <c r="B2015" s="55" t="s">
        <v>141</v>
      </c>
      <c r="C2015" s="76" t="s">
        <v>164</v>
      </c>
      <c r="D2015" s="55" t="s">
        <v>64</v>
      </c>
      <c r="E2015" s="55" t="s">
        <v>202</v>
      </c>
      <c r="F2015" s="70">
        <v>460.57</v>
      </c>
      <c r="G2015" s="77">
        <v>53654</v>
      </c>
      <c r="H2015" s="77">
        <v>462.06</v>
      </c>
      <c r="I2015" s="77">
        <v>1</v>
      </c>
      <c r="J2015" s="77">
        <v>56.851060808497202</v>
      </c>
      <c r="K2015" s="77">
        <v>0.101486153812615</v>
      </c>
      <c r="L2015" s="77">
        <v>57.257466812910401</v>
      </c>
      <c r="M2015" s="77">
        <v>0.10294230968310999</v>
      </c>
      <c r="N2015" s="77">
        <v>-0.40640600441325098</v>
      </c>
      <c r="O2015" s="77">
        <v>-1.4561558704950101E-3</v>
      </c>
      <c r="P2015" s="77">
        <v>-0.40210049884724097</v>
      </c>
      <c r="Q2015" s="77">
        <v>-0.40210049884724097</v>
      </c>
      <c r="R2015" s="77">
        <v>0</v>
      </c>
      <c r="S2015" s="77">
        <v>5.0769030708380001E-6</v>
      </c>
      <c r="T2015" s="77" t="s">
        <v>181</v>
      </c>
      <c r="U2015" s="105">
        <v>-6.6201598821657701E-2</v>
      </c>
      <c r="V2015" s="105">
        <v>-5.26514335425977E-2</v>
      </c>
      <c r="W2015" s="101">
        <v>-1.35494950851712E-2</v>
      </c>
    </row>
    <row r="2016" spans="2:23" x14ac:dyDescent="0.25">
      <c r="B2016" s="55" t="s">
        <v>141</v>
      </c>
      <c r="C2016" s="76" t="s">
        <v>164</v>
      </c>
      <c r="D2016" s="55" t="s">
        <v>64</v>
      </c>
      <c r="E2016" s="55" t="s">
        <v>202</v>
      </c>
      <c r="F2016" s="70">
        <v>460.57</v>
      </c>
      <c r="G2016" s="77">
        <v>53654</v>
      </c>
      <c r="H2016" s="77">
        <v>462.06</v>
      </c>
      <c r="I2016" s="77">
        <v>2</v>
      </c>
      <c r="J2016" s="77">
        <v>56.851060808497202</v>
      </c>
      <c r="K2016" s="77">
        <v>0.101486153812615</v>
      </c>
      <c r="L2016" s="77">
        <v>57.257466812910401</v>
      </c>
      <c r="M2016" s="77">
        <v>0.10294230968310999</v>
      </c>
      <c r="N2016" s="77">
        <v>-0.40640600441325098</v>
      </c>
      <c r="O2016" s="77">
        <v>-1.4561558704950101E-3</v>
      </c>
      <c r="P2016" s="77">
        <v>-0.40210049884724097</v>
      </c>
      <c r="Q2016" s="77">
        <v>-0.40210049884724097</v>
      </c>
      <c r="R2016" s="77">
        <v>0</v>
      </c>
      <c r="S2016" s="77">
        <v>5.0769030708380001E-6</v>
      </c>
      <c r="T2016" s="77" t="s">
        <v>181</v>
      </c>
      <c r="U2016" s="105">
        <v>-6.6201598821657701E-2</v>
      </c>
      <c r="V2016" s="105">
        <v>-5.26514335425977E-2</v>
      </c>
      <c r="W2016" s="101">
        <v>-1.35494950851712E-2</v>
      </c>
    </row>
    <row r="2017" spans="2:23" x14ac:dyDescent="0.25">
      <c r="B2017" s="55" t="s">
        <v>141</v>
      </c>
      <c r="C2017" s="76" t="s">
        <v>164</v>
      </c>
      <c r="D2017" s="55" t="s">
        <v>64</v>
      </c>
      <c r="E2017" s="55" t="s">
        <v>202</v>
      </c>
      <c r="F2017" s="70">
        <v>460.57</v>
      </c>
      <c r="G2017" s="77">
        <v>53704</v>
      </c>
      <c r="H2017" s="77">
        <v>462.28</v>
      </c>
      <c r="I2017" s="77">
        <v>1</v>
      </c>
      <c r="J2017" s="77">
        <v>40.866881866137099</v>
      </c>
      <c r="K2017" s="77">
        <v>6.9810264998661498E-2</v>
      </c>
      <c r="L2017" s="77">
        <v>40.435626194087803</v>
      </c>
      <c r="M2017" s="77">
        <v>6.8344666386594394E-2</v>
      </c>
      <c r="N2017" s="77">
        <v>0.43125567204925802</v>
      </c>
      <c r="O2017" s="77">
        <v>1.4655986120671401E-3</v>
      </c>
      <c r="P2017" s="77">
        <v>0.43092496656227303</v>
      </c>
      <c r="Q2017" s="77">
        <v>0.43092496656227203</v>
      </c>
      <c r="R2017" s="77">
        <v>0</v>
      </c>
      <c r="S2017" s="77">
        <v>7.7621064605200002E-6</v>
      </c>
      <c r="T2017" s="77" t="s">
        <v>181</v>
      </c>
      <c r="U2017" s="105">
        <v>-6.1183359631143297E-2</v>
      </c>
      <c r="V2017" s="105">
        <v>-4.8660329219694397E-2</v>
      </c>
      <c r="W2017" s="101">
        <v>-1.25224110198564E-2</v>
      </c>
    </row>
    <row r="2018" spans="2:23" x14ac:dyDescent="0.25">
      <c r="B2018" s="55" t="s">
        <v>141</v>
      </c>
      <c r="C2018" s="76" t="s">
        <v>164</v>
      </c>
      <c r="D2018" s="55" t="s">
        <v>64</v>
      </c>
      <c r="E2018" s="55" t="s">
        <v>202</v>
      </c>
      <c r="F2018" s="70">
        <v>460.57</v>
      </c>
      <c r="G2018" s="77">
        <v>58004</v>
      </c>
      <c r="H2018" s="77">
        <v>456.71</v>
      </c>
      <c r="I2018" s="77">
        <v>1</v>
      </c>
      <c r="J2018" s="77">
        <v>-23.760663357346299</v>
      </c>
      <c r="K2018" s="77">
        <v>0.119575740289766</v>
      </c>
      <c r="L2018" s="77">
        <v>-24.2673250208823</v>
      </c>
      <c r="M2018" s="77">
        <v>0.124729668885123</v>
      </c>
      <c r="N2018" s="77">
        <v>0.50666166353592601</v>
      </c>
      <c r="O2018" s="77">
        <v>-5.1539285953578502E-3</v>
      </c>
      <c r="P2018" s="77">
        <v>0.50412542157045803</v>
      </c>
      <c r="Q2018" s="77">
        <v>0.50412542157045803</v>
      </c>
      <c r="R2018" s="77">
        <v>0</v>
      </c>
      <c r="S2018" s="77">
        <v>5.3827368934667001E-5</v>
      </c>
      <c r="T2018" s="77" t="s">
        <v>181</v>
      </c>
      <c r="U2018" s="105">
        <v>-0.40808378972624199</v>
      </c>
      <c r="V2018" s="105">
        <v>-0.324557063832625</v>
      </c>
      <c r="W2018" s="101">
        <v>-8.3522594645023596E-2</v>
      </c>
    </row>
    <row r="2019" spans="2:23" x14ac:dyDescent="0.25">
      <c r="B2019" s="55" t="s">
        <v>141</v>
      </c>
      <c r="C2019" s="76" t="s">
        <v>164</v>
      </c>
      <c r="D2019" s="55" t="s">
        <v>64</v>
      </c>
      <c r="E2019" s="55" t="s">
        <v>203</v>
      </c>
      <c r="F2019" s="70">
        <v>456.28</v>
      </c>
      <c r="G2019" s="77">
        <v>53050</v>
      </c>
      <c r="H2019" s="77">
        <v>460.48</v>
      </c>
      <c r="I2019" s="77">
        <v>1</v>
      </c>
      <c r="J2019" s="77">
        <v>198.37422341849401</v>
      </c>
      <c r="K2019" s="77">
        <v>0.94839121365706602</v>
      </c>
      <c r="L2019" s="77">
        <v>194.73844533122499</v>
      </c>
      <c r="M2019" s="77">
        <v>0.91394579636954199</v>
      </c>
      <c r="N2019" s="77">
        <v>3.6357780872693799</v>
      </c>
      <c r="O2019" s="77">
        <v>3.4445417287524101E-2</v>
      </c>
      <c r="P2019" s="77">
        <v>3.5659129280716302</v>
      </c>
      <c r="Q2019" s="77">
        <v>3.56591292807162</v>
      </c>
      <c r="R2019" s="77">
        <v>0</v>
      </c>
      <c r="S2019" s="77">
        <v>3.0644921375517999E-4</v>
      </c>
      <c r="T2019" s="77" t="s">
        <v>180</v>
      </c>
      <c r="U2019" s="105">
        <v>0.51882240972373705</v>
      </c>
      <c r="V2019" s="105">
        <v>-0.41262966623463398</v>
      </c>
      <c r="W2019" s="101">
        <v>0.93149814576461099</v>
      </c>
    </row>
    <row r="2020" spans="2:23" x14ac:dyDescent="0.25">
      <c r="B2020" s="55" t="s">
        <v>141</v>
      </c>
      <c r="C2020" s="76" t="s">
        <v>164</v>
      </c>
      <c r="D2020" s="55" t="s">
        <v>64</v>
      </c>
      <c r="E2020" s="55" t="s">
        <v>203</v>
      </c>
      <c r="F2020" s="70">
        <v>456.28</v>
      </c>
      <c r="G2020" s="77">
        <v>53204</v>
      </c>
      <c r="H2020" s="77">
        <v>458.84</v>
      </c>
      <c r="I2020" s="77">
        <v>1</v>
      </c>
      <c r="J2020" s="77">
        <v>37.132481730022</v>
      </c>
      <c r="K2020" s="77">
        <v>0</v>
      </c>
      <c r="L2020" s="77">
        <v>36.802638595761003</v>
      </c>
      <c r="M2020" s="77">
        <v>0</v>
      </c>
      <c r="N2020" s="77">
        <v>0.32984313426107598</v>
      </c>
      <c r="O2020" s="77">
        <v>0</v>
      </c>
      <c r="P2020" s="77">
        <v>0.32480248824448199</v>
      </c>
      <c r="Q2020" s="77">
        <v>0.32480248824448199</v>
      </c>
      <c r="R2020" s="77">
        <v>0</v>
      </c>
      <c r="S2020" s="77">
        <v>0</v>
      </c>
      <c r="T2020" s="77" t="s">
        <v>181</v>
      </c>
      <c r="U2020" s="105">
        <v>-0.84439842370835605</v>
      </c>
      <c r="V2020" s="105">
        <v>-0.67156667332345699</v>
      </c>
      <c r="W2020" s="101">
        <v>-0.17282320209190699</v>
      </c>
    </row>
    <row r="2021" spans="2:23" x14ac:dyDescent="0.25">
      <c r="B2021" s="55" t="s">
        <v>141</v>
      </c>
      <c r="C2021" s="76" t="s">
        <v>164</v>
      </c>
      <c r="D2021" s="55" t="s">
        <v>64</v>
      </c>
      <c r="E2021" s="55" t="s">
        <v>203</v>
      </c>
      <c r="F2021" s="70">
        <v>456.28</v>
      </c>
      <c r="G2021" s="77">
        <v>53204</v>
      </c>
      <c r="H2021" s="77">
        <v>458.84</v>
      </c>
      <c r="I2021" s="77">
        <v>2</v>
      </c>
      <c r="J2021" s="77">
        <v>37.132481730022</v>
      </c>
      <c r="K2021" s="77">
        <v>0</v>
      </c>
      <c r="L2021" s="77">
        <v>36.802638595761003</v>
      </c>
      <c r="M2021" s="77">
        <v>0</v>
      </c>
      <c r="N2021" s="77">
        <v>0.32984313426107598</v>
      </c>
      <c r="O2021" s="77">
        <v>0</v>
      </c>
      <c r="P2021" s="77">
        <v>0.32480248824448199</v>
      </c>
      <c r="Q2021" s="77">
        <v>0.32480248824448199</v>
      </c>
      <c r="R2021" s="77">
        <v>0</v>
      </c>
      <c r="S2021" s="77">
        <v>0</v>
      </c>
      <c r="T2021" s="77" t="s">
        <v>181</v>
      </c>
      <c r="U2021" s="105">
        <v>-0.84439842370835605</v>
      </c>
      <c r="V2021" s="105">
        <v>-0.67156667332345699</v>
      </c>
      <c r="W2021" s="101">
        <v>-0.17282320209190699</v>
      </c>
    </row>
    <row r="2022" spans="2:23" x14ac:dyDescent="0.25">
      <c r="B2022" s="55" t="s">
        <v>141</v>
      </c>
      <c r="C2022" s="76" t="s">
        <v>164</v>
      </c>
      <c r="D2022" s="55" t="s">
        <v>64</v>
      </c>
      <c r="E2022" s="55" t="s">
        <v>204</v>
      </c>
      <c r="F2022" s="70">
        <v>458.84</v>
      </c>
      <c r="G2022" s="77">
        <v>53254</v>
      </c>
      <c r="H2022" s="77">
        <v>461.53</v>
      </c>
      <c r="I2022" s="77">
        <v>1</v>
      </c>
      <c r="J2022" s="77">
        <v>27.481092767618399</v>
      </c>
      <c r="K2022" s="77">
        <v>7.9599182452638098E-2</v>
      </c>
      <c r="L2022" s="77">
        <v>27.481092593408398</v>
      </c>
      <c r="M2022" s="77">
        <v>7.9599181443437098E-2</v>
      </c>
      <c r="N2022" s="77">
        <v>1.7420999642899999E-7</v>
      </c>
      <c r="O2022" s="77">
        <v>1.009201013E-9</v>
      </c>
      <c r="P2022" s="77">
        <v>0</v>
      </c>
      <c r="Q2022" s="77">
        <v>0</v>
      </c>
      <c r="R2022" s="77">
        <v>0</v>
      </c>
      <c r="S2022" s="77">
        <v>0</v>
      </c>
      <c r="T2022" s="77" t="s">
        <v>181</v>
      </c>
      <c r="U2022" s="105">
        <v>-4.2057223690000001E-9</v>
      </c>
      <c r="V2022" s="105">
        <v>0</v>
      </c>
      <c r="W2022" s="101">
        <v>-4.2055143531299998E-9</v>
      </c>
    </row>
    <row r="2023" spans="2:23" x14ac:dyDescent="0.25">
      <c r="B2023" s="55" t="s">
        <v>141</v>
      </c>
      <c r="C2023" s="76" t="s">
        <v>164</v>
      </c>
      <c r="D2023" s="55" t="s">
        <v>64</v>
      </c>
      <c r="E2023" s="55" t="s">
        <v>204</v>
      </c>
      <c r="F2023" s="70">
        <v>458.84</v>
      </c>
      <c r="G2023" s="77">
        <v>53304</v>
      </c>
      <c r="H2023" s="77">
        <v>463.33</v>
      </c>
      <c r="I2023" s="77">
        <v>1</v>
      </c>
      <c r="J2023" s="77">
        <v>38.3028763326204</v>
      </c>
      <c r="K2023" s="77">
        <v>0.16343609135821399</v>
      </c>
      <c r="L2023" s="77">
        <v>38.046286734411801</v>
      </c>
      <c r="M2023" s="77">
        <v>0.16125372067846699</v>
      </c>
      <c r="N2023" s="77">
        <v>0.25658959820864502</v>
      </c>
      <c r="O2023" s="77">
        <v>2.1823706797478898E-3</v>
      </c>
      <c r="P2023" s="77">
        <v>0.253227116357083</v>
      </c>
      <c r="Q2023" s="77">
        <v>0.253227116357083</v>
      </c>
      <c r="R2023" s="77">
        <v>0</v>
      </c>
      <c r="S2023" s="77">
        <v>7.1434105318799997E-6</v>
      </c>
      <c r="T2023" s="77" t="s">
        <v>181</v>
      </c>
      <c r="U2023" s="105">
        <v>-0.145828911085265</v>
      </c>
      <c r="V2023" s="105">
        <v>-0.11598060103169799</v>
      </c>
      <c r="W2023" s="101">
        <v>-2.9846833750173302E-2</v>
      </c>
    </row>
    <row r="2024" spans="2:23" x14ac:dyDescent="0.25">
      <c r="B2024" s="55" t="s">
        <v>141</v>
      </c>
      <c r="C2024" s="76" t="s">
        <v>164</v>
      </c>
      <c r="D2024" s="55" t="s">
        <v>64</v>
      </c>
      <c r="E2024" s="55" t="s">
        <v>204</v>
      </c>
      <c r="F2024" s="70">
        <v>458.84</v>
      </c>
      <c r="G2024" s="77">
        <v>54104</v>
      </c>
      <c r="H2024" s="77">
        <v>461.12</v>
      </c>
      <c r="I2024" s="77">
        <v>1</v>
      </c>
      <c r="J2024" s="77">
        <v>25.0336464776524</v>
      </c>
      <c r="K2024" s="77">
        <v>6.2605677251210898E-2</v>
      </c>
      <c r="L2024" s="77">
        <v>25.033646242171699</v>
      </c>
      <c r="M2024" s="77">
        <v>6.2605676073402006E-2</v>
      </c>
      <c r="N2024" s="77">
        <v>2.3548064609400001E-7</v>
      </c>
      <c r="O2024" s="77">
        <v>1.17780886E-9</v>
      </c>
      <c r="P2024" s="77">
        <v>1.7255000000000001E-14</v>
      </c>
      <c r="Q2024" s="77">
        <v>1.7256000000000001E-14</v>
      </c>
      <c r="R2024" s="77">
        <v>0</v>
      </c>
      <c r="S2024" s="77">
        <v>0</v>
      </c>
      <c r="T2024" s="77" t="s">
        <v>181</v>
      </c>
      <c r="U2024" s="105">
        <v>4.8726461260000003E-9</v>
      </c>
      <c r="V2024" s="105">
        <v>0</v>
      </c>
      <c r="W2024" s="101">
        <v>4.8728871280500002E-9</v>
      </c>
    </row>
    <row r="2025" spans="2:23" x14ac:dyDescent="0.25">
      <c r="B2025" s="55" t="s">
        <v>141</v>
      </c>
      <c r="C2025" s="76" t="s">
        <v>164</v>
      </c>
      <c r="D2025" s="55" t="s">
        <v>64</v>
      </c>
      <c r="E2025" s="55" t="s">
        <v>205</v>
      </c>
      <c r="F2025" s="70">
        <v>461.53</v>
      </c>
      <c r="G2025" s="77">
        <v>54104</v>
      </c>
      <c r="H2025" s="77">
        <v>461.12</v>
      </c>
      <c r="I2025" s="77">
        <v>1</v>
      </c>
      <c r="J2025" s="77">
        <v>-5.2742252298862802</v>
      </c>
      <c r="K2025" s="77">
        <v>2.4368087755398402E-3</v>
      </c>
      <c r="L2025" s="77">
        <v>-5.2742252873182904</v>
      </c>
      <c r="M2025" s="77">
        <v>2.4368088286095598E-3</v>
      </c>
      <c r="N2025" s="77">
        <v>5.7432007761000003E-8</v>
      </c>
      <c r="O2025" s="77">
        <v>-5.3069717000000002E-11</v>
      </c>
      <c r="P2025" s="77">
        <v>0</v>
      </c>
      <c r="Q2025" s="77">
        <v>0</v>
      </c>
      <c r="R2025" s="77">
        <v>0</v>
      </c>
      <c r="S2025" s="77">
        <v>0</v>
      </c>
      <c r="T2025" s="77" t="s">
        <v>181</v>
      </c>
      <c r="U2025" s="105">
        <v>-9.3526416800000001E-10</v>
      </c>
      <c r="V2025" s="105">
        <v>0</v>
      </c>
      <c r="W2025" s="101">
        <v>-9.3521790965000003E-10</v>
      </c>
    </row>
    <row r="2026" spans="2:23" x14ac:dyDescent="0.25">
      <c r="B2026" s="55" t="s">
        <v>141</v>
      </c>
      <c r="C2026" s="76" t="s">
        <v>164</v>
      </c>
      <c r="D2026" s="55" t="s">
        <v>64</v>
      </c>
      <c r="E2026" s="55" t="s">
        <v>206</v>
      </c>
      <c r="F2026" s="70">
        <v>462.69</v>
      </c>
      <c r="G2026" s="77">
        <v>53404</v>
      </c>
      <c r="H2026" s="77">
        <v>465.05</v>
      </c>
      <c r="I2026" s="77">
        <v>1</v>
      </c>
      <c r="J2026" s="77">
        <v>24.324874097123001</v>
      </c>
      <c r="K2026" s="77">
        <v>5.7513191384534097E-2</v>
      </c>
      <c r="L2026" s="77">
        <v>23.6830228221393</v>
      </c>
      <c r="M2026" s="77">
        <v>5.4518077403414203E-2</v>
      </c>
      <c r="N2026" s="77">
        <v>0.64185127498366801</v>
      </c>
      <c r="O2026" s="77">
        <v>2.9951139811199498E-3</v>
      </c>
      <c r="P2026" s="77">
        <v>0.63965849568442701</v>
      </c>
      <c r="Q2026" s="77">
        <v>0.63965849568442701</v>
      </c>
      <c r="R2026" s="77">
        <v>0</v>
      </c>
      <c r="S2026" s="77">
        <v>3.9770642735042998E-5</v>
      </c>
      <c r="T2026" s="77" t="s">
        <v>181</v>
      </c>
      <c r="U2026" s="105">
        <v>-0.12542548653935501</v>
      </c>
      <c r="V2026" s="105">
        <v>-9.9753356212213207E-2</v>
      </c>
      <c r="W2026" s="101">
        <v>-2.5670860578434301E-2</v>
      </c>
    </row>
    <row r="2027" spans="2:23" x14ac:dyDescent="0.25">
      <c r="B2027" s="55" t="s">
        <v>141</v>
      </c>
      <c r="C2027" s="76" t="s">
        <v>164</v>
      </c>
      <c r="D2027" s="55" t="s">
        <v>64</v>
      </c>
      <c r="E2027" s="55" t="s">
        <v>207</v>
      </c>
      <c r="F2027" s="70">
        <v>465.05</v>
      </c>
      <c r="G2027" s="77">
        <v>53854</v>
      </c>
      <c r="H2027" s="77">
        <v>457.92</v>
      </c>
      <c r="I2027" s="77">
        <v>1</v>
      </c>
      <c r="J2027" s="77">
        <v>-40.912918267748502</v>
      </c>
      <c r="K2027" s="77">
        <v>0.33047153835205201</v>
      </c>
      <c r="L2027" s="77">
        <v>-41.558528003591398</v>
      </c>
      <c r="M2027" s="77">
        <v>0.340983574053008</v>
      </c>
      <c r="N2027" s="77">
        <v>0.645609735842961</v>
      </c>
      <c r="O2027" s="77">
        <v>-1.05120357009558E-2</v>
      </c>
      <c r="P2027" s="77">
        <v>0.63965849568403299</v>
      </c>
      <c r="Q2027" s="77">
        <v>0.63965849568403299</v>
      </c>
      <c r="R2027" s="77">
        <v>0</v>
      </c>
      <c r="S2027" s="77">
        <v>8.0781049333023003E-5</v>
      </c>
      <c r="T2027" s="77" t="s">
        <v>181</v>
      </c>
      <c r="U2027" s="105">
        <v>-0.247949378895295</v>
      </c>
      <c r="V2027" s="105">
        <v>-0.19719901750413801</v>
      </c>
      <c r="W2027" s="101">
        <v>-5.0747851268117698E-2</v>
      </c>
    </row>
    <row r="2028" spans="2:23" x14ac:dyDescent="0.25">
      <c r="B2028" s="55" t="s">
        <v>141</v>
      </c>
      <c r="C2028" s="76" t="s">
        <v>164</v>
      </c>
      <c r="D2028" s="55" t="s">
        <v>64</v>
      </c>
      <c r="E2028" s="55" t="s">
        <v>208</v>
      </c>
      <c r="F2028" s="70">
        <v>464.99</v>
      </c>
      <c r="G2028" s="77">
        <v>53754</v>
      </c>
      <c r="H2028" s="77">
        <v>460.29</v>
      </c>
      <c r="I2028" s="77">
        <v>1</v>
      </c>
      <c r="J2028" s="77">
        <v>-29.192118267868501</v>
      </c>
      <c r="K2028" s="77">
        <v>0.138223558526159</v>
      </c>
      <c r="L2028" s="77">
        <v>-29.817002672851501</v>
      </c>
      <c r="M2028" s="77">
        <v>0.14420450176931801</v>
      </c>
      <c r="N2028" s="77">
        <v>0.62488440498304498</v>
      </c>
      <c r="O2028" s="77">
        <v>-5.9809432431590596E-3</v>
      </c>
      <c r="P2028" s="77">
        <v>0.62090245622558904</v>
      </c>
      <c r="Q2028" s="77">
        <v>0.62090245622558904</v>
      </c>
      <c r="R2028" s="77">
        <v>0</v>
      </c>
      <c r="S2028" s="77">
        <v>6.2531321315838995E-5</v>
      </c>
      <c r="T2028" s="77" t="s">
        <v>181</v>
      </c>
      <c r="U2028" s="105">
        <v>0.16993312140519501</v>
      </c>
      <c r="V2028" s="105">
        <v>-0.135151153561336</v>
      </c>
      <c r="W2028" s="101">
        <v>0.30509936449587799</v>
      </c>
    </row>
    <row r="2029" spans="2:23" x14ac:dyDescent="0.25">
      <c r="B2029" s="55" t="s">
        <v>141</v>
      </c>
      <c r="C2029" s="76" t="s">
        <v>164</v>
      </c>
      <c r="D2029" s="55" t="s">
        <v>64</v>
      </c>
      <c r="E2029" s="55" t="s">
        <v>209</v>
      </c>
      <c r="F2029" s="70">
        <v>460.38</v>
      </c>
      <c r="G2029" s="77">
        <v>54050</v>
      </c>
      <c r="H2029" s="77">
        <v>459.5</v>
      </c>
      <c r="I2029" s="77">
        <v>1</v>
      </c>
      <c r="J2029" s="77">
        <v>-36.5277293312447</v>
      </c>
      <c r="K2029" s="77">
        <v>1.8599793640747601E-2</v>
      </c>
      <c r="L2029" s="77">
        <v>-41.283582574253103</v>
      </c>
      <c r="M2029" s="77">
        <v>2.3758418610902499E-2</v>
      </c>
      <c r="N2029" s="77">
        <v>4.7558532430084304</v>
      </c>
      <c r="O2029" s="77">
        <v>-5.1586249701549196E-3</v>
      </c>
      <c r="P2029" s="77">
        <v>4.7208905730129596</v>
      </c>
      <c r="Q2029" s="77">
        <v>4.7208905730129498</v>
      </c>
      <c r="R2029" s="77">
        <v>0</v>
      </c>
      <c r="S2029" s="77">
        <v>3.1067810076493502E-4</v>
      </c>
      <c r="T2029" s="77" t="s">
        <v>180</v>
      </c>
      <c r="U2029" s="105">
        <v>1.81249288507434</v>
      </c>
      <c r="V2029" s="105">
        <v>-1.4415112381500801</v>
      </c>
      <c r="W2029" s="101">
        <v>3.2541650669201099</v>
      </c>
    </row>
    <row r="2030" spans="2:23" x14ac:dyDescent="0.25">
      <c r="B2030" s="55" t="s">
        <v>141</v>
      </c>
      <c r="C2030" s="76" t="s">
        <v>164</v>
      </c>
      <c r="D2030" s="55" t="s">
        <v>64</v>
      </c>
      <c r="E2030" s="55" t="s">
        <v>209</v>
      </c>
      <c r="F2030" s="70">
        <v>460.38</v>
      </c>
      <c r="G2030" s="77">
        <v>54850</v>
      </c>
      <c r="H2030" s="77">
        <v>460.12</v>
      </c>
      <c r="I2030" s="77">
        <v>1</v>
      </c>
      <c r="J2030" s="77">
        <v>-16.144058977911499</v>
      </c>
      <c r="K2030" s="77">
        <v>6.7737903409366002E-3</v>
      </c>
      <c r="L2030" s="77">
        <v>-15.257557967238499</v>
      </c>
      <c r="M2030" s="77">
        <v>6.0502920224635003E-3</v>
      </c>
      <c r="N2030" s="77">
        <v>-0.88650101067299603</v>
      </c>
      <c r="O2030" s="77">
        <v>7.2349831847310004E-4</v>
      </c>
      <c r="P2030" s="77">
        <v>-0.86585769826697601</v>
      </c>
      <c r="Q2030" s="77">
        <v>-0.86585769826697601</v>
      </c>
      <c r="R2030" s="77">
        <v>0</v>
      </c>
      <c r="S2030" s="77">
        <v>1.9484951299315999E-5</v>
      </c>
      <c r="T2030" s="77" t="s">
        <v>181</v>
      </c>
      <c r="U2030" s="105">
        <v>0.10249983830227299</v>
      </c>
      <c r="V2030" s="105">
        <v>-8.1520137286074407E-2</v>
      </c>
      <c r="W2030" s="101">
        <v>0.184029077253198</v>
      </c>
    </row>
    <row r="2031" spans="2:23" x14ac:dyDescent="0.25">
      <c r="B2031" s="55" t="s">
        <v>141</v>
      </c>
      <c r="C2031" s="76" t="s">
        <v>164</v>
      </c>
      <c r="D2031" s="55" t="s">
        <v>64</v>
      </c>
      <c r="E2031" s="55" t="s">
        <v>210</v>
      </c>
      <c r="F2031" s="70">
        <v>463.45</v>
      </c>
      <c r="G2031" s="77">
        <v>53654</v>
      </c>
      <c r="H2031" s="77">
        <v>462.06</v>
      </c>
      <c r="I2031" s="77">
        <v>1</v>
      </c>
      <c r="J2031" s="77">
        <v>-41.797097643001003</v>
      </c>
      <c r="K2031" s="77">
        <v>6.8831696432315306E-2</v>
      </c>
      <c r="L2031" s="77">
        <v>-42.1139809543468</v>
      </c>
      <c r="M2031" s="77">
        <v>6.9879343237829503E-2</v>
      </c>
      <c r="N2031" s="77">
        <v>0.31688331134578901</v>
      </c>
      <c r="O2031" s="77">
        <v>-1.0476468055142601E-3</v>
      </c>
      <c r="P2031" s="77">
        <v>0.31427919212911698</v>
      </c>
      <c r="Q2031" s="77">
        <v>0.31427919212911598</v>
      </c>
      <c r="R2031" s="77">
        <v>0</v>
      </c>
      <c r="S2031" s="77">
        <v>3.8915935778500001E-6</v>
      </c>
      <c r="T2031" s="77" t="s">
        <v>181</v>
      </c>
      <c r="U2031" s="105">
        <v>-4.4335994715110801E-2</v>
      </c>
      <c r="V2031" s="105">
        <v>-3.5261288561567801E-2</v>
      </c>
      <c r="W2031" s="101">
        <v>-9.07425731675905E-3</v>
      </c>
    </row>
    <row r="2032" spans="2:23" x14ac:dyDescent="0.25">
      <c r="B2032" s="55" t="s">
        <v>141</v>
      </c>
      <c r="C2032" s="76" t="s">
        <v>164</v>
      </c>
      <c r="D2032" s="55" t="s">
        <v>64</v>
      </c>
      <c r="E2032" s="55" t="s">
        <v>211</v>
      </c>
      <c r="F2032" s="70">
        <v>462.28</v>
      </c>
      <c r="G2032" s="77">
        <v>58004</v>
      </c>
      <c r="H2032" s="77">
        <v>456.71</v>
      </c>
      <c r="I2032" s="77">
        <v>1</v>
      </c>
      <c r="J2032" s="77">
        <v>-32.724478635641098</v>
      </c>
      <c r="K2032" s="77">
        <v>0.22071073855695</v>
      </c>
      <c r="L2032" s="77">
        <v>-33.157944386994501</v>
      </c>
      <c r="M2032" s="77">
        <v>0.226596495777628</v>
      </c>
      <c r="N2032" s="77">
        <v>0.43346575135346799</v>
      </c>
      <c r="O2032" s="77">
        <v>-5.8857572206774001E-3</v>
      </c>
      <c r="P2032" s="77">
        <v>0.430924966562233</v>
      </c>
      <c r="Q2032" s="77">
        <v>0.430924966562232</v>
      </c>
      <c r="R2032" s="77">
        <v>0</v>
      </c>
      <c r="S2032" s="77">
        <v>3.8272012954852999E-5</v>
      </c>
      <c r="T2032" s="77" t="s">
        <v>181</v>
      </c>
      <c r="U2032" s="105">
        <v>-0.29007177907634701</v>
      </c>
      <c r="V2032" s="105">
        <v>-0.23069979079757399</v>
      </c>
      <c r="W2032" s="101">
        <v>-5.9369051728340901E-2</v>
      </c>
    </row>
    <row r="2033" spans="2:23" x14ac:dyDescent="0.25">
      <c r="B2033" s="55" t="s">
        <v>141</v>
      </c>
      <c r="C2033" s="76" t="s">
        <v>164</v>
      </c>
      <c r="D2033" s="55" t="s">
        <v>64</v>
      </c>
      <c r="E2033" s="55" t="s">
        <v>212</v>
      </c>
      <c r="F2033" s="70">
        <v>460.29</v>
      </c>
      <c r="G2033" s="77">
        <v>53854</v>
      </c>
      <c r="H2033" s="77">
        <v>457.92</v>
      </c>
      <c r="I2033" s="77">
        <v>1</v>
      </c>
      <c r="J2033" s="77">
        <v>-54.050049822917103</v>
      </c>
      <c r="K2033" s="77">
        <v>0.14460969035006099</v>
      </c>
      <c r="L2033" s="77">
        <v>-54.765624203060803</v>
      </c>
      <c r="M2033" s="77">
        <v>0.14846404292036899</v>
      </c>
      <c r="N2033" s="77">
        <v>0.71557438014372399</v>
      </c>
      <c r="O2033" s="77">
        <v>-3.8543525703075301E-3</v>
      </c>
      <c r="P2033" s="77">
        <v>0.706479142726677</v>
      </c>
      <c r="Q2033" s="77">
        <v>0.706479142726676</v>
      </c>
      <c r="R2033" s="77">
        <v>0</v>
      </c>
      <c r="S2033" s="77">
        <v>2.4706082565837001E-5</v>
      </c>
      <c r="T2033" s="77" t="s">
        <v>180</v>
      </c>
      <c r="U2033" s="105">
        <v>-7.3641255850408496E-2</v>
      </c>
      <c r="V2033" s="105">
        <v>-5.8568339094746499E-2</v>
      </c>
      <c r="W2033" s="101">
        <v>-1.50721712461802E-2</v>
      </c>
    </row>
    <row r="2034" spans="2:23" x14ac:dyDescent="0.25">
      <c r="B2034" s="55" t="s">
        <v>141</v>
      </c>
      <c r="C2034" s="76" t="s">
        <v>164</v>
      </c>
      <c r="D2034" s="55" t="s">
        <v>64</v>
      </c>
      <c r="E2034" s="55" t="s">
        <v>212</v>
      </c>
      <c r="F2034" s="70">
        <v>460.29</v>
      </c>
      <c r="G2034" s="77">
        <v>58104</v>
      </c>
      <c r="H2034" s="77">
        <v>456.3</v>
      </c>
      <c r="I2034" s="77">
        <v>1</v>
      </c>
      <c r="J2034" s="77">
        <v>-28.077195798517</v>
      </c>
      <c r="K2034" s="77">
        <v>0.101221433829821</v>
      </c>
      <c r="L2034" s="77">
        <v>-27.9911128572145</v>
      </c>
      <c r="M2034" s="77">
        <v>0.10060170802971501</v>
      </c>
      <c r="N2034" s="77">
        <v>-8.6082941302512206E-2</v>
      </c>
      <c r="O2034" s="77">
        <v>6.1972580010581201E-4</v>
      </c>
      <c r="P2034" s="77">
        <v>-8.5576686501285901E-2</v>
      </c>
      <c r="Q2034" s="77">
        <v>-8.5576686501285804E-2</v>
      </c>
      <c r="R2034" s="77">
        <v>0</v>
      </c>
      <c r="S2034" s="77">
        <v>9.4032061459400001E-7</v>
      </c>
      <c r="T2034" s="77" t="s">
        <v>181</v>
      </c>
      <c r="U2034" s="105">
        <v>-5.9453700237531E-2</v>
      </c>
      <c r="V2034" s="105">
        <v>0</v>
      </c>
      <c r="W2034" s="101">
        <v>-5.9450759645609197E-2</v>
      </c>
    </row>
    <row r="2035" spans="2:23" x14ac:dyDescent="0.25">
      <c r="B2035" s="55" t="s">
        <v>141</v>
      </c>
      <c r="C2035" s="76" t="s">
        <v>164</v>
      </c>
      <c r="D2035" s="55" t="s">
        <v>64</v>
      </c>
      <c r="E2035" s="55" t="s">
        <v>213</v>
      </c>
      <c r="F2035" s="70">
        <v>458.65</v>
      </c>
      <c r="G2035" s="77">
        <v>54050</v>
      </c>
      <c r="H2035" s="77">
        <v>459.5</v>
      </c>
      <c r="I2035" s="77">
        <v>1</v>
      </c>
      <c r="J2035" s="77">
        <v>28.7497848535149</v>
      </c>
      <c r="K2035" s="77">
        <v>1.7431942223212399E-2</v>
      </c>
      <c r="L2035" s="77">
        <v>33.829538971548303</v>
      </c>
      <c r="M2035" s="77">
        <v>2.4136191241210098E-2</v>
      </c>
      <c r="N2035" s="77">
        <v>-5.0797541180333603</v>
      </c>
      <c r="O2035" s="77">
        <v>-6.7042490179976396E-3</v>
      </c>
      <c r="P2035" s="77">
        <v>-5.0027505362075599</v>
      </c>
      <c r="Q2035" s="77">
        <v>-5.0027505362075502</v>
      </c>
      <c r="R2035" s="77">
        <v>0</v>
      </c>
      <c r="S2035" s="77">
        <v>5.2783024764150297E-4</v>
      </c>
      <c r="T2035" s="77" t="s">
        <v>180</v>
      </c>
      <c r="U2035" s="105">
        <v>1.2400378823911999</v>
      </c>
      <c r="V2035" s="105">
        <v>-0.98622651593219302</v>
      </c>
      <c r="W2035" s="101">
        <v>2.22637450980644</v>
      </c>
    </row>
    <row r="2036" spans="2:23" x14ac:dyDescent="0.25">
      <c r="B2036" s="55" t="s">
        <v>141</v>
      </c>
      <c r="C2036" s="76" t="s">
        <v>164</v>
      </c>
      <c r="D2036" s="55" t="s">
        <v>64</v>
      </c>
      <c r="E2036" s="55" t="s">
        <v>213</v>
      </c>
      <c r="F2036" s="70">
        <v>458.65</v>
      </c>
      <c r="G2036" s="77">
        <v>56000</v>
      </c>
      <c r="H2036" s="77">
        <v>461.17</v>
      </c>
      <c r="I2036" s="77">
        <v>1</v>
      </c>
      <c r="J2036" s="77">
        <v>24.119500110811501</v>
      </c>
      <c r="K2036" s="77">
        <v>5.6179625079951397E-2</v>
      </c>
      <c r="L2036" s="77">
        <v>19.8523065878457</v>
      </c>
      <c r="M2036" s="77">
        <v>3.8059596402159702E-2</v>
      </c>
      <c r="N2036" s="77">
        <v>4.2671935229658597</v>
      </c>
      <c r="O2036" s="77">
        <v>1.81200286777916E-2</v>
      </c>
      <c r="P2036" s="77">
        <v>4.21750274756862</v>
      </c>
      <c r="Q2036" s="77">
        <v>4.21750274756862</v>
      </c>
      <c r="R2036" s="77">
        <v>0</v>
      </c>
      <c r="S2036" s="77">
        <v>1.7177224026445699E-3</v>
      </c>
      <c r="T2036" s="77" t="s">
        <v>180</v>
      </c>
      <c r="U2036" s="105">
        <v>-2.4197452886709701</v>
      </c>
      <c r="V2036" s="105">
        <v>-1.9244710176817299</v>
      </c>
      <c r="W2036" s="101">
        <v>-0.49524977462459302</v>
      </c>
    </row>
    <row r="2037" spans="2:23" x14ac:dyDescent="0.25">
      <c r="B2037" s="55" t="s">
        <v>141</v>
      </c>
      <c r="C2037" s="76" t="s">
        <v>164</v>
      </c>
      <c r="D2037" s="55" t="s">
        <v>64</v>
      </c>
      <c r="E2037" s="55" t="s">
        <v>213</v>
      </c>
      <c r="F2037" s="70">
        <v>458.65</v>
      </c>
      <c r="G2037" s="77">
        <v>58450</v>
      </c>
      <c r="H2037" s="77">
        <v>455.8</v>
      </c>
      <c r="I2037" s="77">
        <v>1</v>
      </c>
      <c r="J2037" s="77">
        <v>-108.406589684601</v>
      </c>
      <c r="K2037" s="77">
        <v>0.30061587061461997</v>
      </c>
      <c r="L2037" s="77">
        <v>-111.44783181577201</v>
      </c>
      <c r="M2037" s="77">
        <v>0.31771943955644799</v>
      </c>
      <c r="N2037" s="77">
        <v>3.04124213117134</v>
      </c>
      <c r="O2037" s="77">
        <v>-1.7103568941827799E-2</v>
      </c>
      <c r="P2037" s="77">
        <v>2.9808591286806201</v>
      </c>
      <c r="Q2037" s="77">
        <v>2.9808591286806201</v>
      </c>
      <c r="R2037" s="77">
        <v>0</v>
      </c>
      <c r="S2037" s="77">
        <v>2.2729163089008699E-4</v>
      </c>
      <c r="T2037" s="77" t="s">
        <v>180</v>
      </c>
      <c r="U2037" s="105">
        <v>0.84736076441101604</v>
      </c>
      <c r="V2037" s="105">
        <v>-0.67392268114521403</v>
      </c>
      <c r="W2037" s="101">
        <v>1.52135868854014</v>
      </c>
    </row>
    <row r="2038" spans="2:23" x14ac:dyDescent="0.25">
      <c r="B2038" s="55" t="s">
        <v>141</v>
      </c>
      <c r="C2038" s="76" t="s">
        <v>164</v>
      </c>
      <c r="D2038" s="55" t="s">
        <v>64</v>
      </c>
      <c r="E2038" s="55" t="s">
        <v>214</v>
      </c>
      <c r="F2038" s="70">
        <v>457.92</v>
      </c>
      <c r="G2038" s="77">
        <v>53850</v>
      </c>
      <c r="H2038" s="77">
        <v>458.65</v>
      </c>
      <c r="I2038" s="77">
        <v>1</v>
      </c>
      <c r="J2038" s="77">
        <v>-16.707085302239701</v>
      </c>
      <c r="K2038" s="77">
        <v>0</v>
      </c>
      <c r="L2038" s="77">
        <v>-17.3789395212067</v>
      </c>
      <c r="M2038" s="77">
        <v>0</v>
      </c>
      <c r="N2038" s="77">
        <v>0.67185421896702502</v>
      </c>
      <c r="O2038" s="77">
        <v>0</v>
      </c>
      <c r="P2038" s="77">
        <v>0.66273061185597104</v>
      </c>
      <c r="Q2038" s="77">
        <v>0.66273061185597004</v>
      </c>
      <c r="R2038" s="77">
        <v>0</v>
      </c>
      <c r="S2038" s="77">
        <v>0</v>
      </c>
      <c r="T2038" s="77" t="s">
        <v>180</v>
      </c>
      <c r="U2038" s="105">
        <v>-0.49045357984590199</v>
      </c>
      <c r="V2038" s="105">
        <v>-0.39006737789749002</v>
      </c>
      <c r="W2038" s="101">
        <v>-0.100381236826756</v>
      </c>
    </row>
    <row r="2039" spans="2:23" x14ac:dyDescent="0.25">
      <c r="B2039" s="55" t="s">
        <v>141</v>
      </c>
      <c r="C2039" s="76" t="s">
        <v>164</v>
      </c>
      <c r="D2039" s="55" t="s">
        <v>64</v>
      </c>
      <c r="E2039" s="55" t="s">
        <v>214</v>
      </c>
      <c r="F2039" s="70">
        <v>457.92</v>
      </c>
      <c r="G2039" s="77">
        <v>53850</v>
      </c>
      <c r="H2039" s="77">
        <v>458.65</v>
      </c>
      <c r="I2039" s="77">
        <v>2</v>
      </c>
      <c r="J2039" s="77">
        <v>-38.643105699060698</v>
      </c>
      <c r="K2039" s="77">
        <v>0</v>
      </c>
      <c r="L2039" s="77">
        <v>-40.197089121559202</v>
      </c>
      <c r="M2039" s="77">
        <v>0</v>
      </c>
      <c r="N2039" s="77">
        <v>1.5539834224984901</v>
      </c>
      <c r="O2039" s="77">
        <v>0</v>
      </c>
      <c r="P2039" s="77">
        <v>1.5328807281874901</v>
      </c>
      <c r="Q2039" s="77">
        <v>1.5328807281874799</v>
      </c>
      <c r="R2039" s="77">
        <v>0</v>
      </c>
      <c r="S2039" s="77">
        <v>0</v>
      </c>
      <c r="T2039" s="77" t="s">
        <v>180</v>
      </c>
      <c r="U2039" s="105">
        <v>-1.1344078984238399</v>
      </c>
      <c r="V2039" s="105">
        <v>-0.90221691223748601</v>
      </c>
      <c r="W2039" s="101">
        <v>-0.23217950197367199</v>
      </c>
    </row>
    <row r="2040" spans="2:23" x14ac:dyDescent="0.25">
      <c r="B2040" s="55" t="s">
        <v>141</v>
      </c>
      <c r="C2040" s="76" t="s">
        <v>164</v>
      </c>
      <c r="D2040" s="55" t="s">
        <v>64</v>
      </c>
      <c r="E2040" s="55" t="s">
        <v>214</v>
      </c>
      <c r="F2040" s="70">
        <v>457.92</v>
      </c>
      <c r="G2040" s="77">
        <v>58004</v>
      </c>
      <c r="H2040" s="77">
        <v>456.71</v>
      </c>
      <c r="I2040" s="77">
        <v>1</v>
      </c>
      <c r="J2040" s="77">
        <v>-32.677670829618002</v>
      </c>
      <c r="K2040" s="77">
        <v>3.6306225808861503E-2</v>
      </c>
      <c r="L2040" s="77">
        <v>-31.8192584937321</v>
      </c>
      <c r="M2040" s="77">
        <v>3.4423817177092003E-2</v>
      </c>
      <c r="N2040" s="77">
        <v>-0.85841233588591104</v>
      </c>
      <c r="O2040" s="77">
        <v>1.88240863176947E-3</v>
      </c>
      <c r="P2040" s="77">
        <v>-0.84947370163132097</v>
      </c>
      <c r="Q2040" s="77">
        <v>-0.84947370163131997</v>
      </c>
      <c r="R2040" s="77">
        <v>0</v>
      </c>
      <c r="S2040" s="77">
        <v>2.4534589371949E-5</v>
      </c>
      <c r="T2040" s="77" t="s">
        <v>180</v>
      </c>
      <c r="U2040" s="105">
        <v>-0.17782522298433001</v>
      </c>
      <c r="V2040" s="105">
        <v>-0.14142789716272</v>
      </c>
      <c r="W2040" s="101">
        <v>-3.6395525602584501E-2</v>
      </c>
    </row>
    <row r="2041" spans="2:23" x14ac:dyDescent="0.25">
      <c r="B2041" s="55" t="s">
        <v>141</v>
      </c>
      <c r="C2041" s="76" t="s">
        <v>164</v>
      </c>
      <c r="D2041" s="55" t="s">
        <v>64</v>
      </c>
      <c r="E2041" s="55" t="s">
        <v>215</v>
      </c>
      <c r="F2041" s="70">
        <v>459.94</v>
      </c>
      <c r="G2041" s="77">
        <v>54000</v>
      </c>
      <c r="H2041" s="77">
        <v>456.55</v>
      </c>
      <c r="I2041" s="77">
        <v>1</v>
      </c>
      <c r="J2041" s="77">
        <v>-56.486392511925402</v>
      </c>
      <c r="K2041" s="77">
        <v>0.19335717986408499</v>
      </c>
      <c r="L2041" s="77">
        <v>-58.470865297059802</v>
      </c>
      <c r="M2041" s="77">
        <v>0.207181830568367</v>
      </c>
      <c r="N2041" s="77">
        <v>1.9844727851344499</v>
      </c>
      <c r="O2041" s="77">
        <v>-1.38246507042823E-2</v>
      </c>
      <c r="P2041" s="77">
        <v>2.0096378624590998</v>
      </c>
      <c r="Q2041" s="77">
        <v>2.00963786245909</v>
      </c>
      <c r="R2041" s="77">
        <v>0</v>
      </c>
      <c r="S2041" s="77">
        <v>2.4474184689668801E-4</v>
      </c>
      <c r="T2041" s="77" t="s">
        <v>180</v>
      </c>
      <c r="U2041" s="105">
        <v>0.39228567962190902</v>
      </c>
      <c r="V2041" s="105">
        <v>-0.31199251616214202</v>
      </c>
      <c r="W2041" s="101">
        <v>0.704313029524677</v>
      </c>
    </row>
    <row r="2042" spans="2:23" x14ac:dyDescent="0.25">
      <c r="B2042" s="55" t="s">
        <v>141</v>
      </c>
      <c r="C2042" s="76" t="s">
        <v>164</v>
      </c>
      <c r="D2042" s="55" t="s">
        <v>64</v>
      </c>
      <c r="E2042" s="55" t="s">
        <v>215</v>
      </c>
      <c r="F2042" s="70">
        <v>459.94</v>
      </c>
      <c r="G2042" s="77">
        <v>54850</v>
      </c>
      <c r="H2042" s="77">
        <v>460.12</v>
      </c>
      <c r="I2042" s="77">
        <v>1</v>
      </c>
      <c r="J2042" s="77">
        <v>30.5833217575844</v>
      </c>
      <c r="K2042" s="77">
        <v>7.3517690180615498E-3</v>
      </c>
      <c r="L2042" s="77">
        <v>29.696248851323901</v>
      </c>
      <c r="M2042" s="77">
        <v>6.9314761593004997E-3</v>
      </c>
      <c r="N2042" s="77">
        <v>0.88707290626042201</v>
      </c>
      <c r="O2042" s="77">
        <v>4.2029285876105202E-4</v>
      </c>
      <c r="P2042" s="77">
        <v>0.86585769826618397</v>
      </c>
      <c r="Q2042" s="77">
        <v>0.86585769826618397</v>
      </c>
      <c r="R2042" s="77">
        <v>0</v>
      </c>
      <c r="S2042" s="77">
        <v>5.8927170916639999E-6</v>
      </c>
      <c r="T2042" s="77" t="s">
        <v>181</v>
      </c>
      <c r="U2042" s="105">
        <v>3.3674200688964498E-2</v>
      </c>
      <c r="V2042" s="105">
        <v>-2.67817540849947E-2</v>
      </c>
      <c r="W2042" s="101">
        <v>6.04589449375912E-2</v>
      </c>
    </row>
    <row r="2043" spans="2:23" x14ac:dyDescent="0.25">
      <c r="B2043" s="55" t="s">
        <v>141</v>
      </c>
      <c r="C2043" s="76" t="s">
        <v>164</v>
      </c>
      <c r="D2043" s="55" t="s">
        <v>64</v>
      </c>
      <c r="E2043" s="55" t="s">
        <v>162</v>
      </c>
      <c r="F2043" s="70">
        <v>456.55</v>
      </c>
      <c r="G2043" s="77">
        <v>54250</v>
      </c>
      <c r="H2043" s="77">
        <v>455.99</v>
      </c>
      <c r="I2043" s="77">
        <v>1</v>
      </c>
      <c r="J2043" s="77">
        <v>-51.518453609864203</v>
      </c>
      <c r="K2043" s="77">
        <v>3.6096454447983498E-2</v>
      </c>
      <c r="L2043" s="77">
        <v>-51.838355900534602</v>
      </c>
      <c r="M2043" s="77">
        <v>3.6546125937598699E-2</v>
      </c>
      <c r="N2043" s="77">
        <v>0.31990229067043702</v>
      </c>
      <c r="O2043" s="77">
        <v>-4.4967148961520299E-4</v>
      </c>
      <c r="P2043" s="77">
        <v>0.28185996319673701</v>
      </c>
      <c r="Q2043" s="77">
        <v>0.28185996319673601</v>
      </c>
      <c r="R2043" s="77">
        <v>0</v>
      </c>
      <c r="S2043" s="77">
        <v>1.080452528404E-6</v>
      </c>
      <c r="T2043" s="77" t="s">
        <v>180</v>
      </c>
      <c r="U2043" s="105">
        <v>-2.60263277912831E-2</v>
      </c>
      <c r="V2043" s="105">
        <v>-2.0699250357263398E-2</v>
      </c>
      <c r="W2043" s="101">
        <v>-5.3268139557028603E-3</v>
      </c>
    </row>
    <row r="2044" spans="2:23" x14ac:dyDescent="0.25">
      <c r="B2044" s="55" t="s">
        <v>141</v>
      </c>
      <c r="C2044" s="76" t="s">
        <v>164</v>
      </c>
      <c r="D2044" s="55" t="s">
        <v>64</v>
      </c>
      <c r="E2044" s="55" t="s">
        <v>216</v>
      </c>
      <c r="F2044" s="70">
        <v>459.5</v>
      </c>
      <c r="G2044" s="77">
        <v>54250</v>
      </c>
      <c r="H2044" s="77">
        <v>455.99</v>
      </c>
      <c r="I2044" s="77">
        <v>1</v>
      </c>
      <c r="J2044" s="77">
        <v>-57.318279207050601</v>
      </c>
      <c r="K2044" s="77">
        <v>0.19383772274418701</v>
      </c>
      <c r="L2044" s="77">
        <v>-56.999233831035703</v>
      </c>
      <c r="M2044" s="77">
        <v>0.19168584678218001</v>
      </c>
      <c r="N2044" s="77">
        <v>-0.319045376014848</v>
      </c>
      <c r="O2044" s="77">
        <v>2.1518759620067899E-3</v>
      </c>
      <c r="P2044" s="77">
        <v>-0.281859963196611</v>
      </c>
      <c r="Q2044" s="77">
        <v>-0.28185996319661</v>
      </c>
      <c r="R2044" s="77">
        <v>0</v>
      </c>
      <c r="S2044" s="77">
        <v>4.6872572923379997E-6</v>
      </c>
      <c r="T2044" s="77" t="s">
        <v>180</v>
      </c>
      <c r="U2044" s="105">
        <v>-0.13483880758331501</v>
      </c>
      <c r="V2044" s="105">
        <v>-0.107239955572092</v>
      </c>
      <c r="W2044" s="101">
        <v>-2.75974869664748E-2</v>
      </c>
    </row>
    <row r="2045" spans="2:23" x14ac:dyDescent="0.25">
      <c r="B2045" s="55" t="s">
        <v>141</v>
      </c>
      <c r="C2045" s="76" t="s">
        <v>164</v>
      </c>
      <c r="D2045" s="55" t="s">
        <v>64</v>
      </c>
      <c r="E2045" s="55" t="s">
        <v>217</v>
      </c>
      <c r="F2045" s="70">
        <v>460.75</v>
      </c>
      <c r="G2045" s="77">
        <v>53550</v>
      </c>
      <c r="H2045" s="77">
        <v>460.38</v>
      </c>
      <c r="I2045" s="77">
        <v>1</v>
      </c>
      <c r="J2045" s="77">
        <v>-11.531663477815799</v>
      </c>
      <c r="K2045" s="77">
        <v>2.3537329474109499E-3</v>
      </c>
      <c r="L2045" s="77">
        <v>-13.4814872264432</v>
      </c>
      <c r="M2045" s="77">
        <v>3.2169838117105101E-3</v>
      </c>
      <c r="N2045" s="77">
        <v>1.9498237486274299</v>
      </c>
      <c r="O2045" s="77">
        <v>-8.6325086429955302E-4</v>
      </c>
      <c r="P2045" s="77">
        <v>1.94405089082418</v>
      </c>
      <c r="Q2045" s="77">
        <v>1.94405089082418</v>
      </c>
      <c r="R2045" s="77">
        <v>0</v>
      </c>
      <c r="S2045" s="77">
        <v>6.6894209430223001E-5</v>
      </c>
      <c r="T2045" s="77" t="s">
        <v>181</v>
      </c>
      <c r="U2045" s="105">
        <v>0.323851652676035</v>
      </c>
      <c r="V2045" s="105">
        <v>-0.25756558862675699</v>
      </c>
      <c r="W2045" s="101">
        <v>0.58144599831599997</v>
      </c>
    </row>
    <row r="2046" spans="2:23" x14ac:dyDescent="0.25">
      <c r="B2046" s="55" t="s">
        <v>141</v>
      </c>
      <c r="C2046" s="76" t="s">
        <v>164</v>
      </c>
      <c r="D2046" s="55" t="s">
        <v>64</v>
      </c>
      <c r="E2046" s="55" t="s">
        <v>218</v>
      </c>
      <c r="F2046" s="70">
        <v>455.42</v>
      </c>
      <c r="G2046" s="77">
        <v>58200</v>
      </c>
      <c r="H2046" s="77">
        <v>455.58</v>
      </c>
      <c r="I2046" s="77">
        <v>1</v>
      </c>
      <c r="J2046" s="77">
        <v>6.4024544498268501</v>
      </c>
      <c r="K2046" s="77">
        <v>7.2308870140437901E-4</v>
      </c>
      <c r="L2046" s="77">
        <v>3.35504658773602</v>
      </c>
      <c r="M2046" s="77">
        <v>1.9856179536770701E-4</v>
      </c>
      <c r="N2046" s="77">
        <v>3.0474078620908398</v>
      </c>
      <c r="O2046" s="77">
        <v>5.24526906036672E-4</v>
      </c>
      <c r="P2046" s="77">
        <v>3.0163469397220699</v>
      </c>
      <c r="Q2046" s="77">
        <v>3.0163469397220601</v>
      </c>
      <c r="R2046" s="77">
        <v>0</v>
      </c>
      <c r="S2046" s="77">
        <v>1.60494873903995E-4</v>
      </c>
      <c r="T2046" s="77" t="s">
        <v>180</v>
      </c>
      <c r="U2046" s="105">
        <v>-0.24866325223473201</v>
      </c>
      <c r="V2046" s="105">
        <v>-0.197766775010878</v>
      </c>
      <c r="W2046" s="101">
        <v>-5.0893959873896097E-2</v>
      </c>
    </row>
    <row r="2047" spans="2:23" x14ac:dyDescent="0.25">
      <c r="B2047" s="55" t="s">
        <v>141</v>
      </c>
      <c r="C2047" s="76" t="s">
        <v>164</v>
      </c>
      <c r="D2047" s="55" t="s">
        <v>64</v>
      </c>
      <c r="E2047" s="55" t="s">
        <v>219</v>
      </c>
      <c r="F2047" s="70">
        <v>459.69</v>
      </c>
      <c r="G2047" s="77">
        <v>53000</v>
      </c>
      <c r="H2047" s="77">
        <v>461.55</v>
      </c>
      <c r="I2047" s="77">
        <v>1</v>
      </c>
      <c r="J2047" s="77">
        <v>95.812085760111003</v>
      </c>
      <c r="K2047" s="77">
        <v>0.226928506824815</v>
      </c>
      <c r="L2047" s="77">
        <v>93.443198995906201</v>
      </c>
      <c r="M2047" s="77">
        <v>0.21584592916190801</v>
      </c>
      <c r="N2047" s="77">
        <v>2.3688867642048099</v>
      </c>
      <c r="O2047" s="77">
        <v>1.10825776629065E-2</v>
      </c>
      <c r="P2047" s="77">
        <v>2.3037503190716602</v>
      </c>
      <c r="Q2047" s="77">
        <v>2.30375031907165</v>
      </c>
      <c r="R2047" s="77">
        <v>0</v>
      </c>
      <c r="S2047" s="77">
        <v>1.3119560396643499E-4</v>
      </c>
      <c r="T2047" s="77" t="s">
        <v>181</v>
      </c>
      <c r="U2047" s="105">
        <v>0.698727541667027</v>
      </c>
      <c r="V2047" s="105">
        <v>-0.55571175589838895</v>
      </c>
      <c r="W2047" s="101">
        <v>1.2545013423843201</v>
      </c>
    </row>
    <row r="2048" spans="2:23" x14ac:dyDescent="0.25">
      <c r="B2048" s="55" t="s">
        <v>141</v>
      </c>
      <c r="C2048" s="76" t="s">
        <v>164</v>
      </c>
      <c r="D2048" s="55" t="s">
        <v>64</v>
      </c>
      <c r="E2048" s="55" t="s">
        <v>220</v>
      </c>
      <c r="F2048" s="70">
        <v>461.17</v>
      </c>
      <c r="G2048" s="77">
        <v>56100</v>
      </c>
      <c r="H2048" s="77">
        <v>459.96</v>
      </c>
      <c r="I2048" s="77">
        <v>1</v>
      </c>
      <c r="J2048" s="77">
        <v>-18.232196768129999</v>
      </c>
      <c r="K2048" s="77">
        <v>3.1014132805935901E-2</v>
      </c>
      <c r="L2048" s="77">
        <v>-22.4984364907715</v>
      </c>
      <c r="M2048" s="77">
        <v>4.7226560834581599E-2</v>
      </c>
      <c r="N2048" s="77">
        <v>4.2662397226414699</v>
      </c>
      <c r="O2048" s="77">
        <v>-1.6212428028645701E-2</v>
      </c>
      <c r="P2048" s="77">
        <v>4.2175027475687603</v>
      </c>
      <c r="Q2048" s="77">
        <v>4.2175027475687497</v>
      </c>
      <c r="R2048" s="77">
        <v>0</v>
      </c>
      <c r="S2048" s="77">
        <v>1.65955783542248E-3</v>
      </c>
      <c r="T2048" s="77" t="s">
        <v>180</v>
      </c>
      <c r="U2048" s="105">
        <v>-2.3047268506168699</v>
      </c>
      <c r="V2048" s="105">
        <v>-1.8329945918072901</v>
      </c>
      <c r="W2048" s="101">
        <v>-0.47170892683757099</v>
      </c>
    </row>
    <row r="2049" spans="2:23" x14ac:dyDescent="0.25">
      <c r="B2049" s="55" t="s">
        <v>141</v>
      </c>
      <c r="C2049" s="76" t="s">
        <v>164</v>
      </c>
      <c r="D2049" s="55" t="s">
        <v>64</v>
      </c>
      <c r="E2049" s="55" t="s">
        <v>163</v>
      </c>
      <c r="F2049" s="70">
        <v>459.85</v>
      </c>
      <c r="G2049" s="77">
        <v>56100</v>
      </c>
      <c r="H2049" s="77">
        <v>459.96</v>
      </c>
      <c r="I2049" s="77">
        <v>1</v>
      </c>
      <c r="J2049" s="77">
        <v>4.5253799941092696</v>
      </c>
      <c r="K2049" s="77">
        <v>1.69157069392357E-3</v>
      </c>
      <c r="L2049" s="77">
        <v>8.97037746534631</v>
      </c>
      <c r="M2049" s="77">
        <v>6.6466296965274896E-3</v>
      </c>
      <c r="N2049" s="77">
        <v>-4.4449974712370404</v>
      </c>
      <c r="O2049" s="77">
        <v>-4.9550590026039201E-3</v>
      </c>
      <c r="P2049" s="77">
        <v>-4.3851954327189997</v>
      </c>
      <c r="Q2049" s="77">
        <v>-4.3851954327189997</v>
      </c>
      <c r="R2049" s="77">
        <v>0</v>
      </c>
      <c r="S2049" s="77">
        <v>1.58839296000733E-3</v>
      </c>
      <c r="T2049" s="77" t="s">
        <v>180</v>
      </c>
      <c r="U2049" s="105">
        <v>-1.7899066887566699</v>
      </c>
      <c r="V2049" s="105">
        <v>-1.4235479920115199</v>
      </c>
      <c r="W2049" s="101">
        <v>-0.36634057657063201</v>
      </c>
    </row>
    <row r="2050" spans="2:23" x14ac:dyDescent="0.25">
      <c r="B2050" s="55" t="s">
        <v>141</v>
      </c>
      <c r="C2050" s="76" t="s">
        <v>164</v>
      </c>
      <c r="D2050" s="55" t="s">
        <v>64</v>
      </c>
      <c r="E2050" s="55" t="s">
        <v>221</v>
      </c>
      <c r="F2050" s="70">
        <v>456.71</v>
      </c>
      <c r="G2050" s="77">
        <v>58054</v>
      </c>
      <c r="H2050" s="77">
        <v>456.53</v>
      </c>
      <c r="I2050" s="77">
        <v>1</v>
      </c>
      <c r="J2050" s="77">
        <v>-5.3135599176821504</v>
      </c>
      <c r="K2050" s="77">
        <v>1.5867462477324699E-3</v>
      </c>
      <c r="L2050" s="77">
        <v>-5.3567422844511299</v>
      </c>
      <c r="M2050" s="77">
        <v>1.6126414600939E-3</v>
      </c>
      <c r="N2050" s="77">
        <v>4.3182366768978298E-2</v>
      </c>
      <c r="O2050" s="77">
        <v>-2.5895212361433999E-5</v>
      </c>
      <c r="P2050" s="77">
        <v>4.2811012571555201E-2</v>
      </c>
      <c r="Q2050" s="77">
        <v>4.2811012571555201E-2</v>
      </c>
      <c r="R2050" s="77">
        <v>0</v>
      </c>
      <c r="S2050" s="77">
        <v>1.03002393214E-7</v>
      </c>
      <c r="T2050" s="77" t="s">
        <v>180</v>
      </c>
      <c r="U2050" s="105">
        <v>-4.0514458500615497E-3</v>
      </c>
      <c r="V2050" s="105">
        <v>0</v>
      </c>
      <c r="W2050" s="101">
        <v>-4.0512454647383296E-3</v>
      </c>
    </row>
    <row r="2051" spans="2:23" x14ac:dyDescent="0.25">
      <c r="B2051" s="55" t="s">
        <v>141</v>
      </c>
      <c r="C2051" s="76" t="s">
        <v>164</v>
      </c>
      <c r="D2051" s="55" t="s">
        <v>64</v>
      </c>
      <c r="E2051" s="55" t="s">
        <v>221</v>
      </c>
      <c r="F2051" s="70">
        <v>456.71</v>
      </c>
      <c r="G2051" s="77">
        <v>58104</v>
      </c>
      <c r="H2051" s="77">
        <v>456.3</v>
      </c>
      <c r="I2051" s="77">
        <v>1</v>
      </c>
      <c r="J2051" s="77">
        <v>-6.8548431043539697</v>
      </c>
      <c r="K2051" s="77">
        <v>4.2008053342866402E-3</v>
      </c>
      <c r="L2051" s="77">
        <v>-6.8979895404337297</v>
      </c>
      <c r="M2051" s="77">
        <v>4.2538540171740196E-3</v>
      </c>
      <c r="N2051" s="77">
        <v>4.31464360797593E-2</v>
      </c>
      <c r="O2051" s="77">
        <v>-5.3048682887380999E-5</v>
      </c>
      <c r="P2051" s="77">
        <v>4.2765673929709203E-2</v>
      </c>
      <c r="Q2051" s="77">
        <v>4.2765673929709098E-2</v>
      </c>
      <c r="R2051" s="77">
        <v>0</v>
      </c>
      <c r="S2051" s="77">
        <v>1.6350391627999999E-7</v>
      </c>
      <c r="T2051" s="77" t="s">
        <v>180</v>
      </c>
      <c r="U2051" s="105">
        <v>-6.5269501888041096E-3</v>
      </c>
      <c r="V2051" s="105">
        <v>0</v>
      </c>
      <c r="W2051" s="101">
        <v>-6.52662736454047E-3</v>
      </c>
    </row>
    <row r="2052" spans="2:23" x14ac:dyDescent="0.25">
      <c r="B2052" s="55" t="s">
        <v>141</v>
      </c>
      <c r="C2052" s="76" t="s">
        <v>164</v>
      </c>
      <c r="D2052" s="55" t="s">
        <v>64</v>
      </c>
      <c r="E2052" s="55" t="s">
        <v>222</v>
      </c>
      <c r="F2052" s="70">
        <v>456.53</v>
      </c>
      <c r="G2052" s="77">
        <v>58104</v>
      </c>
      <c r="H2052" s="77">
        <v>456.3</v>
      </c>
      <c r="I2052" s="77">
        <v>1</v>
      </c>
      <c r="J2052" s="77">
        <v>-9.4720516157110399</v>
      </c>
      <c r="K2052" s="77">
        <v>2.9966400444771798E-3</v>
      </c>
      <c r="L2052" s="77">
        <v>-9.5152603307033807</v>
      </c>
      <c r="M2052" s="77">
        <v>3.0240419839793202E-3</v>
      </c>
      <c r="N2052" s="77">
        <v>4.3208714992343203E-2</v>
      </c>
      <c r="O2052" s="77">
        <v>-2.7401939502136001E-5</v>
      </c>
      <c r="P2052" s="77">
        <v>4.2811012571541601E-2</v>
      </c>
      <c r="Q2052" s="77">
        <v>4.2811012571541601E-2</v>
      </c>
      <c r="R2052" s="77">
        <v>0</v>
      </c>
      <c r="S2052" s="77">
        <v>6.1214945432999995E-8</v>
      </c>
      <c r="T2052" s="77" t="s">
        <v>180</v>
      </c>
      <c r="U2052" s="105">
        <v>-2.5686517696299699E-3</v>
      </c>
      <c r="V2052" s="105">
        <v>0</v>
      </c>
      <c r="W2052" s="101">
        <v>-2.5685247235989598E-3</v>
      </c>
    </row>
    <row r="2053" spans="2:23" x14ac:dyDescent="0.25">
      <c r="B2053" s="55" t="s">
        <v>141</v>
      </c>
      <c r="C2053" s="76" t="s">
        <v>164</v>
      </c>
      <c r="D2053" s="55" t="s">
        <v>64</v>
      </c>
      <c r="E2053" s="55" t="s">
        <v>223</v>
      </c>
      <c r="F2053" s="70">
        <v>454.42</v>
      </c>
      <c r="G2053" s="77">
        <v>58200</v>
      </c>
      <c r="H2053" s="77">
        <v>455.58</v>
      </c>
      <c r="I2053" s="77">
        <v>1</v>
      </c>
      <c r="J2053" s="77">
        <v>34.156294309162398</v>
      </c>
      <c r="K2053" s="77">
        <v>4.7774417456252098E-2</v>
      </c>
      <c r="L2053" s="77">
        <v>37.2078984928688</v>
      </c>
      <c r="M2053" s="77">
        <v>5.6692314734968101E-2</v>
      </c>
      <c r="N2053" s="77">
        <v>-3.0516041837064698</v>
      </c>
      <c r="O2053" s="77">
        <v>-8.9178972787159905E-3</v>
      </c>
      <c r="P2053" s="77">
        <v>-3.0163469397220699</v>
      </c>
      <c r="Q2053" s="77">
        <v>-3.0163469397220601</v>
      </c>
      <c r="R2053" s="77">
        <v>0</v>
      </c>
      <c r="S2053" s="77">
        <v>3.7257738584855999E-4</v>
      </c>
      <c r="T2053" s="77" t="s">
        <v>180</v>
      </c>
      <c r="U2053" s="105">
        <v>-0.51778240871636105</v>
      </c>
      <c r="V2053" s="105">
        <v>-0.41180253297956498</v>
      </c>
      <c r="W2053" s="101">
        <v>-0.105974633950914</v>
      </c>
    </row>
    <row r="2054" spans="2:23" x14ac:dyDescent="0.25">
      <c r="B2054" s="55" t="s">
        <v>141</v>
      </c>
      <c r="C2054" s="76" t="s">
        <v>164</v>
      </c>
      <c r="D2054" s="55" t="s">
        <v>64</v>
      </c>
      <c r="E2054" s="55" t="s">
        <v>223</v>
      </c>
      <c r="F2054" s="70">
        <v>454.42</v>
      </c>
      <c r="G2054" s="77">
        <v>58300</v>
      </c>
      <c r="H2054" s="77">
        <v>452.23</v>
      </c>
      <c r="I2054" s="77">
        <v>1</v>
      </c>
      <c r="J2054" s="77">
        <v>-58.168923588899602</v>
      </c>
      <c r="K2054" s="77">
        <v>0.130032657695408</v>
      </c>
      <c r="L2054" s="77">
        <v>-61.599764194670698</v>
      </c>
      <c r="M2054" s="77">
        <v>0.145823824363884</v>
      </c>
      <c r="N2054" s="77">
        <v>3.4308406057710998</v>
      </c>
      <c r="O2054" s="77">
        <v>-1.5791166668475701E-2</v>
      </c>
      <c r="P2054" s="77">
        <v>3.3586646356826502</v>
      </c>
      <c r="Q2054" s="77">
        <v>3.35866463568264</v>
      </c>
      <c r="R2054" s="77">
        <v>0</v>
      </c>
      <c r="S2054" s="77">
        <v>4.33514539227483E-4</v>
      </c>
      <c r="T2054" s="77" t="s">
        <v>180</v>
      </c>
      <c r="U2054" s="105">
        <v>0.355010296651946</v>
      </c>
      <c r="V2054" s="105">
        <v>-0.28234667098391603</v>
      </c>
      <c r="W2054" s="101">
        <v>0.63738849143914</v>
      </c>
    </row>
    <row r="2055" spans="2:23" x14ac:dyDescent="0.25">
      <c r="B2055" s="55" t="s">
        <v>141</v>
      </c>
      <c r="C2055" s="76" t="s">
        <v>164</v>
      </c>
      <c r="D2055" s="55" t="s">
        <v>64</v>
      </c>
      <c r="E2055" s="55" t="s">
        <v>223</v>
      </c>
      <c r="F2055" s="70">
        <v>454.42</v>
      </c>
      <c r="G2055" s="77">
        <v>58500</v>
      </c>
      <c r="H2055" s="77">
        <v>454.44</v>
      </c>
      <c r="I2055" s="77">
        <v>1</v>
      </c>
      <c r="J2055" s="77">
        <v>-4.2488212845516298</v>
      </c>
      <c r="K2055" s="77">
        <v>9.4053432824986994E-5</v>
      </c>
      <c r="L2055" s="77">
        <v>-3.8819316235138301</v>
      </c>
      <c r="M2055" s="77">
        <v>7.8511538205407996E-5</v>
      </c>
      <c r="N2055" s="77">
        <v>-0.36688966103779103</v>
      </c>
      <c r="O2055" s="77">
        <v>1.5541894619580001E-5</v>
      </c>
      <c r="P2055" s="77">
        <v>-0.34231769596007799</v>
      </c>
      <c r="Q2055" s="77">
        <v>-0.342317695960077</v>
      </c>
      <c r="R2055" s="77">
        <v>0</v>
      </c>
      <c r="S2055" s="77">
        <v>6.1051511988000002E-7</v>
      </c>
      <c r="T2055" s="77" t="s">
        <v>180</v>
      </c>
      <c r="U2055" s="105">
        <v>1.44004963927246E-2</v>
      </c>
      <c r="V2055" s="105">
        <v>-1.14529979985002E-2</v>
      </c>
      <c r="W2055" s="101">
        <v>2.58547731102357E-2</v>
      </c>
    </row>
    <row r="2056" spans="2:23" x14ac:dyDescent="0.25">
      <c r="B2056" s="55" t="s">
        <v>141</v>
      </c>
      <c r="C2056" s="76" t="s">
        <v>164</v>
      </c>
      <c r="D2056" s="55" t="s">
        <v>64</v>
      </c>
      <c r="E2056" s="55" t="s">
        <v>224</v>
      </c>
      <c r="F2056" s="70">
        <v>452.23</v>
      </c>
      <c r="G2056" s="77">
        <v>58304</v>
      </c>
      <c r="H2056" s="77">
        <v>452.23</v>
      </c>
      <c r="I2056" s="77">
        <v>1</v>
      </c>
      <c r="J2056" s="77">
        <v>-85.915638965508094</v>
      </c>
      <c r="K2056" s="77">
        <v>0</v>
      </c>
      <c r="L2056" s="77">
        <v>-85.9156445832798</v>
      </c>
      <c r="M2056" s="77">
        <v>0</v>
      </c>
      <c r="N2056" s="77">
        <v>5.6177717588920003E-6</v>
      </c>
      <c r="O2056" s="77">
        <v>0</v>
      </c>
      <c r="P2056" s="77">
        <v>0</v>
      </c>
      <c r="Q2056" s="77">
        <v>0</v>
      </c>
      <c r="R2056" s="77">
        <v>0</v>
      </c>
      <c r="S2056" s="77">
        <v>0</v>
      </c>
      <c r="T2056" s="77" t="s">
        <v>180</v>
      </c>
      <c r="U2056" s="105">
        <v>0</v>
      </c>
      <c r="V2056" s="105">
        <v>0</v>
      </c>
      <c r="W2056" s="101">
        <v>0</v>
      </c>
    </row>
    <row r="2057" spans="2:23" x14ac:dyDescent="0.25">
      <c r="B2057" s="55" t="s">
        <v>141</v>
      </c>
      <c r="C2057" s="76" t="s">
        <v>164</v>
      </c>
      <c r="D2057" s="55" t="s">
        <v>64</v>
      </c>
      <c r="E2057" s="55" t="s">
        <v>224</v>
      </c>
      <c r="F2057" s="70">
        <v>452.23</v>
      </c>
      <c r="G2057" s="77">
        <v>58350</v>
      </c>
      <c r="H2057" s="77">
        <v>455.96</v>
      </c>
      <c r="I2057" s="77">
        <v>1</v>
      </c>
      <c r="J2057" s="77">
        <v>62.200460850762497</v>
      </c>
      <c r="K2057" s="77">
        <v>0.279721276962415</v>
      </c>
      <c r="L2057" s="77">
        <v>56.084618951327499</v>
      </c>
      <c r="M2057" s="77">
        <v>0.22741852811479801</v>
      </c>
      <c r="N2057" s="77">
        <v>6.1158418994350399</v>
      </c>
      <c r="O2057" s="77">
        <v>5.23027488476175E-2</v>
      </c>
      <c r="P2057" s="77">
        <v>5.9972060684046298</v>
      </c>
      <c r="Q2057" s="77">
        <v>5.99720606840462</v>
      </c>
      <c r="R2057" s="77">
        <v>0</v>
      </c>
      <c r="S2057" s="77">
        <v>2.6003765493255401E-3</v>
      </c>
      <c r="T2057" s="77" t="s">
        <v>180</v>
      </c>
      <c r="U2057" s="105">
        <v>0.93832645306639795</v>
      </c>
      <c r="V2057" s="105">
        <v>-0.74626948237274904</v>
      </c>
      <c r="W2057" s="101">
        <v>1.68467925589152</v>
      </c>
    </row>
    <row r="2058" spans="2:23" x14ac:dyDescent="0.25">
      <c r="B2058" s="55" t="s">
        <v>141</v>
      </c>
      <c r="C2058" s="76" t="s">
        <v>164</v>
      </c>
      <c r="D2058" s="55" t="s">
        <v>64</v>
      </c>
      <c r="E2058" s="55" t="s">
        <v>224</v>
      </c>
      <c r="F2058" s="70">
        <v>452.23</v>
      </c>
      <c r="G2058" s="77">
        <v>58600</v>
      </c>
      <c r="H2058" s="77">
        <v>452.42</v>
      </c>
      <c r="I2058" s="77">
        <v>1</v>
      </c>
      <c r="J2058" s="77">
        <v>51.284988528688501</v>
      </c>
      <c r="K2058" s="77">
        <v>1.00997761858088E-2</v>
      </c>
      <c r="L2058" s="77">
        <v>53.987710170097202</v>
      </c>
      <c r="M2058" s="77">
        <v>1.1192343741735999E-2</v>
      </c>
      <c r="N2058" s="77">
        <v>-2.7027216414086301</v>
      </c>
      <c r="O2058" s="77">
        <v>-1.09256755592716E-3</v>
      </c>
      <c r="P2058" s="77">
        <v>-2.6385414327223602</v>
      </c>
      <c r="Q2058" s="77">
        <v>-2.6385414327223602</v>
      </c>
      <c r="R2058" s="77">
        <v>0</v>
      </c>
      <c r="S2058" s="77">
        <v>2.673369942602E-5</v>
      </c>
      <c r="T2058" s="77" t="s">
        <v>181</v>
      </c>
      <c r="U2058" s="105">
        <v>1.9321492132879502E-2</v>
      </c>
      <c r="V2058" s="105">
        <v>-1.53667626928267E-2</v>
      </c>
      <c r="W2058" s="101">
        <v>3.4689970513737803E-2</v>
      </c>
    </row>
    <row r="2059" spans="2:23" x14ac:dyDescent="0.25">
      <c r="B2059" s="55" t="s">
        <v>141</v>
      </c>
      <c r="C2059" s="76" t="s">
        <v>164</v>
      </c>
      <c r="D2059" s="55" t="s">
        <v>64</v>
      </c>
      <c r="E2059" s="55" t="s">
        <v>225</v>
      </c>
      <c r="F2059" s="70">
        <v>452.23</v>
      </c>
      <c r="G2059" s="77">
        <v>58300</v>
      </c>
      <c r="H2059" s="77">
        <v>452.23</v>
      </c>
      <c r="I2059" s="77">
        <v>2</v>
      </c>
      <c r="J2059" s="77">
        <v>52.948660886886401</v>
      </c>
      <c r="K2059" s="77">
        <v>0</v>
      </c>
      <c r="L2059" s="77">
        <v>52.948664349044101</v>
      </c>
      <c r="M2059" s="77">
        <v>0</v>
      </c>
      <c r="N2059" s="77">
        <v>-3.4621576938679998E-6</v>
      </c>
      <c r="O2059" s="77">
        <v>0</v>
      </c>
      <c r="P2059" s="77">
        <v>4.7049999999999997E-15</v>
      </c>
      <c r="Q2059" s="77">
        <v>4.7060000000000003E-15</v>
      </c>
      <c r="R2059" s="77">
        <v>0</v>
      </c>
      <c r="S2059" s="77">
        <v>0</v>
      </c>
      <c r="T2059" s="77" t="s">
        <v>180</v>
      </c>
      <c r="U2059" s="105">
        <v>0</v>
      </c>
      <c r="V2059" s="105">
        <v>0</v>
      </c>
      <c r="W2059" s="101">
        <v>0</v>
      </c>
    </row>
    <row r="2060" spans="2:23" x14ac:dyDescent="0.25">
      <c r="B2060" s="55" t="s">
        <v>141</v>
      </c>
      <c r="C2060" s="76" t="s">
        <v>164</v>
      </c>
      <c r="D2060" s="55" t="s">
        <v>64</v>
      </c>
      <c r="E2060" s="55" t="s">
        <v>226</v>
      </c>
      <c r="F2060" s="70">
        <v>455.8</v>
      </c>
      <c r="G2060" s="77">
        <v>58500</v>
      </c>
      <c r="H2060" s="77">
        <v>454.44</v>
      </c>
      <c r="I2060" s="77">
        <v>1</v>
      </c>
      <c r="J2060" s="77">
        <v>-92.314777862442199</v>
      </c>
      <c r="K2060" s="77">
        <v>0.12016045678626799</v>
      </c>
      <c r="L2060" s="77">
        <v>-95.368611643202996</v>
      </c>
      <c r="M2060" s="77">
        <v>0.12824192642320401</v>
      </c>
      <c r="N2060" s="77">
        <v>3.0538337807607698</v>
      </c>
      <c r="O2060" s="77">
        <v>-8.0814696369362997E-3</v>
      </c>
      <c r="P2060" s="77">
        <v>2.9808591286803101</v>
      </c>
      <c r="Q2060" s="77">
        <v>2.9808591286802999</v>
      </c>
      <c r="R2060" s="77">
        <v>0</v>
      </c>
      <c r="S2060" s="77">
        <v>1.2528584814501799E-4</v>
      </c>
      <c r="T2060" s="77" t="s">
        <v>180</v>
      </c>
      <c r="U2060" s="105">
        <v>0.47517548067224302</v>
      </c>
      <c r="V2060" s="105">
        <v>-0.37791640514732899</v>
      </c>
      <c r="W2060" s="101">
        <v>0.85313407991511303</v>
      </c>
    </row>
    <row r="2061" spans="2:23" x14ac:dyDescent="0.25">
      <c r="B2061" s="55" t="s">
        <v>141</v>
      </c>
      <c r="C2061" s="76" t="s">
        <v>164</v>
      </c>
      <c r="D2061" s="55" t="s">
        <v>64</v>
      </c>
      <c r="E2061" s="55" t="s">
        <v>227</v>
      </c>
      <c r="F2061" s="70">
        <v>454.44</v>
      </c>
      <c r="G2061" s="77">
        <v>58600</v>
      </c>
      <c r="H2061" s="77">
        <v>452.42</v>
      </c>
      <c r="I2061" s="77">
        <v>1</v>
      </c>
      <c r="J2061" s="77">
        <v>-44.118182544134598</v>
      </c>
      <c r="K2061" s="77">
        <v>8.8912192935969594E-2</v>
      </c>
      <c r="L2061" s="77">
        <v>-46.8147573630132</v>
      </c>
      <c r="M2061" s="77">
        <v>0.100113270437832</v>
      </c>
      <c r="N2061" s="77">
        <v>2.6965748188785699</v>
      </c>
      <c r="O2061" s="77">
        <v>-1.12010775018625E-2</v>
      </c>
      <c r="P2061" s="77">
        <v>2.6385414327215</v>
      </c>
      <c r="Q2061" s="77">
        <v>2.6385414327214902</v>
      </c>
      <c r="R2061" s="77">
        <v>0</v>
      </c>
      <c r="S2061" s="77">
        <v>3.1801963275514798E-4</v>
      </c>
      <c r="T2061" s="77" t="s">
        <v>181</v>
      </c>
      <c r="U2061" s="105">
        <v>0.36817656246514002</v>
      </c>
      <c r="V2061" s="105">
        <v>-0.29281806112866299</v>
      </c>
      <c r="W2061" s="101">
        <v>0.66102731652027802</v>
      </c>
    </row>
    <row r="2062" spans="2:23" x14ac:dyDescent="0.25">
      <c r="B2062" s="55" t="s">
        <v>141</v>
      </c>
      <c r="C2062" s="76" t="s">
        <v>142</v>
      </c>
      <c r="D2062" s="55" t="s">
        <v>65</v>
      </c>
      <c r="E2062" s="55" t="s">
        <v>143</v>
      </c>
      <c r="F2062" s="70">
        <v>393.66</v>
      </c>
      <c r="G2062" s="77">
        <v>50050</v>
      </c>
      <c r="H2062" s="77">
        <v>395.91</v>
      </c>
      <c r="I2062" s="77">
        <v>1</v>
      </c>
      <c r="J2062" s="77">
        <v>16.325697452373301</v>
      </c>
      <c r="K2062" s="77">
        <v>4.8774696707076202E-2</v>
      </c>
      <c r="L2062" s="77">
        <v>9.2136506619546701</v>
      </c>
      <c r="M2062" s="77">
        <v>1.5535118609258399E-2</v>
      </c>
      <c r="N2062" s="77">
        <v>7.11204679041861</v>
      </c>
      <c r="O2062" s="77">
        <v>3.3239578097817801E-2</v>
      </c>
      <c r="P2062" s="77">
        <v>6.7058361035664902</v>
      </c>
      <c r="Q2062" s="77">
        <v>6.7058361035664902</v>
      </c>
      <c r="R2062" s="77">
        <v>0</v>
      </c>
      <c r="S2062" s="77">
        <v>8.2291875261649404E-3</v>
      </c>
      <c r="T2062" s="77" t="s">
        <v>158</v>
      </c>
      <c r="U2062" s="105">
        <v>-2.9114364459855899</v>
      </c>
      <c r="V2062" s="105">
        <v>-1.0651618104851599</v>
      </c>
      <c r="W2062" s="101">
        <v>-1.8462763561672</v>
      </c>
    </row>
    <row r="2063" spans="2:23" x14ac:dyDescent="0.25">
      <c r="B2063" s="55" t="s">
        <v>141</v>
      </c>
      <c r="C2063" s="76" t="s">
        <v>142</v>
      </c>
      <c r="D2063" s="55" t="s">
        <v>65</v>
      </c>
      <c r="E2063" s="55" t="s">
        <v>159</v>
      </c>
      <c r="F2063" s="70">
        <v>413.52</v>
      </c>
      <c r="G2063" s="77">
        <v>56050</v>
      </c>
      <c r="H2063" s="77">
        <v>413.62</v>
      </c>
      <c r="I2063" s="77">
        <v>1</v>
      </c>
      <c r="J2063" s="77">
        <v>9.0345322147563305</v>
      </c>
      <c r="K2063" s="77">
        <v>2.6119287148630402E-3</v>
      </c>
      <c r="L2063" s="77">
        <v>12.675217696673901</v>
      </c>
      <c r="M2063" s="77">
        <v>5.1411565970583802E-3</v>
      </c>
      <c r="N2063" s="77">
        <v>-3.64068548191754</v>
      </c>
      <c r="O2063" s="77">
        <v>-2.52922788219534E-3</v>
      </c>
      <c r="P2063" s="77">
        <v>-3.55342143637513</v>
      </c>
      <c r="Q2063" s="77">
        <v>-3.55342143637513</v>
      </c>
      <c r="R2063" s="77">
        <v>0</v>
      </c>
      <c r="S2063" s="77">
        <v>4.0405772494369002E-4</v>
      </c>
      <c r="T2063" s="77" t="s">
        <v>158</v>
      </c>
      <c r="U2063" s="105">
        <v>-0.68125015298235603</v>
      </c>
      <c r="V2063" s="105">
        <v>-0.24923836044730499</v>
      </c>
      <c r="W2063" s="101">
        <v>-0.43201219515572298</v>
      </c>
    </row>
    <row r="2064" spans="2:23" x14ac:dyDescent="0.25">
      <c r="B2064" s="55" t="s">
        <v>141</v>
      </c>
      <c r="C2064" s="76" t="s">
        <v>142</v>
      </c>
      <c r="D2064" s="55" t="s">
        <v>65</v>
      </c>
      <c r="E2064" s="55" t="s">
        <v>145</v>
      </c>
      <c r="F2064" s="70">
        <v>395.91</v>
      </c>
      <c r="G2064" s="77">
        <v>51450</v>
      </c>
      <c r="H2064" s="77">
        <v>407.78</v>
      </c>
      <c r="I2064" s="77">
        <v>10</v>
      </c>
      <c r="J2064" s="77">
        <v>69.865654856639694</v>
      </c>
      <c r="K2064" s="77">
        <v>0.85108772826947199</v>
      </c>
      <c r="L2064" s="77">
        <v>67.062588684307897</v>
      </c>
      <c r="M2064" s="77">
        <v>0.78416506006944997</v>
      </c>
      <c r="N2064" s="77">
        <v>2.80306617233175</v>
      </c>
      <c r="O2064" s="77">
        <v>6.6922668200021698E-2</v>
      </c>
      <c r="P2064" s="77">
        <v>2.68749982015466</v>
      </c>
      <c r="Q2064" s="77">
        <v>2.68749982015466</v>
      </c>
      <c r="R2064" s="77">
        <v>0</v>
      </c>
      <c r="S2064" s="77">
        <v>1.2593421752016499E-3</v>
      </c>
      <c r="T2064" s="77" t="s">
        <v>160</v>
      </c>
      <c r="U2064" s="105">
        <v>-6.3798558627399702</v>
      </c>
      <c r="V2064" s="105">
        <v>-2.3340982870364502</v>
      </c>
      <c r="W2064" s="101">
        <v>-4.0457613462154898</v>
      </c>
    </row>
    <row r="2065" spans="2:23" x14ac:dyDescent="0.25">
      <c r="B2065" s="55" t="s">
        <v>141</v>
      </c>
      <c r="C2065" s="76" t="s">
        <v>142</v>
      </c>
      <c r="D2065" s="55" t="s">
        <v>65</v>
      </c>
      <c r="E2065" s="55" t="s">
        <v>161</v>
      </c>
      <c r="F2065" s="70">
        <v>407.78</v>
      </c>
      <c r="G2065" s="77">
        <v>54000</v>
      </c>
      <c r="H2065" s="77">
        <v>410.12</v>
      </c>
      <c r="I2065" s="77">
        <v>10</v>
      </c>
      <c r="J2065" s="77">
        <v>45.376858294783098</v>
      </c>
      <c r="K2065" s="77">
        <v>9.8505395414838798E-2</v>
      </c>
      <c r="L2065" s="77">
        <v>42.613070453601203</v>
      </c>
      <c r="M2065" s="77">
        <v>8.6871401323454403E-2</v>
      </c>
      <c r="N2065" s="77">
        <v>2.7637878411818901</v>
      </c>
      <c r="O2065" s="77">
        <v>1.16339940913844E-2</v>
      </c>
      <c r="P2065" s="77">
        <v>2.6874998201507201</v>
      </c>
      <c r="Q2065" s="77">
        <v>2.6874998201507201</v>
      </c>
      <c r="R2065" s="77">
        <v>0</v>
      </c>
      <c r="S2065" s="77">
        <v>3.4553182875355802E-4</v>
      </c>
      <c r="T2065" s="77" t="s">
        <v>160</v>
      </c>
      <c r="U2065" s="105">
        <v>-1.70954166469406</v>
      </c>
      <c r="V2065" s="105">
        <v>-0.62544332615473297</v>
      </c>
      <c r="W2065" s="101">
        <v>-1.0840993488830499</v>
      </c>
    </row>
    <row r="2066" spans="2:23" x14ac:dyDescent="0.25">
      <c r="B2066" s="55" t="s">
        <v>141</v>
      </c>
      <c r="C2066" s="76" t="s">
        <v>142</v>
      </c>
      <c r="D2066" s="55" t="s">
        <v>65</v>
      </c>
      <c r="E2066" s="55" t="s">
        <v>162</v>
      </c>
      <c r="F2066" s="70">
        <v>410.12</v>
      </c>
      <c r="G2066" s="77">
        <v>56100</v>
      </c>
      <c r="H2066" s="77">
        <v>413.61</v>
      </c>
      <c r="I2066" s="77">
        <v>10</v>
      </c>
      <c r="J2066" s="77">
        <v>21.787482513668799</v>
      </c>
      <c r="K2066" s="77">
        <v>8.6774135275009795E-2</v>
      </c>
      <c r="L2066" s="77">
        <v>17.278903978999999</v>
      </c>
      <c r="M2066" s="77">
        <v>5.4576863552394002E-2</v>
      </c>
      <c r="N2066" s="77">
        <v>4.5085785346687501</v>
      </c>
      <c r="O2066" s="77">
        <v>3.21972717226158E-2</v>
      </c>
      <c r="P2066" s="77">
        <v>4.4152896053492503</v>
      </c>
      <c r="Q2066" s="77">
        <v>4.4152896053492396</v>
      </c>
      <c r="R2066" s="77">
        <v>0</v>
      </c>
      <c r="S2066" s="77">
        <v>3.5636462042764202E-3</v>
      </c>
      <c r="T2066" s="77" t="s">
        <v>160</v>
      </c>
      <c r="U2066" s="105">
        <v>-2.4740097679588402</v>
      </c>
      <c r="V2066" s="105">
        <v>-0.90512733919730903</v>
      </c>
      <c r="W2066" s="101">
        <v>-1.5688838909079601</v>
      </c>
    </row>
    <row r="2067" spans="2:23" x14ac:dyDescent="0.25">
      <c r="B2067" s="55" t="s">
        <v>141</v>
      </c>
      <c r="C2067" s="76" t="s">
        <v>142</v>
      </c>
      <c r="D2067" s="55" t="s">
        <v>65</v>
      </c>
      <c r="E2067" s="55" t="s">
        <v>163</v>
      </c>
      <c r="F2067" s="70">
        <v>413.62</v>
      </c>
      <c r="G2067" s="77">
        <v>56100</v>
      </c>
      <c r="H2067" s="77">
        <v>413.61</v>
      </c>
      <c r="I2067" s="77">
        <v>10</v>
      </c>
      <c r="J2067" s="77">
        <v>2.7923770544730901</v>
      </c>
      <c r="K2067" s="77">
        <v>5.5907140134873903E-4</v>
      </c>
      <c r="L2067" s="77">
        <v>7.1261710856339704</v>
      </c>
      <c r="M2067" s="77">
        <v>3.6410919383017301E-3</v>
      </c>
      <c r="N2067" s="77">
        <v>-4.3337940311608802</v>
      </c>
      <c r="O2067" s="77">
        <v>-3.0820205369529899E-3</v>
      </c>
      <c r="P2067" s="77">
        <v>-4.2475982041318696</v>
      </c>
      <c r="Q2067" s="77">
        <v>-4.2475982041318696</v>
      </c>
      <c r="R2067" s="77">
        <v>0</v>
      </c>
      <c r="S2067" s="77">
        <v>1.29361788911847E-3</v>
      </c>
      <c r="T2067" s="77" t="s">
        <v>160</v>
      </c>
      <c r="U2067" s="105">
        <v>-1.3181078647033799</v>
      </c>
      <c r="V2067" s="105">
        <v>-0.482235551292239</v>
      </c>
      <c r="W2067" s="101">
        <v>-0.83587309241643304</v>
      </c>
    </row>
    <row r="2068" spans="2:23" x14ac:dyDescent="0.25">
      <c r="B2068" s="55" t="s">
        <v>141</v>
      </c>
      <c r="C2068" s="76" t="s">
        <v>164</v>
      </c>
      <c r="D2068" s="55" t="s">
        <v>65</v>
      </c>
      <c r="E2068" s="55" t="s">
        <v>165</v>
      </c>
      <c r="F2068" s="70">
        <v>393.04</v>
      </c>
      <c r="G2068" s="77">
        <v>50000</v>
      </c>
      <c r="H2068" s="77">
        <v>393.08</v>
      </c>
      <c r="I2068" s="77">
        <v>1</v>
      </c>
      <c r="J2068" s="77">
        <v>-0.10908400353032301</v>
      </c>
      <c r="K2068" s="77">
        <v>1.1340051794370001E-6</v>
      </c>
      <c r="L2068" s="77">
        <v>-9.5899240359232003</v>
      </c>
      <c r="M2068" s="77">
        <v>8.7644210793082992E-3</v>
      </c>
      <c r="N2068" s="77">
        <v>9.4808400323928801</v>
      </c>
      <c r="O2068" s="77">
        <v>-8.7632870741288695E-3</v>
      </c>
      <c r="P2068" s="77">
        <v>8.9241638964150205</v>
      </c>
      <c r="Q2068" s="77">
        <v>8.9241638964150098</v>
      </c>
      <c r="R2068" s="77">
        <v>0</v>
      </c>
      <c r="S2068" s="77">
        <v>7.5897588291323603E-3</v>
      </c>
      <c r="T2068" s="77" t="s">
        <v>166</v>
      </c>
      <c r="U2068" s="105">
        <v>-3.88560079907344</v>
      </c>
      <c r="V2068" s="105">
        <v>-1.4215641174892799</v>
      </c>
      <c r="W2068" s="101">
        <v>-2.4640389779846799</v>
      </c>
    </row>
    <row r="2069" spans="2:23" x14ac:dyDescent="0.25">
      <c r="B2069" s="55" t="s">
        <v>141</v>
      </c>
      <c r="C2069" s="76" t="s">
        <v>164</v>
      </c>
      <c r="D2069" s="55" t="s">
        <v>65</v>
      </c>
      <c r="E2069" s="55" t="s">
        <v>167</v>
      </c>
      <c r="F2069" s="70">
        <v>412.43</v>
      </c>
      <c r="G2069" s="77">
        <v>56050</v>
      </c>
      <c r="H2069" s="77">
        <v>413.62</v>
      </c>
      <c r="I2069" s="77">
        <v>1</v>
      </c>
      <c r="J2069" s="77">
        <v>25.913412080469801</v>
      </c>
      <c r="K2069" s="77">
        <v>3.8410081747307902E-2</v>
      </c>
      <c r="L2069" s="77">
        <v>31.093847821664799</v>
      </c>
      <c r="M2069" s="77">
        <v>5.5302525698811701E-2</v>
      </c>
      <c r="N2069" s="77">
        <v>-5.1804357411950299</v>
      </c>
      <c r="O2069" s="77">
        <v>-1.6892443951503799E-2</v>
      </c>
      <c r="P2069" s="77">
        <v>-5.0793718961801204</v>
      </c>
      <c r="Q2069" s="77">
        <v>-5.0793718961801204</v>
      </c>
      <c r="R2069" s="77">
        <v>0</v>
      </c>
      <c r="S2069" s="77">
        <v>1.4757610787750901E-3</v>
      </c>
      <c r="T2069" s="77" t="s">
        <v>166</v>
      </c>
      <c r="U2069" s="105">
        <v>-0.82396898562768905</v>
      </c>
      <c r="V2069" s="105">
        <v>-0.30145267217663702</v>
      </c>
      <c r="W2069" s="101">
        <v>-0.522516800418938</v>
      </c>
    </row>
    <row r="2070" spans="2:23" x14ac:dyDescent="0.25">
      <c r="B2070" s="55" t="s">
        <v>141</v>
      </c>
      <c r="C2070" s="76" t="s">
        <v>164</v>
      </c>
      <c r="D2070" s="55" t="s">
        <v>65</v>
      </c>
      <c r="E2070" s="55" t="s">
        <v>178</v>
      </c>
      <c r="F2070" s="70">
        <v>412</v>
      </c>
      <c r="G2070" s="77">
        <v>58350</v>
      </c>
      <c r="H2070" s="77">
        <v>409.44</v>
      </c>
      <c r="I2070" s="77">
        <v>1</v>
      </c>
      <c r="J2070" s="77">
        <v>-49.8613585941129</v>
      </c>
      <c r="K2070" s="77">
        <v>0.17701424175657099</v>
      </c>
      <c r="L2070" s="77">
        <v>-43.746253044146101</v>
      </c>
      <c r="M2070" s="77">
        <v>0.13625790746465499</v>
      </c>
      <c r="N2070" s="77">
        <v>-6.1151055499667297</v>
      </c>
      <c r="O2070" s="77">
        <v>4.0756334291915199E-2</v>
      </c>
      <c r="P2070" s="77">
        <v>-5.9972066674333</v>
      </c>
      <c r="Q2070" s="77">
        <v>-5.9972066674332902</v>
      </c>
      <c r="R2070" s="77">
        <v>0</v>
      </c>
      <c r="S2070" s="77">
        <v>2.5608139322077401E-3</v>
      </c>
      <c r="T2070" s="77" t="s">
        <v>166</v>
      </c>
      <c r="U2070" s="105">
        <v>1.0834103216414299</v>
      </c>
      <c r="V2070" s="105">
        <v>-0.39637042439621001</v>
      </c>
      <c r="W2070" s="101">
        <v>1.47977936693103</v>
      </c>
    </row>
    <row r="2071" spans="2:23" x14ac:dyDescent="0.25">
      <c r="B2071" s="55" t="s">
        <v>141</v>
      </c>
      <c r="C2071" s="76" t="s">
        <v>164</v>
      </c>
      <c r="D2071" s="55" t="s">
        <v>65</v>
      </c>
      <c r="E2071" s="55" t="s">
        <v>179</v>
      </c>
      <c r="F2071" s="70">
        <v>393.08</v>
      </c>
      <c r="G2071" s="77">
        <v>50050</v>
      </c>
      <c r="H2071" s="77">
        <v>395.91</v>
      </c>
      <c r="I2071" s="77">
        <v>1</v>
      </c>
      <c r="J2071" s="77">
        <v>68.0568153070069</v>
      </c>
      <c r="K2071" s="77">
        <v>0.26817717335348601</v>
      </c>
      <c r="L2071" s="77">
        <v>62.363278391906498</v>
      </c>
      <c r="M2071" s="77">
        <v>0.225183434674435</v>
      </c>
      <c r="N2071" s="77">
        <v>5.6935369151003599</v>
      </c>
      <c r="O2071" s="77">
        <v>4.2993738679050902E-2</v>
      </c>
      <c r="P2071" s="77">
        <v>5.3542673140595198</v>
      </c>
      <c r="Q2071" s="77">
        <v>5.3542673140595101</v>
      </c>
      <c r="R2071" s="77">
        <v>0</v>
      </c>
      <c r="S2071" s="77">
        <v>1.6598875334365201E-3</v>
      </c>
      <c r="T2071" s="77" t="s">
        <v>180</v>
      </c>
      <c r="U2071" s="105">
        <v>0.84810547045794604</v>
      </c>
      <c r="V2071" s="105">
        <v>-0.310283111156679</v>
      </c>
      <c r="W2071" s="101">
        <v>1.15838750203485</v>
      </c>
    </row>
    <row r="2072" spans="2:23" x14ac:dyDescent="0.25">
      <c r="B2072" s="55" t="s">
        <v>141</v>
      </c>
      <c r="C2072" s="76" t="s">
        <v>164</v>
      </c>
      <c r="D2072" s="55" t="s">
        <v>65</v>
      </c>
      <c r="E2072" s="55" t="s">
        <v>179</v>
      </c>
      <c r="F2072" s="70">
        <v>393.08</v>
      </c>
      <c r="G2072" s="77">
        <v>51150</v>
      </c>
      <c r="H2072" s="77">
        <v>389.2</v>
      </c>
      <c r="I2072" s="77">
        <v>1</v>
      </c>
      <c r="J2072" s="77">
        <v>-147.64115188456</v>
      </c>
      <c r="K2072" s="77">
        <v>0.76292684054298598</v>
      </c>
      <c r="L2072" s="77">
        <v>-151.43117587371799</v>
      </c>
      <c r="M2072" s="77">
        <v>0.80259903592738802</v>
      </c>
      <c r="N2072" s="77">
        <v>3.7900239891580898</v>
      </c>
      <c r="O2072" s="77">
        <v>-3.9672195384402698E-2</v>
      </c>
      <c r="P2072" s="77">
        <v>3.5698965823322899</v>
      </c>
      <c r="Q2072" s="77">
        <v>3.5698965823322899</v>
      </c>
      <c r="R2072" s="77">
        <v>0</v>
      </c>
      <c r="S2072" s="77">
        <v>4.4604565629917202E-4</v>
      </c>
      <c r="T2072" s="77" t="s">
        <v>180</v>
      </c>
      <c r="U2072" s="105">
        <v>-0.81208942472192003</v>
      </c>
      <c r="V2072" s="105">
        <v>-0.297106482645485</v>
      </c>
      <c r="W2072" s="101">
        <v>-0.51498342202346903</v>
      </c>
    </row>
    <row r="2073" spans="2:23" x14ac:dyDescent="0.25">
      <c r="B2073" s="55" t="s">
        <v>141</v>
      </c>
      <c r="C2073" s="76" t="s">
        <v>164</v>
      </c>
      <c r="D2073" s="55" t="s">
        <v>65</v>
      </c>
      <c r="E2073" s="55" t="s">
        <v>179</v>
      </c>
      <c r="F2073" s="70">
        <v>393.08</v>
      </c>
      <c r="G2073" s="77">
        <v>51200</v>
      </c>
      <c r="H2073" s="77">
        <v>393.08</v>
      </c>
      <c r="I2073" s="77">
        <v>1</v>
      </c>
      <c r="J2073" s="77">
        <v>0</v>
      </c>
      <c r="K2073" s="77">
        <v>0</v>
      </c>
      <c r="L2073" s="77">
        <v>0</v>
      </c>
      <c r="M2073" s="77">
        <v>0</v>
      </c>
      <c r="N2073" s="77">
        <v>0</v>
      </c>
      <c r="O2073" s="77">
        <v>0</v>
      </c>
      <c r="P2073" s="77">
        <v>0</v>
      </c>
      <c r="Q2073" s="77">
        <v>0</v>
      </c>
      <c r="R2073" s="77">
        <v>0</v>
      </c>
      <c r="S2073" s="77">
        <v>0</v>
      </c>
      <c r="T2073" s="77" t="s">
        <v>181</v>
      </c>
      <c r="U2073" s="105">
        <v>0</v>
      </c>
      <c r="V2073" s="105">
        <v>0</v>
      </c>
      <c r="W2073" s="101">
        <v>0</v>
      </c>
    </row>
    <row r="2074" spans="2:23" x14ac:dyDescent="0.25">
      <c r="B2074" s="55" t="s">
        <v>141</v>
      </c>
      <c r="C2074" s="76" t="s">
        <v>164</v>
      </c>
      <c r="D2074" s="55" t="s">
        <v>65</v>
      </c>
      <c r="E2074" s="55" t="s">
        <v>145</v>
      </c>
      <c r="F2074" s="70">
        <v>395.91</v>
      </c>
      <c r="G2074" s="77">
        <v>50054</v>
      </c>
      <c r="H2074" s="77">
        <v>395.91</v>
      </c>
      <c r="I2074" s="77">
        <v>1</v>
      </c>
      <c r="J2074" s="77">
        <v>89.393099837479397</v>
      </c>
      <c r="K2074" s="77">
        <v>0</v>
      </c>
      <c r="L2074" s="77">
        <v>89.393099940328995</v>
      </c>
      <c r="M2074" s="77">
        <v>0</v>
      </c>
      <c r="N2074" s="77">
        <v>-1.0284968432499999E-7</v>
      </c>
      <c r="O2074" s="77">
        <v>0</v>
      </c>
      <c r="P2074" s="77">
        <v>4.6958E-13</v>
      </c>
      <c r="Q2074" s="77">
        <v>4.6958200000000005E-13</v>
      </c>
      <c r="R2074" s="77">
        <v>0</v>
      </c>
      <c r="S2074" s="77">
        <v>0</v>
      </c>
      <c r="T2074" s="77" t="s">
        <v>181</v>
      </c>
      <c r="U2074" s="105">
        <v>0</v>
      </c>
      <c r="V2074" s="105">
        <v>0</v>
      </c>
      <c r="W2074" s="101">
        <v>0</v>
      </c>
    </row>
    <row r="2075" spans="2:23" x14ac:dyDescent="0.25">
      <c r="B2075" s="55" t="s">
        <v>141</v>
      </c>
      <c r="C2075" s="76" t="s">
        <v>164</v>
      </c>
      <c r="D2075" s="55" t="s">
        <v>65</v>
      </c>
      <c r="E2075" s="55" t="s">
        <v>145</v>
      </c>
      <c r="F2075" s="70">
        <v>395.91</v>
      </c>
      <c r="G2075" s="77">
        <v>50100</v>
      </c>
      <c r="H2075" s="77">
        <v>394.61</v>
      </c>
      <c r="I2075" s="77">
        <v>1</v>
      </c>
      <c r="J2075" s="77">
        <v>-187.537229525876</v>
      </c>
      <c r="K2075" s="77">
        <v>0.28030659329218099</v>
      </c>
      <c r="L2075" s="77">
        <v>-193.12484757513701</v>
      </c>
      <c r="M2075" s="77">
        <v>0.29725873780483197</v>
      </c>
      <c r="N2075" s="77">
        <v>5.5876180492612901</v>
      </c>
      <c r="O2075" s="77">
        <v>-1.6952144512651E-2</v>
      </c>
      <c r="P2075" s="77">
        <v>5.2942955586936096</v>
      </c>
      <c r="Q2075" s="77">
        <v>5.2942955586936096</v>
      </c>
      <c r="R2075" s="77">
        <v>0</v>
      </c>
      <c r="S2075" s="77">
        <v>2.23395636738539E-4</v>
      </c>
      <c r="T2075" s="77" t="s">
        <v>180</v>
      </c>
      <c r="U2075" s="105">
        <v>0.56339882396931995</v>
      </c>
      <c r="V2075" s="105">
        <v>-0.20612193413729701</v>
      </c>
      <c r="W2075" s="101">
        <v>0.76952004093877502</v>
      </c>
    </row>
    <row r="2076" spans="2:23" x14ac:dyDescent="0.25">
      <c r="B2076" s="55" t="s">
        <v>141</v>
      </c>
      <c r="C2076" s="76" t="s">
        <v>164</v>
      </c>
      <c r="D2076" s="55" t="s">
        <v>65</v>
      </c>
      <c r="E2076" s="55" t="s">
        <v>145</v>
      </c>
      <c r="F2076" s="70">
        <v>395.91</v>
      </c>
      <c r="G2076" s="77">
        <v>50900</v>
      </c>
      <c r="H2076" s="77">
        <v>400.84</v>
      </c>
      <c r="I2076" s="77">
        <v>1</v>
      </c>
      <c r="J2076" s="77">
        <v>92.267421584812496</v>
      </c>
      <c r="K2076" s="77">
        <v>0.60018603455662201</v>
      </c>
      <c r="L2076" s="77">
        <v>87.943093799905199</v>
      </c>
      <c r="M2076" s="77">
        <v>0.54524613617047402</v>
      </c>
      <c r="N2076" s="77">
        <v>4.3243277849073101</v>
      </c>
      <c r="O2076" s="77">
        <v>5.49398983861474E-2</v>
      </c>
      <c r="P2076" s="77">
        <v>4.0783080387851696</v>
      </c>
      <c r="Q2076" s="77">
        <v>4.0783080387851696</v>
      </c>
      <c r="R2076" s="77">
        <v>0</v>
      </c>
      <c r="S2076" s="77">
        <v>1.1725980503749899E-3</v>
      </c>
      <c r="T2076" s="77" t="s">
        <v>180</v>
      </c>
      <c r="U2076" s="105">
        <v>0.56774603998862505</v>
      </c>
      <c r="V2076" s="105">
        <v>-0.207712382210474</v>
      </c>
      <c r="W2076" s="101">
        <v>0.77545769949755095</v>
      </c>
    </row>
    <row r="2077" spans="2:23" x14ac:dyDescent="0.25">
      <c r="B2077" s="55" t="s">
        <v>141</v>
      </c>
      <c r="C2077" s="76" t="s">
        <v>164</v>
      </c>
      <c r="D2077" s="55" t="s">
        <v>65</v>
      </c>
      <c r="E2077" s="55" t="s">
        <v>182</v>
      </c>
      <c r="F2077" s="70">
        <v>395.91</v>
      </c>
      <c r="G2077" s="77">
        <v>50454</v>
      </c>
      <c r="H2077" s="77">
        <v>395.91</v>
      </c>
      <c r="I2077" s="77">
        <v>1</v>
      </c>
      <c r="J2077" s="77">
        <v>7.3689300000000002E-13</v>
      </c>
      <c r="K2077" s="77">
        <v>0</v>
      </c>
      <c r="L2077" s="77">
        <v>4.2430299999999998E-13</v>
      </c>
      <c r="M2077" s="77">
        <v>0</v>
      </c>
      <c r="N2077" s="77">
        <v>3.1258999999999998E-13</v>
      </c>
      <c r="O2077" s="77">
        <v>0</v>
      </c>
      <c r="P2077" s="77">
        <v>2.9815500000000001E-13</v>
      </c>
      <c r="Q2077" s="77">
        <v>2.9815399999999998E-13</v>
      </c>
      <c r="R2077" s="77">
        <v>0</v>
      </c>
      <c r="S2077" s="77">
        <v>0</v>
      </c>
      <c r="T2077" s="77" t="s">
        <v>181</v>
      </c>
      <c r="U2077" s="105">
        <v>0</v>
      </c>
      <c r="V2077" s="105">
        <v>0</v>
      </c>
      <c r="W2077" s="101">
        <v>0</v>
      </c>
    </row>
    <row r="2078" spans="2:23" x14ac:dyDescent="0.25">
      <c r="B2078" s="55" t="s">
        <v>141</v>
      </c>
      <c r="C2078" s="76" t="s">
        <v>164</v>
      </c>
      <c r="D2078" s="55" t="s">
        <v>65</v>
      </c>
      <c r="E2078" s="55" t="s">
        <v>182</v>
      </c>
      <c r="F2078" s="70">
        <v>395.91</v>
      </c>
      <c r="G2078" s="77">
        <v>50604</v>
      </c>
      <c r="H2078" s="77">
        <v>395.91</v>
      </c>
      <c r="I2078" s="77">
        <v>1</v>
      </c>
      <c r="J2078" s="77">
        <v>3.6844600000000002E-13</v>
      </c>
      <c r="K2078" s="77">
        <v>0</v>
      </c>
      <c r="L2078" s="77">
        <v>2.12152E-13</v>
      </c>
      <c r="M2078" s="77">
        <v>0</v>
      </c>
      <c r="N2078" s="77">
        <v>1.5629499999999999E-13</v>
      </c>
      <c r="O2078" s="77">
        <v>0</v>
      </c>
      <c r="P2078" s="77">
        <v>1.4907799999999999E-13</v>
      </c>
      <c r="Q2078" s="77">
        <v>1.4907799999999999E-13</v>
      </c>
      <c r="R2078" s="77">
        <v>0</v>
      </c>
      <c r="S2078" s="77">
        <v>0</v>
      </c>
      <c r="T2078" s="77" t="s">
        <v>181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141</v>
      </c>
      <c r="C2079" s="76" t="s">
        <v>164</v>
      </c>
      <c r="D2079" s="55" t="s">
        <v>65</v>
      </c>
      <c r="E2079" s="55" t="s">
        <v>41</v>
      </c>
      <c r="F2079" s="70">
        <v>394.61</v>
      </c>
      <c r="G2079" s="77">
        <v>50103</v>
      </c>
      <c r="H2079" s="77">
        <v>394.49</v>
      </c>
      <c r="I2079" s="77">
        <v>1</v>
      </c>
      <c r="J2079" s="77">
        <v>-30.606158546587999</v>
      </c>
      <c r="K2079" s="77">
        <v>4.6836847048944003E-3</v>
      </c>
      <c r="L2079" s="77">
        <v>-30.6061583004889</v>
      </c>
      <c r="M2079" s="77">
        <v>4.6836846295729203E-3</v>
      </c>
      <c r="N2079" s="77">
        <v>-2.4609910775900002E-7</v>
      </c>
      <c r="O2079" s="77">
        <v>7.5321483000000001E-11</v>
      </c>
      <c r="P2079" s="77">
        <v>0</v>
      </c>
      <c r="Q2079" s="77">
        <v>0</v>
      </c>
      <c r="R2079" s="77">
        <v>0</v>
      </c>
      <c r="S2079" s="77">
        <v>0</v>
      </c>
      <c r="T2079" s="77" t="s">
        <v>181</v>
      </c>
      <c r="U2079" s="105">
        <v>1.8619829E-10</v>
      </c>
      <c r="V2079" s="105">
        <v>0</v>
      </c>
      <c r="W2079" s="101">
        <v>1.8619811647E-10</v>
      </c>
    </row>
    <row r="2080" spans="2:23" x14ac:dyDescent="0.25">
      <c r="B2080" s="55" t="s">
        <v>141</v>
      </c>
      <c r="C2080" s="76" t="s">
        <v>164</v>
      </c>
      <c r="D2080" s="55" t="s">
        <v>65</v>
      </c>
      <c r="E2080" s="55" t="s">
        <v>41</v>
      </c>
      <c r="F2080" s="70">
        <v>394.61</v>
      </c>
      <c r="G2080" s="77">
        <v>50200</v>
      </c>
      <c r="H2080" s="77">
        <v>394.79</v>
      </c>
      <c r="I2080" s="77">
        <v>1</v>
      </c>
      <c r="J2080" s="77">
        <v>25.749133169397801</v>
      </c>
      <c r="K2080" s="77">
        <v>1.10060964589913E-2</v>
      </c>
      <c r="L2080" s="77">
        <v>21.154825900526198</v>
      </c>
      <c r="M2080" s="77">
        <v>7.4289425374341501E-3</v>
      </c>
      <c r="N2080" s="77">
        <v>4.5943072688715603</v>
      </c>
      <c r="O2080" s="77">
        <v>3.57715392155718E-3</v>
      </c>
      <c r="P2080" s="77">
        <v>4.2942955587010099</v>
      </c>
      <c r="Q2080" s="77">
        <v>4.2942955587010099</v>
      </c>
      <c r="R2080" s="77">
        <v>0</v>
      </c>
      <c r="S2080" s="77">
        <v>3.0612017413495602E-4</v>
      </c>
      <c r="T2080" s="77" t="s">
        <v>180</v>
      </c>
      <c r="U2080" s="105">
        <v>0.58492734444170702</v>
      </c>
      <c r="V2080" s="105">
        <v>-0.21399823790310801</v>
      </c>
      <c r="W2080" s="101">
        <v>0.798924837772651</v>
      </c>
    </row>
    <row r="2081" spans="2:23" x14ac:dyDescent="0.25">
      <c r="B2081" s="55" t="s">
        <v>141</v>
      </c>
      <c r="C2081" s="76" t="s">
        <v>164</v>
      </c>
      <c r="D2081" s="55" t="s">
        <v>65</v>
      </c>
      <c r="E2081" s="55" t="s">
        <v>183</v>
      </c>
      <c r="F2081" s="70">
        <v>395.32</v>
      </c>
      <c r="G2081" s="77">
        <v>50800</v>
      </c>
      <c r="H2081" s="77">
        <v>402.57</v>
      </c>
      <c r="I2081" s="77">
        <v>1</v>
      </c>
      <c r="J2081" s="77">
        <v>141.92499363105901</v>
      </c>
      <c r="K2081" s="77">
        <v>1.02244364575986</v>
      </c>
      <c r="L2081" s="77">
        <v>137.989765562895</v>
      </c>
      <c r="M2081" s="77">
        <v>0.96653006330920899</v>
      </c>
      <c r="N2081" s="77">
        <v>3.9352280681640699</v>
      </c>
      <c r="O2081" s="77">
        <v>5.5913582450647398E-2</v>
      </c>
      <c r="P2081" s="77">
        <v>3.76032561468713</v>
      </c>
      <c r="Q2081" s="77">
        <v>3.76032561468713</v>
      </c>
      <c r="R2081" s="77">
        <v>0</v>
      </c>
      <c r="S2081" s="77">
        <v>7.17748873457247E-4</v>
      </c>
      <c r="T2081" s="77" t="s">
        <v>180</v>
      </c>
      <c r="U2081" s="105">
        <v>-6.2239593434159399</v>
      </c>
      <c r="V2081" s="105">
        <v>-2.2770628607607102</v>
      </c>
      <c r="W2081" s="101">
        <v>-3.9469001610319401</v>
      </c>
    </row>
    <row r="2082" spans="2:23" x14ac:dyDescent="0.25">
      <c r="B2082" s="55" t="s">
        <v>141</v>
      </c>
      <c r="C2082" s="76" t="s">
        <v>164</v>
      </c>
      <c r="D2082" s="55" t="s">
        <v>65</v>
      </c>
      <c r="E2082" s="55" t="s">
        <v>71</v>
      </c>
      <c r="F2082" s="70">
        <v>394.79</v>
      </c>
      <c r="G2082" s="77">
        <v>50150</v>
      </c>
      <c r="H2082" s="77">
        <v>395.32</v>
      </c>
      <c r="I2082" s="77">
        <v>1</v>
      </c>
      <c r="J2082" s="77">
        <v>91.998305038803295</v>
      </c>
      <c r="K2082" s="77">
        <v>4.4180452038666301E-2</v>
      </c>
      <c r="L2082" s="77">
        <v>88.033257479195797</v>
      </c>
      <c r="M2082" s="77">
        <v>4.0454240084919602E-2</v>
      </c>
      <c r="N2082" s="77">
        <v>3.9650475596074899</v>
      </c>
      <c r="O2082" s="77">
        <v>3.7262119537467301E-3</v>
      </c>
      <c r="P2082" s="77">
        <v>3.7603256146994899</v>
      </c>
      <c r="Q2082" s="77">
        <v>3.7603256146994801</v>
      </c>
      <c r="R2082" s="77">
        <v>0</v>
      </c>
      <c r="S2082" s="77">
        <v>7.3811054363110004E-5</v>
      </c>
      <c r="T2082" s="77" t="s">
        <v>180</v>
      </c>
      <c r="U2082" s="105">
        <v>-0.62941654320444795</v>
      </c>
      <c r="V2082" s="105">
        <v>-0.230274806662318</v>
      </c>
      <c r="W2082" s="101">
        <v>-0.39914210852899901</v>
      </c>
    </row>
    <row r="2083" spans="2:23" x14ac:dyDescent="0.25">
      <c r="B2083" s="55" t="s">
        <v>141</v>
      </c>
      <c r="C2083" s="76" t="s">
        <v>164</v>
      </c>
      <c r="D2083" s="55" t="s">
        <v>65</v>
      </c>
      <c r="E2083" s="55" t="s">
        <v>71</v>
      </c>
      <c r="F2083" s="70">
        <v>394.79</v>
      </c>
      <c r="G2083" s="77">
        <v>50250</v>
      </c>
      <c r="H2083" s="77">
        <v>389.34</v>
      </c>
      <c r="I2083" s="77">
        <v>1</v>
      </c>
      <c r="J2083" s="77">
        <v>-133.423468495934</v>
      </c>
      <c r="K2083" s="77">
        <v>0.87887594944861802</v>
      </c>
      <c r="L2083" s="77">
        <v>-129.63694433636601</v>
      </c>
      <c r="M2083" s="77">
        <v>0.82969925232126895</v>
      </c>
      <c r="N2083" s="77">
        <v>-3.7865241595684198</v>
      </c>
      <c r="O2083" s="77">
        <v>4.9176697127349303E-2</v>
      </c>
      <c r="P2083" s="77">
        <v>-3.5698965823296498</v>
      </c>
      <c r="Q2083" s="77">
        <v>-3.56989658232964</v>
      </c>
      <c r="R2083" s="77">
        <v>0</v>
      </c>
      <c r="S2083" s="77">
        <v>6.2917925861307204E-4</v>
      </c>
      <c r="T2083" s="77" t="s">
        <v>180</v>
      </c>
      <c r="U2083" s="105">
        <v>-1.35609491041382</v>
      </c>
      <c r="V2083" s="105">
        <v>-0.49613327880049701</v>
      </c>
      <c r="W2083" s="101">
        <v>-0.85996243306906495</v>
      </c>
    </row>
    <row r="2084" spans="2:23" x14ac:dyDescent="0.25">
      <c r="B2084" s="55" t="s">
        <v>141</v>
      </c>
      <c r="C2084" s="76" t="s">
        <v>164</v>
      </c>
      <c r="D2084" s="55" t="s">
        <v>65</v>
      </c>
      <c r="E2084" s="55" t="s">
        <v>71</v>
      </c>
      <c r="F2084" s="70">
        <v>394.79</v>
      </c>
      <c r="G2084" s="77">
        <v>50900</v>
      </c>
      <c r="H2084" s="77">
        <v>400.84</v>
      </c>
      <c r="I2084" s="77">
        <v>1</v>
      </c>
      <c r="J2084" s="77">
        <v>93.595724836913803</v>
      </c>
      <c r="K2084" s="77">
        <v>0.83659525208986596</v>
      </c>
      <c r="L2084" s="77">
        <v>91.762342219177796</v>
      </c>
      <c r="M2084" s="77">
        <v>0.804141271431977</v>
      </c>
      <c r="N2084" s="77">
        <v>1.833382617736</v>
      </c>
      <c r="O2084" s="77">
        <v>3.2453980657888203E-2</v>
      </c>
      <c r="P2084" s="77">
        <v>1.7325710153171101</v>
      </c>
      <c r="Q2084" s="77">
        <v>1.7325710153170999</v>
      </c>
      <c r="R2084" s="77">
        <v>0</v>
      </c>
      <c r="S2084" s="77">
        <v>2.86672121857669E-4</v>
      </c>
      <c r="T2084" s="77" t="s">
        <v>181</v>
      </c>
      <c r="U2084" s="105">
        <v>1.8187154781150701</v>
      </c>
      <c r="V2084" s="105">
        <v>-0.66538504527466602</v>
      </c>
      <c r="W2084" s="101">
        <v>2.48409820829038</v>
      </c>
    </row>
    <row r="2085" spans="2:23" x14ac:dyDescent="0.25">
      <c r="B2085" s="55" t="s">
        <v>141</v>
      </c>
      <c r="C2085" s="76" t="s">
        <v>164</v>
      </c>
      <c r="D2085" s="55" t="s">
        <v>65</v>
      </c>
      <c r="E2085" s="55" t="s">
        <v>71</v>
      </c>
      <c r="F2085" s="70">
        <v>394.79</v>
      </c>
      <c r="G2085" s="77">
        <v>53050</v>
      </c>
      <c r="H2085" s="77">
        <v>413.44</v>
      </c>
      <c r="I2085" s="77">
        <v>1</v>
      </c>
      <c r="J2085" s="77">
        <v>131.91567984185301</v>
      </c>
      <c r="K2085" s="77">
        <v>3.4925305402393398</v>
      </c>
      <c r="L2085" s="77">
        <v>129.44260627430401</v>
      </c>
      <c r="M2085" s="77">
        <v>3.36280643564027</v>
      </c>
      <c r="N2085" s="77">
        <v>2.47307356754858</v>
      </c>
      <c r="O2085" s="77">
        <v>0.12972410459907199</v>
      </c>
      <c r="P2085" s="77">
        <v>2.3712955110172702</v>
      </c>
      <c r="Q2085" s="77">
        <v>2.3712955110172702</v>
      </c>
      <c r="R2085" s="77">
        <v>0</v>
      </c>
      <c r="S2085" s="77">
        <v>1.12854460979453E-3</v>
      </c>
      <c r="T2085" s="77" t="s">
        <v>180</v>
      </c>
      <c r="U2085" s="105">
        <v>6.3006344952728801</v>
      </c>
      <c r="V2085" s="105">
        <v>-2.3051148018167398</v>
      </c>
      <c r="W2085" s="101">
        <v>8.6057412768165005</v>
      </c>
    </row>
    <row r="2086" spans="2:23" x14ac:dyDescent="0.25">
      <c r="B2086" s="55" t="s">
        <v>141</v>
      </c>
      <c r="C2086" s="76" t="s">
        <v>164</v>
      </c>
      <c r="D2086" s="55" t="s">
        <v>65</v>
      </c>
      <c r="E2086" s="55" t="s">
        <v>184</v>
      </c>
      <c r="F2086" s="70">
        <v>389.34</v>
      </c>
      <c r="G2086" s="77">
        <v>50300</v>
      </c>
      <c r="H2086" s="77">
        <v>389</v>
      </c>
      <c r="I2086" s="77">
        <v>1</v>
      </c>
      <c r="J2086" s="77">
        <v>-26.069328124549699</v>
      </c>
      <c r="K2086" s="77">
        <v>9.4465771772295794E-3</v>
      </c>
      <c r="L2086" s="77">
        <v>-22.2569361922464</v>
      </c>
      <c r="M2086" s="77">
        <v>6.8856598004535903E-3</v>
      </c>
      <c r="N2086" s="77">
        <v>-3.8123919323033202</v>
      </c>
      <c r="O2086" s="77">
        <v>2.56091737677599E-3</v>
      </c>
      <c r="P2086" s="77">
        <v>-3.5698965823447</v>
      </c>
      <c r="Q2086" s="77">
        <v>-3.5698965823446902</v>
      </c>
      <c r="R2086" s="77">
        <v>0</v>
      </c>
      <c r="S2086" s="77">
        <v>1.77143846360045E-4</v>
      </c>
      <c r="T2086" s="77" t="s">
        <v>180</v>
      </c>
      <c r="U2086" s="105">
        <v>-0.29958104146312298</v>
      </c>
      <c r="V2086" s="105">
        <v>-0.109603039747572</v>
      </c>
      <c r="W2086" s="101">
        <v>-0.189978178768752</v>
      </c>
    </row>
    <row r="2087" spans="2:23" x14ac:dyDescent="0.25">
      <c r="B2087" s="55" t="s">
        <v>141</v>
      </c>
      <c r="C2087" s="76" t="s">
        <v>164</v>
      </c>
      <c r="D2087" s="55" t="s">
        <v>65</v>
      </c>
      <c r="E2087" s="55" t="s">
        <v>185</v>
      </c>
      <c r="F2087" s="70">
        <v>389</v>
      </c>
      <c r="G2087" s="77">
        <v>51150</v>
      </c>
      <c r="H2087" s="77">
        <v>389.2</v>
      </c>
      <c r="I2087" s="77">
        <v>1</v>
      </c>
      <c r="J2087" s="77">
        <v>15.572481335037001</v>
      </c>
      <c r="K2087" s="77">
        <v>6.9355622030002001E-3</v>
      </c>
      <c r="L2087" s="77">
        <v>19.384247960506599</v>
      </c>
      <c r="M2087" s="77">
        <v>1.0746423373239999E-2</v>
      </c>
      <c r="N2087" s="77">
        <v>-3.8117666254695601</v>
      </c>
      <c r="O2087" s="77">
        <v>-3.8108611702397598E-3</v>
      </c>
      <c r="P2087" s="77">
        <v>-3.5698965823347</v>
      </c>
      <c r="Q2087" s="77">
        <v>-3.5698965823346902</v>
      </c>
      <c r="R2087" s="77">
        <v>0</v>
      </c>
      <c r="S2087" s="77">
        <v>3.64483022004958E-4</v>
      </c>
      <c r="T2087" s="77" t="s">
        <v>180</v>
      </c>
      <c r="U2087" s="105">
        <v>-0.72045275624642102</v>
      </c>
      <c r="V2087" s="105">
        <v>-0.26358080502515602</v>
      </c>
      <c r="W2087" s="101">
        <v>-0.45687237701078198</v>
      </c>
    </row>
    <row r="2088" spans="2:23" x14ac:dyDescent="0.25">
      <c r="B2088" s="55" t="s">
        <v>141</v>
      </c>
      <c r="C2088" s="76" t="s">
        <v>164</v>
      </c>
      <c r="D2088" s="55" t="s">
        <v>65</v>
      </c>
      <c r="E2088" s="55" t="s">
        <v>186</v>
      </c>
      <c r="F2088" s="70">
        <v>402.33</v>
      </c>
      <c r="G2088" s="77">
        <v>50354</v>
      </c>
      <c r="H2088" s="77">
        <v>402.33</v>
      </c>
      <c r="I2088" s="77">
        <v>1</v>
      </c>
      <c r="J2088" s="77">
        <v>1.4826900000000001E-13</v>
      </c>
      <c r="K2088" s="77">
        <v>0</v>
      </c>
      <c r="L2088" s="77">
        <v>8.4157000000000002E-14</v>
      </c>
      <c r="M2088" s="77">
        <v>0</v>
      </c>
      <c r="N2088" s="77">
        <v>6.4112999999999994E-14</v>
      </c>
      <c r="O2088" s="77">
        <v>0</v>
      </c>
      <c r="P2088" s="77">
        <v>6.1145999999999998E-14</v>
      </c>
      <c r="Q2088" s="77">
        <v>6.1145999999999998E-14</v>
      </c>
      <c r="R2088" s="77">
        <v>0</v>
      </c>
      <c r="S2088" s="77">
        <v>0</v>
      </c>
      <c r="T2088" s="77" t="s">
        <v>181</v>
      </c>
      <c r="U2088" s="105">
        <v>0</v>
      </c>
      <c r="V2088" s="105">
        <v>0</v>
      </c>
      <c r="W2088" s="101">
        <v>0</v>
      </c>
    </row>
    <row r="2089" spans="2:23" x14ac:dyDescent="0.25">
      <c r="B2089" s="55" t="s">
        <v>141</v>
      </c>
      <c r="C2089" s="76" t="s">
        <v>164</v>
      </c>
      <c r="D2089" s="55" t="s">
        <v>65</v>
      </c>
      <c r="E2089" s="55" t="s">
        <v>186</v>
      </c>
      <c r="F2089" s="70">
        <v>402.33</v>
      </c>
      <c r="G2089" s="77">
        <v>50900</v>
      </c>
      <c r="H2089" s="77">
        <v>400.84</v>
      </c>
      <c r="I2089" s="77">
        <v>1</v>
      </c>
      <c r="J2089" s="77">
        <v>-239.24613247719799</v>
      </c>
      <c r="K2089" s="77">
        <v>0.45218582405184499</v>
      </c>
      <c r="L2089" s="77">
        <v>-235.57031520535699</v>
      </c>
      <c r="M2089" s="77">
        <v>0.43839764990701302</v>
      </c>
      <c r="N2089" s="77">
        <v>-3.6758172718411899</v>
      </c>
      <c r="O2089" s="77">
        <v>1.37881741448319E-2</v>
      </c>
      <c r="P2089" s="77">
        <v>-3.5071346550254598</v>
      </c>
      <c r="Q2089" s="77">
        <v>-3.5071346550254598</v>
      </c>
      <c r="R2089" s="77">
        <v>0</v>
      </c>
      <c r="S2089" s="77">
        <v>9.7169948558996003E-5</v>
      </c>
      <c r="T2089" s="77" t="s">
        <v>180</v>
      </c>
      <c r="U2089" s="105">
        <v>6.015617890891E-2</v>
      </c>
      <c r="V2089" s="105">
        <v>-2.2008402253407999E-2</v>
      </c>
      <c r="W2089" s="101">
        <v>8.2164504587651593E-2</v>
      </c>
    </row>
    <row r="2090" spans="2:23" x14ac:dyDescent="0.25">
      <c r="B2090" s="55" t="s">
        <v>141</v>
      </c>
      <c r="C2090" s="76" t="s">
        <v>164</v>
      </c>
      <c r="D2090" s="55" t="s">
        <v>65</v>
      </c>
      <c r="E2090" s="55" t="s">
        <v>186</v>
      </c>
      <c r="F2090" s="70">
        <v>402.33</v>
      </c>
      <c r="G2090" s="77">
        <v>53200</v>
      </c>
      <c r="H2090" s="77">
        <v>409.36</v>
      </c>
      <c r="I2090" s="77">
        <v>1</v>
      </c>
      <c r="J2090" s="77">
        <v>182.56075809142999</v>
      </c>
      <c r="K2090" s="77">
        <v>1.60976318807452</v>
      </c>
      <c r="L2090" s="77">
        <v>178.92358677933001</v>
      </c>
      <c r="M2090" s="77">
        <v>1.5462592904588499</v>
      </c>
      <c r="N2090" s="77">
        <v>3.63717131209977</v>
      </c>
      <c r="O2090" s="77">
        <v>6.3503897615662205E-2</v>
      </c>
      <c r="P2090" s="77">
        <v>3.50713465501248</v>
      </c>
      <c r="Q2090" s="77">
        <v>3.5071346550124698</v>
      </c>
      <c r="R2090" s="77">
        <v>0</v>
      </c>
      <c r="S2090" s="77">
        <v>5.9408968548921304E-4</v>
      </c>
      <c r="T2090" s="77" t="s">
        <v>180</v>
      </c>
      <c r="U2090" s="105">
        <v>0.20342500376689901</v>
      </c>
      <c r="V2090" s="105">
        <v>-7.4423931049248507E-2</v>
      </c>
      <c r="W2090" s="101">
        <v>0.277848675870149</v>
      </c>
    </row>
    <row r="2091" spans="2:23" x14ac:dyDescent="0.25">
      <c r="B2091" s="55" t="s">
        <v>141</v>
      </c>
      <c r="C2091" s="76" t="s">
        <v>164</v>
      </c>
      <c r="D2091" s="55" t="s">
        <v>65</v>
      </c>
      <c r="E2091" s="55" t="s">
        <v>187</v>
      </c>
      <c r="F2091" s="70">
        <v>402.33</v>
      </c>
      <c r="G2091" s="77">
        <v>50404</v>
      </c>
      <c r="H2091" s="77">
        <v>402.33</v>
      </c>
      <c r="I2091" s="77">
        <v>1</v>
      </c>
      <c r="J2091" s="77">
        <v>0</v>
      </c>
      <c r="K2091" s="77">
        <v>0</v>
      </c>
      <c r="L2091" s="77">
        <v>0</v>
      </c>
      <c r="M2091" s="77">
        <v>0</v>
      </c>
      <c r="N2091" s="77">
        <v>0</v>
      </c>
      <c r="O2091" s="77">
        <v>0</v>
      </c>
      <c r="P2091" s="77">
        <v>0</v>
      </c>
      <c r="Q2091" s="77">
        <v>0</v>
      </c>
      <c r="R2091" s="77">
        <v>0</v>
      </c>
      <c r="S2091" s="77">
        <v>0</v>
      </c>
      <c r="T2091" s="77" t="s">
        <v>181</v>
      </c>
      <c r="U2091" s="105">
        <v>0</v>
      </c>
      <c r="V2091" s="105">
        <v>0</v>
      </c>
      <c r="W2091" s="101">
        <v>0</v>
      </c>
    </row>
    <row r="2092" spans="2:23" x14ac:dyDescent="0.25">
      <c r="B2092" s="55" t="s">
        <v>141</v>
      </c>
      <c r="C2092" s="76" t="s">
        <v>164</v>
      </c>
      <c r="D2092" s="55" t="s">
        <v>65</v>
      </c>
      <c r="E2092" s="55" t="s">
        <v>188</v>
      </c>
      <c r="F2092" s="70">
        <v>395.91</v>
      </c>
      <c r="G2092" s="77">
        <v>50499</v>
      </c>
      <c r="H2092" s="77">
        <v>395.91</v>
      </c>
      <c r="I2092" s="77">
        <v>1</v>
      </c>
      <c r="J2092" s="77">
        <v>0</v>
      </c>
      <c r="K2092" s="77">
        <v>0</v>
      </c>
      <c r="L2092" s="77">
        <v>0</v>
      </c>
      <c r="M2092" s="77">
        <v>0</v>
      </c>
      <c r="N2092" s="77">
        <v>0</v>
      </c>
      <c r="O2092" s="77">
        <v>0</v>
      </c>
      <c r="P2092" s="77">
        <v>0</v>
      </c>
      <c r="Q2092" s="77">
        <v>0</v>
      </c>
      <c r="R2092" s="77">
        <v>0</v>
      </c>
      <c r="S2092" s="77">
        <v>0</v>
      </c>
      <c r="T2092" s="77" t="s">
        <v>181</v>
      </c>
      <c r="U2092" s="105">
        <v>0</v>
      </c>
      <c r="V2092" s="105">
        <v>0</v>
      </c>
      <c r="W2092" s="101">
        <v>0</v>
      </c>
    </row>
    <row r="2093" spans="2:23" x14ac:dyDescent="0.25">
      <c r="B2093" s="55" t="s">
        <v>141</v>
      </c>
      <c r="C2093" s="76" t="s">
        <v>164</v>
      </c>
      <c r="D2093" s="55" t="s">
        <v>65</v>
      </c>
      <c r="E2093" s="55" t="s">
        <v>188</v>
      </c>
      <c r="F2093" s="70">
        <v>395.91</v>
      </c>
      <c r="G2093" s="77">
        <v>50554</v>
      </c>
      <c r="H2093" s="77">
        <v>395.91</v>
      </c>
      <c r="I2093" s="77">
        <v>1</v>
      </c>
      <c r="J2093" s="77">
        <v>0</v>
      </c>
      <c r="K2093" s="77">
        <v>0</v>
      </c>
      <c r="L2093" s="77">
        <v>0</v>
      </c>
      <c r="M2093" s="77">
        <v>0</v>
      </c>
      <c r="N2093" s="77">
        <v>0</v>
      </c>
      <c r="O2093" s="77">
        <v>0</v>
      </c>
      <c r="P2093" s="77">
        <v>0</v>
      </c>
      <c r="Q2093" s="77">
        <v>0</v>
      </c>
      <c r="R2093" s="77">
        <v>0</v>
      </c>
      <c r="S2093" s="77">
        <v>0</v>
      </c>
      <c r="T2093" s="77" t="s">
        <v>181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141</v>
      </c>
      <c r="C2094" s="76" t="s">
        <v>164</v>
      </c>
      <c r="D2094" s="55" t="s">
        <v>65</v>
      </c>
      <c r="E2094" s="55" t="s">
        <v>189</v>
      </c>
      <c r="F2094" s="70">
        <v>395.91</v>
      </c>
      <c r="G2094" s="77">
        <v>50604</v>
      </c>
      <c r="H2094" s="77">
        <v>395.91</v>
      </c>
      <c r="I2094" s="77">
        <v>1</v>
      </c>
      <c r="J2094" s="77">
        <v>-8.9702000000000005E-14</v>
      </c>
      <c r="K2094" s="77">
        <v>0</v>
      </c>
      <c r="L2094" s="77">
        <v>-5.165E-14</v>
      </c>
      <c r="M2094" s="77">
        <v>0</v>
      </c>
      <c r="N2094" s="77">
        <v>-3.8051000000000002E-14</v>
      </c>
      <c r="O2094" s="77">
        <v>0</v>
      </c>
      <c r="P2094" s="77">
        <v>-3.6294000000000002E-14</v>
      </c>
      <c r="Q2094" s="77">
        <v>-3.6296000000000001E-14</v>
      </c>
      <c r="R2094" s="77">
        <v>0</v>
      </c>
      <c r="S2094" s="77">
        <v>0</v>
      </c>
      <c r="T2094" s="77" t="s">
        <v>181</v>
      </c>
      <c r="U2094" s="105">
        <v>0</v>
      </c>
      <c r="V2094" s="105">
        <v>0</v>
      </c>
      <c r="W2094" s="101">
        <v>0</v>
      </c>
    </row>
    <row r="2095" spans="2:23" x14ac:dyDescent="0.25">
      <c r="B2095" s="55" t="s">
        <v>141</v>
      </c>
      <c r="C2095" s="76" t="s">
        <v>164</v>
      </c>
      <c r="D2095" s="55" t="s">
        <v>65</v>
      </c>
      <c r="E2095" s="55" t="s">
        <v>190</v>
      </c>
      <c r="F2095" s="70">
        <v>403.79</v>
      </c>
      <c r="G2095" s="77">
        <v>50750</v>
      </c>
      <c r="H2095" s="77">
        <v>406.24</v>
      </c>
      <c r="I2095" s="77">
        <v>1</v>
      </c>
      <c r="J2095" s="77">
        <v>114.782241763165</v>
      </c>
      <c r="K2095" s="77">
        <v>0.314881616277844</v>
      </c>
      <c r="L2095" s="77">
        <v>111.638866601098</v>
      </c>
      <c r="M2095" s="77">
        <v>0.29787135320987002</v>
      </c>
      <c r="N2095" s="77">
        <v>3.1433751620662198</v>
      </c>
      <c r="O2095" s="77">
        <v>1.70102630679735E-2</v>
      </c>
      <c r="P2095" s="77">
        <v>3.0519437535250402</v>
      </c>
      <c r="Q2095" s="77">
        <v>3.05194375352503</v>
      </c>
      <c r="R2095" s="77">
        <v>0</v>
      </c>
      <c r="S2095" s="77">
        <v>2.2261322012486401E-4</v>
      </c>
      <c r="T2095" s="77" t="s">
        <v>180</v>
      </c>
      <c r="U2095" s="105">
        <v>-0.81185745058691094</v>
      </c>
      <c r="V2095" s="105">
        <v>-0.29702161388938603</v>
      </c>
      <c r="W2095" s="101">
        <v>-0.51483631650746098</v>
      </c>
    </row>
    <row r="2096" spans="2:23" x14ac:dyDescent="0.25">
      <c r="B2096" s="55" t="s">
        <v>141</v>
      </c>
      <c r="C2096" s="76" t="s">
        <v>164</v>
      </c>
      <c r="D2096" s="55" t="s">
        <v>65</v>
      </c>
      <c r="E2096" s="55" t="s">
        <v>190</v>
      </c>
      <c r="F2096" s="70">
        <v>403.79</v>
      </c>
      <c r="G2096" s="77">
        <v>50800</v>
      </c>
      <c r="H2096" s="77">
        <v>402.57</v>
      </c>
      <c r="I2096" s="77">
        <v>1</v>
      </c>
      <c r="J2096" s="77">
        <v>-68.638932511518504</v>
      </c>
      <c r="K2096" s="77">
        <v>8.8101367153198704E-2</v>
      </c>
      <c r="L2096" s="77">
        <v>-65.4830951390216</v>
      </c>
      <c r="M2096" s="77">
        <v>8.0186268506041006E-2</v>
      </c>
      <c r="N2096" s="77">
        <v>-3.1558373724968898</v>
      </c>
      <c r="O2096" s="77">
        <v>7.9150986471576892E-3</v>
      </c>
      <c r="P2096" s="77">
        <v>-3.0519437535230698</v>
      </c>
      <c r="Q2096" s="77">
        <v>-3.05194375352306</v>
      </c>
      <c r="R2096" s="77">
        <v>0</v>
      </c>
      <c r="S2096" s="77">
        <v>1.7417854461630001E-4</v>
      </c>
      <c r="T2096" s="77" t="s">
        <v>180</v>
      </c>
      <c r="U2096" s="105">
        <v>-0.65891212188526005</v>
      </c>
      <c r="V2096" s="105">
        <v>-0.24106589366415901</v>
      </c>
      <c r="W2096" s="101">
        <v>-0.41784661763993602</v>
      </c>
    </row>
    <row r="2097" spans="2:23" x14ac:dyDescent="0.25">
      <c r="B2097" s="55" t="s">
        <v>141</v>
      </c>
      <c r="C2097" s="76" t="s">
        <v>164</v>
      </c>
      <c r="D2097" s="55" t="s">
        <v>65</v>
      </c>
      <c r="E2097" s="55" t="s">
        <v>191</v>
      </c>
      <c r="F2097" s="70">
        <v>407.13</v>
      </c>
      <c r="G2097" s="77">
        <v>50750</v>
      </c>
      <c r="H2097" s="77">
        <v>406.24</v>
      </c>
      <c r="I2097" s="77">
        <v>1</v>
      </c>
      <c r="J2097" s="77">
        <v>-130.140742294353</v>
      </c>
      <c r="K2097" s="77">
        <v>0.128718257317431</v>
      </c>
      <c r="L2097" s="77">
        <v>-127.008932274592</v>
      </c>
      <c r="M2097" s="77">
        <v>0.122597643469243</v>
      </c>
      <c r="N2097" s="77">
        <v>-3.1318100197607301</v>
      </c>
      <c r="O2097" s="77">
        <v>6.1206138481885502E-3</v>
      </c>
      <c r="P2097" s="77">
        <v>-3.05194375353227</v>
      </c>
      <c r="Q2097" s="77">
        <v>-3.05194375353227</v>
      </c>
      <c r="R2097" s="77">
        <v>0</v>
      </c>
      <c r="S2097" s="77">
        <v>7.0789141127906998E-5</v>
      </c>
      <c r="T2097" s="77" t="s">
        <v>180</v>
      </c>
      <c r="U2097" s="105">
        <v>-0.29814907473644298</v>
      </c>
      <c r="V2097" s="105">
        <v>-0.10907914843157</v>
      </c>
      <c r="W2097" s="101">
        <v>-0.189070102511778</v>
      </c>
    </row>
    <row r="2098" spans="2:23" x14ac:dyDescent="0.25">
      <c r="B2098" s="55" t="s">
        <v>141</v>
      </c>
      <c r="C2098" s="76" t="s">
        <v>164</v>
      </c>
      <c r="D2098" s="55" t="s">
        <v>65</v>
      </c>
      <c r="E2098" s="55" t="s">
        <v>191</v>
      </c>
      <c r="F2098" s="70">
        <v>407.13</v>
      </c>
      <c r="G2098" s="77">
        <v>50950</v>
      </c>
      <c r="H2098" s="77">
        <v>408.31</v>
      </c>
      <c r="I2098" s="77">
        <v>1</v>
      </c>
      <c r="J2098" s="77">
        <v>152.20275455314601</v>
      </c>
      <c r="K2098" s="77">
        <v>0.203857970743375</v>
      </c>
      <c r="L2098" s="77">
        <v>149.07814669691101</v>
      </c>
      <c r="M2098" s="77">
        <v>0.19557378563875399</v>
      </c>
      <c r="N2098" s="77">
        <v>3.1246078562354098</v>
      </c>
      <c r="O2098" s="77">
        <v>8.2841851046205894E-3</v>
      </c>
      <c r="P2098" s="77">
        <v>3.0519437535187501</v>
      </c>
      <c r="Q2098" s="77">
        <v>3.0519437535187501</v>
      </c>
      <c r="R2098" s="77">
        <v>0</v>
      </c>
      <c r="S2098" s="77">
        <v>8.1966373936851001E-5</v>
      </c>
      <c r="T2098" s="77" t="s">
        <v>180</v>
      </c>
      <c r="U2098" s="105">
        <v>-0.30940931950189299</v>
      </c>
      <c r="V2098" s="105">
        <v>-0.113198758432815</v>
      </c>
      <c r="W2098" s="101">
        <v>-0.196210743930818</v>
      </c>
    </row>
    <row r="2099" spans="2:23" x14ac:dyDescent="0.25">
      <c r="B2099" s="55" t="s">
        <v>141</v>
      </c>
      <c r="C2099" s="76" t="s">
        <v>164</v>
      </c>
      <c r="D2099" s="55" t="s">
        <v>65</v>
      </c>
      <c r="E2099" s="55" t="s">
        <v>192</v>
      </c>
      <c r="F2099" s="70">
        <v>402.57</v>
      </c>
      <c r="G2099" s="77">
        <v>51300</v>
      </c>
      <c r="H2099" s="77">
        <v>404</v>
      </c>
      <c r="I2099" s="77">
        <v>1</v>
      </c>
      <c r="J2099" s="77">
        <v>94.046083259655703</v>
      </c>
      <c r="K2099" s="77">
        <v>0.13541183303794099</v>
      </c>
      <c r="L2099" s="77">
        <v>93.299676993164297</v>
      </c>
      <c r="M2099" s="77">
        <v>0.133270943120811</v>
      </c>
      <c r="N2099" s="77">
        <v>0.74640626649145103</v>
      </c>
      <c r="O2099" s="77">
        <v>2.14088991713015E-3</v>
      </c>
      <c r="P2099" s="77">
        <v>0.70838186117851798</v>
      </c>
      <c r="Q2099" s="77">
        <v>0.70838186117851698</v>
      </c>
      <c r="R2099" s="77">
        <v>0</v>
      </c>
      <c r="S2099" s="77">
        <v>7.6826324256879993E-6</v>
      </c>
      <c r="T2099" s="77" t="s">
        <v>180</v>
      </c>
      <c r="U2099" s="105">
        <v>-0.203972170852945</v>
      </c>
      <c r="V2099" s="105">
        <v>-7.4624114530778496E-2</v>
      </c>
      <c r="W2099" s="101">
        <v>-0.12934817687026801</v>
      </c>
    </row>
    <row r="2100" spans="2:23" x14ac:dyDescent="0.25">
      <c r="B2100" s="55" t="s">
        <v>141</v>
      </c>
      <c r="C2100" s="76" t="s">
        <v>164</v>
      </c>
      <c r="D2100" s="55" t="s">
        <v>65</v>
      </c>
      <c r="E2100" s="55" t="s">
        <v>193</v>
      </c>
      <c r="F2100" s="70">
        <v>400.84</v>
      </c>
      <c r="G2100" s="77">
        <v>54750</v>
      </c>
      <c r="H2100" s="77">
        <v>412.79</v>
      </c>
      <c r="I2100" s="77">
        <v>1</v>
      </c>
      <c r="J2100" s="77">
        <v>152.76812968409499</v>
      </c>
      <c r="K2100" s="77">
        <v>2.4806068028203998</v>
      </c>
      <c r="L2100" s="77">
        <v>150.375374503128</v>
      </c>
      <c r="M2100" s="77">
        <v>2.4035095436818499</v>
      </c>
      <c r="N2100" s="77">
        <v>2.3927551809673799</v>
      </c>
      <c r="O2100" s="77">
        <v>7.7097259138545995E-2</v>
      </c>
      <c r="P2100" s="77">
        <v>2.3037443990891102</v>
      </c>
      <c r="Q2100" s="77">
        <v>2.3037443990891102</v>
      </c>
      <c r="R2100" s="77">
        <v>0</v>
      </c>
      <c r="S2100" s="77">
        <v>5.64106354265789E-4</v>
      </c>
      <c r="T2100" s="77" t="s">
        <v>181</v>
      </c>
      <c r="U2100" s="105">
        <v>2.7708970638873098</v>
      </c>
      <c r="V2100" s="105">
        <v>-1.01374486031038</v>
      </c>
      <c r="W2100" s="101">
        <v>3.78463839703686</v>
      </c>
    </row>
    <row r="2101" spans="2:23" x14ac:dyDescent="0.25">
      <c r="B2101" s="55" t="s">
        <v>141</v>
      </c>
      <c r="C2101" s="76" t="s">
        <v>164</v>
      </c>
      <c r="D2101" s="55" t="s">
        <v>65</v>
      </c>
      <c r="E2101" s="55" t="s">
        <v>194</v>
      </c>
      <c r="F2101" s="70">
        <v>408.31</v>
      </c>
      <c r="G2101" s="77">
        <v>53150</v>
      </c>
      <c r="H2101" s="77">
        <v>413.73</v>
      </c>
      <c r="I2101" s="77">
        <v>1</v>
      </c>
      <c r="J2101" s="77">
        <v>141.18131302408599</v>
      </c>
      <c r="K2101" s="77">
        <v>0.87701517847701804</v>
      </c>
      <c r="L2101" s="77">
        <v>141.145145275011</v>
      </c>
      <c r="M2101" s="77">
        <v>0.876565889526981</v>
      </c>
      <c r="N2101" s="77">
        <v>3.6167749074511597E-2</v>
      </c>
      <c r="O2101" s="77">
        <v>4.4928895003761699E-4</v>
      </c>
      <c r="P2101" s="77">
        <v>3.5594761951239798E-2</v>
      </c>
      <c r="Q2101" s="77">
        <v>3.5594761951239798E-2</v>
      </c>
      <c r="R2101" s="77">
        <v>0</v>
      </c>
      <c r="S2101" s="77">
        <v>5.5747431447999999E-8</v>
      </c>
      <c r="T2101" s="77" t="s">
        <v>180</v>
      </c>
      <c r="U2101" s="105">
        <v>-1.1362455739391999E-2</v>
      </c>
      <c r="V2101" s="105">
        <v>0</v>
      </c>
      <c r="W2101" s="101">
        <v>-1.13624663288241E-2</v>
      </c>
    </row>
    <row r="2102" spans="2:23" x14ac:dyDescent="0.25">
      <c r="B2102" s="55" t="s">
        <v>141</v>
      </c>
      <c r="C2102" s="76" t="s">
        <v>164</v>
      </c>
      <c r="D2102" s="55" t="s">
        <v>65</v>
      </c>
      <c r="E2102" s="55" t="s">
        <v>194</v>
      </c>
      <c r="F2102" s="70">
        <v>408.31</v>
      </c>
      <c r="G2102" s="77">
        <v>54500</v>
      </c>
      <c r="H2102" s="77">
        <v>408.66</v>
      </c>
      <c r="I2102" s="77">
        <v>1</v>
      </c>
      <c r="J2102" s="77">
        <v>2.5079308365983102</v>
      </c>
      <c r="K2102" s="77">
        <v>3.4826163478386902E-4</v>
      </c>
      <c r="L2102" s="77">
        <v>-0.57597759542526505</v>
      </c>
      <c r="M2102" s="77">
        <v>1.8369008044213001E-5</v>
      </c>
      <c r="N2102" s="77">
        <v>3.0839084320235801</v>
      </c>
      <c r="O2102" s="77">
        <v>3.2989262673965597E-4</v>
      </c>
      <c r="P2102" s="77">
        <v>3.01634899156873</v>
      </c>
      <c r="Q2102" s="77">
        <v>3.0163489915687198</v>
      </c>
      <c r="R2102" s="77">
        <v>0</v>
      </c>
      <c r="S2102" s="77">
        <v>5.0377626179997997E-4</v>
      </c>
      <c r="T2102" s="77" t="s">
        <v>180</v>
      </c>
      <c r="U2102" s="105">
        <v>-0.94461176157457405</v>
      </c>
      <c r="V2102" s="105">
        <v>-0.34559036160713302</v>
      </c>
      <c r="W2102" s="101">
        <v>-0.59902195823553095</v>
      </c>
    </row>
    <row r="2103" spans="2:23" x14ac:dyDescent="0.25">
      <c r="B2103" s="55" t="s">
        <v>141</v>
      </c>
      <c r="C2103" s="76" t="s">
        <v>164</v>
      </c>
      <c r="D2103" s="55" t="s">
        <v>65</v>
      </c>
      <c r="E2103" s="55" t="s">
        <v>195</v>
      </c>
      <c r="F2103" s="70">
        <v>393.08</v>
      </c>
      <c r="G2103" s="77">
        <v>51250</v>
      </c>
      <c r="H2103" s="77">
        <v>393.08</v>
      </c>
      <c r="I2103" s="77">
        <v>1</v>
      </c>
      <c r="J2103" s="77">
        <v>0</v>
      </c>
      <c r="K2103" s="77">
        <v>0</v>
      </c>
      <c r="L2103" s="77">
        <v>0</v>
      </c>
      <c r="M2103" s="77">
        <v>0</v>
      </c>
      <c r="N2103" s="77">
        <v>0</v>
      </c>
      <c r="O2103" s="77">
        <v>0</v>
      </c>
      <c r="P2103" s="77">
        <v>0</v>
      </c>
      <c r="Q2103" s="77">
        <v>0</v>
      </c>
      <c r="R2103" s="77">
        <v>0</v>
      </c>
      <c r="S2103" s="77">
        <v>0</v>
      </c>
      <c r="T2103" s="77" t="s">
        <v>181</v>
      </c>
      <c r="U2103" s="105">
        <v>0</v>
      </c>
      <c r="V2103" s="105">
        <v>0</v>
      </c>
      <c r="W2103" s="101">
        <v>0</v>
      </c>
    </row>
    <row r="2104" spans="2:23" x14ac:dyDescent="0.25">
      <c r="B2104" s="55" t="s">
        <v>141</v>
      </c>
      <c r="C2104" s="76" t="s">
        <v>164</v>
      </c>
      <c r="D2104" s="55" t="s">
        <v>65</v>
      </c>
      <c r="E2104" s="55" t="s">
        <v>196</v>
      </c>
      <c r="F2104" s="70">
        <v>404</v>
      </c>
      <c r="G2104" s="77">
        <v>53200</v>
      </c>
      <c r="H2104" s="77">
        <v>409.36</v>
      </c>
      <c r="I2104" s="77">
        <v>1</v>
      </c>
      <c r="J2104" s="77">
        <v>112.20738286372401</v>
      </c>
      <c r="K2104" s="77">
        <v>0.64198943025775201</v>
      </c>
      <c r="L2104" s="77">
        <v>111.46627311572099</v>
      </c>
      <c r="M2104" s="77">
        <v>0.63353698485731502</v>
      </c>
      <c r="N2104" s="77">
        <v>0.74110974800256602</v>
      </c>
      <c r="O2104" s="77">
        <v>8.4524454004365202E-3</v>
      </c>
      <c r="P2104" s="77">
        <v>0.70838186117936996</v>
      </c>
      <c r="Q2104" s="77">
        <v>0.70838186117936996</v>
      </c>
      <c r="R2104" s="77">
        <v>0</v>
      </c>
      <c r="S2104" s="77">
        <v>2.5587029875033E-5</v>
      </c>
      <c r="T2104" s="77" t="s">
        <v>181</v>
      </c>
      <c r="U2104" s="105">
        <v>-0.53490775384424005</v>
      </c>
      <c r="V2104" s="105">
        <v>-0.19569835100226601</v>
      </c>
      <c r="W2104" s="101">
        <v>-0.33920971897389401</v>
      </c>
    </row>
    <row r="2105" spans="2:23" x14ac:dyDescent="0.25">
      <c r="B2105" s="55" t="s">
        <v>141</v>
      </c>
      <c r="C2105" s="76" t="s">
        <v>164</v>
      </c>
      <c r="D2105" s="55" t="s">
        <v>65</v>
      </c>
      <c r="E2105" s="55" t="s">
        <v>197</v>
      </c>
      <c r="F2105" s="70">
        <v>414.47</v>
      </c>
      <c r="G2105" s="77">
        <v>53100</v>
      </c>
      <c r="H2105" s="77">
        <v>414.47</v>
      </c>
      <c r="I2105" s="77">
        <v>1</v>
      </c>
      <c r="J2105" s="77">
        <v>1.5637500000000001E-12</v>
      </c>
      <c r="K2105" s="77">
        <v>0</v>
      </c>
      <c r="L2105" s="77">
        <v>9.9797999999999995E-13</v>
      </c>
      <c r="M2105" s="77">
        <v>0</v>
      </c>
      <c r="N2105" s="77">
        <v>5.6577000000000002E-13</v>
      </c>
      <c r="O2105" s="77">
        <v>0</v>
      </c>
      <c r="P2105" s="77">
        <v>5.3965199999999997E-13</v>
      </c>
      <c r="Q2105" s="77">
        <v>5.3965199999999997E-13</v>
      </c>
      <c r="R2105" s="77">
        <v>0</v>
      </c>
      <c r="S2105" s="77">
        <v>0</v>
      </c>
      <c r="T2105" s="77" t="s">
        <v>181</v>
      </c>
      <c r="U2105" s="105">
        <v>0</v>
      </c>
      <c r="V2105" s="105">
        <v>0</v>
      </c>
      <c r="W2105" s="101">
        <v>0</v>
      </c>
    </row>
    <row r="2106" spans="2:23" x14ac:dyDescent="0.25">
      <c r="B2106" s="55" t="s">
        <v>141</v>
      </c>
      <c r="C2106" s="76" t="s">
        <v>164</v>
      </c>
      <c r="D2106" s="55" t="s">
        <v>65</v>
      </c>
      <c r="E2106" s="55" t="s">
        <v>198</v>
      </c>
      <c r="F2106" s="70">
        <v>414.47</v>
      </c>
      <c r="G2106" s="77">
        <v>52000</v>
      </c>
      <c r="H2106" s="77">
        <v>414.47</v>
      </c>
      <c r="I2106" s="77">
        <v>1</v>
      </c>
      <c r="J2106" s="77">
        <v>1.2510003000000001E-11</v>
      </c>
      <c r="K2106" s="77">
        <v>0</v>
      </c>
      <c r="L2106" s="77">
        <v>7.9838440000000003E-12</v>
      </c>
      <c r="M2106" s="77">
        <v>0</v>
      </c>
      <c r="N2106" s="77">
        <v>4.5261589999999996E-12</v>
      </c>
      <c r="O2106" s="77">
        <v>0</v>
      </c>
      <c r="P2106" s="77">
        <v>4.3172119999999999E-12</v>
      </c>
      <c r="Q2106" s="77">
        <v>4.3172110000000001E-12</v>
      </c>
      <c r="R2106" s="77">
        <v>0</v>
      </c>
      <c r="S2106" s="77">
        <v>0</v>
      </c>
      <c r="T2106" s="77" t="s">
        <v>181</v>
      </c>
      <c r="U2106" s="105">
        <v>0</v>
      </c>
      <c r="V2106" s="105">
        <v>0</v>
      </c>
      <c r="W2106" s="101">
        <v>0</v>
      </c>
    </row>
    <row r="2107" spans="2:23" x14ac:dyDescent="0.25">
      <c r="B2107" s="55" t="s">
        <v>141</v>
      </c>
      <c r="C2107" s="76" t="s">
        <v>164</v>
      </c>
      <c r="D2107" s="55" t="s">
        <v>65</v>
      </c>
      <c r="E2107" s="55" t="s">
        <v>198</v>
      </c>
      <c r="F2107" s="70">
        <v>414.47</v>
      </c>
      <c r="G2107" s="77">
        <v>53050</v>
      </c>
      <c r="H2107" s="77">
        <v>413.44</v>
      </c>
      <c r="I2107" s="77">
        <v>1</v>
      </c>
      <c r="J2107" s="77">
        <v>-140.078212738959</v>
      </c>
      <c r="K2107" s="77">
        <v>0.18444591343092701</v>
      </c>
      <c r="L2107" s="77">
        <v>-140.557700534275</v>
      </c>
      <c r="M2107" s="77">
        <v>0.18571079148713801</v>
      </c>
      <c r="N2107" s="77">
        <v>0.47948779531514801</v>
      </c>
      <c r="O2107" s="77">
        <v>-1.26487805621139E-3</v>
      </c>
      <c r="P2107" s="77">
        <v>0.47067103557649898</v>
      </c>
      <c r="Q2107" s="77">
        <v>0.47067103557649898</v>
      </c>
      <c r="R2107" s="77">
        <v>0</v>
      </c>
      <c r="S2107" s="77">
        <v>2.0823935030679998E-6</v>
      </c>
      <c r="T2107" s="77" t="s">
        <v>180</v>
      </c>
      <c r="U2107" s="105">
        <v>-2.9730166584371501E-2</v>
      </c>
      <c r="V2107" s="105">
        <v>-1.08769120166435E-2</v>
      </c>
      <c r="W2107" s="101">
        <v>-1.8853272138336399E-2</v>
      </c>
    </row>
    <row r="2108" spans="2:23" x14ac:dyDescent="0.25">
      <c r="B2108" s="55" t="s">
        <v>141</v>
      </c>
      <c r="C2108" s="76" t="s">
        <v>164</v>
      </c>
      <c r="D2108" s="55" t="s">
        <v>65</v>
      </c>
      <c r="E2108" s="55" t="s">
        <v>198</v>
      </c>
      <c r="F2108" s="70">
        <v>414.47</v>
      </c>
      <c r="G2108" s="77">
        <v>53050</v>
      </c>
      <c r="H2108" s="77">
        <v>413.44</v>
      </c>
      <c r="I2108" s="77">
        <v>2</v>
      </c>
      <c r="J2108" s="77">
        <v>-124.377677510768</v>
      </c>
      <c r="K2108" s="77">
        <v>0.13149335663526801</v>
      </c>
      <c r="L2108" s="77">
        <v>-124.80342236580501</v>
      </c>
      <c r="M2108" s="77">
        <v>0.132395100990849</v>
      </c>
      <c r="N2108" s="77">
        <v>0.42574485503685799</v>
      </c>
      <c r="O2108" s="77">
        <v>-9.0174435558145296E-4</v>
      </c>
      <c r="P2108" s="77">
        <v>0.41791631355258702</v>
      </c>
      <c r="Q2108" s="77">
        <v>0.41791631355258702</v>
      </c>
      <c r="R2108" s="77">
        <v>0</v>
      </c>
      <c r="S2108" s="77">
        <v>1.484559383634E-6</v>
      </c>
      <c r="T2108" s="77" t="s">
        <v>180</v>
      </c>
      <c r="U2108" s="105">
        <v>6.5235615973256195E-2</v>
      </c>
      <c r="V2108" s="105">
        <v>-2.3866736611750101E-2</v>
      </c>
      <c r="W2108" s="101">
        <v>8.9102269544566806E-2</v>
      </c>
    </row>
    <row r="2109" spans="2:23" x14ac:dyDescent="0.25">
      <c r="B2109" s="55" t="s">
        <v>141</v>
      </c>
      <c r="C2109" s="76" t="s">
        <v>164</v>
      </c>
      <c r="D2109" s="55" t="s">
        <v>65</v>
      </c>
      <c r="E2109" s="55" t="s">
        <v>198</v>
      </c>
      <c r="F2109" s="70">
        <v>414.47</v>
      </c>
      <c r="G2109" s="77">
        <v>53100</v>
      </c>
      <c r="H2109" s="77">
        <v>414.47</v>
      </c>
      <c r="I2109" s="77">
        <v>2</v>
      </c>
      <c r="J2109" s="77">
        <v>1.0946253E-11</v>
      </c>
      <c r="K2109" s="77">
        <v>0</v>
      </c>
      <c r="L2109" s="77">
        <v>6.9858630000000004E-12</v>
      </c>
      <c r="M2109" s="77">
        <v>0</v>
      </c>
      <c r="N2109" s="77">
        <v>3.9603890000000001E-12</v>
      </c>
      <c r="O2109" s="77">
        <v>0</v>
      </c>
      <c r="P2109" s="77">
        <v>3.7775609999999997E-12</v>
      </c>
      <c r="Q2109" s="77">
        <v>3.7775599999999999E-12</v>
      </c>
      <c r="R2109" s="77">
        <v>0</v>
      </c>
      <c r="S2109" s="77">
        <v>0</v>
      </c>
      <c r="T2109" s="77" t="s">
        <v>181</v>
      </c>
      <c r="U2109" s="105">
        <v>0</v>
      </c>
      <c r="V2109" s="105">
        <v>0</v>
      </c>
      <c r="W2109" s="101">
        <v>0</v>
      </c>
    </row>
    <row r="2110" spans="2:23" x14ac:dyDescent="0.25">
      <c r="B2110" s="55" t="s">
        <v>141</v>
      </c>
      <c r="C2110" s="76" t="s">
        <v>164</v>
      </c>
      <c r="D2110" s="55" t="s">
        <v>65</v>
      </c>
      <c r="E2110" s="55" t="s">
        <v>199</v>
      </c>
      <c r="F2110" s="70">
        <v>414.34</v>
      </c>
      <c r="G2110" s="77">
        <v>53000</v>
      </c>
      <c r="H2110" s="77">
        <v>414.47</v>
      </c>
      <c r="I2110" s="77">
        <v>1</v>
      </c>
      <c r="J2110" s="77">
        <v>-53.810223709360997</v>
      </c>
      <c r="K2110" s="77">
        <v>0</v>
      </c>
      <c r="L2110" s="77">
        <v>-53.425085212655603</v>
      </c>
      <c r="M2110" s="77">
        <v>0</v>
      </c>
      <c r="N2110" s="77">
        <v>-0.38513849670537298</v>
      </c>
      <c r="O2110" s="77">
        <v>0</v>
      </c>
      <c r="P2110" s="77">
        <v>-0.37877122651732598</v>
      </c>
      <c r="Q2110" s="77">
        <v>-0.37877122651732598</v>
      </c>
      <c r="R2110" s="77">
        <v>0</v>
      </c>
      <c r="S2110" s="77">
        <v>0</v>
      </c>
      <c r="T2110" s="77" t="s">
        <v>180</v>
      </c>
      <c r="U2110" s="105">
        <v>5.0068004571718602E-2</v>
      </c>
      <c r="V2110" s="105">
        <v>-1.8317599365950499E-2</v>
      </c>
      <c r="W2110" s="101">
        <v>6.8385540204552703E-2</v>
      </c>
    </row>
    <row r="2111" spans="2:23" x14ac:dyDescent="0.25">
      <c r="B2111" s="55" t="s">
        <v>141</v>
      </c>
      <c r="C2111" s="76" t="s">
        <v>164</v>
      </c>
      <c r="D2111" s="55" t="s">
        <v>65</v>
      </c>
      <c r="E2111" s="55" t="s">
        <v>199</v>
      </c>
      <c r="F2111" s="70">
        <v>414.34</v>
      </c>
      <c r="G2111" s="77">
        <v>53000</v>
      </c>
      <c r="H2111" s="77">
        <v>414.47</v>
      </c>
      <c r="I2111" s="77">
        <v>2</v>
      </c>
      <c r="J2111" s="77">
        <v>-47.532364276601399</v>
      </c>
      <c r="K2111" s="77">
        <v>0</v>
      </c>
      <c r="L2111" s="77">
        <v>-47.192158604512002</v>
      </c>
      <c r="M2111" s="77">
        <v>0</v>
      </c>
      <c r="N2111" s="77">
        <v>-0.34020567208945501</v>
      </c>
      <c r="O2111" s="77">
        <v>0</v>
      </c>
      <c r="P2111" s="77">
        <v>-0.33458125008999601</v>
      </c>
      <c r="Q2111" s="77">
        <v>-0.33458125008999501</v>
      </c>
      <c r="R2111" s="77">
        <v>0</v>
      </c>
      <c r="S2111" s="77">
        <v>0</v>
      </c>
      <c r="T2111" s="77" t="s">
        <v>180</v>
      </c>
      <c r="U2111" s="105">
        <v>4.4226737371646903E-2</v>
      </c>
      <c r="V2111" s="105">
        <v>-1.6180546106575801E-2</v>
      </c>
      <c r="W2111" s="101">
        <v>6.0407227180636597E-2</v>
      </c>
    </row>
    <row r="2112" spans="2:23" x14ac:dyDescent="0.25">
      <c r="B2112" s="55" t="s">
        <v>141</v>
      </c>
      <c r="C2112" s="76" t="s">
        <v>164</v>
      </c>
      <c r="D2112" s="55" t="s">
        <v>65</v>
      </c>
      <c r="E2112" s="55" t="s">
        <v>199</v>
      </c>
      <c r="F2112" s="70">
        <v>414.34</v>
      </c>
      <c r="G2112" s="77">
        <v>53000</v>
      </c>
      <c r="H2112" s="77">
        <v>414.47</v>
      </c>
      <c r="I2112" s="77">
        <v>3</v>
      </c>
      <c r="J2112" s="77">
        <v>-47.532364276601399</v>
      </c>
      <c r="K2112" s="77">
        <v>0</v>
      </c>
      <c r="L2112" s="77">
        <v>-47.192158604512002</v>
      </c>
      <c r="M2112" s="77">
        <v>0</v>
      </c>
      <c r="N2112" s="77">
        <v>-0.34020567208945501</v>
      </c>
      <c r="O2112" s="77">
        <v>0</v>
      </c>
      <c r="P2112" s="77">
        <v>-0.33458125008999601</v>
      </c>
      <c r="Q2112" s="77">
        <v>-0.33458125008999501</v>
      </c>
      <c r="R2112" s="77">
        <v>0</v>
      </c>
      <c r="S2112" s="77">
        <v>0</v>
      </c>
      <c r="T2112" s="77" t="s">
        <v>180</v>
      </c>
      <c r="U2112" s="105">
        <v>4.4226737371646903E-2</v>
      </c>
      <c r="V2112" s="105">
        <v>-1.6180546106575801E-2</v>
      </c>
      <c r="W2112" s="101">
        <v>6.0407227180636597E-2</v>
      </c>
    </row>
    <row r="2113" spans="2:23" x14ac:dyDescent="0.25">
      <c r="B2113" s="55" t="s">
        <v>141</v>
      </c>
      <c r="C2113" s="76" t="s">
        <v>164</v>
      </c>
      <c r="D2113" s="55" t="s">
        <v>65</v>
      </c>
      <c r="E2113" s="55" t="s">
        <v>199</v>
      </c>
      <c r="F2113" s="70">
        <v>414.34</v>
      </c>
      <c r="G2113" s="77">
        <v>53000</v>
      </c>
      <c r="H2113" s="77">
        <v>414.47</v>
      </c>
      <c r="I2113" s="77">
        <v>4</v>
      </c>
      <c r="J2113" s="77">
        <v>-52.169668108462403</v>
      </c>
      <c r="K2113" s="77">
        <v>0</v>
      </c>
      <c r="L2113" s="77">
        <v>-51.796271639096702</v>
      </c>
      <c r="M2113" s="77">
        <v>0</v>
      </c>
      <c r="N2113" s="77">
        <v>-0.37339646936563903</v>
      </c>
      <c r="O2113" s="77">
        <v>0</v>
      </c>
      <c r="P2113" s="77">
        <v>-0.36722332326874002</v>
      </c>
      <c r="Q2113" s="77">
        <v>-0.36722332326874002</v>
      </c>
      <c r="R2113" s="77">
        <v>0</v>
      </c>
      <c r="S2113" s="77">
        <v>0</v>
      </c>
      <c r="T2113" s="77" t="s">
        <v>180</v>
      </c>
      <c r="U2113" s="105">
        <v>4.8541541017552502E-2</v>
      </c>
      <c r="V2113" s="105">
        <v>-1.7759135970592199E-2</v>
      </c>
      <c r="W2113" s="101">
        <v>6.6300615198111201E-2</v>
      </c>
    </row>
    <row r="2114" spans="2:23" x14ac:dyDescent="0.25">
      <c r="B2114" s="55" t="s">
        <v>141</v>
      </c>
      <c r="C2114" s="76" t="s">
        <v>164</v>
      </c>
      <c r="D2114" s="55" t="s">
        <v>65</v>
      </c>
      <c r="E2114" s="55" t="s">
        <v>199</v>
      </c>
      <c r="F2114" s="70">
        <v>414.34</v>
      </c>
      <c r="G2114" s="77">
        <v>53204</v>
      </c>
      <c r="H2114" s="77">
        <v>411.67</v>
      </c>
      <c r="I2114" s="77">
        <v>1</v>
      </c>
      <c r="J2114" s="77">
        <v>-16.445686405183</v>
      </c>
      <c r="K2114" s="77">
        <v>3.4564864850947702E-2</v>
      </c>
      <c r="L2114" s="77">
        <v>-16.041116208432801</v>
      </c>
      <c r="M2114" s="77">
        <v>3.2885164897350397E-2</v>
      </c>
      <c r="N2114" s="77">
        <v>-0.40457019675018102</v>
      </c>
      <c r="O2114" s="77">
        <v>1.67969995359734E-3</v>
      </c>
      <c r="P2114" s="77">
        <v>-0.396377844748942</v>
      </c>
      <c r="Q2114" s="77">
        <v>-0.396377844748941</v>
      </c>
      <c r="R2114" s="77">
        <v>0</v>
      </c>
      <c r="S2114" s="77">
        <v>2.0079347584239001E-5</v>
      </c>
      <c r="T2114" s="77" t="s">
        <v>180</v>
      </c>
      <c r="U2114" s="105">
        <v>-0.38647794598749702</v>
      </c>
      <c r="V2114" s="105">
        <v>-0.14139465390983999</v>
      </c>
      <c r="W2114" s="101">
        <v>-0.245083520487162</v>
      </c>
    </row>
    <row r="2115" spans="2:23" x14ac:dyDescent="0.25">
      <c r="B2115" s="55" t="s">
        <v>141</v>
      </c>
      <c r="C2115" s="76" t="s">
        <v>164</v>
      </c>
      <c r="D2115" s="55" t="s">
        <v>65</v>
      </c>
      <c r="E2115" s="55" t="s">
        <v>199</v>
      </c>
      <c r="F2115" s="70">
        <v>414.34</v>
      </c>
      <c r="G2115" s="77">
        <v>53304</v>
      </c>
      <c r="H2115" s="77">
        <v>416.06</v>
      </c>
      <c r="I2115" s="77">
        <v>1</v>
      </c>
      <c r="J2115" s="77">
        <v>27.6872250935327</v>
      </c>
      <c r="K2115" s="77">
        <v>7.1062191574321296E-2</v>
      </c>
      <c r="L2115" s="77">
        <v>27.945387695577701</v>
      </c>
      <c r="M2115" s="77">
        <v>7.2393573083384899E-2</v>
      </c>
      <c r="N2115" s="77">
        <v>-0.25816260204498698</v>
      </c>
      <c r="O2115" s="77">
        <v>-1.3313815090635699E-3</v>
      </c>
      <c r="P2115" s="77">
        <v>-0.25322710653001501</v>
      </c>
      <c r="Q2115" s="77">
        <v>-0.25322710653001501</v>
      </c>
      <c r="R2115" s="77">
        <v>0</v>
      </c>
      <c r="S2115" s="77">
        <v>5.9442917855410001E-6</v>
      </c>
      <c r="T2115" s="77" t="s">
        <v>181</v>
      </c>
      <c r="U2115" s="105">
        <v>-0.10874992704580699</v>
      </c>
      <c r="V2115" s="105">
        <v>-3.9786638427900901E-2</v>
      </c>
      <c r="W2115" s="101">
        <v>-6.8963352889406304E-2</v>
      </c>
    </row>
    <row r="2116" spans="2:23" x14ac:dyDescent="0.25">
      <c r="B2116" s="55" t="s">
        <v>141</v>
      </c>
      <c r="C2116" s="76" t="s">
        <v>164</v>
      </c>
      <c r="D2116" s="55" t="s">
        <v>65</v>
      </c>
      <c r="E2116" s="55" t="s">
        <v>199</v>
      </c>
      <c r="F2116" s="70">
        <v>414.34</v>
      </c>
      <c r="G2116" s="77">
        <v>53354</v>
      </c>
      <c r="H2116" s="77">
        <v>415.56</v>
      </c>
      <c r="I2116" s="77">
        <v>1</v>
      </c>
      <c r="J2116" s="77">
        <v>68.273037463278797</v>
      </c>
      <c r="K2116" s="77">
        <v>9.7885360533707597E-2</v>
      </c>
      <c r="L2116" s="77">
        <v>67.622253376416694</v>
      </c>
      <c r="M2116" s="77">
        <v>9.6028152185790305E-2</v>
      </c>
      <c r="N2116" s="77">
        <v>0.65078408686206601</v>
      </c>
      <c r="O2116" s="77">
        <v>1.85720834791728E-3</v>
      </c>
      <c r="P2116" s="77">
        <v>0.63965867057459802</v>
      </c>
      <c r="Q2116" s="77">
        <v>0.63965867057459802</v>
      </c>
      <c r="R2116" s="77">
        <v>0</v>
      </c>
      <c r="S2116" s="77">
        <v>8.5924275116670008E-6</v>
      </c>
      <c r="T2116" s="77" t="s">
        <v>181</v>
      </c>
      <c r="U2116" s="105">
        <v>-2.3307982003462999E-2</v>
      </c>
      <c r="V2116" s="105">
        <v>-8.5273275821618408E-3</v>
      </c>
      <c r="W2116" s="101">
        <v>-1.47806681963812E-2</v>
      </c>
    </row>
    <row r="2117" spans="2:23" x14ac:dyDescent="0.25">
      <c r="B2117" s="55" t="s">
        <v>141</v>
      </c>
      <c r="C2117" s="76" t="s">
        <v>164</v>
      </c>
      <c r="D2117" s="55" t="s">
        <v>65</v>
      </c>
      <c r="E2117" s="55" t="s">
        <v>199</v>
      </c>
      <c r="F2117" s="70">
        <v>414.34</v>
      </c>
      <c r="G2117" s="77">
        <v>53454</v>
      </c>
      <c r="H2117" s="77">
        <v>417.86</v>
      </c>
      <c r="I2117" s="77">
        <v>1</v>
      </c>
      <c r="J2117" s="77">
        <v>63.786978954108797</v>
      </c>
      <c r="K2117" s="77">
        <v>0.277490706255069</v>
      </c>
      <c r="L2117" s="77">
        <v>63.156410409337703</v>
      </c>
      <c r="M2117" s="77">
        <v>0.27203153438906202</v>
      </c>
      <c r="N2117" s="77">
        <v>0.63056854477110402</v>
      </c>
      <c r="O2117" s="77">
        <v>5.4591718660068197E-3</v>
      </c>
      <c r="P2117" s="77">
        <v>0.62090262159896603</v>
      </c>
      <c r="Q2117" s="77">
        <v>0.62090262159896603</v>
      </c>
      <c r="R2117" s="77">
        <v>0</v>
      </c>
      <c r="S2117" s="77">
        <v>2.6292468467677999E-5</v>
      </c>
      <c r="T2117" s="77" t="s">
        <v>181</v>
      </c>
      <c r="U2117" s="105">
        <v>5.1960135851126701E-2</v>
      </c>
      <c r="V2117" s="105">
        <v>-1.9009843904562701E-2</v>
      </c>
      <c r="W2117" s="101">
        <v>7.09699136140204E-2</v>
      </c>
    </row>
    <row r="2118" spans="2:23" x14ac:dyDescent="0.25">
      <c r="B2118" s="55" t="s">
        <v>141</v>
      </c>
      <c r="C2118" s="76" t="s">
        <v>164</v>
      </c>
      <c r="D2118" s="55" t="s">
        <v>65</v>
      </c>
      <c r="E2118" s="55" t="s">
        <v>199</v>
      </c>
      <c r="F2118" s="70">
        <v>414.34</v>
      </c>
      <c r="G2118" s="77">
        <v>53604</v>
      </c>
      <c r="H2118" s="77">
        <v>416.28</v>
      </c>
      <c r="I2118" s="77">
        <v>1</v>
      </c>
      <c r="J2118" s="77">
        <v>50.3241875199463</v>
      </c>
      <c r="K2118" s="77">
        <v>0.11016478745510799</v>
      </c>
      <c r="L2118" s="77">
        <v>50.005397129370103</v>
      </c>
      <c r="M2118" s="77">
        <v>0.10877347877987099</v>
      </c>
      <c r="N2118" s="77">
        <v>0.31879039057622899</v>
      </c>
      <c r="O2118" s="77">
        <v>1.39130867523674E-3</v>
      </c>
      <c r="P2118" s="77">
        <v>0.31427907933569799</v>
      </c>
      <c r="Q2118" s="77">
        <v>0.31427907933569799</v>
      </c>
      <c r="R2118" s="77">
        <v>0</v>
      </c>
      <c r="S2118" s="77">
        <v>4.2965532773019997E-6</v>
      </c>
      <c r="T2118" s="77" t="s">
        <v>181</v>
      </c>
      <c r="U2118" s="105">
        <v>-4.0628951805313597E-2</v>
      </c>
      <c r="V2118" s="105">
        <v>-1.48642804560386E-2</v>
      </c>
      <c r="W2118" s="101">
        <v>-2.5764695361094801E-2</v>
      </c>
    </row>
    <row r="2119" spans="2:23" x14ac:dyDescent="0.25">
      <c r="B2119" s="55" t="s">
        <v>141</v>
      </c>
      <c r="C2119" s="76" t="s">
        <v>164</v>
      </c>
      <c r="D2119" s="55" t="s">
        <v>65</v>
      </c>
      <c r="E2119" s="55" t="s">
        <v>199</v>
      </c>
      <c r="F2119" s="70">
        <v>414.34</v>
      </c>
      <c r="G2119" s="77">
        <v>53654</v>
      </c>
      <c r="H2119" s="77">
        <v>414.97</v>
      </c>
      <c r="I2119" s="77">
        <v>1</v>
      </c>
      <c r="J2119" s="77">
        <v>7.1220568927235597</v>
      </c>
      <c r="K2119" s="77">
        <v>2.4737945750682401E-3</v>
      </c>
      <c r="L2119" s="77">
        <v>6.6252153643648199</v>
      </c>
      <c r="M2119" s="77">
        <v>2.140684952503E-3</v>
      </c>
      <c r="N2119" s="77">
        <v>0.49684152835874801</v>
      </c>
      <c r="O2119" s="77">
        <v>3.3310962256523997E-4</v>
      </c>
      <c r="P2119" s="77">
        <v>0.48992162973688302</v>
      </c>
      <c r="Q2119" s="77">
        <v>0.48992162973688302</v>
      </c>
      <c r="R2119" s="77">
        <v>0</v>
      </c>
      <c r="S2119" s="77">
        <v>1.1705931624162999E-5</v>
      </c>
      <c r="T2119" s="77" t="s">
        <v>181</v>
      </c>
      <c r="U2119" s="105">
        <v>-0.17488459232124701</v>
      </c>
      <c r="V2119" s="105">
        <v>-6.3982296175384396E-2</v>
      </c>
      <c r="W2119" s="101">
        <v>-0.110902399503127</v>
      </c>
    </row>
    <row r="2120" spans="2:23" x14ac:dyDescent="0.25">
      <c r="B2120" s="55" t="s">
        <v>141</v>
      </c>
      <c r="C2120" s="76" t="s">
        <v>164</v>
      </c>
      <c r="D2120" s="55" t="s">
        <v>65</v>
      </c>
      <c r="E2120" s="55" t="s">
        <v>200</v>
      </c>
      <c r="F2120" s="70">
        <v>413.44</v>
      </c>
      <c r="G2120" s="77">
        <v>53150</v>
      </c>
      <c r="H2120" s="77">
        <v>413.73</v>
      </c>
      <c r="I2120" s="77">
        <v>1</v>
      </c>
      <c r="J2120" s="77">
        <v>28.751041584210199</v>
      </c>
      <c r="K2120" s="77">
        <v>2.26163886499623E-2</v>
      </c>
      <c r="L2120" s="77">
        <v>26.7355237116751</v>
      </c>
      <c r="M2120" s="77">
        <v>1.95566059218431E-2</v>
      </c>
      <c r="N2120" s="77">
        <v>2.0155178725351699</v>
      </c>
      <c r="O2120" s="77">
        <v>3.0597827281192498E-3</v>
      </c>
      <c r="P2120" s="77">
        <v>1.9780504373493799</v>
      </c>
      <c r="Q2120" s="77">
        <v>1.9780504373493799</v>
      </c>
      <c r="R2120" s="77">
        <v>0</v>
      </c>
      <c r="S2120" s="77">
        <v>1.0705102145461899E-4</v>
      </c>
      <c r="T2120" s="77" t="s">
        <v>180</v>
      </c>
      <c r="U2120" s="105">
        <v>0.68098005657396099</v>
      </c>
      <c r="V2120" s="105">
        <v>-0.24913954449005901</v>
      </c>
      <c r="W2120" s="101">
        <v>0.93011873422337799</v>
      </c>
    </row>
    <row r="2121" spans="2:23" x14ac:dyDescent="0.25">
      <c r="B2121" s="55" t="s">
        <v>141</v>
      </c>
      <c r="C2121" s="76" t="s">
        <v>164</v>
      </c>
      <c r="D2121" s="55" t="s">
        <v>65</v>
      </c>
      <c r="E2121" s="55" t="s">
        <v>200</v>
      </c>
      <c r="F2121" s="70">
        <v>413.44</v>
      </c>
      <c r="G2121" s="77">
        <v>53150</v>
      </c>
      <c r="H2121" s="77">
        <v>413.73</v>
      </c>
      <c r="I2121" s="77">
        <v>2</v>
      </c>
      <c r="J2121" s="77">
        <v>28.666624920119201</v>
      </c>
      <c r="K2121" s="77">
        <v>2.2508427776272801E-2</v>
      </c>
      <c r="L2121" s="77">
        <v>26.657024860840899</v>
      </c>
      <c r="M2121" s="77">
        <v>1.9463251129678501E-2</v>
      </c>
      <c r="N2121" s="77">
        <v>2.0096000592783301</v>
      </c>
      <c r="O2121" s="77">
        <v>3.0451766465943299E-3</v>
      </c>
      <c r="P2121" s="77">
        <v>1.97224263318119</v>
      </c>
      <c r="Q2121" s="77">
        <v>1.97224263318119</v>
      </c>
      <c r="R2121" s="77">
        <v>0</v>
      </c>
      <c r="S2121" s="77">
        <v>1.0654000610332599E-4</v>
      </c>
      <c r="T2121" s="77" t="s">
        <v>180</v>
      </c>
      <c r="U2121" s="105">
        <v>0.67665536619095801</v>
      </c>
      <c r="V2121" s="105">
        <v>-0.24755733751985401</v>
      </c>
      <c r="W2121" s="101">
        <v>0.92421184237520404</v>
      </c>
    </row>
    <row r="2122" spans="2:23" x14ac:dyDescent="0.25">
      <c r="B2122" s="55" t="s">
        <v>141</v>
      </c>
      <c r="C2122" s="76" t="s">
        <v>164</v>
      </c>
      <c r="D2122" s="55" t="s">
        <v>65</v>
      </c>
      <c r="E2122" s="55" t="s">
        <v>200</v>
      </c>
      <c r="F2122" s="70">
        <v>413.44</v>
      </c>
      <c r="G2122" s="77">
        <v>53900</v>
      </c>
      <c r="H2122" s="77">
        <v>413.05</v>
      </c>
      <c r="I2122" s="77">
        <v>1</v>
      </c>
      <c r="J2122" s="77">
        <v>-5.9776281965195999</v>
      </c>
      <c r="K2122" s="77">
        <v>1.6758326223382501E-3</v>
      </c>
      <c r="L2122" s="77">
        <v>-7.4401967099152699</v>
      </c>
      <c r="M2122" s="77">
        <v>2.5962211201567701E-3</v>
      </c>
      <c r="N2122" s="77">
        <v>1.4625685133956701</v>
      </c>
      <c r="O2122" s="77">
        <v>-9.2038849781852703E-4</v>
      </c>
      <c r="P2122" s="77">
        <v>1.4369747475876899</v>
      </c>
      <c r="Q2122" s="77">
        <v>1.4369747475876899</v>
      </c>
      <c r="R2122" s="77">
        <v>0</v>
      </c>
      <c r="S2122" s="77">
        <v>9.6843642342100999E-5</v>
      </c>
      <c r="T2122" s="77" t="s">
        <v>180</v>
      </c>
      <c r="U2122" s="105">
        <v>0.19005577544327301</v>
      </c>
      <c r="V2122" s="105">
        <v>-6.9532740150811498E-2</v>
      </c>
      <c r="W2122" s="101">
        <v>0.25958827366619203</v>
      </c>
    </row>
    <row r="2123" spans="2:23" x14ac:dyDescent="0.25">
      <c r="B2123" s="55" t="s">
        <v>141</v>
      </c>
      <c r="C2123" s="76" t="s">
        <v>164</v>
      </c>
      <c r="D2123" s="55" t="s">
        <v>65</v>
      </c>
      <c r="E2123" s="55" t="s">
        <v>200</v>
      </c>
      <c r="F2123" s="70">
        <v>413.44</v>
      </c>
      <c r="G2123" s="77">
        <v>53900</v>
      </c>
      <c r="H2123" s="77">
        <v>413.05</v>
      </c>
      <c r="I2123" s="77">
        <v>2</v>
      </c>
      <c r="J2123" s="77">
        <v>-5.9840837298076099</v>
      </c>
      <c r="K2123" s="77">
        <v>1.67802183387942E-3</v>
      </c>
      <c r="L2123" s="77">
        <v>-7.4482317425283204</v>
      </c>
      <c r="M2123" s="77">
        <v>2.59961267439645E-3</v>
      </c>
      <c r="N2123" s="77">
        <v>1.46414801272071</v>
      </c>
      <c r="O2123" s="77">
        <v>-9.2159084051703305E-4</v>
      </c>
      <c r="P2123" s="77">
        <v>1.4385266069523801</v>
      </c>
      <c r="Q2123" s="77">
        <v>1.4385266069523699</v>
      </c>
      <c r="R2123" s="77">
        <v>0</v>
      </c>
      <c r="S2123" s="77">
        <v>9.6970153316919004E-5</v>
      </c>
      <c r="T2123" s="77" t="s">
        <v>180</v>
      </c>
      <c r="U2123" s="105">
        <v>0.19017491807159601</v>
      </c>
      <c r="V2123" s="105">
        <v>-6.9576329004645096E-2</v>
      </c>
      <c r="W2123" s="101">
        <v>0.25975100499668702</v>
      </c>
    </row>
    <row r="2124" spans="2:23" x14ac:dyDescent="0.25">
      <c r="B2124" s="55" t="s">
        <v>141</v>
      </c>
      <c r="C2124" s="76" t="s">
        <v>164</v>
      </c>
      <c r="D2124" s="55" t="s">
        <v>65</v>
      </c>
      <c r="E2124" s="55" t="s">
        <v>201</v>
      </c>
      <c r="F2124" s="70">
        <v>413.73</v>
      </c>
      <c r="G2124" s="77">
        <v>53550</v>
      </c>
      <c r="H2124" s="77">
        <v>413.48</v>
      </c>
      <c r="I2124" s="77">
        <v>1</v>
      </c>
      <c r="J2124" s="77">
        <v>-1.3505348383092499</v>
      </c>
      <c r="K2124" s="77">
        <v>4.4814312666895001E-5</v>
      </c>
      <c r="L2124" s="77">
        <v>-3.2988513908798902</v>
      </c>
      <c r="M2124" s="77">
        <v>2.6738107166313801E-4</v>
      </c>
      <c r="N2124" s="77">
        <v>1.9483165525706401</v>
      </c>
      <c r="O2124" s="77">
        <v>-2.2256675899624199E-4</v>
      </c>
      <c r="P2124" s="77">
        <v>1.9109843999640601</v>
      </c>
      <c r="Q2124" s="77">
        <v>1.9109843999640499</v>
      </c>
      <c r="R2124" s="77">
        <v>0</v>
      </c>
      <c r="S2124" s="77">
        <v>8.9726234030580005E-5</v>
      </c>
      <c r="T2124" s="77" t="s">
        <v>181</v>
      </c>
      <c r="U2124" s="105">
        <v>0.395024413788019</v>
      </c>
      <c r="V2124" s="105">
        <v>-0.144521416689845</v>
      </c>
      <c r="W2124" s="101">
        <v>0.53954532763903296</v>
      </c>
    </row>
    <row r="2125" spans="2:23" x14ac:dyDescent="0.25">
      <c r="B2125" s="55" t="s">
        <v>141</v>
      </c>
      <c r="C2125" s="76" t="s">
        <v>164</v>
      </c>
      <c r="D2125" s="55" t="s">
        <v>65</v>
      </c>
      <c r="E2125" s="55" t="s">
        <v>201</v>
      </c>
      <c r="F2125" s="70">
        <v>413.73</v>
      </c>
      <c r="G2125" s="77">
        <v>54200</v>
      </c>
      <c r="H2125" s="77">
        <v>413.75</v>
      </c>
      <c r="I2125" s="77">
        <v>1</v>
      </c>
      <c r="J2125" s="77">
        <v>15.410397166569</v>
      </c>
      <c r="K2125" s="77">
        <v>1.5673702494872299E-3</v>
      </c>
      <c r="L2125" s="77">
        <v>13.428448273833901</v>
      </c>
      <c r="M2125" s="77">
        <v>1.1901332720840199E-3</v>
      </c>
      <c r="N2125" s="77">
        <v>1.9819488927350799</v>
      </c>
      <c r="O2125" s="77">
        <v>3.7723697740320701E-4</v>
      </c>
      <c r="P2125" s="77">
        <v>1.94405334867393</v>
      </c>
      <c r="Q2125" s="77">
        <v>1.94405334867392</v>
      </c>
      <c r="R2125" s="77">
        <v>0</v>
      </c>
      <c r="S2125" s="77">
        <v>2.4943666588436001E-5</v>
      </c>
      <c r="T2125" s="77" t="s">
        <v>181</v>
      </c>
      <c r="U2125" s="105">
        <v>0.116439049176137</v>
      </c>
      <c r="V2125" s="105">
        <v>-4.25997375290941E-2</v>
      </c>
      <c r="W2125" s="101">
        <v>0.159038638486353</v>
      </c>
    </row>
    <row r="2126" spans="2:23" x14ac:dyDescent="0.25">
      <c r="B2126" s="55" t="s">
        <v>141</v>
      </c>
      <c r="C2126" s="76" t="s">
        <v>164</v>
      </c>
      <c r="D2126" s="55" t="s">
        <v>65</v>
      </c>
      <c r="E2126" s="55" t="s">
        <v>202</v>
      </c>
      <c r="F2126" s="70">
        <v>413.57</v>
      </c>
      <c r="G2126" s="77">
        <v>53150</v>
      </c>
      <c r="H2126" s="77">
        <v>413.73</v>
      </c>
      <c r="I2126" s="77">
        <v>1</v>
      </c>
      <c r="J2126" s="77">
        <v>-49.764443237438002</v>
      </c>
      <c r="K2126" s="77">
        <v>0</v>
      </c>
      <c r="L2126" s="77">
        <v>-49.719912494545198</v>
      </c>
      <c r="M2126" s="77">
        <v>0</v>
      </c>
      <c r="N2126" s="77">
        <v>-4.4530742892851E-2</v>
      </c>
      <c r="O2126" s="77">
        <v>0</v>
      </c>
      <c r="P2126" s="77">
        <v>-4.5641452310475603E-2</v>
      </c>
      <c r="Q2126" s="77">
        <v>-4.5641452310475498E-2</v>
      </c>
      <c r="R2126" s="77">
        <v>0</v>
      </c>
      <c r="S2126" s="77">
        <v>0</v>
      </c>
      <c r="T2126" s="77" t="s">
        <v>181</v>
      </c>
      <c r="U2126" s="105">
        <v>7.1249188628572597E-3</v>
      </c>
      <c r="V2126" s="105">
        <v>0</v>
      </c>
      <c r="W2126" s="101">
        <v>7.1249122226690201E-3</v>
      </c>
    </row>
    <row r="2127" spans="2:23" x14ac:dyDescent="0.25">
      <c r="B2127" s="55" t="s">
        <v>141</v>
      </c>
      <c r="C2127" s="76" t="s">
        <v>164</v>
      </c>
      <c r="D2127" s="55" t="s">
        <v>65</v>
      </c>
      <c r="E2127" s="55" t="s">
        <v>202</v>
      </c>
      <c r="F2127" s="70">
        <v>413.57</v>
      </c>
      <c r="G2127" s="77">
        <v>53150</v>
      </c>
      <c r="H2127" s="77">
        <v>413.73</v>
      </c>
      <c r="I2127" s="77">
        <v>2</v>
      </c>
      <c r="J2127" s="77">
        <v>-41.782698506189398</v>
      </c>
      <c r="K2127" s="77">
        <v>0</v>
      </c>
      <c r="L2127" s="77">
        <v>-41.745310072128703</v>
      </c>
      <c r="M2127" s="77">
        <v>0</v>
      </c>
      <c r="N2127" s="77">
        <v>-3.7388434060719997E-2</v>
      </c>
      <c r="O2127" s="77">
        <v>0</v>
      </c>
      <c r="P2127" s="77">
        <v>-3.8320996221655197E-2</v>
      </c>
      <c r="Q2127" s="77">
        <v>-3.83209962216551E-2</v>
      </c>
      <c r="R2127" s="77">
        <v>0</v>
      </c>
      <c r="S2127" s="77">
        <v>0</v>
      </c>
      <c r="T2127" s="77" t="s">
        <v>181</v>
      </c>
      <c r="U2127" s="105">
        <v>5.9821494497161298E-3</v>
      </c>
      <c r="V2127" s="105">
        <v>0</v>
      </c>
      <c r="W2127" s="101">
        <v>5.98214387455111E-3</v>
      </c>
    </row>
    <row r="2128" spans="2:23" x14ac:dyDescent="0.25">
      <c r="B2128" s="55" t="s">
        <v>141</v>
      </c>
      <c r="C2128" s="76" t="s">
        <v>164</v>
      </c>
      <c r="D2128" s="55" t="s">
        <v>65</v>
      </c>
      <c r="E2128" s="55" t="s">
        <v>202</v>
      </c>
      <c r="F2128" s="70">
        <v>413.57</v>
      </c>
      <c r="G2128" s="77">
        <v>53150</v>
      </c>
      <c r="H2128" s="77">
        <v>413.73</v>
      </c>
      <c r="I2128" s="77">
        <v>3</v>
      </c>
      <c r="J2128" s="77">
        <v>-51.123199366787603</v>
      </c>
      <c r="K2128" s="77">
        <v>0</v>
      </c>
      <c r="L2128" s="77">
        <v>-51.077452767433599</v>
      </c>
      <c r="M2128" s="77">
        <v>0</v>
      </c>
      <c r="N2128" s="77">
        <v>-4.5746599353990697E-2</v>
      </c>
      <c r="O2128" s="77">
        <v>0</v>
      </c>
      <c r="P2128" s="77">
        <v>-4.6887635308623297E-2</v>
      </c>
      <c r="Q2128" s="77">
        <v>-4.68876353086232E-2</v>
      </c>
      <c r="R2128" s="77">
        <v>0</v>
      </c>
      <c r="S2128" s="77">
        <v>0</v>
      </c>
      <c r="T2128" s="77" t="s">
        <v>181</v>
      </c>
      <c r="U2128" s="105">
        <v>7.31945589663966E-3</v>
      </c>
      <c r="V2128" s="105">
        <v>0</v>
      </c>
      <c r="W2128" s="101">
        <v>7.3194490751493499E-3</v>
      </c>
    </row>
    <row r="2129" spans="2:23" x14ac:dyDescent="0.25">
      <c r="B2129" s="55" t="s">
        <v>141</v>
      </c>
      <c r="C2129" s="76" t="s">
        <v>164</v>
      </c>
      <c r="D2129" s="55" t="s">
        <v>65</v>
      </c>
      <c r="E2129" s="55" t="s">
        <v>202</v>
      </c>
      <c r="F2129" s="70">
        <v>413.57</v>
      </c>
      <c r="G2129" s="77">
        <v>53654</v>
      </c>
      <c r="H2129" s="77">
        <v>414.97</v>
      </c>
      <c r="I2129" s="77">
        <v>1</v>
      </c>
      <c r="J2129" s="77">
        <v>59.152117086563301</v>
      </c>
      <c r="K2129" s="77">
        <v>0.109867750812826</v>
      </c>
      <c r="L2129" s="77">
        <v>59.560811186101397</v>
      </c>
      <c r="M2129" s="77">
        <v>0.111391193195198</v>
      </c>
      <c r="N2129" s="77">
        <v>-0.40869409953809799</v>
      </c>
      <c r="O2129" s="77">
        <v>-1.52344238237134E-3</v>
      </c>
      <c r="P2129" s="77">
        <v>-0.40210035453526699</v>
      </c>
      <c r="Q2129" s="77">
        <v>-0.40210035453526699</v>
      </c>
      <c r="R2129" s="77">
        <v>0</v>
      </c>
      <c r="S2129" s="77">
        <v>5.076899426686E-6</v>
      </c>
      <c r="T2129" s="77" t="s">
        <v>181</v>
      </c>
      <c r="U2129" s="105">
        <v>-5.8944736391621601E-2</v>
      </c>
      <c r="V2129" s="105">
        <v>-2.1565190687930499E-2</v>
      </c>
      <c r="W2129" s="101">
        <v>-3.7379580540188799E-2</v>
      </c>
    </row>
    <row r="2130" spans="2:23" x14ac:dyDescent="0.25">
      <c r="B2130" s="55" t="s">
        <v>141</v>
      </c>
      <c r="C2130" s="76" t="s">
        <v>164</v>
      </c>
      <c r="D2130" s="55" t="s">
        <v>65</v>
      </c>
      <c r="E2130" s="55" t="s">
        <v>202</v>
      </c>
      <c r="F2130" s="70">
        <v>413.57</v>
      </c>
      <c r="G2130" s="77">
        <v>53654</v>
      </c>
      <c r="H2130" s="77">
        <v>414.97</v>
      </c>
      <c r="I2130" s="77">
        <v>2</v>
      </c>
      <c r="J2130" s="77">
        <v>59.152117086563301</v>
      </c>
      <c r="K2130" s="77">
        <v>0.109867750812826</v>
      </c>
      <c r="L2130" s="77">
        <v>59.560811186101397</v>
      </c>
      <c r="M2130" s="77">
        <v>0.111391193195198</v>
      </c>
      <c r="N2130" s="77">
        <v>-0.40869409953809799</v>
      </c>
      <c r="O2130" s="77">
        <v>-1.52344238237134E-3</v>
      </c>
      <c r="P2130" s="77">
        <v>-0.40210035453526699</v>
      </c>
      <c r="Q2130" s="77">
        <v>-0.40210035453526699</v>
      </c>
      <c r="R2130" s="77">
        <v>0</v>
      </c>
      <c r="S2130" s="77">
        <v>5.076899426686E-6</v>
      </c>
      <c r="T2130" s="77" t="s">
        <v>181</v>
      </c>
      <c r="U2130" s="105">
        <v>-5.8944736391621601E-2</v>
      </c>
      <c r="V2130" s="105">
        <v>-2.1565190687930499E-2</v>
      </c>
      <c r="W2130" s="101">
        <v>-3.7379580540188799E-2</v>
      </c>
    </row>
    <row r="2131" spans="2:23" x14ac:dyDescent="0.25">
      <c r="B2131" s="55" t="s">
        <v>141</v>
      </c>
      <c r="C2131" s="76" t="s">
        <v>164</v>
      </c>
      <c r="D2131" s="55" t="s">
        <v>65</v>
      </c>
      <c r="E2131" s="55" t="s">
        <v>202</v>
      </c>
      <c r="F2131" s="70">
        <v>413.57</v>
      </c>
      <c r="G2131" s="77">
        <v>53704</v>
      </c>
      <c r="H2131" s="77">
        <v>415.28</v>
      </c>
      <c r="I2131" s="77">
        <v>1</v>
      </c>
      <c r="J2131" s="77">
        <v>46.059501549856002</v>
      </c>
      <c r="K2131" s="77">
        <v>8.8677767150285594E-2</v>
      </c>
      <c r="L2131" s="77">
        <v>45.623465736118803</v>
      </c>
      <c r="M2131" s="77">
        <v>8.7006726157386693E-2</v>
      </c>
      <c r="N2131" s="77">
        <v>0.43603581373723999</v>
      </c>
      <c r="O2131" s="77">
        <v>1.67104099289888E-3</v>
      </c>
      <c r="P2131" s="77">
        <v>0.430925153107655</v>
      </c>
      <c r="Q2131" s="77">
        <v>0.430925153107655</v>
      </c>
      <c r="R2131" s="77">
        <v>0</v>
      </c>
      <c r="S2131" s="77">
        <v>7.76211318088E-6</v>
      </c>
      <c r="T2131" s="77" t="s">
        <v>181</v>
      </c>
      <c r="U2131" s="105">
        <v>-5.31000780085518E-2</v>
      </c>
      <c r="V2131" s="105">
        <v>-1.94268967493622E-2</v>
      </c>
      <c r="W2131" s="101">
        <v>-3.3673212641478399E-2</v>
      </c>
    </row>
    <row r="2132" spans="2:23" x14ac:dyDescent="0.25">
      <c r="B2132" s="55" t="s">
        <v>141</v>
      </c>
      <c r="C2132" s="76" t="s">
        <v>164</v>
      </c>
      <c r="D2132" s="55" t="s">
        <v>65</v>
      </c>
      <c r="E2132" s="55" t="s">
        <v>202</v>
      </c>
      <c r="F2132" s="70">
        <v>413.57</v>
      </c>
      <c r="G2132" s="77">
        <v>58004</v>
      </c>
      <c r="H2132" s="77">
        <v>410.4</v>
      </c>
      <c r="I2132" s="77">
        <v>1</v>
      </c>
      <c r="J2132" s="77">
        <v>-21.898384452641501</v>
      </c>
      <c r="K2132" s="77">
        <v>0.101566411378439</v>
      </c>
      <c r="L2132" s="77">
        <v>-22.410493510719501</v>
      </c>
      <c r="M2132" s="77">
        <v>0.10637236046765</v>
      </c>
      <c r="N2132" s="77">
        <v>0.51210905807805296</v>
      </c>
      <c r="O2132" s="77">
        <v>-4.8059490892105403E-3</v>
      </c>
      <c r="P2132" s="77">
        <v>0.50412563980457803</v>
      </c>
      <c r="Q2132" s="77">
        <v>0.50412563980457703</v>
      </c>
      <c r="R2132" s="77">
        <v>0</v>
      </c>
      <c r="S2132" s="77">
        <v>5.3827415538034E-5</v>
      </c>
      <c r="T2132" s="77" t="s">
        <v>181</v>
      </c>
      <c r="U2132" s="105">
        <v>-0.356593221410969</v>
      </c>
      <c r="V2132" s="105">
        <v>-0.13046119617296401</v>
      </c>
      <c r="W2132" s="101">
        <v>-0.22613223598555801</v>
      </c>
    </row>
    <row r="2133" spans="2:23" x14ac:dyDescent="0.25">
      <c r="B2133" s="55" t="s">
        <v>141</v>
      </c>
      <c r="C2133" s="76" t="s">
        <v>164</v>
      </c>
      <c r="D2133" s="55" t="s">
        <v>65</v>
      </c>
      <c r="E2133" s="55" t="s">
        <v>203</v>
      </c>
      <c r="F2133" s="70">
        <v>409.36</v>
      </c>
      <c r="G2133" s="77">
        <v>53050</v>
      </c>
      <c r="H2133" s="77">
        <v>413.44</v>
      </c>
      <c r="I2133" s="77">
        <v>1</v>
      </c>
      <c r="J2133" s="77">
        <v>214.70994823210401</v>
      </c>
      <c r="K2133" s="77">
        <v>1.1110187210629701</v>
      </c>
      <c r="L2133" s="77">
        <v>211.05174181961399</v>
      </c>
      <c r="M2133" s="77">
        <v>1.07348238917475</v>
      </c>
      <c r="N2133" s="77">
        <v>3.6582064124893501</v>
      </c>
      <c r="O2133" s="77">
        <v>3.7536331888221898E-2</v>
      </c>
      <c r="P2133" s="77">
        <v>3.56591156492598</v>
      </c>
      <c r="Q2133" s="77">
        <v>3.5659115649259698</v>
      </c>
      <c r="R2133" s="77">
        <v>0</v>
      </c>
      <c r="S2133" s="77">
        <v>3.0644897946183501E-4</v>
      </c>
      <c r="T2133" s="77" t="s">
        <v>180</v>
      </c>
      <c r="U2133" s="105">
        <v>0.51696477585800804</v>
      </c>
      <c r="V2133" s="105">
        <v>-0.18913383370233999</v>
      </c>
      <c r="W2133" s="101">
        <v>0.706097951499846</v>
      </c>
    </row>
    <row r="2134" spans="2:23" x14ac:dyDescent="0.25">
      <c r="B2134" s="55" t="s">
        <v>141</v>
      </c>
      <c r="C2134" s="76" t="s">
        <v>164</v>
      </c>
      <c r="D2134" s="55" t="s">
        <v>65</v>
      </c>
      <c r="E2134" s="55" t="s">
        <v>203</v>
      </c>
      <c r="F2134" s="70">
        <v>409.36</v>
      </c>
      <c r="G2134" s="77">
        <v>53204</v>
      </c>
      <c r="H2134" s="77">
        <v>411.67</v>
      </c>
      <c r="I2134" s="77">
        <v>1</v>
      </c>
      <c r="J2134" s="77">
        <v>39.188403526697101</v>
      </c>
      <c r="K2134" s="77">
        <v>0</v>
      </c>
      <c r="L2134" s="77">
        <v>38.8557393716099</v>
      </c>
      <c r="M2134" s="77">
        <v>0</v>
      </c>
      <c r="N2134" s="77">
        <v>0.33266415508714797</v>
      </c>
      <c r="O2134" s="77">
        <v>0</v>
      </c>
      <c r="P2134" s="77">
        <v>0.324802475639481</v>
      </c>
      <c r="Q2134" s="77">
        <v>0.32480247563948</v>
      </c>
      <c r="R2134" s="77">
        <v>0</v>
      </c>
      <c r="S2134" s="77">
        <v>0</v>
      </c>
      <c r="T2134" s="77" t="s">
        <v>181</v>
      </c>
      <c r="U2134" s="105">
        <v>-0.768454198251312</v>
      </c>
      <c r="V2134" s="105">
        <v>-0.28114234339990801</v>
      </c>
      <c r="W2134" s="101">
        <v>-0.48731230900990202</v>
      </c>
    </row>
    <row r="2135" spans="2:23" x14ac:dyDescent="0.25">
      <c r="B2135" s="55" t="s">
        <v>141</v>
      </c>
      <c r="C2135" s="76" t="s">
        <v>164</v>
      </c>
      <c r="D2135" s="55" t="s">
        <v>65</v>
      </c>
      <c r="E2135" s="55" t="s">
        <v>203</v>
      </c>
      <c r="F2135" s="70">
        <v>409.36</v>
      </c>
      <c r="G2135" s="77">
        <v>53204</v>
      </c>
      <c r="H2135" s="77">
        <v>411.67</v>
      </c>
      <c r="I2135" s="77">
        <v>2</v>
      </c>
      <c r="J2135" s="77">
        <v>39.188403526697101</v>
      </c>
      <c r="K2135" s="77">
        <v>0</v>
      </c>
      <c r="L2135" s="77">
        <v>38.8557393716099</v>
      </c>
      <c r="M2135" s="77">
        <v>0</v>
      </c>
      <c r="N2135" s="77">
        <v>0.33266415508714797</v>
      </c>
      <c r="O2135" s="77">
        <v>0</v>
      </c>
      <c r="P2135" s="77">
        <v>0.324802475639481</v>
      </c>
      <c r="Q2135" s="77">
        <v>0.32480247563948</v>
      </c>
      <c r="R2135" s="77">
        <v>0</v>
      </c>
      <c r="S2135" s="77">
        <v>0</v>
      </c>
      <c r="T2135" s="77" t="s">
        <v>181</v>
      </c>
      <c r="U2135" s="105">
        <v>-0.768454198251312</v>
      </c>
      <c r="V2135" s="105">
        <v>-0.28114234339990801</v>
      </c>
      <c r="W2135" s="101">
        <v>-0.48731230900990202</v>
      </c>
    </row>
    <row r="2136" spans="2:23" x14ac:dyDescent="0.25">
      <c r="B2136" s="55" t="s">
        <v>141</v>
      </c>
      <c r="C2136" s="76" t="s">
        <v>164</v>
      </c>
      <c r="D2136" s="55" t="s">
        <v>65</v>
      </c>
      <c r="E2136" s="55" t="s">
        <v>204</v>
      </c>
      <c r="F2136" s="70">
        <v>411.67</v>
      </c>
      <c r="G2136" s="77">
        <v>53254</v>
      </c>
      <c r="H2136" s="77">
        <v>414.19</v>
      </c>
      <c r="I2136" s="77">
        <v>1</v>
      </c>
      <c r="J2136" s="77">
        <v>28.723649305501802</v>
      </c>
      <c r="K2136" s="77">
        <v>8.6960062301442598E-2</v>
      </c>
      <c r="L2136" s="77">
        <v>28.723649336379601</v>
      </c>
      <c r="M2136" s="77">
        <v>8.69600624884065E-2</v>
      </c>
      <c r="N2136" s="77">
        <v>-3.0877883582999999E-8</v>
      </c>
      <c r="O2136" s="77">
        <v>-1.86963899E-10</v>
      </c>
      <c r="P2136" s="77">
        <v>0</v>
      </c>
      <c r="Q2136" s="77">
        <v>0</v>
      </c>
      <c r="R2136" s="77">
        <v>0</v>
      </c>
      <c r="S2136" s="77">
        <v>0</v>
      </c>
      <c r="T2136" s="77" t="s">
        <v>181</v>
      </c>
      <c r="U2136" s="105">
        <v>6.0926372400000003E-10</v>
      </c>
      <c r="V2136" s="105">
        <v>0</v>
      </c>
      <c r="W2136" s="101">
        <v>6.0926315619000004E-10</v>
      </c>
    </row>
    <row r="2137" spans="2:23" x14ac:dyDescent="0.25">
      <c r="B2137" s="55" t="s">
        <v>141</v>
      </c>
      <c r="C2137" s="76" t="s">
        <v>164</v>
      </c>
      <c r="D2137" s="55" t="s">
        <v>65</v>
      </c>
      <c r="E2137" s="55" t="s">
        <v>204</v>
      </c>
      <c r="F2137" s="70">
        <v>411.67</v>
      </c>
      <c r="G2137" s="77">
        <v>53304</v>
      </c>
      <c r="H2137" s="77">
        <v>416.06</v>
      </c>
      <c r="I2137" s="77">
        <v>1</v>
      </c>
      <c r="J2137" s="77">
        <v>42.1475523619619</v>
      </c>
      <c r="K2137" s="77">
        <v>0.197892761349621</v>
      </c>
      <c r="L2137" s="77">
        <v>41.888844497102198</v>
      </c>
      <c r="M2137" s="77">
        <v>0.19547082767388901</v>
      </c>
      <c r="N2137" s="77">
        <v>0.25870786485966402</v>
      </c>
      <c r="O2137" s="77">
        <v>2.42193367573254E-3</v>
      </c>
      <c r="P2137" s="77">
        <v>0.253227106529753</v>
      </c>
      <c r="Q2137" s="77">
        <v>0.253227106529753</v>
      </c>
      <c r="R2137" s="77">
        <v>0</v>
      </c>
      <c r="S2137" s="77">
        <v>7.1434099774310002E-6</v>
      </c>
      <c r="T2137" s="77" t="s">
        <v>181</v>
      </c>
      <c r="U2137" s="105">
        <v>-0.133373946026874</v>
      </c>
      <c r="V2137" s="105">
        <v>-4.8795443918214498E-2</v>
      </c>
      <c r="W2137" s="101">
        <v>-8.4578580933020994E-2</v>
      </c>
    </row>
    <row r="2138" spans="2:23" x14ac:dyDescent="0.25">
      <c r="B2138" s="55" t="s">
        <v>141</v>
      </c>
      <c r="C2138" s="76" t="s">
        <v>164</v>
      </c>
      <c r="D2138" s="55" t="s">
        <v>65</v>
      </c>
      <c r="E2138" s="55" t="s">
        <v>204</v>
      </c>
      <c r="F2138" s="70">
        <v>411.67</v>
      </c>
      <c r="G2138" s="77">
        <v>54104</v>
      </c>
      <c r="H2138" s="77">
        <v>413.77</v>
      </c>
      <c r="I2138" s="77">
        <v>1</v>
      </c>
      <c r="J2138" s="77">
        <v>25.6681012866343</v>
      </c>
      <c r="K2138" s="77">
        <v>6.5819257223725794E-2</v>
      </c>
      <c r="L2138" s="77">
        <v>25.6681013309761</v>
      </c>
      <c r="M2138" s="77">
        <v>6.5819257451131999E-2</v>
      </c>
      <c r="N2138" s="77">
        <v>-4.4341769145E-8</v>
      </c>
      <c r="O2138" s="77">
        <v>-2.2740618000000001E-10</v>
      </c>
      <c r="P2138" s="77">
        <v>7.7549999999999995E-14</v>
      </c>
      <c r="Q2138" s="77">
        <v>7.7551000000000004E-14</v>
      </c>
      <c r="R2138" s="77">
        <v>0</v>
      </c>
      <c r="S2138" s="77">
        <v>0</v>
      </c>
      <c r="T2138" s="77" t="s">
        <v>181</v>
      </c>
      <c r="U2138" s="105">
        <v>-7.3736333199999996E-10</v>
      </c>
      <c r="V2138" s="105">
        <v>0</v>
      </c>
      <c r="W2138" s="101">
        <v>-7.3736401919999997E-10</v>
      </c>
    </row>
    <row r="2139" spans="2:23" x14ac:dyDescent="0.25">
      <c r="B2139" s="55" t="s">
        <v>141</v>
      </c>
      <c r="C2139" s="76" t="s">
        <v>164</v>
      </c>
      <c r="D2139" s="55" t="s">
        <v>65</v>
      </c>
      <c r="E2139" s="55" t="s">
        <v>205</v>
      </c>
      <c r="F2139" s="70">
        <v>414.19</v>
      </c>
      <c r="G2139" s="77">
        <v>54104</v>
      </c>
      <c r="H2139" s="77">
        <v>413.77</v>
      </c>
      <c r="I2139" s="77">
        <v>1</v>
      </c>
      <c r="J2139" s="77">
        <v>-6.1013612234123498</v>
      </c>
      <c r="K2139" s="77">
        <v>3.26105092900184E-3</v>
      </c>
      <c r="L2139" s="77">
        <v>-6.1013612101512198</v>
      </c>
      <c r="M2139" s="77">
        <v>3.2610509148262401E-3</v>
      </c>
      <c r="N2139" s="77">
        <v>-1.326113247E-8</v>
      </c>
      <c r="O2139" s="77">
        <v>1.4175599999999999E-11</v>
      </c>
      <c r="P2139" s="77">
        <v>0</v>
      </c>
      <c r="Q2139" s="77">
        <v>0</v>
      </c>
      <c r="R2139" s="77">
        <v>0</v>
      </c>
      <c r="S2139" s="77">
        <v>0</v>
      </c>
      <c r="T2139" s="77" t="s">
        <v>181</v>
      </c>
      <c r="U2139" s="105">
        <v>2.9873918800000002E-10</v>
      </c>
      <c r="V2139" s="105">
        <v>0</v>
      </c>
      <c r="W2139" s="101">
        <v>2.9873890958000002E-10</v>
      </c>
    </row>
    <row r="2140" spans="2:23" x14ac:dyDescent="0.25">
      <c r="B2140" s="55" t="s">
        <v>141</v>
      </c>
      <c r="C2140" s="76" t="s">
        <v>164</v>
      </c>
      <c r="D2140" s="55" t="s">
        <v>65</v>
      </c>
      <c r="E2140" s="55" t="s">
        <v>206</v>
      </c>
      <c r="F2140" s="70">
        <v>415.56</v>
      </c>
      <c r="G2140" s="77">
        <v>53404</v>
      </c>
      <c r="H2140" s="77">
        <v>417.95</v>
      </c>
      <c r="I2140" s="77">
        <v>1</v>
      </c>
      <c r="J2140" s="77">
        <v>27.823072404841302</v>
      </c>
      <c r="K2140" s="77">
        <v>7.5244790401978096E-2</v>
      </c>
      <c r="L2140" s="77">
        <v>27.174949282169099</v>
      </c>
      <c r="M2140" s="77">
        <v>7.1780048817078598E-2</v>
      </c>
      <c r="N2140" s="77">
        <v>0.64812312267219496</v>
      </c>
      <c r="O2140" s="77">
        <v>3.46474158489942E-3</v>
      </c>
      <c r="P2140" s="77">
        <v>0.63965867057557002</v>
      </c>
      <c r="Q2140" s="77">
        <v>0.63965867057556902</v>
      </c>
      <c r="R2140" s="77">
        <v>0</v>
      </c>
      <c r="S2140" s="77">
        <v>3.9770664482692001E-5</v>
      </c>
      <c r="T2140" s="77" t="s">
        <v>181</v>
      </c>
      <c r="U2140" s="105">
        <v>-0.10506588397178</v>
      </c>
      <c r="V2140" s="105">
        <v>-3.8438815089339801E-2</v>
      </c>
      <c r="W2140" s="101">
        <v>-6.6627130976660107E-2</v>
      </c>
    </row>
    <row r="2141" spans="2:23" x14ac:dyDescent="0.25">
      <c r="B2141" s="55" t="s">
        <v>141</v>
      </c>
      <c r="C2141" s="76" t="s">
        <v>164</v>
      </c>
      <c r="D2141" s="55" t="s">
        <v>65</v>
      </c>
      <c r="E2141" s="55" t="s">
        <v>207</v>
      </c>
      <c r="F2141" s="70">
        <v>417.95</v>
      </c>
      <c r="G2141" s="77">
        <v>53854</v>
      </c>
      <c r="H2141" s="77">
        <v>411.47</v>
      </c>
      <c r="I2141" s="77">
        <v>1</v>
      </c>
      <c r="J2141" s="77">
        <v>-41.262320082129598</v>
      </c>
      <c r="K2141" s="77">
        <v>0.33614018353152397</v>
      </c>
      <c r="L2141" s="77">
        <v>-41.914062129303801</v>
      </c>
      <c r="M2141" s="77">
        <v>0.34684277412308701</v>
      </c>
      <c r="N2141" s="77">
        <v>0.65174204717415896</v>
      </c>
      <c r="O2141" s="77">
        <v>-1.07025905915631E-2</v>
      </c>
      <c r="P2141" s="77">
        <v>0.63965867057424697</v>
      </c>
      <c r="Q2141" s="77">
        <v>0.63965867057424697</v>
      </c>
      <c r="R2141" s="77">
        <v>0</v>
      </c>
      <c r="S2141" s="77">
        <v>8.0781093506022001E-5</v>
      </c>
      <c r="T2141" s="77" t="s">
        <v>181</v>
      </c>
      <c r="U2141" s="105">
        <v>-0.215182878538624</v>
      </c>
      <c r="V2141" s="105">
        <v>-7.8725601173828E-2</v>
      </c>
      <c r="W2141" s="101">
        <v>-0.13645740453845601</v>
      </c>
    </row>
    <row r="2142" spans="2:23" x14ac:dyDescent="0.25">
      <c r="B2142" s="55" t="s">
        <v>141</v>
      </c>
      <c r="C2142" s="76" t="s">
        <v>164</v>
      </c>
      <c r="D2142" s="55" t="s">
        <v>65</v>
      </c>
      <c r="E2142" s="55" t="s">
        <v>208</v>
      </c>
      <c r="F2142" s="70">
        <v>417.86</v>
      </c>
      <c r="G2142" s="77">
        <v>53754</v>
      </c>
      <c r="H2142" s="77">
        <v>413.69</v>
      </c>
      <c r="I2142" s="77">
        <v>1</v>
      </c>
      <c r="J2142" s="77">
        <v>-28.719458269693899</v>
      </c>
      <c r="K2142" s="77">
        <v>0.13378374135202101</v>
      </c>
      <c r="L2142" s="77">
        <v>-29.3502679984373</v>
      </c>
      <c r="M2142" s="77">
        <v>0.13972528116229099</v>
      </c>
      <c r="N2142" s="77">
        <v>0.63080972874340902</v>
      </c>
      <c r="O2142" s="77">
        <v>-5.9415398102705E-3</v>
      </c>
      <c r="P2142" s="77">
        <v>0.62090262159915299</v>
      </c>
      <c r="Q2142" s="77">
        <v>0.62090262159915299</v>
      </c>
      <c r="R2142" s="77">
        <v>0</v>
      </c>
      <c r="S2142" s="77">
        <v>6.2531354625511006E-5</v>
      </c>
      <c r="T2142" s="77" t="s">
        <v>181</v>
      </c>
      <c r="U2142" s="105">
        <v>0.160132854244806</v>
      </c>
      <c r="V2142" s="105">
        <v>-5.8585308012043001E-2</v>
      </c>
      <c r="W2142" s="101">
        <v>0.21871795841877001</v>
      </c>
    </row>
    <row r="2143" spans="2:23" x14ac:dyDescent="0.25">
      <c r="B2143" s="55" t="s">
        <v>141</v>
      </c>
      <c r="C2143" s="76" t="s">
        <v>164</v>
      </c>
      <c r="D2143" s="55" t="s">
        <v>65</v>
      </c>
      <c r="E2143" s="55" t="s">
        <v>209</v>
      </c>
      <c r="F2143" s="70">
        <v>413.48</v>
      </c>
      <c r="G2143" s="77">
        <v>54050</v>
      </c>
      <c r="H2143" s="77">
        <v>412.77</v>
      </c>
      <c r="I2143" s="77">
        <v>1</v>
      </c>
      <c r="J2143" s="77">
        <v>-29.7004784667511</v>
      </c>
      <c r="K2143" s="77">
        <v>1.2296730790886E-2</v>
      </c>
      <c r="L2143" s="77">
        <v>-34.517334242366601</v>
      </c>
      <c r="M2143" s="77">
        <v>1.6608762302997598E-2</v>
      </c>
      <c r="N2143" s="77">
        <v>4.8168557756154504</v>
      </c>
      <c r="O2143" s="77">
        <v>-4.3120315121115502E-3</v>
      </c>
      <c r="P2143" s="77">
        <v>4.7208940955679504</v>
      </c>
      <c r="Q2143" s="77">
        <v>4.7208940955679397</v>
      </c>
      <c r="R2143" s="77">
        <v>0</v>
      </c>
      <c r="S2143" s="77">
        <v>3.1067856439826201E-4</v>
      </c>
      <c r="T2143" s="77" t="s">
        <v>180</v>
      </c>
      <c r="U2143" s="105">
        <v>1.6385595822460499</v>
      </c>
      <c r="V2143" s="105">
        <v>-0.59947421954532099</v>
      </c>
      <c r="W2143" s="101">
        <v>2.2380317160180501</v>
      </c>
    </row>
    <row r="2144" spans="2:23" x14ac:dyDescent="0.25">
      <c r="B2144" s="55" t="s">
        <v>141</v>
      </c>
      <c r="C2144" s="76" t="s">
        <v>164</v>
      </c>
      <c r="D2144" s="55" t="s">
        <v>65</v>
      </c>
      <c r="E2144" s="55" t="s">
        <v>209</v>
      </c>
      <c r="F2144" s="70">
        <v>413.48</v>
      </c>
      <c r="G2144" s="77">
        <v>54850</v>
      </c>
      <c r="H2144" s="77">
        <v>413.23</v>
      </c>
      <c r="I2144" s="77">
        <v>1</v>
      </c>
      <c r="J2144" s="77">
        <v>-16.928764659566401</v>
      </c>
      <c r="K2144" s="77">
        <v>7.4482940646446102E-3</v>
      </c>
      <c r="L2144" s="77">
        <v>-16.044478065828098</v>
      </c>
      <c r="M2144" s="77">
        <v>6.6904829337617504E-3</v>
      </c>
      <c r="N2144" s="77">
        <v>-0.88428659373832297</v>
      </c>
      <c r="O2144" s="77">
        <v>7.5781113088285701E-4</v>
      </c>
      <c r="P2144" s="77">
        <v>-0.86585634692378299</v>
      </c>
      <c r="Q2144" s="77">
        <v>-0.86585634692378299</v>
      </c>
      <c r="R2144" s="77">
        <v>0</v>
      </c>
      <c r="S2144" s="77">
        <v>1.9484890479077999E-5</v>
      </c>
      <c r="T2144" s="77" t="s">
        <v>181</v>
      </c>
      <c r="U2144" s="105">
        <v>9.2173371571502502E-2</v>
      </c>
      <c r="V2144" s="105">
        <v>-3.3722032805145699E-2</v>
      </c>
      <c r="W2144" s="101">
        <v>0.12589528704630301</v>
      </c>
    </row>
    <row r="2145" spans="2:23" x14ac:dyDescent="0.25">
      <c r="B2145" s="55" t="s">
        <v>141</v>
      </c>
      <c r="C2145" s="76" t="s">
        <v>164</v>
      </c>
      <c r="D2145" s="55" t="s">
        <v>65</v>
      </c>
      <c r="E2145" s="55" t="s">
        <v>210</v>
      </c>
      <c r="F2145" s="70">
        <v>416.28</v>
      </c>
      <c r="G2145" s="77">
        <v>53654</v>
      </c>
      <c r="H2145" s="77">
        <v>414.97</v>
      </c>
      <c r="I2145" s="77">
        <v>1</v>
      </c>
      <c r="J2145" s="77">
        <v>-43.452390645760801</v>
      </c>
      <c r="K2145" s="77">
        <v>7.4391543961572798E-2</v>
      </c>
      <c r="L2145" s="77">
        <v>-43.771032905454703</v>
      </c>
      <c r="M2145" s="77">
        <v>7.5486590871449599E-2</v>
      </c>
      <c r="N2145" s="77">
        <v>0.31864225969391902</v>
      </c>
      <c r="O2145" s="77">
        <v>-1.0950469098767999E-3</v>
      </c>
      <c r="P2145" s="77">
        <v>0.31427907933607502</v>
      </c>
      <c r="Q2145" s="77">
        <v>0.31427907933607402</v>
      </c>
      <c r="R2145" s="77">
        <v>0</v>
      </c>
      <c r="S2145" s="77">
        <v>3.8915907845080001E-6</v>
      </c>
      <c r="T2145" s="77" t="s">
        <v>181</v>
      </c>
      <c r="U2145" s="105">
        <v>-3.77075117185285E-2</v>
      </c>
      <c r="V2145" s="105">
        <v>-1.3795458769632001E-2</v>
      </c>
      <c r="W2145" s="101">
        <v>-2.3912075234137301E-2</v>
      </c>
    </row>
    <row r="2146" spans="2:23" x14ac:dyDescent="0.25">
      <c r="B2146" s="55" t="s">
        <v>141</v>
      </c>
      <c r="C2146" s="76" t="s">
        <v>164</v>
      </c>
      <c r="D2146" s="55" t="s">
        <v>65</v>
      </c>
      <c r="E2146" s="55" t="s">
        <v>211</v>
      </c>
      <c r="F2146" s="70">
        <v>415.28</v>
      </c>
      <c r="G2146" s="77">
        <v>58004</v>
      </c>
      <c r="H2146" s="77">
        <v>410.4</v>
      </c>
      <c r="I2146" s="77">
        <v>1</v>
      </c>
      <c r="J2146" s="77">
        <v>-31.863260637066301</v>
      </c>
      <c r="K2146" s="77">
        <v>0.20924660669351999</v>
      </c>
      <c r="L2146" s="77">
        <v>-32.3013576998991</v>
      </c>
      <c r="M2146" s="77">
        <v>0.21504014587783199</v>
      </c>
      <c r="N2146" s="77">
        <v>0.43809706283279298</v>
      </c>
      <c r="O2146" s="77">
        <v>-5.7935391843127199E-3</v>
      </c>
      <c r="P2146" s="77">
        <v>0.43092515310750801</v>
      </c>
      <c r="Q2146" s="77">
        <v>0.43092515310750801</v>
      </c>
      <c r="R2146" s="77">
        <v>0</v>
      </c>
      <c r="S2146" s="77">
        <v>3.8272046090387998E-5</v>
      </c>
      <c r="T2146" s="77" t="s">
        <v>181</v>
      </c>
      <c r="U2146" s="105">
        <v>-0.25389105022763703</v>
      </c>
      <c r="V2146" s="105">
        <v>-9.2887155788454606E-2</v>
      </c>
      <c r="W2146" s="101">
        <v>-0.161004044489475</v>
      </c>
    </row>
    <row r="2147" spans="2:23" x14ac:dyDescent="0.25">
      <c r="B2147" s="55" t="s">
        <v>141</v>
      </c>
      <c r="C2147" s="76" t="s">
        <v>164</v>
      </c>
      <c r="D2147" s="55" t="s">
        <v>65</v>
      </c>
      <c r="E2147" s="55" t="s">
        <v>212</v>
      </c>
      <c r="F2147" s="70">
        <v>413.69</v>
      </c>
      <c r="G2147" s="77">
        <v>53854</v>
      </c>
      <c r="H2147" s="77">
        <v>411.47</v>
      </c>
      <c r="I2147" s="77">
        <v>1</v>
      </c>
      <c r="J2147" s="77">
        <v>-56.287254131454297</v>
      </c>
      <c r="K2147" s="77">
        <v>0.15682862139411699</v>
      </c>
      <c r="L2147" s="77">
        <v>-57.009809681221398</v>
      </c>
      <c r="M2147" s="77">
        <v>0.160880860794509</v>
      </c>
      <c r="N2147" s="77">
        <v>0.72255554976703396</v>
      </c>
      <c r="O2147" s="77">
        <v>-4.05223940039283E-3</v>
      </c>
      <c r="P2147" s="77">
        <v>0.70647935968100295</v>
      </c>
      <c r="Q2147" s="77">
        <v>0.70647935968100195</v>
      </c>
      <c r="R2147" s="77">
        <v>0</v>
      </c>
      <c r="S2147" s="77">
        <v>2.4706097739936001E-5</v>
      </c>
      <c r="T2147" s="77" t="s">
        <v>180</v>
      </c>
      <c r="U2147" s="105">
        <v>-6.7799611331279305E-2</v>
      </c>
      <c r="V2147" s="105">
        <v>-2.48047855742797E-2</v>
      </c>
      <c r="W2147" s="101">
        <v>-4.2994865826752202E-2</v>
      </c>
    </row>
    <row r="2148" spans="2:23" x14ac:dyDescent="0.25">
      <c r="B2148" s="55" t="s">
        <v>141</v>
      </c>
      <c r="C2148" s="76" t="s">
        <v>164</v>
      </c>
      <c r="D2148" s="55" t="s">
        <v>65</v>
      </c>
      <c r="E2148" s="55" t="s">
        <v>212</v>
      </c>
      <c r="F2148" s="70">
        <v>413.69</v>
      </c>
      <c r="G2148" s="77">
        <v>58104</v>
      </c>
      <c r="H2148" s="77">
        <v>410.15</v>
      </c>
      <c r="I2148" s="77">
        <v>1</v>
      </c>
      <c r="J2148" s="77">
        <v>-27.726564668495499</v>
      </c>
      <c r="K2148" s="77">
        <v>9.8709090659807805E-2</v>
      </c>
      <c r="L2148" s="77">
        <v>-27.639506412673502</v>
      </c>
      <c r="M2148" s="77">
        <v>9.8090193212130306E-2</v>
      </c>
      <c r="N2148" s="77">
        <v>-8.7058255821986799E-2</v>
      </c>
      <c r="O2148" s="77">
        <v>6.1889744767747298E-4</v>
      </c>
      <c r="P2148" s="77">
        <v>-8.55767380825532E-2</v>
      </c>
      <c r="Q2148" s="77">
        <v>-8.5576738082553103E-2</v>
      </c>
      <c r="R2148" s="77">
        <v>0</v>
      </c>
      <c r="S2148" s="77">
        <v>9.4032174814900001E-7</v>
      </c>
      <c r="T2148" s="77" t="s">
        <v>181</v>
      </c>
      <c r="U2148" s="105">
        <v>-5.3249988962530102E-2</v>
      </c>
      <c r="V2148" s="105">
        <v>0</v>
      </c>
      <c r="W2148" s="101">
        <v>-5.3250038589755001E-2</v>
      </c>
    </row>
    <row r="2149" spans="2:23" x14ac:dyDescent="0.25">
      <c r="B2149" s="55" t="s">
        <v>141</v>
      </c>
      <c r="C2149" s="76" t="s">
        <v>164</v>
      </c>
      <c r="D2149" s="55" t="s">
        <v>65</v>
      </c>
      <c r="E2149" s="55" t="s">
        <v>213</v>
      </c>
      <c r="F2149" s="70">
        <v>412.07</v>
      </c>
      <c r="G2149" s="77">
        <v>54050</v>
      </c>
      <c r="H2149" s="77">
        <v>412.77</v>
      </c>
      <c r="I2149" s="77">
        <v>1</v>
      </c>
      <c r="J2149" s="77">
        <v>24.606662050054901</v>
      </c>
      <c r="K2149" s="77">
        <v>1.2769738065709999E-2</v>
      </c>
      <c r="L2149" s="77">
        <v>29.716439416155598</v>
      </c>
      <c r="M2149" s="77">
        <v>1.86238782124966E-2</v>
      </c>
      <c r="N2149" s="77">
        <v>-5.10977736610067</v>
      </c>
      <c r="O2149" s="77">
        <v>-5.85414014678664E-3</v>
      </c>
      <c r="P2149" s="77">
        <v>-5.0027493179851499</v>
      </c>
      <c r="Q2149" s="77">
        <v>-5.0027493179851401</v>
      </c>
      <c r="R2149" s="77">
        <v>0</v>
      </c>
      <c r="S2149" s="77">
        <v>5.2782999057709296E-4</v>
      </c>
      <c r="T2149" s="77" t="s">
        <v>180</v>
      </c>
      <c r="U2149" s="105">
        <v>1.16247967693266</v>
      </c>
      <c r="V2149" s="105">
        <v>-0.42529829529376001</v>
      </c>
      <c r="W2149" s="101">
        <v>1.58777649246997</v>
      </c>
    </row>
    <row r="2150" spans="2:23" x14ac:dyDescent="0.25">
      <c r="B2150" s="55" t="s">
        <v>141</v>
      </c>
      <c r="C2150" s="76" t="s">
        <v>164</v>
      </c>
      <c r="D2150" s="55" t="s">
        <v>65</v>
      </c>
      <c r="E2150" s="55" t="s">
        <v>213</v>
      </c>
      <c r="F2150" s="70">
        <v>412.07</v>
      </c>
      <c r="G2150" s="77">
        <v>56000</v>
      </c>
      <c r="H2150" s="77">
        <v>414.62</v>
      </c>
      <c r="I2150" s="77">
        <v>1</v>
      </c>
      <c r="J2150" s="77">
        <v>27.789273938785101</v>
      </c>
      <c r="K2150" s="77">
        <v>7.4575578555550304E-2</v>
      </c>
      <c r="L2150" s="77">
        <v>23.482031707556299</v>
      </c>
      <c r="M2150" s="77">
        <v>5.3249259372484703E-2</v>
      </c>
      <c r="N2150" s="77">
        <v>4.3072422312287797</v>
      </c>
      <c r="O2150" s="77">
        <v>2.1326319183065601E-2</v>
      </c>
      <c r="P2150" s="77">
        <v>4.2175037272192499</v>
      </c>
      <c r="Q2150" s="77">
        <v>4.2175037272192499</v>
      </c>
      <c r="R2150" s="77">
        <v>0</v>
      </c>
      <c r="S2150" s="77">
        <v>1.71772320063719E-3</v>
      </c>
      <c r="T2150" s="77" t="s">
        <v>180</v>
      </c>
      <c r="U2150" s="105">
        <v>-2.1683402869091899</v>
      </c>
      <c r="V2150" s="105">
        <v>-0.793296817087221</v>
      </c>
      <c r="W2150" s="101">
        <v>-1.37504475131691</v>
      </c>
    </row>
    <row r="2151" spans="2:23" x14ac:dyDescent="0.25">
      <c r="B2151" s="55" t="s">
        <v>141</v>
      </c>
      <c r="C2151" s="76" t="s">
        <v>164</v>
      </c>
      <c r="D2151" s="55" t="s">
        <v>65</v>
      </c>
      <c r="E2151" s="55" t="s">
        <v>213</v>
      </c>
      <c r="F2151" s="70">
        <v>412.07</v>
      </c>
      <c r="G2151" s="77">
        <v>58450</v>
      </c>
      <c r="H2151" s="77">
        <v>409.42</v>
      </c>
      <c r="I2151" s="77">
        <v>1</v>
      </c>
      <c r="J2151" s="77">
        <v>-111.554726340963</v>
      </c>
      <c r="K2151" s="77">
        <v>0.31832920926720498</v>
      </c>
      <c r="L2151" s="77">
        <v>-114.606378225927</v>
      </c>
      <c r="M2151" s="77">
        <v>0.335983628971043</v>
      </c>
      <c r="N2151" s="77">
        <v>3.0516518849636398</v>
      </c>
      <c r="O2151" s="77">
        <v>-1.7654419703838301E-2</v>
      </c>
      <c r="P2151" s="77">
        <v>2.9808576758495402</v>
      </c>
      <c r="Q2151" s="77">
        <v>2.9808576758495402</v>
      </c>
      <c r="R2151" s="77">
        <v>0</v>
      </c>
      <c r="S2151" s="77">
        <v>2.27291409332308E-4</v>
      </c>
      <c r="T2151" s="77" t="s">
        <v>180</v>
      </c>
      <c r="U2151" s="105">
        <v>0.835412873900508</v>
      </c>
      <c r="V2151" s="105">
        <v>-0.30563946896159599</v>
      </c>
      <c r="W2151" s="101">
        <v>1.1410512794391301</v>
      </c>
    </row>
    <row r="2152" spans="2:23" x14ac:dyDescent="0.25">
      <c r="B2152" s="55" t="s">
        <v>141</v>
      </c>
      <c r="C2152" s="76" t="s">
        <v>164</v>
      </c>
      <c r="D2152" s="55" t="s">
        <v>65</v>
      </c>
      <c r="E2152" s="55" t="s">
        <v>214</v>
      </c>
      <c r="F2152" s="70">
        <v>411.47</v>
      </c>
      <c r="G2152" s="77">
        <v>53850</v>
      </c>
      <c r="H2152" s="77">
        <v>412.07</v>
      </c>
      <c r="I2152" s="77">
        <v>1</v>
      </c>
      <c r="J2152" s="77">
        <v>-17.795460494659299</v>
      </c>
      <c r="K2152" s="77">
        <v>0</v>
      </c>
      <c r="L2152" s="77">
        <v>-18.4740120096324</v>
      </c>
      <c r="M2152" s="77">
        <v>0</v>
      </c>
      <c r="N2152" s="77">
        <v>0.67855151497312505</v>
      </c>
      <c r="O2152" s="77">
        <v>0</v>
      </c>
      <c r="P2152" s="77">
        <v>0.66273083674195798</v>
      </c>
      <c r="Q2152" s="77">
        <v>0.66273083674195798</v>
      </c>
      <c r="R2152" s="77">
        <v>0</v>
      </c>
      <c r="S2152" s="77">
        <v>0</v>
      </c>
      <c r="T2152" s="77" t="s">
        <v>180</v>
      </c>
      <c r="U2152" s="105">
        <v>-0.40713090898385101</v>
      </c>
      <c r="V2152" s="105">
        <v>-0.148950631127688</v>
      </c>
      <c r="W2152" s="101">
        <v>-0.25818051847162499</v>
      </c>
    </row>
    <row r="2153" spans="2:23" x14ac:dyDescent="0.25">
      <c r="B2153" s="55" t="s">
        <v>141</v>
      </c>
      <c r="C2153" s="76" t="s">
        <v>164</v>
      </c>
      <c r="D2153" s="55" t="s">
        <v>65</v>
      </c>
      <c r="E2153" s="55" t="s">
        <v>214</v>
      </c>
      <c r="F2153" s="70">
        <v>411.47</v>
      </c>
      <c r="G2153" s="77">
        <v>53850</v>
      </c>
      <c r="H2153" s="77">
        <v>412.07</v>
      </c>
      <c r="I2153" s="77">
        <v>2</v>
      </c>
      <c r="J2153" s="77">
        <v>-41.160492594500298</v>
      </c>
      <c r="K2153" s="77">
        <v>0</v>
      </c>
      <c r="L2153" s="77">
        <v>-42.729966709291098</v>
      </c>
      <c r="M2153" s="77">
        <v>0</v>
      </c>
      <c r="N2153" s="77">
        <v>1.5694741147908</v>
      </c>
      <c r="O2153" s="77">
        <v>0</v>
      </c>
      <c r="P2153" s="77">
        <v>1.5328812483474701</v>
      </c>
      <c r="Q2153" s="77">
        <v>1.5328812483474601</v>
      </c>
      <c r="R2153" s="77">
        <v>0</v>
      </c>
      <c r="S2153" s="77">
        <v>0</v>
      </c>
      <c r="T2153" s="77" t="s">
        <v>180</v>
      </c>
      <c r="U2153" s="105">
        <v>-0.94168446887442803</v>
      </c>
      <c r="V2153" s="105">
        <v>-0.34451939871642501</v>
      </c>
      <c r="W2153" s="101">
        <v>-0.597165626696056</v>
      </c>
    </row>
    <row r="2154" spans="2:23" x14ac:dyDescent="0.25">
      <c r="B2154" s="55" t="s">
        <v>141</v>
      </c>
      <c r="C2154" s="76" t="s">
        <v>164</v>
      </c>
      <c r="D2154" s="55" t="s">
        <v>65</v>
      </c>
      <c r="E2154" s="55" t="s">
        <v>214</v>
      </c>
      <c r="F2154" s="70">
        <v>411.47</v>
      </c>
      <c r="G2154" s="77">
        <v>58004</v>
      </c>
      <c r="H2154" s="77">
        <v>410.4</v>
      </c>
      <c r="I2154" s="77">
        <v>1</v>
      </c>
      <c r="J2154" s="77">
        <v>-32.158786524630102</v>
      </c>
      <c r="K2154" s="77">
        <v>3.5162376725048898E-2</v>
      </c>
      <c r="L2154" s="77">
        <v>-31.291500525154799</v>
      </c>
      <c r="M2154" s="77">
        <v>3.32913721739359E-2</v>
      </c>
      <c r="N2154" s="77">
        <v>-0.86728599947534801</v>
      </c>
      <c r="O2154" s="77">
        <v>1.87100455111299E-3</v>
      </c>
      <c r="P2154" s="77">
        <v>-0.84947405482924798</v>
      </c>
      <c r="Q2154" s="77">
        <v>-0.84947405482924798</v>
      </c>
      <c r="R2154" s="77">
        <v>0</v>
      </c>
      <c r="S2154" s="77">
        <v>2.4534609774154001E-5</v>
      </c>
      <c r="T2154" s="77" t="s">
        <v>180</v>
      </c>
      <c r="U2154" s="105">
        <v>-0.159134764227047</v>
      </c>
      <c r="V2154" s="105">
        <v>-5.8220152395540202E-2</v>
      </c>
      <c r="W2154" s="101">
        <v>-0.100914705880581</v>
      </c>
    </row>
    <row r="2155" spans="2:23" x14ac:dyDescent="0.25">
      <c r="B2155" s="55" t="s">
        <v>141</v>
      </c>
      <c r="C2155" s="76" t="s">
        <v>164</v>
      </c>
      <c r="D2155" s="55" t="s">
        <v>65</v>
      </c>
      <c r="E2155" s="55" t="s">
        <v>215</v>
      </c>
      <c r="F2155" s="70">
        <v>413.05</v>
      </c>
      <c r="G2155" s="77">
        <v>54000</v>
      </c>
      <c r="H2155" s="77">
        <v>410.12</v>
      </c>
      <c r="I2155" s="77">
        <v>1</v>
      </c>
      <c r="J2155" s="77">
        <v>-53.598099183269397</v>
      </c>
      <c r="K2155" s="77">
        <v>0.174089027905211</v>
      </c>
      <c r="L2155" s="77">
        <v>-55.647412196091899</v>
      </c>
      <c r="M2155" s="77">
        <v>0.187656049737779</v>
      </c>
      <c r="N2155" s="77">
        <v>2.0493130128224801</v>
      </c>
      <c r="O2155" s="77">
        <v>-1.35670218325676E-2</v>
      </c>
      <c r="P2155" s="77">
        <v>2.0096450076147701</v>
      </c>
      <c r="Q2155" s="77">
        <v>2.0096450076147598</v>
      </c>
      <c r="R2155" s="77">
        <v>0</v>
      </c>
      <c r="S2155" s="77">
        <v>2.4474358723183598E-4</v>
      </c>
      <c r="T2155" s="77" t="s">
        <v>180</v>
      </c>
      <c r="U2155" s="105">
        <v>0.42050444661255898</v>
      </c>
      <c r="V2155" s="105">
        <v>-0.15384339860431501</v>
      </c>
      <c r="W2155" s="101">
        <v>0.57434730994371797</v>
      </c>
    </row>
    <row r="2156" spans="2:23" x14ac:dyDescent="0.25">
      <c r="B2156" s="55" t="s">
        <v>141</v>
      </c>
      <c r="C2156" s="76" t="s">
        <v>164</v>
      </c>
      <c r="D2156" s="55" t="s">
        <v>65</v>
      </c>
      <c r="E2156" s="55" t="s">
        <v>215</v>
      </c>
      <c r="F2156" s="70">
        <v>413.05</v>
      </c>
      <c r="G2156" s="77">
        <v>54850</v>
      </c>
      <c r="H2156" s="77">
        <v>413.23</v>
      </c>
      <c r="I2156" s="77">
        <v>1</v>
      </c>
      <c r="J2156" s="77">
        <v>32.254177311169201</v>
      </c>
      <c r="K2156" s="77">
        <v>8.1770091585998701E-3</v>
      </c>
      <c r="L2156" s="77">
        <v>31.369290554581301</v>
      </c>
      <c r="M2156" s="77">
        <v>7.7344945845962696E-3</v>
      </c>
      <c r="N2156" s="77">
        <v>0.88488675658785498</v>
      </c>
      <c r="O2156" s="77">
        <v>4.4251457400360102E-4</v>
      </c>
      <c r="P2156" s="77">
        <v>0.865856346920999</v>
      </c>
      <c r="Q2156" s="77">
        <v>0.865856346920999</v>
      </c>
      <c r="R2156" s="77">
        <v>0</v>
      </c>
      <c r="S2156" s="77">
        <v>5.8926986981369996E-6</v>
      </c>
      <c r="T2156" s="77" t="s">
        <v>181</v>
      </c>
      <c r="U2156" s="105">
        <v>2.3540854918027598E-2</v>
      </c>
      <c r="V2156" s="105">
        <v>-8.6125251607085292E-3</v>
      </c>
      <c r="W2156" s="101">
        <v>3.2153350112851503E-2</v>
      </c>
    </row>
    <row r="2157" spans="2:23" x14ac:dyDescent="0.25">
      <c r="B2157" s="55" t="s">
        <v>141</v>
      </c>
      <c r="C2157" s="76" t="s">
        <v>164</v>
      </c>
      <c r="D2157" s="55" t="s">
        <v>65</v>
      </c>
      <c r="E2157" s="55" t="s">
        <v>162</v>
      </c>
      <c r="F2157" s="70">
        <v>410.12</v>
      </c>
      <c r="G2157" s="77">
        <v>54250</v>
      </c>
      <c r="H2157" s="77">
        <v>409.62</v>
      </c>
      <c r="I2157" s="77">
        <v>1</v>
      </c>
      <c r="J2157" s="77">
        <v>-51.2555721904534</v>
      </c>
      <c r="K2157" s="77">
        <v>3.5729018055762701E-2</v>
      </c>
      <c r="L2157" s="77">
        <v>-51.5451648260943</v>
      </c>
      <c r="M2157" s="77">
        <v>3.6133894630509499E-2</v>
      </c>
      <c r="N2157" s="77">
        <v>0.28959263564088999</v>
      </c>
      <c r="O2157" s="77">
        <v>-4.04876574746889E-4</v>
      </c>
      <c r="P2157" s="77">
        <v>0.28185522242454503</v>
      </c>
      <c r="Q2157" s="77">
        <v>0.28185522242454403</v>
      </c>
      <c r="R2157" s="77">
        <v>0</v>
      </c>
      <c r="S2157" s="77">
        <v>1.0804161831490001E-6</v>
      </c>
      <c r="T2157" s="77" t="s">
        <v>180</v>
      </c>
      <c r="U2157" s="105">
        <v>-2.1150443871062598E-2</v>
      </c>
      <c r="V2157" s="105">
        <v>-7.7379827807436E-3</v>
      </c>
      <c r="W2157" s="101">
        <v>-1.34124735902882E-2</v>
      </c>
    </row>
    <row r="2158" spans="2:23" x14ac:dyDescent="0.25">
      <c r="B2158" s="55" t="s">
        <v>141</v>
      </c>
      <c r="C2158" s="76" t="s">
        <v>164</v>
      </c>
      <c r="D2158" s="55" t="s">
        <v>65</v>
      </c>
      <c r="E2158" s="55" t="s">
        <v>216</v>
      </c>
      <c r="F2158" s="70">
        <v>412.77</v>
      </c>
      <c r="G2158" s="77">
        <v>54250</v>
      </c>
      <c r="H2158" s="77">
        <v>409.62</v>
      </c>
      <c r="I2158" s="77">
        <v>1</v>
      </c>
      <c r="J2158" s="77">
        <v>-57.580457168053499</v>
      </c>
      <c r="K2158" s="77">
        <v>0.195615033813241</v>
      </c>
      <c r="L2158" s="77">
        <v>-57.291639940693202</v>
      </c>
      <c r="M2158" s="77">
        <v>0.19365758841854799</v>
      </c>
      <c r="N2158" s="77">
        <v>-0.28881722736029403</v>
      </c>
      <c r="O2158" s="77">
        <v>1.9574453946926101E-3</v>
      </c>
      <c r="P2158" s="77">
        <v>-0.28185522242414102</v>
      </c>
      <c r="Q2158" s="77">
        <v>-0.28185522242414002</v>
      </c>
      <c r="R2158" s="77">
        <v>0</v>
      </c>
      <c r="S2158" s="77">
        <v>4.6870996180580002E-6</v>
      </c>
      <c r="T2158" s="77" t="s">
        <v>180</v>
      </c>
      <c r="U2158" s="105">
        <v>-0.10488250711428999</v>
      </c>
      <c r="V2158" s="105">
        <v>-3.8371725860655598E-2</v>
      </c>
      <c r="W2158" s="101">
        <v>-6.6510843239479006E-2</v>
      </c>
    </row>
    <row r="2159" spans="2:23" x14ac:dyDescent="0.25">
      <c r="B2159" s="55" t="s">
        <v>141</v>
      </c>
      <c r="C2159" s="76" t="s">
        <v>164</v>
      </c>
      <c r="D2159" s="55" t="s">
        <v>65</v>
      </c>
      <c r="E2159" s="55" t="s">
        <v>217</v>
      </c>
      <c r="F2159" s="70">
        <v>413.75</v>
      </c>
      <c r="G2159" s="77">
        <v>53550</v>
      </c>
      <c r="H2159" s="77">
        <v>413.48</v>
      </c>
      <c r="I2159" s="77">
        <v>1</v>
      </c>
      <c r="J2159" s="77">
        <v>-7.6166999435004596</v>
      </c>
      <c r="K2159" s="77">
        <v>1.0268498891189599E-3</v>
      </c>
      <c r="L2159" s="77">
        <v>-9.5987621984882292</v>
      </c>
      <c r="M2159" s="77">
        <v>1.6308113726533401E-3</v>
      </c>
      <c r="N2159" s="77">
        <v>1.98206225498778</v>
      </c>
      <c r="O2159" s="77">
        <v>-6.0396148353438102E-4</v>
      </c>
      <c r="P2159" s="77">
        <v>1.9440533486735501</v>
      </c>
      <c r="Q2159" s="77">
        <v>1.9440533486735501</v>
      </c>
      <c r="R2159" s="77">
        <v>0</v>
      </c>
      <c r="S2159" s="77">
        <v>6.6894378578052994E-5</v>
      </c>
      <c r="T2159" s="77" t="s">
        <v>181</v>
      </c>
      <c r="U2159" s="105">
        <v>0.28534927983459002</v>
      </c>
      <c r="V2159" s="105">
        <v>-0.10439628725138</v>
      </c>
      <c r="W2159" s="101">
        <v>0.38974520385601902</v>
      </c>
    </row>
    <row r="2160" spans="2:23" x14ac:dyDescent="0.25">
      <c r="B2160" s="55" t="s">
        <v>141</v>
      </c>
      <c r="C2160" s="76" t="s">
        <v>164</v>
      </c>
      <c r="D2160" s="55" t="s">
        <v>65</v>
      </c>
      <c r="E2160" s="55" t="s">
        <v>218</v>
      </c>
      <c r="F2160" s="70">
        <v>408.66</v>
      </c>
      <c r="G2160" s="77">
        <v>58200</v>
      </c>
      <c r="H2160" s="77">
        <v>408.93</v>
      </c>
      <c r="I2160" s="77">
        <v>1</v>
      </c>
      <c r="J2160" s="77">
        <v>14.505900943614099</v>
      </c>
      <c r="K2160" s="77">
        <v>3.71182930096008E-3</v>
      </c>
      <c r="L2160" s="77">
        <v>11.4228624267041</v>
      </c>
      <c r="M2160" s="77">
        <v>2.3016987053823702E-3</v>
      </c>
      <c r="N2160" s="77">
        <v>3.0830385169100198</v>
      </c>
      <c r="O2160" s="77">
        <v>1.4101305955777101E-3</v>
      </c>
      <c r="P2160" s="77">
        <v>3.0163489915688801</v>
      </c>
      <c r="Q2160" s="77">
        <v>3.0163489915688699</v>
      </c>
      <c r="R2160" s="77">
        <v>0</v>
      </c>
      <c r="S2160" s="77">
        <v>1.6049509225487599E-4</v>
      </c>
      <c r="T2160" s="77" t="s">
        <v>180</v>
      </c>
      <c r="U2160" s="105">
        <v>-0.255966062746459</v>
      </c>
      <c r="V2160" s="105">
        <v>-9.3646308231701503E-2</v>
      </c>
      <c r="W2160" s="101">
        <v>-0.162319905791389</v>
      </c>
    </row>
    <row r="2161" spans="2:23" x14ac:dyDescent="0.25">
      <c r="B2161" s="55" t="s">
        <v>141</v>
      </c>
      <c r="C2161" s="76" t="s">
        <v>164</v>
      </c>
      <c r="D2161" s="55" t="s">
        <v>65</v>
      </c>
      <c r="E2161" s="55" t="s">
        <v>219</v>
      </c>
      <c r="F2161" s="70">
        <v>412.79</v>
      </c>
      <c r="G2161" s="77">
        <v>53000</v>
      </c>
      <c r="H2161" s="77">
        <v>414.47</v>
      </c>
      <c r="I2161" s="77">
        <v>1</v>
      </c>
      <c r="J2161" s="77">
        <v>96.861462995042999</v>
      </c>
      <c r="K2161" s="77">
        <v>0.231926575294711</v>
      </c>
      <c r="L2161" s="77">
        <v>94.512811910127397</v>
      </c>
      <c r="M2161" s="77">
        <v>0.22081564232673301</v>
      </c>
      <c r="N2161" s="77">
        <v>2.3486510849156201</v>
      </c>
      <c r="O2161" s="77">
        <v>1.11109329679776E-2</v>
      </c>
      <c r="P2161" s="77">
        <v>2.3037443990905202</v>
      </c>
      <c r="Q2161" s="77">
        <v>2.30374439909051</v>
      </c>
      <c r="R2161" s="77">
        <v>0</v>
      </c>
      <c r="S2161" s="77">
        <v>1.31194929696748E-4</v>
      </c>
      <c r="T2161" s="77" t="s">
        <v>181</v>
      </c>
      <c r="U2161" s="105">
        <v>0.65008138088629597</v>
      </c>
      <c r="V2161" s="105">
        <v>-0.237835128286007</v>
      </c>
      <c r="W2161" s="101">
        <v>0.88791568166354395</v>
      </c>
    </row>
    <row r="2162" spans="2:23" x14ac:dyDescent="0.25">
      <c r="B2162" s="55" t="s">
        <v>141</v>
      </c>
      <c r="C2162" s="76" t="s">
        <v>164</v>
      </c>
      <c r="D2162" s="55" t="s">
        <v>65</v>
      </c>
      <c r="E2162" s="55" t="s">
        <v>220</v>
      </c>
      <c r="F2162" s="70">
        <v>414.62</v>
      </c>
      <c r="G2162" s="77">
        <v>56100</v>
      </c>
      <c r="H2162" s="77">
        <v>413.61</v>
      </c>
      <c r="I2162" s="77">
        <v>1</v>
      </c>
      <c r="J2162" s="77">
        <v>-17.127398524437901</v>
      </c>
      <c r="K2162" s="77">
        <v>2.73693478940518E-2</v>
      </c>
      <c r="L2162" s="77">
        <v>-21.431720136124301</v>
      </c>
      <c r="M2162" s="77">
        <v>4.2854427991761299E-2</v>
      </c>
      <c r="N2162" s="77">
        <v>4.3043216116863698</v>
      </c>
      <c r="O2162" s="77">
        <v>-1.54850800977095E-2</v>
      </c>
      <c r="P2162" s="77">
        <v>4.2175037272195697</v>
      </c>
      <c r="Q2162" s="77">
        <v>4.2175037272195697</v>
      </c>
      <c r="R2162" s="77">
        <v>0</v>
      </c>
      <c r="S2162" s="77">
        <v>1.65955860639405E-3</v>
      </c>
      <c r="T2162" s="77" t="s">
        <v>180</v>
      </c>
      <c r="U2162" s="105">
        <v>-2.0652391168597699</v>
      </c>
      <c r="V2162" s="105">
        <v>-0.75557680121519299</v>
      </c>
      <c r="W2162" s="101">
        <v>-1.3096635362064399</v>
      </c>
    </row>
    <row r="2163" spans="2:23" x14ac:dyDescent="0.25">
      <c r="B2163" s="55" t="s">
        <v>141</v>
      </c>
      <c r="C2163" s="76" t="s">
        <v>164</v>
      </c>
      <c r="D2163" s="55" t="s">
        <v>65</v>
      </c>
      <c r="E2163" s="55" t="s">
        <v>163</v>
      </c>
      <c r="F2163" s="70">
        <v>413.62</v>
      </c>
      <c r="G2163" s="77">
        <v>56100</v>
      </c>
      <c r="H2163" s="77">
        <v>413.61</v>
      </c>
      <c r="I2163" s="77">
        <v>1</v>
      </c>
      <c r="J2163" s="77">
        <v>2.8828334666942399</v>
      </c>
      <c r="K2163" s="77">
        <v>6.8646619860678699E-4</v>
      </c>
      <c r="L2163" s="77">
        <v>7.3570166544060402</v>
      </c>
      <c r="M2163" s="77">
        <v>4.4707823287949604E-3</v>
      </c>
      <c r="N2163" s="77">
        <v>-4.4741831877117999</v>
      </c>
      <c r="O2163" s="77">
        <v>-3.7843161301881799E-3</v>
      </c>
      <c r="P2163" s="77">
        <v>-4.3851951284335602</v>
      </c>
      <c r="Q2163" s="77">
        <v>-4.3851951284335504</v>
      </c>
      <c r="R2163" s="77">
        <v>0</v>
      </c>
      <c r="S2163" s="77">
        <v>1.5883927395725301E-3</v>
      </c>
      <c r="T2163" s="77" t="s">
        <v>180</v>
      </c>
      <c r="U2163" s="105">
        <v>-1.60999174806486</v>
      </c>
      <c r="V2163" s="105">
        <v>-0.58902255194321995</v>
      </c>
      <c r="W2163" s="101">
        <v>-1.02097014763109</v>
      </c>
    </row>
    <row r="2164" spans="2:23" x14ac:dyDescent="0.25">
      <c r="B2164" s="55" t="s">
        <v>141</v>
      </c>
      <c r="C2164" s="76" t="s">
        <v>164</v>
      </c>
      <c r="D2164" s="55" t="s">
        <v>65</v>
      </c>
      <c r="E2164" s="55" t="s">
        <v>221</v>
      </c>
      <c r="F2164" s="70">
        <v>410.4</v>
      </c>
      <c r="G2164" s="77">
        <v>58054</v>
      </c>
      <c r="H2164" s="77">
        <v>410.3</v>
      </c>
      <c r="I2164" s="77">
        <v>1</v>
      </c>
      <c r="J2164" s="77">
        <v>-3.96680135006148</v>
      </c>
      <c r="K2164" s="77">
        <v>8.8433582783774896E-4</v>
      </c>
      <c r="L2164" s="77">
        <v>-4.0104783002452598</v>
      </c>
      <c r="M2164" s="77">
        <v>9.0391721425668104E-4</v>
      </c>
      <c r="N2164" s="77">
        <v>4.3676950183773502E-2</v>
      </c>
      <c r="O2164" s="77">
        <v>-1.9581386418932999E-5</v>
      </c>
      <c r="P2164" s="77">
        <v>4.2811038375846502E-2</v>
      </c>
      <c r="Q2164" s="77">
        <v>4.2811038375846398E-2</v>
      </c>
      <c r="R2164" s="77">
        <v>0</v>
      </c>
      <c r="S2164" s="77">
        <v>1.03002517383E-7</v>
      </c>
      <c r="T2164" s="77" t="s">
        <v>180</v>
      </c>
      <c r="U2164" s="105">
        <v>-3.6675268986330798E-3</v>
      </c>
      <c r="V2164" s="105">
        <v>0</v>
      </c>
      <c r="W2164" s="101">
        <v>-3.6675303166466E-3</v>
      </c>
    </row>
    <row r="2165" spans="2:23" x14ac:dyDescent="0.25">
      <c r="B2165" s="55" t="s">
        <v>141</v>
      </c>
      <c r="C2165" s="76" t="s">
        <v>164</v>
      </c>
      <c r="D2165" s="55" t="s">
        <v>65</v>
      </c>
      <c r="E2165" s="55" t="s">
        <v>221</v>
      </c>
      <c r="F2165" s="70">
        <v>410.4</v>
      </c>
      <c r="G2165" s="77">
        <v>58104</v>
      </c>
      <c r="H2165" s="77">
        <v>410.15</v>
      </c>
      <c r="I2165" s="77">
        <v>1</v>
      </c>
      <c r="J2165" s="77">
        <v>-5.2376853553862501</v>
      </c>
      <c r="K2165" s="77">
        <v>2.45254130065327E-3</v>
      </c>
      <c r="L2165" s="77">
        <v>-5.28132373917183</v>
      </c>
      <c r="M2165" s="77">
        <v>2.4935788111518299E-3</v>
      </c>
      <c r="N2165" s="77">
        <v>4.36383837855756E-2</v>
      </c>
      <c r="O2165" s="77">
        <v>-4.1037510498557998E-5</v>
      </c>
      <c r="P2165" s="77">
        <v>4.2765699706671302E-2</v>
      </c>
      <c r="Q2165" s="77">
        <v>4.2765699706671302E-2</v>
      </c>
      <c r="R2165" s="77">
        <v>0</v>
      </c>
      <c r="S2165" s="77">
        <v>1.63504113383E-7</v>
      </c>
      <c r="T2165" s="77" t="s">
        <v>180</v>
      </c>
      <c r="U2165" s="105">
        <v>-5.9270686734019997E-3</v>
      </c>
      <c r="V2165" s="105">
        <v>0</v>
      </c>
      <c r="W2165" s="101">
        <v>-5.9270741972335603E-3</v>
      </c>
    </row>
    <row r="2166" spans="2:23" x14ac:dyDescent="0.25">
      <c r="B2166" s="55" t="s">
        <v>141</v>
      </c>
      <c r="C2166" s="76" t="s">
        <v>164</v>
      </c>
      <c r="D2166" s="55" t="s">
        <v>65</v>
      </c>
      <c r="E2166" s="55" t="s">
        <v>222</v>
      </c>
      <c r="F2166" s="70">
        <v>410.3</v>
      </c>
      <c r="G2166" s="77">
        <v>58104</v>
      </c>
      <c r="H2166" s="77">
        <v>410.15</v>
      </c>
      <c r="I2166" s="77">
        <v>1</v>
      </c>
      <c r="J2166" s="77">
        <v>-7.3945565767607304</v>
      </c>
      <c r="K2166" s="77">
        <v>1.82629419669497E-3</v>
      </c>
      <c r="L2166" s="77">
        <v>-7.4382541977733796</v>
      </c>
      <c r="M2166" s="77">
        <v>1.84794269205716E-3</v>
      </c>
      <c r="N2166" s="77">
        <v>4.3697621012653301E-2</v>
      </c>
      <c r="O2166" s="77">
        <v>-2.1648495362185001E-5</v>
      </c>
      <c r="P2166" s="77">
        <v>4.2811038375754999E-2</v>
      </c>
      <c r="Q2166" s="77">
        <v>4.2811038375754902E-2</v>
      </c>
      <c r="R2166" s="77">
        <v>0</v>
      </c>
      <c r="S2166" s="77">
        <v>6.1215019226999998E-8</v>
      </c>
      <c r="T2166" s="77" t="s">
        <v>180</v>
      </c>
      <c r="U2166" s="105">
        <v>-2.3261108580529401E-3</v>
      </c>
      <c r="V2166" s="105">
        <v>0</v>
      </c>
      <c r="W2166" s="101">
        <v>-2.3261130259111698E-3</v>
      </c>
    </row>
    <row r="2167" spans="2:23" x14ac:dyDescent="0.25">
      <c r="B2167" s="55" t="s">
        <v>141</v>
      </c>
      <c r="C2167" s="76" t="s">
        <v>164</v>
      </c>
      <c r="D2167" s="55" t="s">
        <v>65</v>
      </c>
      <c r="E2167" s="55" t="s">
        <v>223</v>
      </c>
      <c r="F2167" s="70">
        <v>408.1</v>
      </c>
      <c r="G2167" s="77">
        <v>58200</v>
      </c>
      <c r="H2167" s="77">
        <v>408.93</v>
      </c>
      <c r="I2167" s="77">
        <v>1</v>
      </c>
      <c r="J2167" s="77">
        <v>28.801239129850099</v>
      </c>
      <c r="K2167" s="77">
        <v>3.3968490823236497E-2</v>
      </c>
      <c r="L2167" s="77">
        <v>31.887407509216299</v>
      </c>
      <c r="M2167" s="77">
        <v>4.1638236726128902E-2</v>
      </c>
      <c r="N2167" s="77">
        <v>-3.0861683793661898</v>
      </c>
      <c r="O2167" s="77">
        <v>-7.6697459028924296E-3</v>
      </c>
      <c r="P2167" s="77">
        <v>-3.0163489915688801</v>
      </c>
      <c r="Q2167" s="77">
        <v>-3.0163489915688699</v>
      </c>
      <c r="R2167" s="77">
        <v>0</v>
      </c>
      <c r="S2167" s="77">
        <v>3.72577892734534E-4</v>
      </c>
      <c r="T2167" s="77" t="s">
        <v>180</v>
      </c>
      <c r="U2167" s="105">
        <v>-0.57168649264620697</v>
      </c>
      <c r="V2167" s="105">
        <v>-0.209154014121302</v>
      </c>
      <c r="W2167" s="101">
        <v>-0.36253281639315899</v>
      </c>
    </row>
    <row r="2168" spans="2:23" x14ac:dyDescent="0.25">
      <c r="B2168" s="55" t="s">
        <v>141</v>
      </c>
      <c r="C2168" s="76" t="s">
        <v>164</v>
      </c>
      <c r="D2168" s="55" t="s">
        <v>65</v>
      </c>
      <c r="E2168" s="55" t="s">
        <v>223</v>
      </c>
      <c r="F2168" s="70">
        <v>408.1</v>
      </c>
      <c r="G2168" s="77">
        <v>58300</v>
      </c>
      <c r="H2168" s="77">
        <v>406.13</v>
      </c>
      <c r="I2168" s="77">
        <v>1</v>
      </c>
      <c r="J2168" s="77">
        <v>-58.382206727053202</v>
      </c>
      <c r="K2168" s="77">
        <v>0.13098796565497201</v>
      </c>
      <c r="L2168" s="77">
        <v>-61.839021576304297</v>
      </c>
      <c r="M2168" s="77">
        <v>0.146958802175047</v>
      </c>
      <c r="N2168" s="77">
        <v>3.4568148492511899</v>
      </c>
      <c r="O2168" s="77">
        <v>-1.5970836520075599E-2</v>
      </c>
      <c r="P2168" s="77">
        <v>3.3586650676534</v>
      </c>
      <c r="Q2168" s="77">
        <v>3.3586650676534</v>
      </c>
      <c r="R2168" s="77">
        <v>0</v>
      </c>
      <c r="S2168" s="77">
        <v>4.33514650739429E-4</v>
      </c>
      <c r="T2168" s="77" t="s">
        <v>180</v>
      </c>
      <c r="U2168" s="105">
        <v>0.30795814315437098</v>
      </c>
      <c r="V2168" s="105">
        <v>-0.112667839192661</v>
      </c>
      <c r="W2168" s="101">
        <v>0.42062559033755798</v>
      </c>
    </row>
    <row r="2169" spans="2:23" x14ac:dyDescent="0.25">
      <c r="B2169" s="55" t="s">
        <v>141</v>
      </c>
      <c r="C2169" s="76" t="s">
        <v>164</v>
      </c>
      <c r="D2169" s="55" t="s">
        <v>65</v>
      </c>
      <c r="E2169" s="55" t="s">
        <v>223</v>
      </c>
      <c r="F2169" s="70">
        <v>408.1</v>
      </c>
      <c r="G2169" s="77">
        <v>58500</v>
      </c>
      <c r="H2169" s="77">
        <v>408.14</v>
      </c>
      <c r="I2169" s="77">
        <v>1</v>
      </c>
      <c r="J2169" s="77">
        <v>-0.34611094309144202</v>
      </c>
      <c r="K2169" s="77">
        <v>6.2412040947300004E-7</v>
      </c>
      <c r="L2169" s="77">
        <v>1.2715547219486501E-2</v>
      </c>
      <c r="M2169" s="77">
        <v>8.4237958499999995E-10</v>
      </c>
      <c r="N2169" s="77">
        <v>-0.358826490310928</v>
      </c>
      <c r="O2169" s="77">
        <v>6.2327802988799996E-7</v>
      </c>
      <c r="P2169" s="77">
        <v>-0.34231607608308201</v>
      </c>
      <c r="Q2169" s="77">
        <v>-0.34231607608308101</v>
      </c>
      <c r="R2169" s="77">
        <v>0</v>
      </c>
      <c r="S2169" s="77">
        <v>6.1050934187300004E-7</v>
      </c>
      <c r="T2169" s="77" t="s">
        <v>180</v>
      </c>
      <c r="U2169" s="105">
        <v>1.46074318419819E-2</v>
      </c>
      <c r="V2169" s="105">
        <v>-5.3441930936867299E-3</v>
      </c>
      <c r="W2169" s="101">
        <v>1.99516063414154E-2</v>
      </c>
    </row>
    <row r="2170" spans="2:23" x14ac:dyDescent="0.25">
      <c r="B2170" s="55" t="s">
        <v>141</v>
      </c>
      <c r="C2170" s="76" t="s">
        <v>164</v>
      </c>
      <c r="D2170" s="55" t="s">
        <v>65</v>
      </c>
      <c r="E2170" s="55" t="s">
        <v>224</v>
      </c>
      <c r="F2170" s="70">
        <v>406.13</v>
      </c>
      <c r="G2170" s="77">
        <v>58304</v>
      </c>
      <c r="H2170" s="77">
        <v>406.13</v>
      </c>
      <c r="I2170" s="77">
        <v>1</v>
      </c>
      <c r="J2170" s="77">
        <v>-85.934139602936995</v>
      </c>
      <c r="K2170" s="77">
        <v>0</v>
      </c>
      <c r="L2170" s="77">
        <v>-85.934138747191696</v>
      </c>
      <c r="M2170" s="77">
        <v>0</v>
      </c>
      <c r="N2170" s="77">
        <v>-8.5574528574400004E-7</v>
      </c>
      <c r="O2170" s="77">
        <v>0</v>
      </c>
      <c r="P2170" s="77">
        <v>0</v>
      </c>
      <c r="Q2170" s="77">
        <v>0</v>
      </c>
      <c r="R2170" s="77">
        <v>0</v>
      </c>
      <c r="S2170" s="77">
        <v>0</v>
      </c>
      <c r="T2170" s="77" t="s">
        <v>180</v>
      </c>
      <c r="U2170" s="105">
        <v>0</v>
      </c>
      <c r="V2170" s="105">
        <v>0</v>
      </c>
      <c r="W2170" s="101">
        <v>0</v>
      </c>
    </row>
    <row r="2171" spans="2:23" x14ac:dyDescent="0.25">
      <c r="B2171" s="55" t="s">
        <v>141</v>
      </c>
      <c r="C2171" s="76" t="s">
        <v>164</v>
      </c>
      <c r="D2171" s="55" t="s">
        <v>65</v>
      </c>
      <c r="E2171" s="55" t="s">
        <v>224</v>
      </c>
      <c r="F2171" s="70">
        <v>406.13</v>
      </c>
      <c r="G2171" s="77">
        <v>58350</v>
      </c>
      <c r="H2171" s="77">
        <v>409.44</v>
      </c>
      <c r="I2171" s="77">
        <v>1</v>
      </c>
      <c r="J2171" s="77">
        <v>61.451076603550803</v>
      </c>
      <c r="K2171" s="77">
        <v>0.27302177717767401</v>
      </c>
      <c r="L2171" s="77">
        <v>55.2895903354583</v>
      </c>
      <c r="M2171" s="77">
        <v>0.221016675201161</v>
      </c>
      <c r="N2171" s="77">
        <v>6.1614862680924896</v>
      </c>
      <c r="O2171" s="77">
        <v>5.20051019765135E-2</v>
      </c>
      <c r="P2171" s="77">
        <v>5.9972066674252096</v>
      </c>
      <c r="Q2171" s="77">
        <v>5.9972066674251998</v>
      </c>
      <c r="R2171" s="77">
        <v>0</v>
      </c>
      <c r="S2171" s="77">
        <v>2.6003770687938101E-3</v>
      </c>
      <c r="T2171" s="77" t="s">
        <v>180</v>
      </c>
      <c r="U2171" s="105">
        <v>0.81238096210642596</v>
      </c>
      <c r="V2171" s="105">
        <v>-0.29721314287800799</v>
      </c>
      <c r="W2171" s="101">
        <v>1.1095930708795001</v>
      </c>
    </row>
    <row r="2172" spans="2:23" x14ac:dyDescent="0.25">
      <c r="B2172" s="55" t="s">
        <v>141</v>
      </c>
      <c r="C2172" s="76" t="s">
        <v>164</v>
      </c>
      <c r="D2172" s="55" t="s">
        <v>65</v>
      </c>
      <c r="E2172" s="55" t="s">
        <v>224</v>
      </c>
      <c r="F2172" s="70">
        <v>406.13</v>
      </c>
      <c r="G2172" s="77">
        <v>58600</v>
      </c>
      <c r="H2172" s="77">
        <v>406.3</v>
      </c>
      <c r="I2172" s="77">
        <v>1</v>
      </c>
      <c r="J2172" s="77">
        <v>51.853751884656198</v>
      </c>
      <c r="K2172" s="77">
        <v>1.03250364845395E-2</v>
      </c>
      <c r="L2172" s="77">
        <v>54.575882534219197</v>
      </c>
      <c r="M2172" s="77">
        <v>1.1437543504853299E-2</v>
      </c>
      <c r="N2172" s="77">
        <v>-2.7221306495629598</v>
      </c>
      <c r="O2172" s="77">
        <v>-1.11250702031386E-3</v>
      </c>
      <c r="P2172" s="77">
        <v>-2.63854159977289</v>
      </c>
      <c r="Q2172" s="77">
        <v>-2.63854159977289</v>
      </c>
      <c r="R2172" s="77">
        <v>0</v>
      </c>
      <c r="S2172" s="77">
        <v>2.6733702811130998E-5</v>
      </c>
      <c r="T2172" s="77" t="s">
        <v>181</v>
      </c>
      <c r="U2172" s="105">
        <v>1.08451711689516E-2</v>
      </c>
      <c r="V2172" s="105">
        <v>-3.9677535030071204E-3</v>
      </c>
      <c r="W2172" s="101">
        <v>1.4812910866803799E-2</v>
      </c>
    </row>
    <row r="2173" spans="2:23" x14ac:dyDescent="0.25">
      <c r="B2173" s="55" t="s">
        <v>141</v>
      </c>
      <c r="C2173" s="76" t="s">
        <v>164</v>
      </c>
      <c r="D2173" s="55" t="s">
        <v>65</v>
      </c>
      <c r="E2173" s="55" t="s">
        <v>225</v>
      </c>
      <c r="F2173" s="70">
        <v>406.13</v>
      </c>
      <c r="G2173" s="77">
        <v>58300</v>
      </c>
      <c r="H2173" s="77">
        <v>406.13</v>
      </c>
      <c r="I2173" s="77">
        <v>2</v>
      </c>
      <c r="J2173" s="77">
        <v>52.960062582657002</v>
      </c>
      <c r="K2173" s="77">
        <v>0</v>
      </c>
      <c r="L2173" s="77">
        <v>52.960062055272601</v>
      </c>
      <c r="M2173" s="77">
        <v>0</v>
      </c>
      <c r="N2173" s="77">
        <v>5.2738441391800004E-7</v>
      </c>
      <c r="O2173" s="77">
        <v>0</v>
      </c>
      <c r="P2173" s="77">
        <v>1.951E-14</v>
      </c>
      <c r="Q2173" s="77">
        <v>1.9512E-14</v>
      </c>
      <c r="R2173" s="77">
        <v>0</v>
      </c>
      <c r="S2173" s="77">
        <v>0</v>
      </c>
      <c r="T2173" s="77" t="s">
        <v>180</v>
      </c>
      <c r="U2173" s="105">
        <v>0</v>
      </c>
      <c r="V2173" s="105">
        <v>0</v>
      </c>
      <c r="W2173" s="101">
        <v>0</v>
      </c>
    </row>
    <row r="2174" spans="2:23" x14ac:dyDescent="0.25">
      <c r="B2174" s="55" t="s">
        <v>141</v>
      </c>
      <c r="C2174" s="76" t="s">
        <v>164</v>
      </c>
      <c r="D2174" s="55" t="s">
        <v>65</v>
      </c>
      <c r="E2174" s="55" t="s">
        <v>226</v>
      </c>
      <c r="F2174" s="70">
        <v>409.42</v>
      </c>
      <c r="G2174" s="77">
        <v>58500</v>
      </c>
      <c r="H2174" s="77">
        <v>408.14</v>
      </c>
      <c r="I2174" s="77">
        <v>1</v>
      </c>
      <c r="J2174" s="77">
        <v>-96.779923547890505</v>
      </c>
      <c r="K2174" s="77">
        <v>0.132065585787291</v>
      </c>
      <c r="L2174" s="77">
        <v>-99.844651098622094</v>
      </c>
      <c r="M2174" s="77">
        <v>0.14056225637737901</v>
      </c>
      <c r="N2174" s="77">
        <v>3.0647275507315301</v>
      </c>
      <c r="O2174" s="77">
        <v>-8.4966705900874802E-3</v>
      </c>
      <c r="P2174" s="77">
        <v>2.98085767584868</v>
      </c>
      <c r="Q2174" s="77">
        <v>2.9808576758486698</v>
      </c>
      <c r="R2174" s="77">
        <v>0</v>
      </c>
      <c r="S2174" s="77">
        <v>1.2528572601969E-4</v>
      </c>
      <c r="T2174" s="77" t="s">
        <v>180</v>
      </c>
      <c r="U2174" s="105">
        <v>0.44958226112048699</v>
      </c>
      <c r="V2174" s="105">
        <v>-0.16448164474873</v>
      </c>
      <c r="W2174" s="101">
        <v>0.61406333358201004</v>
      </c>
    </row>
    <row r="2175" spans="2:23" x14ac:dyDescent="0.25">
      <c r="B2175" s="55" t="s">
        <v>141</v>
      </c>
      <c r="C2175" s="76" t="s">
        <v>164</v>
      </c>
      <c r="D2175" s="55" t="s">
        <v>65</v>
      </c>
      <c r="E2175" s="55" t="s">
        <v>227</v>
      </c>
      <c r="F2175" s="70">
        <v>408.14</v>
      </c>
      <c r="G2175" s="77">
        <v>58600</v>
      </c>
      <c r="H2175" s="77">
        <v>406.3</v>
      </c>
      <c r="I2175" s="77">
        <v>1</v>
      </c>
      <c r="J2175" s="77">
        <v>-44.687678147297497</v>
      </c>
      <c r="K2175" s="77">
        <v>9.1222438252013802E-2</v>
      </c>
      <c r="L2175" s="77">
        <v>-47.403540098652101</v>
      </c>
      <c r="M2175" s="77">
        <v>0.102647327642245</v>
      </c>
      <c r="N2175" s="77">
        <v>2.7158619513546198</v>
      </c>
      <c r="O2175" s="77">
        <v>-1.1424889390231001E-2</v>
      </c>
      <c r="P2175" s="77">
        <v>2.6385415997699502</v>
      </c>
      <c r="Q2175" s="77">
        <v>2.6385415997699502</v>
      </c>
      <c r="R2175" s="77">
        <v>0</v>
      </c>
      <c r="S2175" s="77">
        <v>3.1801967302337299E-4</v>
      </c>
      <c r="T2175" s="77" t="s">
        <v>181</v>
      </c>
      <c r="U2175" s="105">
        <v>0.34474253300256902</v>
      </c>
      <c r="V2175" s="105">
        <v>-0.12612556977177899</v>
      </c>
      <c r="W2175" s="101">
        <v>0.47086766394088297</v>
      </c>
    </row>
    <row r="2176" spans="2:23" x14ac:dyDescent="0.25">
      <c r="B2176" s="55" t="s">
        <v>141</v>
      </c>
      <c r="C2176" s="76" t="s">
        <v>142</v>
      </c>
      <c r="D2176" s="55" t="s">
        <v>66</v>
      </c>
      <c r="E2176" s="55" t="s">
        <v>143</v>
      </c>
      <c r="F2176" s="70">
        <v>393.2</v>
      </c>
      <c r="G2176" s="77">
        <v>50050</v>
      </c>
      <c r="H2176" s="77">
        <v>395.39</v>
      </c>
      <c r="I2176" s="77">
        <v>1</v>
      </c>
      <c r="J2176" s="77">
        <v>15.8915419014888</v>
      </c>
      <c r="K2176" s="77">
        <v>4.6215022033239898E-2</v>
      </c>
      <c r="L2176" s="77">
        <v>8.7732022467585296</v>
      </c>
      <c r="M2176" s="77">
        <v>1.4085341212242799E-2</v>
      </c>
      <c r="N2176" s="77">
        <v>7.1183396547303097</v>
      </c>
      <c r="O2176" s="77">
        <v>3.2129680820997097E-2</v>
      </c>
      <c r="P2176" s="77">
        <v>6.7058361035664902</v>
      </c>
      <c r="Q2176" s="77">
        <v>6.7058361035664902</v>
      </c>
      <c r="R2176" s="77">
        <v>0</v>
      </c>
      <c r="S2176" s="77">
        <v>8.2291875261649404E-3</v>
      </c>
      <c r="T2176" s="77" t="s">
        <v>158</v>
      </c>
      <c r="U2176" s="105">
        <v>-2.97826956405427</v>
      </c>
      <c r="V2176" s="105">
        <v>-1.06251131639324</v>
      </c>
      <c r="W2176" s="101">
        <v>-1.9157529400059901</v>
      </c>
    </row>
    <row r="2177" spans="2:23" x14ac:dyDescent="0.25">
      <c r="B2177" s="55" t="s">
        <v>141</v>
      </c>
      <c r="C2177" s="76" t="s">
        <v>142</v>
      </c>
      <c r="D2177" s="55" t="s">
        <v>66</v>
      </c>
      <c r="E2177" s="55" t="s">
        <v>159</v>
      </c>
      <c r="F2177" s="70">
        <v>412.82</v>
      </c>
      <c r="G2177" s="77">
        <v>56050</v>
      </c>
      <c r="H2177" s="77">
        <v>412.84</v>
      </c>
      <c r="I2177" s="77">
        <v>1</v>
      </c>
      <c r="J2177" s="77">
        <v>6.4249734346798499</v>
      </c>
      <c r="K2177" s="77">
        <v>1.32096907636294E-3</v>
      </c>
      <c r="L2177" s="77">
        <v>10.0728243493352</v>
      </c>
      <c r="M2177" s="77">
        <v>3.24677729192191E-3</v>
      </c>
      <c r="N2177" s="77">
        <v>-3.6478509146553399</v>
      </c>
      <c r="O2177" s="77">
        <v>-1.9258082155589799E-3</v>
      </c>
      <c r="P2177" s="77">
        <v>-3.55342143637513</v>
      </c>
      <c r="Q2177" s="77">
        <v>-3.55342143637513</v>
      </c>
      <c r="R2177" s="77">
        <v>0</v>
      </c>
      <c r="S2177" s="77">
        <v>4.0405772494369002E-4</v>
      </c>
      <c r="T2177" s="77" t="s">
        <v>158</v>
      </c>
      <c r="U2177" s="105">
        <v>-0.73626694305719398</v>
      </c>
      <c r="V2177" s="105">
        <v>-0.26266660624890098</v>
      </c>
      <c r="W2177" s="101">
        <v>-0.473599024686988</v>
      </c>
    </row>
    <row r="2178" spans="2:23" x14ac:dyDescent="0.25">
      <c r="B2178" s="55" t="s">
        <v>141</v>
      </c>
      <c r="C2178" s="76" t="s">
        <v>142</v>
      </c>
      <c r="D2178" s="55" t="s">
        <v>66</v>
      </c>
      <c r="E2178" s="55" t="s">
        <v>145</v>
      </c>
      <c r="F2178" s="70">
        <v>395.39</v>
      </c>
      <c r="G2178" s="77">
        <v>51450</v>
      </c>
      <c r="H2178" s="77">
        <v>407.26</v>
      </c>
      <c r="I2178" s="77">
        <v>10</v>
      </c>
      <c r="J2178" s="77">
        <v>70.000285434811204</v>
      </c>
      <c r="K2178" s="77">
        <v>0.85437096759212094</v>
      </c>
      <c r="L2178" s="77">
        <v>67.193695951339805</v>
      </c>
      <c r="M2178" s="77">
        <v>0.78723414035380701</v>
      </c>
      <c r="N2178" s="77">
        <v>2.80658948347142</v>
      </c>
      <c r="O2178" s="77">
        <v>6.7136827238313906E-2</v>
      </c>
      <c r="P2178" s="77">
        <v>2.68749982015466</v>
      </c>
      <c r="Q2178" s="77">
        <v>2.68749982015466</v>
      </c>
      <c r="R2178" s="77">
        <v>0</v>
      </c>
      <c r="S2178" s="77">
        <v>1.2593421752016499E-3</v>
      </c>
      <c r="T2178" s="77" t="s">
        <v>160</v>
      </c>
      <c r="U2178" s="105">
        <v>-6.3705299773894701</v>
      </c>
      <c r="V2178" s="105">
        <v>-2.2727157655885599</v>
      </c>
      <c r="W2178" s="101">
        <v>-4.0978028587065101</v>
      </c>
    </row>
    <row r="2179" spans="2:23" x14ac:dyDescent="0.25">
      <c r="B2179" s="55" t="s">
        <v>141</v>
      </c>
      <c r="C2179" s="76" t="s">
        <v>142</v>
      </c>
      <c r="D2179" s="55" t="s">
        <v>66</v>
      </c>
      <c r="E2179" s="55" t="s">
        <v>161</v>
      </c>
      <c r="F2179" s="70">
        <v>407.26</v>
      </c>
      <c r="G2179" s="77">
        <v>54000</v>
      </c>
      <c r="H2179" s="77">
        <v>409.62</v>
      </c>
      <c r="I2179" s="77">
        <v>10</v>
      </c>
      <c r="J2179" s="77">
        <v>46.002379993356499</v>
      </c>
      <c r="K2179" s="77">
        <v>0.101239915288143</v>
      </c>
      <c r="L2179" s="77">
        <v>43.235265507802403</v>
      </c>
      <c r="M2179" s="77">
        <v>8.9426746700083395E-2</v>
      </c>
      <c r="N2179" s="77">
        <v>2.7671144855540599</v>
      </c>
      <c r="O2179" s="77">
        <v>1.18131685880601E-2</v>
      </c>
      <c r="P2179" s="77">
        <v>2.6874998201507201</v>
      </c>
      <c r="Q2179" s="77">
        <v>2.6874998201507201</v>
      </c>
      <c r="R2179" s="77">
        <v>0</v>
      </c>
      <c r="S2179" s="77">
        <v>3.4553182875355802E-4</v>
      </c>
      <c r="T2179" s="77" t="s">
        <v>160</v>
      </c>
      <c r="U2179" s="105">
        <v>-1.7054196078003501</v>
      </c>
      <c r="V2179" s="105">
        <v>-0.60841626102511903</v>
      </c>
      <c r="W2179" s="101">
        <v>-1.09700030750066</v>
      </c>
    </row>
    <row r="2180" spans="2:23" x14ac:dyDescent="0.25">
      <c r="B2180" s="55" t="s">
        <v>141</v>
      </c>
      <c r="C2180" s="76" t="s">
        <v>142</v>
      </c>
      <c r="D2180" s="55" t="s">
        <v>66</v>
      </c>
      <c r="E2180" s="55" t="s">
        <v>162</v>
      </c>
      <c r="F2180" s="70">
        <v>409.62</v>
      </c>
      <c r="G2180" s="77">
        <v>56100</v>
      </c>
      <c r="H2180" s="77">
        <v>412.88</v>
      </c>
      <c r="I2180" s="77">
        <v>10</v>
      </c>
      <c r="J2180" s="77">
        <v>20.071643167837099</v>
      </c>
      <c r="K2180" s="77">
        <v>7.3644793108736395E-2</v>
      </c>
      <c r="L2180" s="77">
        <v>15.5570905169292</v>
      </c>
      <c r="M2180" s="77">
        <v>4.4241816346332299E-2</v>
      </c>
      <c r="N2180" s="77">
        <v>4.5145526509079597</v>
      </c>
      <c r="O2180" s="77">
        <v>2.9402976762404099E-2</v>
      </c>
      <c r="P2180" s="77">
        <v>4.4152896053492503</v>
      </c>
      <c r="Q2180" s="77">
        <v>4.4152896053492396</v>
      </c>
      <c r="R2180" s="77">
        <v>0</v>
      </c>
      <c r="S2180" s="77">
        <v>3.5636462042764202E-3</v>
      </c>
      <c r="T2180" s="77" t="s">
        <v>160</v>
      </c>
      <c r="U2180" s="105">
        <v>-2.6254674484212099</v>
      </c>
      <c r="V2180" s="105">
        <v>-0.93664754474817102</v>
      </c>
      <c r="W2180" s="101">
        <v>-1.68881522475623</v>
      </c>
    </row>
    <row r="2181" spans="2:23" x14ac:dyDescent="0.25">
      <c r="B2181" s="55" t="s">
        <v>141</v>
      </c>
      <c r="C2181" s="76" t="s">
        <v>142</v>
      </c>
      <c r="D2181" s="55" t="s">
        <v>66</v>
      </c>
      <c r="E2181" s="55" t="s">
        <v>163</v>
      </c>
      <c r="F2181" s="70">
        <v>412.84</v>
      </c>
      <c r="G2181" s="77">
        <v>56100</v>
      </c>
      <c r="H2181" s="77">
        <v>412.88</v>
      </c>
      <c r="I2181" s="77">
        <v>10</v>
      </c>
      <c r="J2181" s="77">
        <v>3.4158221763718402</v>
      </c>
      <c r="K2181" s="77">
        <v>8.3658420978056697E-4</v>
      </c>
      <c r="L2181" s="77">
        <v>7.7562122531107001</v>
      </c>
      <c r="M2181" s="77">
        <v>4.3133880045473404E-3</v>
      </c>
      <c r="N2181" s="77">
        <v>-4.3403900767388599</v>
      </c>
      <c r="O2181" s="77">
        <v>-3.4768037947667699E-3</v>
      </c>
      <c r="P2181" s="77">
        <v>-4.2475982041318696</v>
      </c>
      <c r="Q2181" s="77">
        <v>-4.2475982041318696</v>
      </c>
      <c r="R2181" s="77">
        <v>0</v>
      </c>
      <c r="S2181" s="77">
        <v>1.29361788911847E-3</v>
      </c>
      <c r="T2181" s="77" t="s">
        <v>160</v>
      </c>
      <c r="U2181" s="105">
        <v>-1.26181761163776</v>
      </c>
      <c r="V2181" s="105">
        <v>-0.45015921586505198</v>
      </c>
      <c r="W2181" s="101">
        <v>-0.81165614705329603</v>
      </c>
    </row>
    <row r="2182" spans="2:23" x14ac:dyDescent="0.25">
      <c r="B2182" s="55" t="s">
        <v>141</v>
      </c>
      <c r="C2182" s="76" t="s">
        <v>164</v>
      </c>
      <c r="D2182" s="55" t="s">
        <v>66</v>
      </c>
      <c r="E2182" s="55" t="s">
        <v>165</v>
      </c>
      <c r="F2182" s="70">
        <v>392.52</v>
      </c>
      <c r="G2182" s="77">
        <v>50000</v>
      </c>
      <c r="H2182" s="77">
        <v>392.6</v>
      </c>
      <c r="I2182" s="77">
        <v>1</v>
      </c>
      <c r="J2182" s="77">
        <v>0.32939988801882802</v>
      </c>
      <c r="K2182" s="77">
        <v>1.0340458477415999E-5</v>
      </c>
      <c r="L2182" s="77">
        <v>-9.1598352142522295</v>
      </c>
      <c r="M2182" s="77">
        <v>7.99591598380992E-3</v>
      </c>
      <c r="N2182" s="77">
        <v>9.4892351022710599</v>
      </c>
      <c r="O2182" s="77">
        <v>-7.9855755253324997E-3</v>
      </c>
      <c r="P2182" s="77">
        <v>8.9241638964150205</v>
      </c>
      <c r="Q2182" s="77">
        <v>8.9241638964150098</v>
      </c>
      <c r="R2182" s="77">
        <v>0</v>
      </c>
      <c r="S2182" s="77">
        <v>7.5897588291323603E-3</v>
      </c>
      <c r="T2182" s="77" t="s">
        <v>166</v>
      </c>
      <c r="U2182" s="105">
        <v>-3.8685767629683601</v>
      </c>
      <c r="V2182" s="105">
        <v>-1.3801324898859699</v>
      </c>
      <c r="W2182" s="101">
        <v>-2.4884373787867302</v>
      </c>
    </row>
    <row r="2183" spans="2:23" x14ac:dyDescent="0.25">
      <c r="B2183" s="55" t="s">
        <v>141</v>
      </c>
      <c r="C2183" s="76" t="s">
        <v>164</v>
      </c>
      <c r="D2183" s="55" t="s">
        <v>66</v>
      </c>
      <c r="E2183" s="55" t="s">
        <v>167</v>
      </c>
      <c r="F2183" s="70">
        <v>411.49</v>
      </c>
      <c r="G2183" s="77">
        <v>56050</v>
      </c>
      <c r="H2183" s="77">
        <v>412.84</v>
      </c>
      <c r="I2183" s="77">
        <v>1</v>
      </c>
      <c r="J2183" s="77">
        <v>29.2022048161468</v>
      </c>
      <c r="K2183" s="77">
        <v>4.87783734223034E-2</v>
      </c>
      <c r="L2183" s="77">
        <v>34.390007970237299</v>
      </c>
      <c r="M2183" s="77">
        <v>6.7648875476638698E-2</v>
      </c>
      <c r="N2183" s="77">
        <v>-5.1878031540905303</v>
      </c>
      <c r="O2183" s="77">
        <v>-1.8870502054335301E-2</v>
      </c>
      <c r="P2183" s="77">
        <v>-5.0793718961801204</v>
      </c>
      <c r="Q2183" s="77">
        <v>-5.0793718961801204</v>
      </c>
      <c r="R2183" s="77">
        <v>0</v>
      </c>
      <c r="S2183" s="77">
        <v>1.4757610787750901E-3</v>
      </c>
      <c r="T2183" s="77" t="s">
        <v>166</v>
      </c>
      <c r="U2183" s="105">
        <v>-0.80370053868508495</v>
      </c>
      <c r="V2183" s="105">
        <v>-0.286723850537489</v>
      </c>
      <c r="W2183" s="101">
        <v>-0.51697525585104998</v>
      </c>
    </row>
    <row r="2184" spans="2:23" x14ac:dyDescent="0.25">
      <c r="B2184" s="55" t="s">
        <v>141</v>
      </c>
      <c r="C2184" s="76" t="s">
        <v>164</v>
      </c>
      <c r="D2184" s="55" t="s">
        <v>66</v>
      </c>
      <c r="E2184" s="55" t="s">
        <v>178</v>
      </c>
      <c r="F2184" s="70">
        <v>411.35</v>
      </c>
      <c r="G2184" s="77">
        <v>58350</v>
      </c>
      <c r="H2184" s="77">
        <v>408.74</v>
      </c>
      <c r="I2184" s="77">
        <v>1</v>
      </c>
      <c r="J2184" s="77">
        <v>-50.548903848594499</v>
      </c>
      <c r="K2184" s="77">
        <v>0.18192964763696501</v>
      </c>
      <c r="L2184" s="77">
        <v>-44.425893503253903</v>
      </c>
      <c r="M2184" s="77">
        <v>0.14052459296564701</v>
      </c>
      <c r="N2184" s="77">
        <v>-6.1230103453406599</v>
      </c>
      <c r="O2184" s="77">
        <v>4.14050546713184E-2</v>
      </c>
      <c r="P2184" s="77">
        <v>-5.9972066674333</v>
      </c>
      <c r="Q2184" s="77">
        <v>-5.9972066674332902</v>
      </c>
      <c r="R2184" s="77">
        <v>0</v>
      </c>
      <c r="S2184" s="77">
        <v>2.5608139322077401E-3</v>
      </c>
      <c r="T2184" s="77" t="s">
        <v>166</v>
      </c>
      <c r="U2184" s="105">
        <v>1.02118163244029</v>
      </c>
      <c r="V2184" s="105">
        <v>-0.36431122745105698</v>
      </c>
      <c r="W2184" s="101">
        <v>1.38549669843316</v>
      </c>
    </row>
    <row r="2185" spans="2:23" x14ac:dyDescent="0.25">
      <c r="B2185" s="55" t="s">
        <v>141</v>
      </c>
      <c r="C2185" s="76" t="s">
        <v>164</v>
      </c>
      <c r="D2185" s="55" t="s">
        <v>66</v>
      </c>
      <c r="E2185" s="55" t="s">
        <v>179</v>
      </c>
      <c r="F2185" s="70">
        <v>392.6</v>
      </c>
      <c r="G2185" s="77">
        <v>50050</v>
      </c>
      <c r="H2185" s="77">
        <v>395.39</v>
      </c>
      <c r="I2185" s="77">
        <v>1</v>
      </c>
      <c r="J2185" s="77">
        <v>67.191272988349397</v>
      </c>
      <c r="K2185" s="77">
        <v>0.26139922889952399</v>
      </c>
      <c r="L2185" s="77">
        <v>61.4929714329066</v>
      </c>
      <c r="M2185" s="77">
        <v>0.218942222514035</v>
      </c>
      <c r="N2185" s="77">
        <v>5.6983015554427903</v>
      </c>
      <c r="O2185" s="77">
        <v>4.2457006385489403E-2</v>
      </c>
      <c r="P2185" s="77">
        <v>5.3542673140595198</v>
      </c>
      <c r="Q2185" s="77">
        <v>5.3542673140595101</v>
      </c>
      <c r="R2185" s="77">
        <v>0</v>
      </c>
      <c r="S2185" s="77">
        <v>1.6598875334365201E-3</v>
      </c>
      <c r="T2185" s="77" t="s">
        <v>180</v>
      </c>
      <c r="U2185" s="105">
        <v>0.82958689116574802</v>
      </c>
      <c r="V2185" s="105">
        <v>-0.29595892542218399</v>
      </c>
      <c r="W2185" s="101">
        <v>1.12554893494011</v>
      </c>
    </row>
    <row r="2186" spans="2:23" x14ac:dyDescent="0.25">
      <c r="B2186" s="55" t="s">
        <v>141</v>
      </c>
      <c r="C2186" s="76" t="s">
        <v>164</v>
      </c>
      <c r="D2186" s="55" t="s">
        <v>66</v>
      </c>
      <c r="E2186" s="55" t="s">
        <v>179</v>
      </c>
      <c r="F2186" s="70">
        <v>392.6</v>
      </c>
      <c r="G2186" s="77">
        <v>51150</v>
      </c>
      <c r="H2186" s="77">
        <v>388.8</v>
      </c>
      <c r="I2186" s="77">
        <v>1</v>
      </c>
      <c r="J2186" s="77">
        <v>-144.73818788816101</v>
      </c>
      <c r="K2186" s="77">
        <v>0.733220006160197</v>
      </c>
      <c r="L2186" s="77">
        <v>-148.531353066218</v>
      </c>
      <c r="M2186" s="77">
        <v>0.77215469952885796</v>
      </c>
      <c r="N2186" s="77">
        <v>3.7931651780578099</v>
      </c>
      <c r="O2186" s="77">
        <v>-3.8934693368660303E-2</v>
      </c>
      <c r="P2186" s="77">
        <v>3.5698965823322899</v>
      </c>
      <c r="Q2186" s="77">
        <v>3.5698965823322899</v>
      </c>
      <c r="R2186" s="77">
        <v>0</v>
      </c>
      <c r="S2186" s="77">
        <v>4.4604565629917202E-4</v>
      </c>
      <c r="T2186" s="77" t="s">
        <v>180</v>
      </c>
      <c r="U2186" s="105">
        <v>-0.797757022515868</v>
      </c>
      <c r="V2186" s="105">
        <v>-0.28460347390497098</v>
      </c>
      <c r="W2186" s="101">
        <v>-0.51315212690645196</v>
      </c>
    </row>
    <row r="2187" spans="2:23" x14ac:dyDescent="0.25">
      <c r="B2187" s="55" t="s">
        <v>141</v>
      </c>
      <c r="C2187" s="76" t="s">
        <v>164</v>
      </c>
      <c r="D2187" s="55" t="s">
        <v>66</v>
      </c>
      <c r="E2187" s="55" t="s">
        <v>179</v>
      </c>
      <c r="F2187" s="70">
        <v>392.6</v>
      </c>
      <c r="G2187" s="77">
        <v>51200</v>
      </c>
      <c r="H2187" s="77">
        <v>392.6</v>
      </c>
      <c r="I2187" s="77">
        <v>1</v>
      </c>
      <c r="J2187" s="77">
        <v>0</v>
      </c>
      <c r="K2187" s="77">
        <v>0</v>
      </c>
      <c r="L2187" s="77">
        <v>0</v>
      </c>
      <c r="M2187" s="77">
        <v>0</v>
      </c>
      <c r="N2187" s="77">
        <v>0</v>
      </c>
      <c r="O2187" s="77">
        <v>0</v>
      </c>
      <c r="P2187" s="77">
        <v>0</v>
      </c>
      <c r="Q2187" s="77">
        <v>0</v>
      </c>
      <c r="R2187" s="77">
        <v>0</v>
      </c>
      <c r="S2187" s="77">
        <v>0</v>
      </c>
      <c r="T2187" s="77" t="s">
        <v>181</v>
      </c>
      <c r="U2187" s="105">
        <v>0</v>
      </c>
      <c r="V2187" s="105">
        <v>0</v>
      </c>
      <c r="W2187" s="101">
        <v>0</v>
      </c>
    </row>
    <row r="2188" spans="2:23" x14ac:dyDescent="0.25">
      <c r="B2188" s="55" t="s">
        <v>141</v>
      </c>
      <c r="C2188" s="76" t="s">
        <v>164</v>
      </c>
      <c r="D2188" s="55" t="s">
        <v>66</v>
      </c>
      <c r="E2188" s="55" t="s">
        <v>145</v>
      </c>
      <c r="F2188" s="70">
        <v>395.39</v>
      </c>
      <c r="G2188" s="77">
        <v>50054</v>
      </c>
      <c r="H2188" s="77">
        <v>395.39</v>
      </c>
      <c r="I2188" s="77">
        <v>1</v>
      </c>
      <c r="J2188" s="77">
        <v>88.612600089511702</v>
      </c>
      <c r="K2188" s="77">
        <v>0</v>
      </c>
      <c r="L2188" s="77">
        <v>88.612599792532606</v>
      </c>
      <c r="M2188" s="77">
        <v>0</v>
      </c>
      <c r="N2188" s="77">
        <v>2.9697909686999999E-7</v>
      </c>
      <c r="O2188" s="77">
        <v>0</v>
      </c>
      <c r="P2188" s="77">
        <v>4.6958E-13</v>
      </c>
      <c r="Q2188" s="77">
        <v>4.6958200000000005E-13</v>
      </c>
      <c r="R2188" s="77">
        <v>0</v>
      </c>
      <c r="S2188" s="77">
        <v>0</v>
      </c>
      <c r="T2188" s="77" t="s">
        <v>181</v>
      </c>
      <c r="U2188" s="105">
        <v>0</v>
      </c>
      <c r="V2188" s="105">
        <v>0</v>
      </c>
      <c r="W2188" s="101">
        <v>0</v>
      </c>
    </row>
    <row r="2189" spans="2:23" x14ac:dyDescent="0.25">
      <c r="B2189" s="55" t="s">
        <v>141</v>
      </c>
      <c r="C2189" s="76" t="s">
        <v>164</v>
      </c>
      <c r="D2189" s="55" t="s">
        <v>66</v>
      </c>
      <c r="E2189" s="55" t="s">
        <v>145</v>
      </c>
      <c r="F2189" s="70">
        <v>395.39</v>
      </c>
      <c r="G2189" s="77">
        <v>50100</v>
      </c>
      <c r="H2189" s="77">
        <v>394.1</v>
      </c>
      <c r="I2189" s="77">
        <v>1</v>
      </c>
      <c r="J2189" s="77">
        <v>-184.75365803666901</v>
      </c>
      <c r="K2189" s="77">
        <v>0.27204729583870702</v>
      </c>
      <c r="L2189" s="77">
        <v>-190.345780759127</v>
      </c>
      <c r="M2189" s="77">
        <v>0.28876518453483002</v>
      </c>
      <c r="N2189" s="77">
        <v>5.5921227224579502</v>
      </c>
      <c r="O2189" s="77">
        <v>-1.6717888696123499E-2</v>
      </c>
      <c r="P2189" s="77">
        <v>5.2942955586936096</v>
      </c>
      <c r="Q2189" s="77">
        <v>5.2942955586936096</v>
      </c>
      <c r="R2189" s="77">
        <v>0</v>
      </c>
      <c r="S2189" s="77">
        <v>2.23395636738539E-4</v>
      </c>
      <c r="T2189" s="77" t="s">
        <v>180</v>
      </c>
      <c r="U2189" s="105">
        <v>0.61453533861928</v>
      </c>
      <c r="V2189" s="105">
        <v>-0.219238298469427</v>
      </c>
      <c r="W2189" s="101">
        <v>0.83377594707893998</v>
      </c>
    </row>
    <row r="2190" spans="2:23" x14ac:dyDescent="0.25">
      <c r="B2190" s="55" t="s">
        <v>141</v>
      </c>
      <c r="C2190" s="76" t="s">
        <v>164</v>
      </c>
      <c r="D2190" s="55" t="s">
        <v>66</v>
      </c>
      <c r="E2190" s="55" t="s">
        <v>145</v>
      </c>
      <c r="F2190" s="70">
        <v>395.39</v>
      </c>
      <c r="G2190" s="77">
        <v>50900</v>
      </c>
      <c r="H2190" s="77">
        <v>400.14</v>
      </c>
      <c r="I2190" s="77">
        <v>1</v>
      </c>
      <c r="J2190" s="77">
        <v>89.251575093423</v>
      </c>
      <c r="K2190" s="77">
        <v>0.56159197779431302</v>
      </c>
      <c r="L2190" s="77">
        <v>84.922726993986203</v>
      </c>
      <c r="M2190" s="77">
        <v>0.50843680398670599</v>
      </c>
      <c r="N2190" s="77">
        <v>4.3288480994367902</v>
      </c>
      <c r="O2190" s="77">
        <v>5.3155173807607599E-2</v>
      </c>
      <c r="P2190" s="77">
        <v>4.0783080387851696</v>
      </c>
      <c r="Q2190" s="77">
        <v>4.0783080387851696</v>
      </c>
      <c r="R2190" s="77">
        <v>0</v>
      </c>
      <c r="S2190" s="77">
        <v>1.1725980503749899E-3</v>
      </c>
      <c r="T2190" s="77" t="s">
        <v>180</v>
      </c>
      <c r="U2190" s="105">
        <v>0.58123923725828497</v>
      </c>
      <c r="V2190" s="105">
        <v>-0.20735976171277501</v>
      </c>
      <c r="W2190" s="101">
        <v>0.78860118380385502</v>
      </c>
    </row>
    <row r="2191" spans="2:23" x14ac:dyDescent="0.25">
      <c r="B2191" s="55" t="s">
        <v>141</v>
      </c>
      <c r="C2191" s="76" t="s">
        <v>164</v>
      </c>
      <c r="D2191" s="55" t="s">
        <v>66</v>
      </c>
      <c r="E2191" s="55" t="s">
        <v>182</v>
      </c>
      <c r="F2191" s="70">
        <v>395.39</v>
      </c>
      <c r="G2191" s="77">
        <v>50454</v>
      </c>
      <c r="H2191" s="77">
        <v>395.39</v>
      </c>
      <c r="I2191" s="77">
        <v>1</v>
      </c>
      <c r="J2191" s="77">
        <v>7.2458499999999999E-13</v>
      </c>
      <c r="K2191" s="77">
        <v>0</v>
      </c>
      <c r="L2191" s="77">
        <v>4.0739300000000001E-13</v>
      </c>
      <c r="M2191" s="77">
        <v>0</v>
      </c>
      <c r="N2191" s="77">
        <v>3.1719100000000001E-13</v>
      </c>
      <c r="O2191" s="77">
        <v>0</v>
      </c>
      <c r="P2191" s="77">
        <v>2.9815500000000001E-13</v>
      </c>
      <c r="Q2191" s="77">
        <v>2.9815399999999998E-13</v>
      </c>
      <c r="R2191" s="77">
        <v>0</v>
      </c>
      <c r="S2191" s="77">
        <v>0</v>
      </c>
      <c r="T2191" s="77" t="s">
        <v>181</v>
      </c>
      <c r="U2191" s="105">
        <v>0</v>
      </c>
      <c r="V2191" s="105">
        <v>0</v>
      </c>
      <c r="W2191" s="101">
        <v>0</v>
      </c>
    </row>
    <row r="2192" spans="2:23" x14ac:dyDescent="0.25">
      <c r="B2192" s="55" t="s">
        <v>141</v>
      </c>
      <c r="C2192" s="76" t="s">
        <v>164</v>
      </c>
      <c r="D2192" s="55" t="s">
        <v>66</v>
      </c>
      <c r="E2192" s="55" t="s">
        <v>182</v>
      </c>
      <c r="F2192" s="70">
        <v>395.39</v>
      </c>
      <c r="G2192" s="77">
        <v>50604</v>
      </c>
      <c r="H2192" s="77">
        <v>395.39</v>
      </c>
      <c r="I2192" s="77">
        <v>1</v>
      </c>
      <c r="J2192" s="77">
        <v>3.6229200000000001E-13</v>
      </c>
      <c r="K2192" s="77">
        <v>0</v>
      </c>
      <c r="L2192" s="77">
        <v>2.0369699999999999E-13</v>
      </c>
      <c r="M2192" s="77">
        <v>0</v>
      </c>
      <c r="N2192" s="77">
        <v>1.5859599999999999E-13</v>
      </c>
      <c r="O2192" s="77">
        <v>0</v>
      </c>
      <c r="P2192" s="77">
        <v>1.4907799999999999E-13</v>
      </c>
      <c r="Q2192" s="77">
        <v>1.4907799999999999E-13</v>
      </c>
      <c r="R2192" s="77">
        <v>0</v>
      </c>
      <c r="S2192" s="77">
        <v>0</v>
      </c>
      <c r="T2192" s="77" t="s">
        <v>181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141</v>
      </c>
      <c r="C2193" s="76" t="s">
        <v>164</v>
      </c>
      <c r="D2193" s="55" t="s">
        <v>66</v>
      </c>
      <c r="E2193" s="55" t="s">
        <v>41</v>
      </c>
      <c r="F2193" s="70">
        <v>394.1</v>
      </c>
      <c r="G2193" s="77">
        <v>50103</v>
      </c>
      <c r="H2193" s="77">
        <v>394</v>
      </c>
      <c r="I2193" s="77">
        <v>1</v>
      </c>
      <c r="J2193" s="77">
        <v>-26.477647137824899</v>
      </c>
      <c r="K2193" s="77">
        <v>3.5053289897758301E-3</v>
      </c>
      <c r="L2193" s="77">
        <v>-26.4776477936025</v>
      </c>
      <c r="M2193" s="77">
        <v>3.5053291634103102E-3</v>
      </c>
      <c r="N2193" s="77">
        <v>6.5577760999200001E-7</v>
      </c>
      <c r="O2193" s="77">
        <v>-1.7363448300000001E-10</v>
      </c>
      <c r="P2193" s="77">
        <v>0</v>
      </c>
      <c r="Q2193" s="77">
        <v>0</v>
      </c>
      <c r="R2193" s="77">
        <v>0</v>
      </c>
      <c r="S2193" s="77">
        <v>0</v>
      </c>
      <c r="T2193" s="77" t="s">
        <v>181</v>
      </c>
      <c r="U2193" s="105">
        <v>-2.8429068609999999E-9</v>
      </c>
      <c r="V2193" s="105">
        <v>0</v>
      </c>
      <c r="W2193" s="101">
        <v>-2.8428989846599999E-9</v>
      </c>
    </row>
    <row r="2194" spans="2:23" x14ac:dyDescent="0.25">
      <c r="B2194" s="55" t="s">
        <v>141</v>
      </c>
      <c r="C2194" s="76" t="s">
        <v>164</v>
      </c>
      <c r="D2194" s="55" t="s">
        <v>66</v>
      </c>
      <c r="E2194" s="55" t="s">
        <v>41</v>
      </c>
      <c r="F2194" s="70">
        <v>394.1</v>
      </c>
      <c r="G2194" s="77">
        <v>50200</v>
      </c>
      <c r="H2194" s="77">
        <v>394.26</v>
      </c>
      <c r="I2194" s="77">
        <v>1</v>
      </c>
      <c r="J2194" s="77">
        <v>23.679757355312798</v>
      </c>
      <c r="K2194" s="77">
        <v>9.3081330795477205E-3</v>
      </c>
      <c r="L2194" s="77">
        <v>19.080913071540099</v>
      </c>
      <c r="M2194" s="77">
        <v>6.0437486444849002E-3</v>
      </c>
      <c r="N2194" s="77">
        <v>4.5988442837727002</v>
      </c>
      <c r="O2194" s="77">
        <v>3.2643844350628199E-3</v>
      </c>
      <c r="P2194" s="77">
        <v>4.2942955587010099</v>
      </c>
      <c r="Q2194" s="77">
        <v>4.2942955587010099</v>
      </c>
      <c r="R2194" s="77">
        <v>0</v>
      </c>
      <c r="S2194" s="77">
        <v>3.0612017413495602E-4</v>
      </c>
      <c r="T2194" s="77" t="s">
        <v>180</v>
      </c>
      <c r="U2194" s="105">
        <v>0.55093997120957605</v>
      </c>
      <c r="V2194" s="105">
        <v>-0.19655035968828599</v>
      </c>
      <c r="W2194" s="101">
        <v>0.74749240183808796</v>
      </c>
    </row>
    <row r="2195" spans="2:23" x14ac:dyDescent="0.25">
      <c r="B2195" s="55" t="s">
        <v>141</v>
      </c>
      <c r="C2195" s="76" t="s">
        <v>164</v>
      </c>
      <c r="D2195" s="55" t="s">
        <v>66</v>
      </c>
      <c r="E2195" s="55" t="s">
        <v>183</v>
      </c>
      <c r="F2195" s="70">
        <v>394.79</v>
      </c>
      <c r="G2195" s="77">
        <v>50800</v>
      </c>
      <c r="H2195" s="77">
        <v>401.83</v>
      </c>
      <c r="I2195" s="77">
        <v>1</v>
      </c>
      <c r="J2195" s="77">
        <v>137.685340076177</v>
      </c>
      <c r="K2195" s="77">
        <v>0.96227015577726704</v>
      </c>
      <c r="L2195" s="77">
        <v>133.745217395373</v>
      </c>
      <c r="M2195" s="77">
        <v>0.90798387402064196</v>
      </c>
      <c r="N2195" s="77">
        <v>3.9401226808042602</v>
      </c>
      <c r="O2195" s="77">
        <v>5.4286281756625199E-2</v>
      </c>
      <c r="P2195" s="77">
        <v>3.76032561468713</v>
      </c>
      <c r="Q2195" s="77">
        <v>3.76032561468713</v>
      </c>
      <c r="R2195" s="77">
        <v>0</v>
      </c>
      <c r="S2195" s="77">
        <v>7.17748873457247E-4</v>
      </c>
      <c r="T2195" s="77" t="s">
        <v>180</v>
      </c>
      <c r="U2195" s="105">
        <v>-6.1156947863804403</v>
      </c>
      <c r="V2195" s="105">
        <v>-2.1818021432857702</v>
      </c>
      <c r="W2195" s="101">
        <v>-3.9338817441489802</v>
      </c>
    </row>
    <row r="2196" spans="2:23" x14ac:dyDescent="0.25">
      <c r="B2196" s="55" t="s">
        <v>141</v>
      </c>
      <c r="C2196" s="76" t="s">
        <v>164</v>
      </c>
      <c r="D2196" s="55" t="s">
        <v>66</v>
      </c>
      <c r="E2196" s="55" t="s">
        <v>71</v>
      </c>
      <c r="F2196" s="70">
        <v>394.26</v>
      </c>
      <c r="G2196" s="77">
        <v>50150</v>
      </c>
      <c r="H2196" s="77">
        <v>394.79</v>
      </c>
      <c r="I2196" s="77">
        <v>1</v>
      </c>
      <c r="J2196" s="77">
        <v>92.158642790037803</v>
      </c>
      <c r="K2196" s="77">
        <v>4.4334584601507403E-2</v>
      </c>
      <c r="L2196" s="77">
        <v>88.189507521839602</v>
      </c>
      <c r="M2196" s="77">
        <v>4.0597971816850799E-2</v>
      </c>
      <c r="N2196" s="77">
        <v>3.9691352681982699</v>
      </c>
      <c r="O2196" s="77">
        <v>3.73661278465656E-3</v>
      </c>
      <c r="P2196" s="77">
        <v>3.7603256146994899</v>
      </c>
      <c r="Q2196" s="77">
        <v>3.7603256146994801</v>
      </c>
      <c r="R2196" s="77">
        <v>0</v>
      </c>
      <c r="S2196" s="77">
        <v>7.3811054363110004E-5</v>
      </c>
      <c r="T2196" s="77" t="s">
        <v>180</v>
      </c>
      <c r="U2196" s="105">
        <v>-0.62945453327856904</v>
      </c>
      <c r="V2196" s="105">
        <v>-0.22456078953883499</v>
      </c>
      <c r="W2196" s="101">
        <v>-0.40489262197172399</v>
      </c>
    </row>
    <row r="2197" spans="2:23" x14ac:dyDescent="0.25">
      <c r="B2197" s="55" t="s">
        <v>141</v>
      </c>
      <c r="C2197" s="76" t="s">
        <v>164</v>
      </c>
      <c r="D2197" s="55" t="s">
        <v>66</v>
      </c>
      <c r="E2197" s="55" t="s">
        <v>71</v>
      </c>
      <c r="F2197" s="70">
        <v>394.26</v>
      </c>
      <c r="G2197" s="77">
        <v>50250</v>
      </c>
      <c r="H2197" s="77">
        <v>388.89</v>
      </c>
      <c r="I2197" s="77">
        <v>1</v>
      </c>
      <c r="J2197" s="77">
        <v>-131.82586540624999</v>
      </c>
      <c r="K2197" s="77">
        <v>0.85795476246756697</v>
      </c>
      <c r="L2197" s="77">
        <v>-128.03583850870399</v>
      </c>
      <c r="M2197" s="77">
        <v>0.809331096287495</v>
      </c>
      <c r="N2197" s="77">
        <v>-3.79002689754551</v>
      </c>
      <c r="O2197" s="77">
        <v>4.8623666180071801E-2</v>
      </c>
      <c r="P2197" s="77">
        <v>-3.5698965823296498</v>
      </c>
      <c r="Q2197" s="77">
        <v>-3.56989658232964</v>
      </c>
      <c r="R2197" s="77">
        <v>0</v>
      </c>
      <c r="S2197" s="77">
        <v>6.2917925861307204E-4</v>
      </c>
      <c r="T2197" s="77" t="s">
        <v>180</v>
      </c>
      <c r="U2197" s="105">
        <v>-1.3126323553577799</v>
      </c>
      <c r="V2197" s="105">
        <v>-0.468287608571267</v>
      </c>
      <c r="W2197" s="101">
        <v>-0.84434240750876599</v>
      </c>
    </row>
    <row r="2198" spans="2:23" x14ac:dyDescent="0.25">
      <c r="B2198" s="55" t="s">
        <v>141</v>
      </c>
      <c r="C2198" s="76" t="s">
        <v>164</v>
      </c>
      <c r="D2198" s="55" t="s">
        <v>66</v>
      </c>
      <c r="E2198" s="55" t="s">
        <v>71</v>
      </c>
      <c r="F2198" s="70">
        <v>394.26</v>
      </c>
      <c r="G2198" s="77">
        <v>50900</v>
      </c>
      <c r="H2198" s="77">
        <v>400.14</v>
      </c>
      <c r="I2198" s="77">
        <v>1</v>
      </c>
      <c r="J2198" s="77">
        <v>91.208414686803593</v>
      </c>
      <c r="K2198" s="77">
        <v>0.79446210387443394</v>
      </c>
      <c r="L2198" s="77">
        <v>89.372887024043294</v>
      </c>
      <c r="M2198" s="77">
        <v>0.76280748529368503</v>
      </c>
      <c r="N2198" s="77">
        <v>1.8355276627603401</v>
      </c>
      <c r="O2198" s="77">
        <v>3.1654618580749097E-2</v>
      </c>
      <c r="P2198" s="77">
        <v>1.7325710153171101</v>
      </c>
      <c r="Q2198" s="77">
        <v>1.7325710153170999</v>
      </c>
      <c r="R2198" s="77">
        <v>0</v>
      </c>
      <c r="S2198" s="77">
        <v>2.86672121857669E-4</v>
      </c>
      <c r="T2198" s="77" t="s">
        <v>181</v>
      </c>
      <c r="U2198" s="105">
        <v>1.78031184324275</v>
      </c>
      <c r="V2198" s="105">
        <v>-0.63513440925049602</v>
      </c>
      <c r="W2198" s="101">
        <v>2.4154529445461002</v>
      </c>
    </row>
    <row r="2199" spans="2:23" x14ac:dyDescent="0.25">
      <c r="B2199" s="55" t="s">
        <v>141</v>
      </c>
      <c r="C2199" s="76" t="s">
        <v>164</v>
      </c>
      <c r="D2199" s="55" t="s">
        <v>66</v>
      </c>
      <c r="E2199" s="55" t="s">
        <v>71</v>
      </c>
      <c r="F2199" s="70">
        <v>394.26</v>
      </c>
      <c r="G2199" s="77">
        <v>53050</v>
      </c>
      <c r="H2199" s="77">
        <v>412.68</v>
      </c>
      <c r="I2199" s="77">
        <v>1</v>
      </c>
      <c r="J2199" s="77">
        <v>130.37433828243999</v>
      </c>
      <c r="K2199" s="77">
        <v>3.4113918441746098</v>
      </c>
      <c r="L2199" s="77">
        <v>127.897955896391</v>
      </c>
      <c r="M2199" s="77">
        <v>3.28302794548076</v>
      </c>
      <c r="N2199" s="77">
        <v>2.4763823860487899</v>
      </c>
      <c r="O2199" s="77">
        <v>0.12836389869384901</v>
      </c>
      <c r="P2199" s="77">
        <v>2.3712955110172702</v>
      </c>
      <c r="Q2199" s="77">
        <v>2.3712955110172702</v>
      </c>
      <c r="R2199" s="77">
        <v>0</v>
      </c>
      <c r="S2199" s="77">
        <v>1.12854460979453E-3</v>
      </c>
      <c r="T2199" s="77" t="s">
        <v>180</v>
      </c>
      <c r="U2199" s="105">
        <v>6.1760186549885798</v>
      </c>
      <c r="V2199" s="105">
        <v>-2.2033229598761599</v>
      </c>
      <c r="W2199" s="101">
        <v>8.3793648300354207</v>
      </c>
    </row>
    <row r="2200" spans="2:23" x14ac:dyDescent="0.25">
      <c r="B2200" s="55" t="s">
        <v>141</v>
      </c>
      <c r="C2200" s="76" t="s">
        <v>164</v>
      </c>
      <c r="D2200" s="55" t="s">
        <v>66</v>
      </c>
      <c r="E2200" s="55" t="s">
        <v>184</v>
      </c>
      <c r="F2200" s="70">
        <v>388.89</v>
      </c>
      <c r="G2200" s="77">
        <v>50300</v>
      </c>
      <c r="H2200" s="77">
        <v>388.56</v>
      </c>
      <c r="I2200" s="77">
        <v>1</v>
      </c>
      <c r="J2200" s="77">
        <v>-24.1654023155663</v>
      </c>
      <c r="K2200" s="77">
        <v>8.1171367001171904E-3</v>
      </c>
      <c r="L2200" s="77">
        <v>-20.349879949945802</v>
      </c>
      <c r="M2200" s="77">
        <v>5.7562348342831398E-3</v>
      </c>
      <c r="N2200" s="77">
        <v>-3.8155223656205899</v>
      </c>
      <c r="O2200" s="77">
        <v>2.3609018658340502E-3</v>
      </c>
      <c r="P2200" s="77">
        <v>-3.5698965823447</v>
      </c>
      <c r="Q2200" s="77">
        <v>-3.5698965823446902</v>
      </c>
      <c r="R2200" s="77">
        <v>0</v>
      </c>
      <c r="S2200" s="77">
        <v>1.77143846360045E-4</v>
      </c>
      <c r="T2200" s="77" t="s">
        <v>180</v>
      </c>
      <c r="U2200" s="105">
        <v>-0.34138080285839101</v>
      </c>
      <c r="V2200" s="105">
        <v>-0.121789165968807</v>
      </c>
      <c r="W2200" s="101">
        <v>-0.21959102850558801</v>
      </c>
    </row>
    <row r="2201" spans="2:23" x14ac:dyDescent="0.25">
      <c r="B2201" s="55" t="s">
        <v>141</v>
      </c>
      <c r="C2201" s="76" t="s">
        <v>164</v>
      </c>
      <c r="D2201" s="55" t="s">
        <v>66</v>
      </c>
      <c r="E2201" s="55" t="s">
        <v>185</v>
      </c>
      <c r="F2201" s="70">
        <v>388.56</v>
      </c>
      <c r="G2201" s="77">
        <v>51150</v>
      </c>
      <c r="H2201" s="77">
        <v>388.8</v>
      </c>
      <c r="I2201" s="77">
        <v>1</v>
      </c>
      <c r="J2201" s="77">
        <v>16.766518849474501</v>
      </c>
      <c r="K2201" s="77">
        <v>8.0399220138317792E-3</v>
      </c>
      <c r="L2201" s="77">
        <v>20.581185372824901</v>
      </c>
      <c r="M2201" s="77">
        <v>1.21145364726267E-2</v>
      </c>
      <c r="N2201" s="77">
        <v>-3.81466652335045</v>
      </c>
      <c r="O2201" s="77">
        <v>-4.07461445879487E-3</v>
      </c>
      <c r="P2201" s="77">
        <v>-3.5698965823347</v>
      </c>
      <c r="Q2201" s="77">
        <v>-3.5698965823346902</v>
      </c>
      <c r="R2201" s="77">
        <v>0</v>
      </c>
      <c r="S2201" s="77">
        <v>3.64483022004958E-4</v>
      </c>
      <c r="T2201" s="77" t="s">
        <v>180</v>
      </c>
      <c r="U2201" s="105">
        <v>-0.66820118224024805</v>
      </c>
      <c r="V2201" s="105">
        <v>-0.23838383413190301</v>
      </c>
      <c r="W2201" s="101">
        <v>-0.42981615728888001</v>
      </c>
    </row>
    <row r="2202" spans="2:23" x14ac:dyDescent="0.25">
      <c r="B2202" s="55" t="s">
        <v>141</v>
      </c>
      <c r="C2202" s="76" t="s">
        <v>164</v>
      </c>
      <c r="D2202" s="55" t="s">
        <v>66</v>
      </c>
      <c r="E2202" s="55" t="s">
        <v>186</v>
      </c>
      <c r="F2202" s="70">
        <v>401.61</v>
      </c>
      <c r="G2202" s="77">
        <v>50354</v>
      </c>
      <c r="H2202" s="77">
        <v>401.61</v>
      </c>
      <c r="I2202" s="77">
        <v>1</v>
      </c>
      <c r="J2202" s="77">
        <v>1.4546200000000001E-13</v>
      </c>
      <c r="K2202" s="77">
        <v>0</v>
      </c>
      <c r="L2202" s="77">
        <v>8.0413999999999994E-14</v>
      </c>
      <c r="M2202" s="77">
        <v>0</v>
      </c>
      <c r="N2202" s="77">
        <v>6.5048000000000005E-14</v>
      </c>
      <c r="O2202" s="77">
        <v>0</v>
      </c>
      <c r="P2202" s="77">
        <v>6.1145999999999998E-14</v>
      </c>
      <c r="Q2202" s="77">
        <v>6.1145999999999998E-14</v>
      </c>
      <c r="R2202" s="77">
        <v>0</v>
      </c>
      <c r="S2202" s="77">
        <v>0</v>
      </c>
      <c r="T2202" s="77" t="s">
        <v>181</v>
      </c>
      <c r="U2202" s="105">
        <v>0</v>
      </c>
      <c r="V2202" s="105">
        <v>0</v>
      </c>
      <c r="W2202" s="101">
        <v>0</v>
      </c>
    </row>
    <row r="2203" spans="2:23" x14ac:dyDescent="0.25">
      <c r="B2203" s="55" t="s">
        <v>141</v>
      </c>
      <c r="C2203" s="76" t="s">
        <v>164</v>
      </c>
      <c r="D2203" s="55" t="s">
        <v>66</v>
      </c>
      <c r="E2203" s="55" t="s">
        <v>186</v>
      </c>
      <c r="F2203" s="70">
        <v>401.61</v>
      </c>
      <c r="G2203" s="77">
        <v>50900</v>
      </c>
      <c r="H2203" s="77">
        <v>400.14</v>
      </c>
      <c r="I2203" s="77">
        <v>1</v>
      </c>
      <c r="J2203" s="77">
        <v>-236.45721174567601</v>
      </c>
      <c r="K2203" s="77">
        <v>0.44170490259366002</v>
      </c>
      <c r="L2203" s="77">
        <v>-232.77653093487399</v>
      </c>
      <c r="M2203" s="77">
        <v>0.428060815497188</v>
      </c>
      <c r="N2203" s="77">
        <v>-3.6806808108015101</v>
      </c>
      <c r="O2203" s="77">
        <v>1.36440870964726E-2</v>
      </c>
      <c r="P2203" s="77">
        <v>-3.5071346550254598</v>
      </c>
      <c r="Q2203" s="77">
        <v>-3.5071346550254598</v>
      </c>
      <c r="R2203" s="77">
        <v>0</v>
      </c>
      <c r="S2203" s="77">
        <v>9.7169948558996003E-5</v>
      </c>
      <c r="T2203" s="77" t="s">
        <v>180</v>
      </c>
      <c r="U2203" s="105">
        <v>5.8972622920119101E-2</v>
      </c>
      <c r="V2203" s="105">
        <v>-2.10387534984313E-2</v>
      </c>
      <c r="W2203" s="101">
        <v>8.0011598092023697E-2</v>
      </c>
    </row>
    <row r="2204" spans="2:23" x14ac:dyDescent="0.25">
      <c r="B2204" s="55" t="s">
        <v>141</v>
      </c>
      <c r="C2204" s="76" t="s">
        <v>164</v>
      </c>
      <c r="D2204" s="55" t="s">
        <v>66</v>
      </c>
      <c r="E2204" s="55" t="s">
        <v>186</v>
      </c>
      <c r="F2204" s="70">
        <v>401.61</v>
      </c>
      <c r="G2204" s="77">
        <v>53200</v>
      </c>
      <c r="H2204" s="77">
        <v>408.56</v>
      </c>
      <c r="I2204" s="77">
        <v>1</v>
      </c>
      <c r="J2204" s="77">
        <v>180.976387487842</v>
      </c>
      <c r="K2204" s="77">
        <v>1.5819434715996199</v>
      </c>
      <c r="L2204" s="77">
        <v>177.33404684623699</v>
      </c>
      <c r="M2204" s="77">
        <v>1.5189076894527</v>
      </c>
      <c r="N2204" s="77">
        <v>3.64234064160491</v>
      </c>
      <c r="O2204" s="77">
        <v>6.3035782146920002E-2</v>
      </c>
      <c r="P2204" s="77">
        <v>3.50713465501248</v>
      </c>
      <c r="Q2204" s="77">
        <v>3.5071346550124698</v>
      </c>
      <c r="R2204" s="77">
        <v>0</v>
      </c>
      <c r="S2204" s="77">
        <v>5.9408968548921304E-4</v>
      </c>
      <c r="T2204" s="77" t="s">
        <v>180</v>
      </c>
      <c r="U2204" s="105">
        <v>0.22058235183097699</v>
      </c>
      <c r="V2204" s="105">
        <v>-7.8693764945173203E-2</v>
      </c>
      <c r="W2204" s="101">
        <v>0.29927694592794402</v>
      </c>
    </row>
    <row r="2205" spans="2:23" x14ac:dyDescent="0.25">
      <c r="B2205" s="55" t="s">
        <v>141</v>
      </c>
      <c r="C2205" s="76" t="s">
        <v>164</v>
      </c>
      <c r="D2205" s="55" t="s">
        <v>66</v>
      </c>
      <c r="E2205" s="55" t="s">
        <v>187</v>
      </c>
      <c r="F2205" s="70">
        <v>401.61</v>
      </c>
      <c r="G2205" s="77">
        <v>50404</v>
      </c>
      <c r="H2205" s="77">
        <v>401.61</v>
      </c>
      <c r="I2205" s="77">
        <v>1</v>
      </c>
      <c r="J2205" s="77">
        <v>0</v>
      </c>
      <c r="K2205" s="77">
        <v>0</v>
      </c>
      <c r="L2205" s="77">
        <v>0</v>
      </c>
      <c r="M2205" s="77">
        <v>0</v>
      </c>
      <c r="N2205" s="77">
        <v>0</v>
      </c>
      <c r="O2205" s="77">
        <v>0</v>
      </c>
      <c r="P2205" s="77">
        <v>0</v>
      </c>
      <c r="Q2205" s="77">
        <v>0</v>
      </c>
      <c r="R2205" s="77">
        <v>0</v>
      </c>
      <c r="S2205" s="77">
        <v>0</v>
      </c>
      <c r="T2205" s="77" t="s">
        <v>181</v>
      </c>
      <c r="U2205" s="105">
        <v>0</v>
      </c>
      <c r="V2205" s="105">
        <v>0</v>
      </c>
      <c r="W2205" s="101">
        <v>0</v>
      </c>
    </row>
    <row r="2206" spans="2:23" x14ac:dyDescent="0.25">
      <c r="B2206" s="55" t="s">
        <v>141</v>
      </c>
      <c r="C2206" s="76" t="s">
        <v>164</v>
      </c>
      <c r="D2206" s="55" t="s">
        <v>66</v>
      </c>
      <c r="E2206" s="55" t="s">
        <v>188</v>
      </c>
      <c r="F2206" s="70">
        <v>395.39</v>
      </c>
      <c r="G2206" s="77">
        <v>50499</v>
      </c>
      <c r="H2206" s="77">
        <v>395.39</v>
      </c>
      <c r="I2206" s="77">
        <v>1</v>
      </c>
      <c r="J2206" s="77">
        <v>0</v>
      </c>
      <c r="K2206" s="77">
        <v>0</v>
      </c>
      <c r="L2206" s="77">
        <v>0</v>
      </c>
      <c r="M2206" s="77">
        <v>0</v>
      </c>
      <c r="N2206" s="77">
        <v>0</v>
      </c>
      <c r="O2206" s="77">
        <v>0</v>
      </c>
      <c r="P2206" s="77">
        <v>0</v>
      </c>
      <c r="Q2206" s="77">
        <v>0</v>
      </c>
      <c r="R2206" s="77">
        <v>0</v>
      </c>
      <c r="S2206" s="77">
        <v>0</v>
      </c>
      <c r="T2206" s="77" t="s">
        <v>181</v>
      </c>
      <c r="U2206" s="105">
        <v>0</v>
      </c>
      <c r="V2206" s="105">
        <v>0</v>
      </c>
      <c r="W2206" s="101">
        <v>0</v>
      </c>
    </row>
    <row r="2207" spans="2:23" x14ac:dyDescent="0.25">
      <c r="B2207" s="55" t="s">
        <v>141</v>
      </c>
      <c r="C2207" s="76" t="s">
        <v>164</v>
      </c>
      <c r="D2207" s="55" t="s">
        <v>66</v>
      </c>
      <c r="E2207" s="55" t="s">
        <v>188</v>
      </c>
      <c r="F2207" s="70">
        <v>395.39</v>
      </c>
      <c r="G2207" s="77">
        <v>50554</v>
      </c>
      <c r="H2207" s="77">
        <v>395.39</v>
      </c>
      <c r="I2207" s="77">
        <v>1</v>
      </c>
      <c r="J2207" s="77">
        <v>0</v>
      </c>
      <c r="K2207" s="77">
        <v>0</v>
      </c>
      <c r="L2207" s="77">
        <v>0</v>
      </c>
      <c r="M2207" s="77">
        <v>0</v>
      </c>
      <c r="N2207" s="77">
        <v>0</v>
      </c>
      <c r="O2207" s="77">
        <v>0</v>
      </c>
      <c r="P2207" s="77">
        <v>0</v>
      </c>
      <c r="Q2207" s="77">
        <v>0</v>
      </c>
      <c r="R2207" s="77">
        <v>0</v>
      </c>
      <c r="S2207" s="77">
        <v>0</v>
      </c>
      <c r="T2207" s="77" t="s">
        <v>181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141</v>
      </c>
      <c r="C2208" s="76" t="s">
        <v>164</v>
      </c>
      <c r="D2208" s="55" t="s">
        <v>66</v>
      </c>
      <c r="E2208" s="55" t="s">
        <v>189</v>
      </c>
      <c r="F2208" s="70">
        <v>395.39</v>
      </c>
      <c r="G2208" s="77">
        <v>50604</v>
      </c>
      <c r="H2208" s="77">
        <v>395.39</v>
      </c>
      <c r="I2208" s="77">
        <v>1</v>
      </c>
      <c r="J2208" s="77">
        <v>-8.8204000000000005E-14</v>
      </c>
      <c r="K2208" s="77">
        <v>0</v>
      </c>
      <c r="L2208" s="77">
        <v>-4.9592E-14</v>
      </c>
      <c r="M2208" s="77">
        <v>0</v>
      </c>
      <c r="N2208" s="77">
        <v>-3.8611999999999999E-14</v>
      </c>
      <c r="O2208" s="77">
        <v>0</v>
      </c>
      <c r="P2208" s="77">
        <v>-3.6294000000000002E-14</v>
      </c>
      <c r="Q2208" s="77">
        <v>-3.6296000000000001E-14</v>
      </c>
      <c r="R2208" s="77">
        <v>0</v>
      </c>
      <c r="S2208" s="77">
        <v>0</v>
      </c>
      <c r="T2208" s="77" t="s">
        <v>181</v>
      </c>
      <c r="U2208" s="105">
        <v>0</v>
      </c>
      <c r="V2208" s="105">
        <v>0</v>
      </c>
      <c r="W2208" s="101">
        <v>0</v>
      </c>
    </row>
    <row r="2209" spans="2:23" x14ac:dyDescent="0.25">
      <c r="B2209" s="55" t="s">
        <v>141</v>
      </c>
      <c r="C2209" s="76" t="s">
        <v>164</v>
      </c>
      <c r="D2209" s="55" t="s">
        <v>66</v>
      </c>
      <c r="E2209" s="55" t="s">
        <v>190</v>
      </c>
      <c r="F2209" s="70">
        <v>403.01</v>
      </c>
      <c r="G2209" s="77">
        <v>50750</v>
      </c>
      <c r="H2209" s="77">
        <v>405.46</v>
      </c>
      <c r="I2209" s="77">
        <v>1</v>
      </c>
      <c r="J2209" s="77">
        <v>114.717195062991</v>
      </c>
      <c r="K2209" s="77">
        <v>0.31452483275057802</v>
      </c>
      <c r="L2209" s="77">
        <v>111.56910670427</v>
      </c>
      <c r="M2209" s="77">
        <v>0.29749920714185402</v>
      </c>
      <c r="N2209" s="77">
        <v>3.14808835872098</v>
      </c>
      <c r="O2209" s="77">
        <v>1.7025625608723699E-2</v>
      </c>
      <c r="P2209" s="77">
        <v>3.0519437535250402</v>
      </c>
      <c r="Q2209" s="77">
        <v>3.05194375352503</v>
      </c>
      <c r="R2209" s="77">
        <v>0</v>
      </c>
      <c r="S2209" s="77">
        <v>2.2261322012486401E-4</v>
      </c>
      <c r="T2209" s="77" t="s">
        <v>180</v>
      </c>
      <c r="U2209" s="105">
        <v>-0.83046271092391899</v>
      </c>
      <c r="V2209" s="105">
        <v>-0.29627137813479598</v>
      </c>
      <c r="W2209" s="101">
        <v>-0.53418985279898401</v>
      </c>
    </row>
    <row r="2210" spans="2:23" x14ac:dyDescent="0.25">
      <c r="B2210" s="55" t="s">
        <v>141</v>
      </c>
      <c r="C2210" s="76" t="s">
        <v>164</v>
      </c>
      <c r="D2210" s="55" t="s">
        <v>66</v>
      </c>
      <c r="E2210" s="55" t="s">
        <v>190</v>
      </c>
      <c r="F2210" s="70">
        <v>403.01</v>
      </c>
      <c r="G2210" s="77">
        <v>50800</v>
      </c>
      <c r="H2210" s="77">
        <v>401.83</v>
      </c>
      <c r="I2210" s="77">
        <v>1</v>
      </c>
      <c r="J2210" s="77">
        <v>-66.093001396304302</v>
      </c>
      <c r="K2210" s="77">
        <v>8.1686926387794206E-2</v>
      </c>
      <c r="L2210" s="77">
        <v>-62.9325860282283</v>
      </c>
      <c r="M2210" s="77">
        <v>7.4061544184546704E-2</v>
      </c>
      <c r="N2210" s="77">
        <v>-3.1604153680760101</v>
      </c>
      <c r="O2210" s="77">
        <v>7.6253822032475603E-3</v>
      </c>
      <c r="P2210" s="77">
        <v>-3.0519437535230698</v>
      </c>
      <c r="Q2210" s="77">
        <v>-3.05194375352306</v>
      </c>
      <c r="R2210" s="77">
        <v>0</v>
      </c>
      <c r="S2210" s="77">
        <v>1.7417854461630001E-4</v>
      </c>
      <c r="T2210" s="77" t="s">
        <v>180</v>
      </c>
      <c r="U2210" s="105">
        <v>-0.66068382809882897</v>
      </c>
      <c r="V2210" s="105">
        <v>-0.23570198358989899</v>
      </c>
      <c r="W2210" s="101">
        <v>-0.42498066708634602</v>
      </c>
    </row>
    <row r="2211" spans="2:23" x14ac:dyDescent="0.25">
      <c r="B2211" s="55" t="s">
        <v>141</v>
      </c>
      <c r="C2211" s="76" t="s">
        <v>164</v>
      </c>
      <c r="D2211" s="55" t="s">
        <v>66</v>
      </c>
      <c r="E2211" s="55" t="s">
        <v>191</v>
      </c>
      <c r="F2211" s="70">
        <v>406.35</v>
      </c>
      <c r="G2211" s="77">
        <v>50750</v>
      </c>
      <c r="H2211" s="77">
        <v>405.46</v>
      </c>
      <c r="I2211" s="77">
        <v>1</v>
      </c>
      <c r="J2211" s="77">
        <v>-130.47074643214501</v>
      </c>
      <c r="K2211" s="77">
        <v>0.12937187912666301</v>
      </c>
      <c r="L2211" s="77">
        <v>-127.334244500628</v>
      </c>
      <c r="M2211" s="77">
        <v>0.12322647465134701</v>
      </c>
      <c r="N2211" s="77">
        <v>-3.1365019315164901</v>
      </c>
      <c r="O2211" s="77">
        <v>6.14540447531576E-3</v>
      </c>
      <c r="P2211" s="77">
        <v>-3.05194375353227</v>
      </c>
      <c r="Q2211" s="77">
        <v>-3.05194375353227</v>
      </c>
      <c r="R2211" s="77">
        <v>0</v>
      </c>
      <c r="S2211" s="77">
        <v>7.0789141127906998E-5</v>
      </c>
      <c r="T2211" s="77" t="s">
        <v>180</v>
      </c>
      <c r="U2211" s="105">
        <v>-0.29703631549676601</v>
      </c>
      <c r="V2211" s="105">
        <v>-0.10596906687165</v>
      </c>
      <c r="W2211" s="101">
        <v>-0.191066719268634</v>
      </c>
    </row>
    <row r="2212" spans="2:23" x14ac:dyDescent="0.25">
      <c r="B2212" s="55" t="s">
        <v>141</v>
      </c>
      <c r="C2212" s="76" t="s">
        <v>164</v>
      </c>
      <c r="D2212" s="55" t="s">
        <v>66</v>
      </c>
      <c r="E2212" s="55" t="s">
        <v>191</v>
      </c>
      <c r="F2212" s="70">
        <v>406.35</v>
      </c>
      <c r="G2212" s="77">
        <v>50950</v>
      </c>
      <c r="H2212" s="77">
        <v>407.53</v>
      </c>
      <c r="I2212" s="77">
        <v>1</v>
      </c>
      <c r="J2212" s="77">
        <v>152.729324788214</v>
      </c>
      <c r="K2212" s="77">
        <v>0.20527097052231999</v>
      </c>
      <c r="L2212" s="77">
        <v>149.60005898935901</v>
      </c>
      <c r="M2212" s="77">
        <v>0.196945563316654</v>
      </c>
      <c r="N2212" s="77">
        <v>3.1292657988544401</v>
      </c>
      <c r="O2212" s="77">
        <v>8.3254072056662808E-3</v>
      </c>
      <c r="P2212" s="77">
        <v>3.0519437535187501</v>
      </c>
      <c r="Q2212" s="77">
        <v>3.0519437535187501</v>
      </c>
      <c r="R2212" s="77">
        <v>0</v>
      </c>
      <c r="S2212" s="77">
        <v>8.1966373936851001E-5</v>
      </c>
      <c r="T2212" s="77" t="s">
        <v>180</v>
      </c>
      <c r="U2212" s="105">
        <v>-0.30459243437424899</v>
      </c>
      <c r="V2212" s="105">
        <v>-0.108664746910904</v>
      </c>
      <c r="W2212" s="101">
        <v>-0.1959271446409</v>
      </c>
    </row>
    <row r="2213" spans="2:23" x14ac:dyDescent="0.25">
      <c r="B2213" s="55" t="s">
        <v>141</v>
      </c>
      <c r="C2213" s="76" t="s">
        <v>164</v>
      </c>
      <c r="D2213" s="55" t="s">
        <v>66</v>
      </c>
      <c r="E2213" s="55" t="s">
        <v>192</v>
      </c>
      <c r="F2213" s="70">
        <v>401.83</v>
      </c>
      <c r="G2213" s="77">
        <v>51300</v>
      </c>
      <c r="H2213" s="77">
        <v>403.24</v>
      </c>
      <c r="I2213" s="77">
        <v>1</v>
      </c>
      <c r="J2213" s="77">
        <v>93.881091237950997</v>
      </c>
      <c r="K2213" s="77">
        <v>0.13493712376095601</v>
      </c>
      <c r="L2213" s="77">
        <v>93.133411257622598</v>
      </c>
      <c r="M2213" s="77">
        <v>0.13279637239789099</v>
      </c>
      <c r="N2213" s="77">
        <v>0.74767998032837502</v>
      </c>
      <c r="O2213" s="77">
        <v>2.1407513630647499E-3</v>
      </c>
      <c r="P2213" s="77">
        <v>0.70838186117851798</v>
      </c>
      <c r="Q2213" s="77">
        <v>0.70838186117851698</v>
      </c>
      <c r="R2213" s="77">
        <v>0</v>
      </c>
      <c r="S2213" s="77">
        <v>7.6826324256879993E-6</v>
      </c>
      <c r="T2213" s="77" t="s">
        <v>180</v>
      </c>
      <c r="U2213" s="105">
        <v>-0.19250142233175599</v>
      </c>
      <c r="V2213" s="105">
        <v>-6.8675764651355706E-2</v>
      </c>
      <c r="W2213" s="101">
        <v>-0.123825314618391</v>
      </c>
    </row>
    <row r="2214" spans="2:23" x14ac:dyDescent="0.25">
      <c r="B2214" s="55" t="s">
        <v>141</v>
      </c>
      <c r="C2214" s="76" t="s">
        <v>164</v>
      </c>
      <c r="D2214" s="55" t="s">
        <v>66</v>
      </c>
      <c r="E2214" s="55" t="s">
        <v>193</v>
      </c>
      <c r="F2214" s="70">
        <v>400.14</v>
      </c>
      <c r="G2214" s="77">
        <v>54750</v>
      </c>
      <c r="H2214" s="77">
        <v>411.99</v>
      </c>
      <c r="I2214" s="77">
        <v>1</v>
      </c>
      <c r="J2214" s="77">
        <v>151.675964432592</v>
      </c>
      <c r="K2214" s="77">
        <v>2.44526503124913</v>
      </c>
      <c r="L2214" s="77">
        <v>149.279826252417</v>
      </c>
      <c r="M2214" s="77">
        <v>2.3686159470434198</v>
      </c>
      <c r="N2214" s="77">
        <v>2.3961381801746802</v>
      </c>
      <c r="O2214" s="77">
        <v>7.6649084205706097E-2</v>
      </c>
      <c r="P2214" s="77">
        <v>2.3037443990891102</v>
      </c>
      <c r="Q2214" s="77">
        <v>2.3037443990891102</v>
      </c>
      <c r="R2214" s="77">
        <v>0</v>
      </c>
      <c r="S2214" s="77">
        <v>5.64106354265789E-4</v>
      </c>
      <c r="T2214" s="77" t="s">
        <v>181</v>
      </c>
      <c r="U2214" s="105">
        <v>2.7302729429200499</v>
      </c>
      <c r="V2214" s="105">
        <v>-0.97403738523447803</v>
      </c>
      <c r="W2214" s="101">
        <v>3.7043205910368</v>
      </c>
    </row>
    <row r="2215" spans="2:23" x14ac:dyDescent="0.25">
      <c r="B2215" s="55" t="s">
        <v>141</v>
      </c>
      <c r="C2215" s="76" t="s">
        <v>164</v>
      </c>
      <c r="D2215" s="55" t="s">
        <v>66</v>
      </c>
      <c r="E2215" s="55" t="s">
        <v>194</v>
      </c>
      <c r="F2215" s="70">
        <v>407.53</v>
      </c>
      <c r="G2215" s="77">
        <v>53150</v>
      </c>
      <c r="H2215" s="77">
        <v>412.96</v>
      </c>
      <c r="I2215" s="77">
        <v>1</v>
      </c>
      <c r="J2215" s="77">
        <v>141.959097938734</v>
      </c>
      <c r="K2215" s="77">
        <v>0.88670496145347699</v>
      </c>
      <c r="L2215" s="77">
        <v>141.92266676048601</v>
      </c>
      <c r="M2215" s="77">
        <v>0.88624990697795103</v>
      </c>
      <c r="N2215" s="77">
        <v>3.6431178247719999E-2</v>
      </c>
      <c r="O2215" s="77">
        <v>4.55054475525553E-4</v>
      </c>
      <c r="P2215" s="77">
        <v>3.5594761951239798E-2</v>
      </c>
      <c r="Q2215" s="77">
        <v>3.5594761951239798E-2</v>
      </c>
      <c r="R2215" s="77">
        <v>0</v>
      </c>
      <c r="S2215" s="77">
        <v>5.5747431447999999E-8</v>
      </c>
      <c r="T2215" s="77" t="s">
        <v>180</v>
      </c>
      <c r="U2215" s="105">
        <v>-1.1137474573139501E-2</v>
      </c>
      <c r="V2215" s="105">
        <v>0</v>
      </c>
      <c r="W2215" s="101">
        <v>-1.1137443716494E-2</v>
      </c>
    </row>
    <row r="2216" spans="2:23" x14ac:dyDescent="0.25">
      <c r="B2216" s="55" t="s">
        <v>141</v>
      </c>
      <c r="C2216" s="76" t="s">
        <v>164</v>
      </c>
      <c r="D2216" s="55" t="s">
        <v>66</v>
      </c>
      <c r="E2216" s="55" t="s">
        <v>194</v>
      </c>
      <c r="F2216" s="70">
        <v>407.53</v>
      </c>
      <c r="G2216" s="77">
        <v>54500</v>
      </c>
      <c r="H2216" s="77">
        <v>407.89</v>
      </c>
      <c r="I2216" s="77">
        <v>1</v>
      </c>
      <c r="J2216" s="77">
        <v>2.4487728630968002</v>
      </c>
      <c r="K2216" s="77">
        <v>3.3202557018512698E-4</v>
      </c>
      <c r="L2216" s="77">
        <v>-0.63951681128100502</v>
      </c>
      <c r="M2216" s="77">
        <v>2.2645319603313E-5</v>
      </c>
      <c r="N2216" s="77">
        <v>3.0882896743778101</v>
      </c>
      <c r="O2216" s="77">
        <v>3.09380250581813E-4</v>
      </c>
      <c r="P2216" s="77">
        <v>3.01634899156873</v>
      </c>
      <c r="Q2216" s="77">
        <v>3.0163489915687198</v>
      </c>
      <c r="R2216" s="77">
        <v>0</v>
      </c>
      <c r="S2216" s="77">
        <v>5.0377626179997997E-4</v>
      </c>
      <c r="T2216" s="77" t="s">
        <v>180</v>
      </c>
      <c r="U2216" s="105">
        <v>-0.98564686081134101</v>
      </c>
      <c r="V2216" s="105">
        <v>-0.35163403481648198</v>
      </c>
      <c r="W2216" s="101">
        <v>-0.63401106944683405</v>
      </c>
    </row>
    <row r="2217" spans="2:23" x14ac:dyDescent="0.25">
      <c r="B2217" s="55" t="s">
        <v>141</v>
      </c>
      <c r="C2217" s="76" t="s">
        <v>164</v>
      </c>
      <c r="D2217" s="55" t="s">
        <v>66</v>
      </c>
      <c r="E2217" s="55" t="s">
        <v>195</v>
      </c>
      <c r="F2217" s="70">
        <v>392.6</v>
      </c>
      <c r="G2217" s="77">
        <v>51250</v>
      </c>
      <c r="H2217" s="77">
        <v>392.6</v>
      </c>
      <c r="I2217" s="77">
        <v>1</v>
      </c>
      <c r="J2217" s="77">
        <v>0</v>
      </c>
      <c r="K2217" s="77">
        <v>0</v>
      </c>
      <c r="L2217" s="77">
        <v>0</v>
      </c>
      <c r="M2217" s="77">
        <v>0</v>
      </c>
      <c r="N2217" s="77">
        <v>0</v>
      </c>
      <c r="O2217" s="77">
        <v>0</v>
      </c>
      <c r="P2217" s="77">
        <v>0</v>
      </c>
      <c r="Q2217" s="77">
        <v>0</v>
      </c>
      <c r="R2217" s="77">
        <v>0</v>
      </c>
      <c r="S2217" s="77">
        <v>0</v>
      </c>
      <c r="T2217" s="77" t="s">
        <v>181</v>
      </c>
      <c r="U2217" s="105">
        <v>0</v>
      </c>
      <c r="V2217" s="105">
        <v>0</v>
      </c>
      <c r="W2217" s="101">
        <v>0</v>
      </c>
    </row>
    <row r="2218" spans="2:23" x14ac:dyDescent="0.25">
      <c r="B2218" s="55" t="s">
        <v>141</v>
      </c>
      <c r="C2218" s="76" t="s">
        <v>164</v>
      </c>
      <c r="D2218" s="55" t="s">
        <v>66</v>
      </c>
      <c r="E2218" s="55" t="s">
        <v>196</v>
      </c>
      <c r="F2218" s="70">
        <v>403.24</v>
      </c>
      <c r="G2218" s="77">
        <v>53200</v>
      </c>
      <c r="H2218" s="77">
        <v>408.56</v>
      </c>
      <c r="I2218" s="77">
        <v>1</v>
      </c>
      <c r="J2218" s="77">
        <v>112.063450794921</v>
      </c>
      <c r="K2218" s="77">
        <v>0.64034348503730898</v>
      </c>
      <c r="L2218" s="77">
        <v>111.321069650674</v>
      </c>
      <c r="M2218" s="77">
        <v>0.631887484151198</v>
      </c>
      <c r="N2218" s="77">
        <v>0.742381144247095</v>
      </c>
      <c r="O2218" s="77">
        <v>8.4560008861109797E-3</v>
      </c>
      <c r="P2218" s="77">
        <v>0.70838186117936996</v>
      </c>
      <c r="Q2218" s="77">
        <v>0.70838186117936996</v>
      </c>
      <c r="R2218" s="77">
        <v>0</v>
      </c>
      <c r="S2218" s="77">
        <v>2.5587029875033E-5</v>
      </c>
      <c r="T2218" s="77" t="s">
        <v>181</v>
      </c>
      <c r="U2218" s="105">
        <v>-0.517176927722095</v>
      </c>
      <c r="V2218" s="105">
        <v>-0.18450523918801401</v>
      </c>
      <c r="W2218" s="101">
        <v>-0.33267076685903901</v>
      </c>
    </row>
    <row r="2219" spans="2:23" x14ac:dyDescent="0.25">
      <c r="B2219" s="55" t="s">
        <v>141</v>
      </c>
      <c r="C2219" s="76" t="s">
        <v>164</v>
      </c>
      <c r="D2219" s="55" t="s">
        <v>66</v>
      </c>
      <c r="E2219" s="55" t="s">
        <v>197</v>
      </c>
      <c r="F2219" s="70">
        <v>413.67</v>
      </c>
      <c r="G2219" s="77">
        <v>53100</v>
      </c>
      <c r="H2219" s="77">
        <v>413.67</v>
      </c>
      <c r="I2219" s="77">
        <v>1</v>
      </c>
      <c r="J2219" s="77">
        <v>1.5377330000000001E-12</v>
      </c>
      <c r="K2219" s="77">
        <v>0</v>
      </c>
      <c r="L2219" s="77">
        <v>9.6377399999999993E-13</v>
      </c>
      <c r="M2219" s="77">
        <v>0</v>
      </c>
      <c r="N2219" s="77">
        <v>5.7395900000000004E-13</v>
      </c>
      <c r="O2219" s="77">
        <v>0</v>
      </c>
      <c r="P2219" s="77">
        <v>5.3965199999999997E-13</v>
      </c>
      <c r="Q2219" s="77">
        <v>5.3965199999999997E-13</v>
      </c>
      <c r="R2219" s="77">
        <v>0</v>
      </c>
      <c r="S2219" s="77">
        <v>0</v>
      </c>
      <c r="T2219" s="77" t="s">
        <v>181</v>
      </c>
      <c r="U2219" s="105">
        <v>0</v>
      </c>
      <c r="V2219" s="105">
        <v>0</v>
      </c>
      <c r="W2219" s="101">
        <v>0</v>
      </c>
    </row>
    <row r="2220" spans="2:23" x14ac:dyDescent="0.25">
      <c r="B2220" s="55" t="s">
        <v>141</v>
      </c>
      <c r="C2220" s="76" t="s">
        <v>164</v>
      </c>
      <c r="D2220" s="55" t="s">
        <v>66</v>
      </c>
      <c r="E2220" s="55" t="s">
        <v>198</v>
      </c>
      <c r="F2220" s="70">
        <v>413.67</v>
      </c>
      <c r="G2220" s="77">
        <v>52000</v>
      </c>
      <c r="H2220" s="77">
        <v>413.67</v>
      </c>
      <c r="I2220" s="77">
        <v>1</v>
      </c>
      <c r="J2220" s="77">
        <v>1.2301864000000001E-11</v>
      </c>
      <c r="K2220" s="77">
        <v>0</v>
      </c>
      <c r="L2220" s="77">
        <v>7.710193E-12</v>
      </c>
      <c r="M2220" s="77">
        <v>0</v>
      </c>
      <c r="N2220" s="77">
        <v>4.5916709999999997E-12</v>
      </c>
      <c r="O2220" s="77">
        <v>0</v>
      </c>
      <c r="P2220" s="77">
        <v>4.3172119999999999E-12</v>
      </c>
      <c r="Q2220" s="77">
        <v>4.3172110000000001E-12</v>
      </c>
      <c r="R2220" s="77">
        <v>0</v>
      </c>
      <c r="S2220" s="77">
        <v>0</v>
      </c>
      <c r="T2220" s="77" t="s">
        <v>181</v>
      </c>
      <c r="U2220" s="105">
        <v>0</v>
      </c>
      <c r="V2220" s="105">
        <v>0</v>
      </c>
      <c r="W2220" s="101">
        <v>0</v>
      </c>
    </row>
    <row r="2221" spans="2:23" x14ac:dyDescent="0.25">
      <c r="B2221" s="55" t="s">
        <v>141</v>
      </c>
      <c r="C2221" s="76" t="s">
        <v>164</v>
      </c>
      <c r="D2221" s="55" t="s">
        <v>66</v>
      </c>
      <c r="E2221" s="55" t="s">
        <v>198</v>
      </c>
      <c r="F2221" s="70">
        <v>413.67</v>
      </c>
      <c r="G2221" s="77">
        <v>53050</v>
      </c>
      <c r="H2221" s="77">
        <v>412.68</v>
      </c>
      <c r="I2221" s="77">
        <v>1</v>
      </c>
      <c r="J2221" s="77">
        <v>-136.24858706012</v>
      </c>
      <c r="K2221" s="77">
        <v>0.17449856827326399</v>
      </c>
      <c r="L2221" s="77">
        <v>-136.72855690965599</v>
      </c>
      <c r="M2221" s="77">
        <v>0.17573016378121301</v>
      </c>
      <c r="N2221" s="77">
        <v>0.479969849536177</v>
      </c>
      <c r="O2221" s="77">
        <v>-1.2315955079490899E-3</v>
      </c>
      <c r="P2221" s="77">
        <v>0.47067103557649898</v>
      </c>
      <c r="Q2221" s="77">
        <v>0.47067103557649898</v>
      </c>
      <c r="R2221" s="77">
        <v>0</v>
      </c>
      <c r="S2221" s="77">
        <v>2.0823935030679998E-6</v>
      </c>
      <c r="T2221" s="77" t="s">
        <v>180</v>
      </c>
      <c r="U2221" s="105">
        <v>-3.3694322956046102E-2</v>
      </c>
      <c r="V2221" s="105">
        <v>-1.2020604135736E-2</v>
      </c>
      <c r="W2221" s="101">
        <v>-2.16736587727424E-2</v>
      </c>
    </row>
    <row r="2222" spans="2:23" x14ac:dyDescent="0.25">
      <c r="B2222" s="55" t="s">
        <v>141</v>
      </c>
      <c r="C2222" s="76" t="s">
        <v>164</v>
      </c>
      <c r="D2222" s="55" t="s">
        <v>66</v>
      </c>
      <c r="E2222" s="55" t="s">
        <v>198</v>
      </c>
      <c r="F2222" s="70">
        <v>413.67</v>
      </c>
      <c r="G2222" s="77">
        <v>53050</v>
      </c>
      <c r="H2222" s="77">
        <v>412.68</v>
      </c>
      <c r="I2222" s="77">
        <v>2</v>
      </c>
      <c r="J2222" s="77">
        <v>-120.977291837964</v>
      </c>
      <c r="K2222" s="77">
        <v>0.12440179369380699</v>
      </c>
      <c r="L2222" s="77">
        <v>-121.403464716626</v>
      </c>
      <c r="M2222" s="77">
        <v>0.12527981058420901</v>
      </c>
      <c r="N2222" s="77">
        <v>0.42617287866224501</v>
      </c>
      <c r="O2222" s="77">
        <v>-8.78016890402196E-4</v>
      </c>
      <c r="P2222" s="77">
        <v>0.41791631355258702</v>
      </c>
      <c r="Q2222" s="77">
        <v>0.41791631355258702</v>
      </c>
      <c r="R2222" s="77">
        <v>0</v>
      </c>
      <c r="S2222" s="77">
        <v>1.484559383634E-6</v>
      </c>
      <c r="T2222" s="77" t="s">
        <v>180</v>
      </c>
      <c r="U2222" s="105">
        <v>5.91365211836994E-2</v>
      </c>
      <c r="V2222" s="105">
        <v>-2.1097224955109701E-2</v>
      </c>
      <c r="W2222" s="101">
        <v>8.0233968428363195E-2</v>
      </c>
    </row>
    <row r="2223" spans="2:23" x14ac:dyDescent="0.25">
      <c r="B2223" s="55" t="s">
        <v>141</v>
      </c>
      <c r="C2223" s="76" t="s">
        <v>164</v>
      </c>
      <c r="D2223" s="55" t="s">
        <v>66</v>
      </c>
      <c r="E2223" s="55" t="s">
        <v>198</v>
      </c>
      <c r="F2223" s="70">
        <v>413.67</v>
      </c>
      <c r="G2223" s="77">
        <v>53100</v>
      </c>
      <c r="H2223" s="77">
        <v>413.67</v>
      </c>
      <c r="I2223" s="77">
        <v>2</v>
      </c>
      <c r="J2223" s="77">
        <v>1.0764131E-11</v>
      </c>
      <c r="K2223" s="77">
        <v>0</v>
      </c>
      <c r="L2223" s="77">
        <v>6.7464190000000001E-12</v>
      </c>
      <c r="M2223" s="77">
        <v>0</v>
      </c>
      <c r="N2223" s="77">
        <v>4.0177120000000002E-12</v>
      </c>
      <c r="O2223" s="77">
        <v>0</v>
      </c>
      <c r="P2223" s="77">
        <v>3.7775609999999997E-12</v>
      </c>
      <c r="Q2223" s="77">
        <v>3.7775599999999999E-12</v>
      </c>
      <c r="R2223" s="77">
        <v>0</v>
      </c>
      <c r="S2223" s="77">
        <v>0</v>
      </c>
      <c r="T2223" s="77" t="s">
        <v>181</v>
      </c>
      <c r="U2223" s="105">
        <v>0</v>
      </c>
      <c r="V2223" s="105">
        <v>0</v>
      </c>
      <c r="W2223" s="101">
        <v>0</v>
      </c>
    </row>
    <row r="2224" spans="2:23" x14ac:dyDescent="0.25">
      <c r="B2224" s="55" t="s">
        <v>141</v>
      </c>
      <c r="C2224" s="76" t="s">
        <v>164</v>
      </c>
      <c r="D2224" s="55" t="s">
        <v>66</v>
      </c>
      <c r="E2224" s="55" t="s">
        <v>199</v>
      </c>
      <c r="F2224" s="70">
        <v>413.54</v>
      </c>
      <c r="G2224" s="77">
        <v>53000</v>
      </c>
      <c r="H2224" s="77">
        <v>413.67</v>
      </c>
      <c r="I2224" s="77">
        <v>1</v>
      </c>
      <c r="J2224" s="77">
        <v>-52.567739121040397</v>
      </c>
      <c r="K2224" s="77">
        <v>0</v>
      </c>
      <c r="L2224" s="77">
        <v>-52.181891302850403</v>
      </c>
      <c r="M2224" s="77">
        <v>0</v>
      </c>
      <c r="N2224" s="77">
        <v>-0.38584781818999903</v>
      </c>
      <c r="O2224" s="77">
        <v>0</v>
      </c>
      <c r="P2224" s="77">
        <v>-0.37877122651732598</v>
      </c>
      <c r="Q2224" s="77">
        <v>-0.37877122651732598</v>
      </c>
      <c r="R2224" s="77">
        <v>0</v>
      </c>
      <c r="S2224" s="77">
        <v>0</v>
      </c>
      <c r="T2224" s="77" t="s">
        <v>180</v>
      </c>
      <c r="U2224" s="105">
        <v>5.0160216364698099E-2</v>
      </c>
      <c r="V2224" s="105">
        <v>-1.7894887072503501E-2</v>
      </c>
      <c r="W2224" s="101">
        <v>6.8055291985528496E-2</v>
      </c>
    </row>
    <row r="2225" spans="2:23" x14ac:dyDescent="0.25">
      <c r="B2225" s="55" t="s">
        <v>141</v>
      </c>
      <c r="C2225" s="76" t="s">
        <v>164</v>
      </c>
      <c r="D2225" s="55" t="s">
        <v>66</v>
      </c>
      <c r="E2225" s="55" t="s">
        <v>199</v>
      </c>
      <c r="F2225" s="70">
        <v>413.54</v>
      </c>
      <c r="G2225" s="77">
        <v>53000</v>
      </c>
      <c r="H2225" s="77">
        <v>413.67</v>
      </c>
      <c r="I2225" s="77">
        <v>2</v>
      </c>
      <c r="J2225" s="77">
        <v>-46.434836223584902</v>
      </c>
      <c r="K2225" s="77">
        <v>0</v>
      </c>
      <c r="L2225" s="77">
        <v>-46.094003984184098</v>
      </c>
      <c r="M2225" s="77">
        <v>0</v>
      </c>
      <c r="N2225" s="77">
        <v>-0.34083223940084001</v>
      </c>
      <c r="O2225" s="77">
        <v>0</v>
      </c>
      <c r="P2225" s="77">
        <v>-0.33458125008999601</v>
      </c>
      <c r="Q2225" s="77">
        <v>-0.33458125008999501</v>
      </c>
      <c r="R2225" s="77">
        <v>0</v>
      </c>
      <c r="S2225" s="77">
        <v>0</v>
      </c>
      <c r="T2225" s="77" t="s">
        <v>180</v>
      </c>
      <c r="U2225" s="105">
        <v>4.4308191122107599E-2</v>
      </c>
      <c r="V2225" s="105">
        <v>-1.58071502473629E-2</v>
      </c>
      <c r="W2225" s="101">
        <v>6.0115507920492597E-2</v>
      </c>
    </row>
    <row r="2226" spans="2:23" x14ac:dyDescent="0.25">
      <c r="B2226" s="55" t="s">
        <v>141</v>
      </c>
      <c r="C2226" s="76" t="s">
        <v>164</v>
      </c>
      <c r="D2226" s="55" t="s">
        <v>66</v>
      </c>
      <c r="E2226" s="55" t="s">
        <v>199</v>
      </c>
      <c r="F2226" s="70">
        <v>413.54</v>
      </c>
      <c r="G2226" s="77">
        <v>53000</v>
      </c>
      <c r="H2226" s="77">
        <v>413.67</v>
      </c>
      <c r="I2226" s="77">
        <v>3</v>
      </c>
      <c r="J2226" s="77">
        <v>-46.434836223584902</v>
      </c>
      <c r="K2226" s="77">
        <v>0</v>
      </c>
      <c r="L2226" s="77">
        <v>-46.094003984184098</v>
      </c>
      <c r="M2226" s="77">
        <v>0</v>
      </c>
      <c r="N2226" s="77">
        <v>-0.34083223940084001</v>
      </c>
      <c r="O2226" s="77">
        <v>0</v>
      </c>
      <c r="P2226" s="77">
        <v>-0.33458125008999601</v>
      </c>
      <c r="Q2226" s="77">
        <v>-0.33458125008999501</v>
      </c>
      <c r="R2226" s="77">
        <v>0</v>
      </c>
      <c r="S2226" s="77">
        <v>0</v>
      </c>
      <c r="T2226" s="77" t="s">
        <v>180</v>
      </c>
      <c r="U2226" s="105">
        <v>4.4308191122107599E-2</v>
      </c>
      <c r="V2226" s="105">
        <v>-1.58071502473629E-2</v>
      </c>
      <c r="W2226" s="101">
        <v>6.0115507920492597E-2</v>
      </c>
    </row>
    <row r="2227" spans="2:23" x14ac:dyDescent="0.25">
      <c r="B2227" s="55" t="s">
        <v>141</v>
      </c>
      <c r="C2227" s="76" t="s">
        <v>164</v>
      </c>
      <c r="D2227" s="55" t="s">
        <v>66</v>
      </c>
      <c r="E2227" s="55" t="s">
        <v>199</v>
      </c>
      <c r="F2227" s="70">
        <v>413.54</v>
      </c>
      <c r="G2227" s="77">
        <v>53000</v>
      </c>
      <c r="H2227" s="77">
        <v>413.67</v>
      </c>
      <c r="I2227" s="77">
        <v>4</v>
      </c>
      <c r="J2227" s="77">
        <v>-50.965064147834497</v>
      </c>
      <c r="K2227" s="77">
        <v>0</v>
      </c>
      <c r="L2227" s="77">
        <v>-50.590979982639297</v>
      </c>
      <c r="M2227" s="77">
        <v>0</v>
      </c>
      <c r="N2227" s="77">
        <v>-0.37408416519522097</v>
      </c>
      <c r="O2227" s="77">
        <v>0</v>
      </c>
      <c r="P2227" s="77">
        <v>-0.36722332326874002</v>
      </c>
      <c r="Q2227" s="77">
        <v>-0.36722332326874002</v>
      </c>
      <c r="R2227" s="77">
        <v>0</v>
      </c>
      <c r="S2227" s="77">
        <v>0</v>
      </c>
      <c r="T2227" s="77" t="s">
        <v>180</v>
      </c>
      <c r="U2227" s="105">
        <v>4.8630941475376999E-2</v>
      </c>
      <c r="V2227" s="105">
        <v>-1.7349311247067501E-2</v>
      </c>
      <c r="W2227" s="101">
        <v>6.5980435522346795E-2</v>
      </c>
    </row>
    <row r="2228" spans="2:23" x14ac:dyDescent="0.25">
      <c r="B2228" s="55" t="s">
        <v>141</v>
      </c>
      <c r="C2228" s="76" t="s">
        <v>164</v>
      </c>
      <c r="D2228" s="55" t="s">
        <v>66</v>
      </c>
      <c r="E2228" s="55" t="s">
        <v>199</v>
      </c>
      <c r="F2228" s="70">
        <v>413.54</v>
      </c>
      <c r="G2228" s="77">
        <v>53204</v>
      </c>
      <c r="H2228" s="77">
        <v>410.68</v>
      </c>
      <c r="I2228" s="77">
        <v>1</v>
      </c>
      <c r="J2228" s="77">
        <v>-18.956262184077801</v>
      </c>
      <c r="K2228" s="77">
        <v>4.5923636151713298E-2</v>
      </c>
      <c r="L2228" s="77">
        <v>-18.551126214434699</v>
      </c>
      <c r="M2228" s="77">
        <v>4.3981639472692798E-2</v>
      </c>
      <c r="N2228" s="77">
        <v>-0.40513596964305798</v>
      </c>
      <c r="O2228" s="77">
        <v>1.9419966790205801E-3</v>
      </c>
      <c r="P2228" s="77">
        <v>-0.396377844748942</v>
      </c>
      <c r="Q2228" s="77">
        <v>-0.396377844748941</v>
      </c>
      <c r="R2228" s="77">
        <v>0</v>
      </c>
      <c r="S2228" s="77">
        <v>2.0079347584239001E-5</v>
      </c>
      <c r="T2228" s="77" t="s">
        <v>180</v>
      </c>
      <c r="U2228" s="105">
        <v>-0.35837262178798102</v>
      </c>
      <c r="V2228" s="105">
        <v>-0.127851075245487</v>
      </c>
      <c r="W2228" s="101">
        <v>-0.23052090787691701</v>
      </c>
    </row>
    <row r="2229" spans="2:23" x14ac:dyDescent="0.25">
      <c r="B2229" s="55" t="s">
        <v>141</v>
      </c>
      <c r="C2229" s="76" t="s">
        <v>164</v>
      </c>
      <c r="D2229" s="55" t="s">
        <v>66</v>
      </c>
      <c r="E2229" s="55" t="s">
        <v>199</v>
      </c>
      <c r="F2229" s="70">
        <v>413.54</v>
      </c>
      <c r="G2229" s="77">
        <v>53304</v>
      </c>
      <c r="H2229" s="77">
        <v>415.11</v>
      </c>
      <c r="I2229" s="77">
        <v>1</v>
      </c>
      <c r="J2229" s="77">
        <v>25.380542351164799</v>
      </c>
      <c r="K2229" s="77">
        <v>5.9714737914640402E-2</v>
      </c>
      <c r="L2229" s="77">
        <v>25.639019436622899</v>
      </c>
      <c r="M2229" s="77">
        <v>6.0937208748150597E-2</v>
      </c>
      <c r="N2229" s="77">
        <v>-0.258477085458098</v>
      </c>
      <c r="O2229" s="77">
        <v>-1.2224708335101899E-3</v>
      </c>
      <c r="P2229" s="77">
        <v>-0.25322710653001501</v>
      </c>
      <c r="Q2229" s="77">
        <v>-0.25322710653001501</v>
      </c>
      <c r="R2229" s="77">
        <v>0</v>
      </c>
      <c r="S2229" s="77">
        <v>5.9442917855410001E-6</v>
      </c>
      <c r="T2229" s="77" t="s">
        <v>181</v>
      </c>
      <c r="U2229" s="105">
        <v>-0.100691203924896</v>
      </c>
      <c r="V2229" s="105">
        <v>-3.5922048468247002E-2</v>
      </c>
      <c r="W2229" s="101">
        <v>-6.4768976012121698E-2</v>
      </c>
    </row>
    <row r="2230" spans="2:23" x14ac:dyDescent="0.25">
      <c r="B2230" s="55" t="s">
        <v>141</v>
      </c>
      <c r="C2230" s="76" t="s">
        <v>164</v>
      </c>
      <c r="D2230" s="55" t="s">
        <v>66</v>
      </c>
      <c r="E2230" s="55" t="s">
        <v>199</v>
      </c>
      <c r="F2230" s="70">
        <v>413.54</v>
      </c>
      <c r="G2230" s="77">
        <v>53354</v>
      </c>
      <c r="H2230" s="77">
        <v>414.75</v>
      </c>
      <c r="I2230" s="77">
        <v>1</v>
      </c>
      <c r="J2230" s="77">
        <v>68.134255065913905</v>
      </c>
      <c r="K2230" s="77">
        <v>9.7487810981127396E-2</v>
      </c>
      <c r="L2230" s="77">
        <v>67.482402293332001</v>
      </c>
      <c r="M2230" s="77">
        <v>9.5631367004860995E-2</v>
      </c>
      <c r="N2230" s="77">
        <v>0.65185277258198504</v>
      </c>
      <c r="O2230" s="77">
        <v>1.85644397626644E-3</v>
      </c>
      <c r="P2230" s="77">
        <v>0.63965867057459802</v>
      </c>
      <c r="Q2230" s="77">
        <v>0.63965867057459802</v>
      </c>
      <c r="R2230" s="77">
        <v>0</v>
      </c>
      <c r="S2230" s="77">
        <v>8.5924275116670008E-6</v>
      </c>
      <c r="T2230" s="77" t="s">
        <v>181</v>
      </c>
      <c r="U2230" s="105">
        <v>-1.9904864273322002E-2</v>
      </c>
      <c r="V2230" s="105">
        <v>-7.1011515535505301E-3</v>
      </c>
      <c r="W2230" s="101">
        <v>-1.2803677246772499E-2</v>
      </c>
    </row>
    <row r="2231" spans="2:23" x14ac:dyDescent="0.25">
      <c r="B2231" s="55" t="s">
        <v>141</v>
      </c>
      <c r="C2231" s="76" t="s">
        <v>164</v>
      </c>
      <c r="D2231" s="55" t="s">
        <v>66</v>
      </c>
      <c r="E2231" s="55" t="s">
        <v>199</v>
      </c>
      <c r="F2231" s="70">
        <v>413.54</v>
      </c>
      <c r="G2231" s="77">
        <v>53454</v>
      </c>
      <c r="H2231" s="77">
        <v>417.03</v>
      </c>
      <c r="I2231" s="77">
        <v>1</v>
      </c>
      <c r="J2231" s="77">
        <v>63.471134649408803</v>
      </c>
      <c r="K2231" s="77">
        <v>0.27474949247720698</v>
      </c>
      <c r="L2231" s="77">
        <v>62.839532013674599</v>
      </c>
      <c r="M2231" s="77">
        <v>0.26930862264817901</v>
      </c>
      <c r="N2231" s="77">
        <v>0.63160263573423003</v>
      </c>
      <c r="O2231" s="77">
        <v>5.4408698290282498E-3</v>
      </c>
      <c r="P2231" s="77">
        <v>0.62090262159896603</v>
      </c>
      <c r="Q2231" s="77">
        <v>0.62090262159896603</v>
      </c>
      <c r="R2231" s="77">
        <v>0</v>
      </c>
      <c r="S2231" s="77">
        <v>2.6292468467677999E-5</v>
      </c>
      <c r="T2231" s="77" t="s">
        <v>181</v>
      </c>
      <c r="U2231" s="105">
        <v>5.5218428235565602E-2</v>
      </c>
      <c r="V2231" s="105">
        <v>-1.9699427339233199E-2</v>
      </c>
      <c r="W2231" s="101">
        <v>7.4918063136548196E-2</v>
      </c>
    </row>
    <row r="2232" spans="2:23" x14ac:dyDescent="0.25">
      <c r="B2232" s="55" t="s">
        <v>141</v>
      </c>
      <c r="C2232" s="76" t="s">
        <v>164</v>
      </c>
      <c r="D2232" s="55" t="s">
        <v>66</v>
      </c>
      <c r="E2232" s="55" t="s">
        <v>199</v>
      </c>
      <c r="F2232" s="70">
        <v>413.54</v>
      </c>
      <c r="G2232" s="77">
        <v>53604</v>
      </c>
      <c r="H2232" s="77">
        <v>415.45</v>
      </c>
      <c r="I2232" s="77">
        <v>1</v>
      </c>
      <c r="J2232" s="77">
        <v>50.041518902242899</v>
      </c>
      <c r="K2232" s="77">
        <v>0.108930682210894</v>
      </c>
      <c r="L2232" s="77">
        <v>49.722242542245901</v>
      </c>
      <c r="M2232" s="77">
        <v>0.107545111049202</v>
      </c>
      <c r="N2232" s="77">
        <v>0.31927635999705001</v>
      </c>
      <c r="O2232" s="77">
        <v>1.3855711616920501E-3</v>
      </c>
      <c r="P2232" s="77">
        <v>0.31427907933569799</v>
      </c>
      <c r="Q2232" s="77">
        <v>0.31427907933569799</v>
      </c>
      <c r="R2232" s="77">
        <v>0</v>
      </c>
      <c r="S2232" s="77">
        <v>4.2965532773019997E-6</v>
      </c>
      <c r="T2232" s="77" t="s">
        <v>181</v>
      </c>
      <c r="U2232" s="105">
        <v>-3.5505528928811897E-2</v>
      </c>
      <c r="V2232" s="105">
        <v>-1.26667601672818E-2</v>
      </c>
      <c r="W2232" s="101">
        <v>-2.2838705486163201E-2</v>
      </c>
    </row>
    <row r="2233" spans="2:23" x14ac:dyDescent="0.25">
      <c r="B2233" s="55" t="s">
        <v>141</v>
      </c>
      <c r="C2233" s="76" t="s">
        <v>164</v>
      </c>
      <c r="D2233" s="55" t="s">
        <v>66</v>
      </c>
      <c r="E2233" s="55" t="s">
        <v>199</v>
      </c>
      <c r="F2233" s="70">
        <v>413.54</v>
      </c>
      <c r="G2233" s="77">
        <v>53654</v>
      </c>
      <c r="H2233" s="77">
        <v>414.18</v>
      </c>
      <c r="I2233" s="77">
        <v>1</v>
      </c>
      <c r="J2233" s="77">
        <v>8.0363089130940697</v>
      </c>
      <c r="K2233" s="77">
        <v>3.1496768663693501E-3</v>
      </c>
      <c r="L2233" s="77">
        <v>7.5387213518436704</v>
      </c>
      <c r="M2233" s="77">
        <v>2.7717122279036699E-3</v>
      </c>
      <c r="N2233" s="77">
        <v>0.49758756125040698</v>
      </c>
      <c r="O2233" s="77">
        <v>3.7796463846568598E-4</v>
      </c>
      <c r="P2233" s="77">
        <v>0.48992162973688302</v>
      </c>
      <c r="Q2233" s="77">
        <v>0.48992162973688302</v>
      </c>
      <c r="R2233" s="77">
        <v>0</v>
      </c>
      <c r="S2233" s="77">
        <v>1.1705931624162999E-5</v>
      </c>
      <c r="T2233" s="77" t="s">
        <v>181</v>
      </c>
      <c r="U2233" s="105">
        <v>-0.16203159392484401</v>
      </c>
      <c r="V2233" s="105">
        <v>-5.7805513723889701E-2</v>
      </c>
      <c r="W2233" s="101">
        <v>-0.10422579144005201</v>
      </c>
    </row>
    <row r="2234" spans="2:23" x14ac:dyDescent="0.25">
      <c r="B2234" s="55" t="s">
        <v>141</v>
      </c>
      <c r="C2234" s="76" t="s">
        <v>164</v>
      </c>
      <c r="D2234" s="55" t="s">
        <v>66</v>
      </c>
      <c r="E2234" s="55" t="s">
        <v>200</v>
      </c>
      <c r="F2234" s="70">
        <v>412.68</v>
      </c>
      <c r="G2234" s="77">
        <v>53150</v>
      </c>
      <c r="H2234" s="77">
        <v>412.96</v>
      </c>
      <c r="I2234" s="77">
        <v>1</v>
      </c>
      <c r="J2234" s="77">
        <v>28.0968844082464</v>
      </c>
      <c r="K2234" s="77">
        <v>2.1598939232001801E-2</v>
      </c>
      <c r="L2234" s="77">
        <v>26.078454463634799</v>
      </c>
      <c r="M2234" s="77">
        <v>1.86071471381168E-2</v>
      </c>
      <c r="N2234" s="77">
        <v>2.0184299446115799</v>
      </c>
      <c r="O2234" s="77">
        <v>2.9917920938849298E-3</v>
      </c>
      <c r="P2234" s="77">
        <v>1.9780504373493799</v>
      </c>
      <c r="Q2234" s="77">
        <v>1.9780504373493799</v>
      </c>
      <c r="R2234" s="77">
        <v>0</v>
      </c>
      <c r="S2234" s="77">
        <v>1.0705102145461899E-4</v>
      </c>
      <c r="T2234" s="77" t="s">
        <v>180</v>
      </c>
      <c r="U2234" s="105">
        <v>0.66991122770639</v>
      </c>
      <c r="V2234" s="105">
        <v>-0.23899390068909199</v>
      </c>
      <c r="W2234" s="101">
        <v>0.90890764653934797</v>
      </c>
    </row>
    <row r="2235" spans="2:23" x14ac:dyDescent="0.25">
      <c r="B2235" s="55" t="s">
        <v>141</v>
      </c>
      <c r="C2235" s="76" t="s">
        <v>164</v>
      </c>
      <c r="D2235" s="55" t="s">
        <v>66</v>
      </c>
      <c r="E2235" s="55" t="s">
        <v>200</v>
      </c>
      <c r="F2235" s="70">
        <v>412.68</v>
      </c>
      <c r="G2235" s="77">
        <v>53150</v>
      </c>
      <c r="H2235" s="77">
        <v>412.96</v>
      </c>
      <c r="I2235" s="77">
        <v>2</v>
      </c>
      <c r="J2235" s="77">
        <v>28.01438843167</v>
      </c>
      <c r="K2235" s="77">
        <v>2.14958352225013E-2</v>
      </c>
      <c r="L2235" s="77">
        <v>26.001884850524</v>
      </c>
      <c r="M2235" s="77">
        <v>1.8518324652211701E-2</v>
      </c>
      <c r="N2235" s="77">
        <v>2.0125035811460501</v>
      </c>
      <c r="O2235" s="77">
        <v>2.9775105702896502E-3</v>
      </c>
      <c r="P2235" s="77">
        <v>1.97224263318119</v>
      </c>
      <c r="Q2235" s="77">
        <v>1.97224263318119</v>
      </c>
      <c r="R2235" s="77">
        <v>0</v>
      </c>
      <c r="S2235" s="77">
        <v>1.0654000610332599E-4</v>
      </c>
      <c r="T2235" s="77" t="s">
        <v>180</v>
      </c>
      <c r="U2235" s="105">
        <v>0.66567491090613595</v>
      </c>
      <c r="V2235" s="105">
        <v>-0.23748257525555</v>
      </c>
      <c r="W2235" s="101">
        <v>0.90315998838156897</v>
      </c>
    </row>
    <row r="2236" spans="2:23" x14ac:dyDescent="0.25">
      <c r="B2236" s="55" t="s">
        <v>141</v>
      </c>
      <c r="C2236" s="76" t="s">
        <v>164</v>
      </c>
      <c r="D2236" s="55" t="s">
        <v>66</v>
      </c>
      <c r="E2236" s="55" t="s">
        <v>200</v>
      </c>
      <c r="F2236" s="70">
        <v>412.68</v>
      </c>
      <c r="G2236" s="77">
        <v>53900</v>
      </c>
      <c r="H2236" s="77">
        <v>412.34</v>
      </c>
      <c r="I2236" s="77">
        <v>1</v>
      </c>
      <c r="J2236" s="77">
        <v>-4.5659610758096898</v>
      </c>
      <c r="K2236" s="77">
        <v>9.7777122559845105E-4</v>
      </c>
      <c r="L2236" s="77">
        <v>-6.0306518618448504</v>
      </c>
      <c r="M2236" s="77">
        <v>1.7056949321144401E-3</v>
      </c>
      <c r="N2236" s="77">
        <v>1.4646907860351599</v>
      </c>
      <c r="O2236" s="77">
        <v>-7.2792370651598905E-4</v>
      </c>
      <c r="P2236" s="77">
        <v>1.4369747475876899</v>
      </c>
      <c r="Q2236" s="77">
        <v>1.4369747475876899</v>
      </c>
      <c r="R2236" s="77">
        <v>0</v>
      </c>
      <c r="S2236" s="77">
        <v>9.6843642342100999E-5</v>
      </c>
      <c r="T2236" s="77" t="s">
        <v>180</v>
      </c>
      <c r="U2236" s="105">
        <v>0.19771905907708801</v>
      </c>
      <c r="V2236" s="105">
        <v>-7.0537180472695193E-2</v>
      </c>
      <c r="W2236" s="101">
        <v>0.26825698276024901</v>
      </c>
    </row>
    <row r="2237" spans="2:23" x14ac:dyDescent="0.25">
      <c r="B2237" s="55" t="s">
        <v>141</v>
      </c>
      <c r="C2237" s="76" t="s">
        <v>164</v>
      </c>
      <c r="D2237" s="55" t="s">
        <v>66</v>
      </c>
      <c r="E2237" s="55" t="s">
        <v>200</v>
      </c>
      <c r="F2237" s="70">
        <v>412.68</v>
      </c>
      <c r="G2237" s="77">
        <v>53900</v>
      </c>
      <c r="H2237" s="77">
        <v>412.34</v>
      </c>
      <c r="I2237" s="77">
        <v>2</v>
      </c>
      <c r="J2237" s="77">
        <v>-4.5708920806759101</v>
      </c>
      <c r="K2237" s="77">
        <v>9.7904852980188503E-4</v>
      </c>
      <c r="L2237" s="77">
        <v>-6.0371646579822098</v>
      </c>
      <c r="M2237" s="77">
        <v>1.70792315406164E-3</v>
      </c>
      <c r="N2237" s="77">
        <v>1.4662725773062999</v>
      </c>
      <c r="O2237" s="77">
        <v>-7.2887462425975501E-4</v>
      </c>
      <c r="P2237" s="77">
        <v>1.4385266069523801</v>
      </c>
      <c r="Q2237" s="77">
        <v>1.4385266069523699</v>
      </c>
      <c r="R2237" s="77">
        <v>0</v>
      </c>
      <c r="S2237" s="77">
        <v>9.6970153316919004E-5</v>
      </c>
      <c r="T2237" s="77" t="s">
        <v>180</v>
      </c>
      <c r="U2237" s="105">
        <v>0.197864605030795</v>
      </c>
      <c r="V2237" s="105">
        <v>-7.0589104658717497E-2</v>
      </c>
      <c r="W2237" s="101">
        <v>0.26845445344707403</v>
      </c>
    </row>
    <row r="2238" spans="2:23" x14ac:dyDescent="0.25">
      <c r="B2238" s="55" t="s">
        <v>141</v>
      </c>
      <c r="C2238" s="76" t="s">
        <v>164</v>
      </c>
      <c r="D2238" s="55" t="s">
        <v>66</v>
      </c>
      <c r="E2238" s="55" t="s">
        <v>201</v>
      </c>
      <c r="F2238" s="70">
        <v>412.96</v>
      </c>
      <c r="G2238" s="77">
        <v>53550</v>
      </c>
      <c r="H2238" s="77">
        <v>412.75</v>
      </c>
      <c r="I2238" s="77">
        <v>1</v>
      </c>
      <c r="J2238" s="77">
        <v>-0.15869404462924599</v>
      </c>
      <c r="K2238" s="77">
        <v>6.1876596110499999E-7</v>
      </c>
      <c r="L2238" s="77">
        <v>-2.1096477404814098</v>
      </c>
      <c r="M2238" s="77">
        <v>1.0935157587972299E-4</v>
      </c>
      <c r="N2238" s="77">
        <v>1.9509536958521601</v>
      </c>
      <c r="O2238" s="77">
        <v>-1.08732809918617E-4</v>
      </c>
      <c r="P2238" s="77">
        <v>1.9109843999640601</v>
      </c>
      <c r="Q2238" s="77">
        <v>1.9109843999640499</v>
      </c>
      <c r="R2238" s="77">
        <v>0</v>
      </c>
      <c r="S2238" s="77">
        <v>8.9726234030580005E-5</v>
      </c>
      <c r="T2238" s="77" t="s">
        <v>181</v>
      </c>
      <c r="U2238" s="105">
        <v>0.36480939188996298</v>
      </c>
      <c r="V2238" s="105">
        <v>-0.13014742247910199</v>
      </c>
      <c r="W2238" s="101">
        <v>0.49495818565901301</v>
      </c>
    </row>
    <row r="2239" spans="2:23" x14ac:dyDescent="0.25">
      <c r="B2239" s="55" t="s">
        <v>141</v>
      </c>
      <c r="C2239" s="76" t="s">
        <v>164</v>
      </c>
      <c r="D2239" s="55" t="s">
        <v>66</v>
      </c>
      <c r="E2239" s="55" t="s">
        <v>201</v>
      </c>
      <c r="F2239" s="70">
        <v>412.96</v>
      </c>
      <c r="G2239" s="77">
        <v>54200</v>
      </c>
      <c r="H2239" s="77">
        <v>413</v>
      </c>
      <c r="I2239" s="77">
        <v>1</v>
      </c>
      <c r="J2239" s="77">
        <v>16.334828675776201</v>
      </c>
      <c r="K2239" s="77">
        <v>1.76105574392194E-3</v>
      </c>
      <c r="L2239" s="77">
        <v>14.350154543631501</v>
      </c>
      <c r="M2239" s="77">
        <v>1.35911777381231E-3</v>
      </c>
      <c r="N2239" s="77">
        <v>1.9846741321447201</v>
      </c>
      <c r="O2239" s="77">
        <v>4.0193797010963102E-4</v>
      </c>
      <c r="P2239" s="77">
        <v>1.94405334867393</v>
      </c>
      <c r="Q2239" s="77">
        <v>1.94405334867392</v>
      </c>
      <c r="R2239" s="77">
        <v>0</v>
      </c>
      <c r="S2239" s="77">
        <v>2.4943666588436001E-5</v>
      </c>
      <c r="T2239" s="77" t="s">
        <v>181</v>
      </c>
      <c r="U2239" s="105">
        <v>8.6605377610045997E-2</v>
      </c>
      <c r="V2239" s="105">
        <v>-3.0896865375046802E-2</v>
      </c>
      <c r="W2239" s="101">
        <v>0.11750256852792799</v>
      </c>
    </row>
    <row r="2240" spans="2:23" x14ac:dyDescent="0.25">
      <c r="B2240" s="55" t="s">
        <v>141</v>
      </c>
      <c r="C2240" s="76" t="s">
        <v>164</v>
      </c>
      <c r="D2240" s="55" t="s">
        <v>66</v>
      </c>
      <c r="E2240" s="55" t="s">
        <v>202</v>
      </c>
      <c r="F2240" s="70">
        <v>412.82</v>
      </c>
      <c r="G2240" s="77">
        <v>53150</v>
      </c>
      <c r="H2240" s="77">
        <v>412.96</v>
      </c>
      <c r="I2240" s="77">
        <v>1</v>
      </c>
      <c r="J2240" s="77">
        <v>-49.116190041858999</v>
      </c>
      <c r="K2240" s="77">
        <v>0</v>
      </c>
      <c r="L2240" s="77">
        <v>-49.071410837122798</v>
      </c>
      <c r="M2240" s="77">
        <v>0</v>
      </c>
      <c r="N2240" s="77">
        <v>-4.4779204736161697E-2</v>
      </c>
      <c r="O2240" s="77">
        <v>0</v>
      </c>
      <c r="P2240" s="77">
        <v>-4.5641452310475603E-2</v>
      </c>
      <c r="Q2240" s="77">
        <v>-4.5641452310475498E-2</v>
      </c>
      <c r="R2240" s="77">
        <v>0</v>
      </c>
      <c r="S2240" s="77">
        <v>0</v>
      </c>
      <c r="T2240" s="77" t="s">
        <v>181</v>
      </c>
      <c r="U2240" s="105">
        <v>6.2690886630620201E-3</v>
      </c>
      <c r="V2240" s="105">
        <v>0</v>
      </c>
      <c r="W2240" s="101">
        <v>6.2691060317253402E-3</v>
      </c>
    </row>
    <row r="2241" spans="2:23" x14ac:dyDescent="0.25">
      <c r="B2241" s="55" t="s">
        <v>141</v>
      </c>
      <c r="C2241" s="76" t="s">
        <v>164</v>
      </c>
      <c r="D2241" s="55" t="s">
        <v>66</v>
      </c>
      <c r="E2241" s="55" t="s">
        <v>202</v>
      </c>
      <c r="F2241" s="70">
        <v>412.82</v>
      </c>
      <c r="G2241" s="77">
        <v>53150</v>
      </c>
      <c r="H2241" s="77">
        <v>412.96</v>
      </c>
      <c r="I2241" s="77">
        <v>2</v>
      </c>
      <c r="J2241" s="77">
        <v>-41.238418975173197</v>
      </c>
      <c r="K2241" s="77">
        <v>0</v>
      </c>
      <c r="L2241" s="77">
        <v>-41.200821930192497</v>
      </c>
      <c r="M2241" s="77">
        <v>0</v>
      </c>
      <c r="N2241" s="77">
        <v>-3.7597044980724997E-2</v>
      </c>
      <c r="O2241" s="77">
        <v>0</v>
      </c>
      <c r="P2241" s="77">
        <v>-3.8320996221655197E-2</v>
      </c>
      <c r="Q2241" s="77">
        <v>-3.83209962216551E-2</v>
      </c>
      <c r="R2241" s="77">
        <v>0</v>
      </c>
      <c r="S2241" s="77">
        <v>0</v>
      </c>
      <c r="T2241" s="77" t="s">
        <v>181</v>
      </c>
      <c r="U2241" s="105">
        <v>5.26358629730099E-3</v>
      </c>
      <c r="V2241" s="105">
        <v>0</v>
      </c>
      <c r="W2241" s="101">
        <v>5.2636008801954298E-3</v>
      </c>
    </row>
    <row r="2242" spans="2:23" x14ac:dyDescent="0.25">
      <c r="B2242" s="55" t="s">
        <v>141</v>
      </c>
      <c r="C2242" s="76" t="s">
        <v>164</v>
      </c>
      <c r="D2242" s="55" t="s">
        <v>66</v>
      </c>
      <c r="E2242" s="55" t="s">
        <v>202</v>
      </c>
      <c r="F2242" s="70">
        <v>412.82</v>
      </c>
      <c r="G2242" s="77">
        <v>53150</v>
      </c>
      <c r="H2242" s="77">
        <v>412.96</v>
      </c>
      <c r="I2242" s="77">
        <v>3</v>
      </c>
      <c r="J2242" s="77">
        <v>-50.457246425254198</v>
      </c>
      <c r="K2242" s="77">
        <v>0</v>
      </c>
      <c r="L2242" s="77">
        <v>-50.411244580115799</v>
      </c>
      <c r="M2242" s="77">
        <v>0</v>
      </c>
      <c r="N2242" s="77">
        <v>-4.6001845138443603E-2</v>
      </c>
      <c r="O2242" s="77">
        <v>0</v>
      </c>
      <c r="P2242" s="77">
        <v>-4.6887635308623297E-2</v>
      </c>
      <c r="Q2242" s="77">
        <v>-4.68876353086232E-2</v>
      </c>
      <c r="R2242" s="77">
        <v>0</v>
      </c>
      <c r="S2242" s="77">
        <v>0</v>
      </c>
      <c r="T2242" s="77" t="s">
        <v>181</v>
      </c>
      <c r="U2242" s="105">
        <v>6.4402583193814804E-3</v>
      </c>
      <c r="V2242" s="105">
        <v>0</v>
      </c>
      <c r="W2242" s="101">
        <v>6.4402761622745002E-3</v>
      </c>
    </row>
    <row r="2243" spans="2:23" x14ac:dyDescent="0.25">
      <c r="B2243" s="55" t="s">
        <v>141</v>
      </c>
      <c r="C2243" s="76" t="s">
        <v>164</v>
      </c>
      <c r="D2243" s="55" t="s">
        <v>66</v>
      </c>
      <c r="E2243" s="55" t="s">
        <v>202</v>
      </c>
      <c r="F2243" s="70">
        <v>412.82</v>
      </c>
      <c r="G2243" s="77">
        <v>53654</v>
      </c>
      <c r="H2243" s="77">
        <v>414.18</v>
      </c>
      <c r="I2243" s="77">
        <v>1</v>
      </c>
      <c r="J2243" s="77">
        <v>57.150559568715003</v>
      </c>
      <c r="K2243" s="77">
        <v>0.102558254813141</v>
      </c>
      <c r="L2243" s="77">
        <v>57.559817191640803</v>
      </c>
      <c r="M2243" s="77">
        <v>0.104032362231242</v>
      </c>
      <c r="N2243" s="77">
        <v>-0.40925762292576301</v>
      </c>
      <c r="O2243" s="77">
        <v>-1.4741074181008501E-3</v>
      </c>
      <c r="P2243" s="77">
        <v>-0.40210035453526699</v>
      </c>
      <c r="Q2243" s="77">
        <v>-0.40210035453526699</v>
      </c>
      <c r="R2243" s="77">
        <v>0</v>
      </c>
      <c r="S2243" s="77">
        <v>5.076899426686E-6</v>
      </c>
      <c r="T2243" s="77" t="s">
        <v>181</v>
      </c>
      <c r="U2243" s="105">
        <v>-5.2953050205659699E-2</v>
      </c>
      <c r="V2243" s="105">
        <v>-1.8891243344830999E-2</v>
      </c>
      <c r="W2243" s="101">
        <v>-3.4061712491760501E-2</v>
      </c>
    </row>
    <row r="2244" spans="2:23" x14ac:dyDescent="0.25">
      <c r="B2244" s="55" t="s">
        <v>141</v>
      </c>
      <c r="C2244" s="76" t="s">
        <v>164</v>
      </c>
      <c r="D2244" s="55" t="s">
        <v>66</v>
      </c>
      <c r="E2244" s="55" t="s">
        <v>202</v>
      </c>
      <c r="F2244" s="70">
        <v>412.82</v>
      </c>
      <c r="G2244" s="77">
        <v>53654</v>
      </c>
      <c r="H2244" s="77">
        <v>414.18</v>
      </c>
      <c r="I2244" s="77">
        <v>2</v>
      </c>
      <c r="J2244" s="77">
        <v>57.150559568715003</v>
      </c>
      <c r="K2244" s="77">
        <v>0.102558254813141</v>
      </c>
      <c r="L2244" s="77">
        <v>57.559817191640803</v>
      </c>
      <c r="M2244" s="77">
        <v>0.104032362231242</v>
      </c>
      <c r="N2244" s="77">
        <v>-0.40925762292576301</v>
      </c>
      <c r="O2244" s="77">
        <v>-1.4741074181008501E-3</v>
      </c>
      <c r="P2244" s="77">
        <v>-0.40210035453526699</v>
      </c>
      <c r="Q2244" s="77">
        <v>-0.40210035453526699</v>
      </c>
      <c r="R2244" s="77">
        <v>0</v>
      </c>
      <c r="S2244" s="77">
        <v>5.076899426686E-6</v>
      </c>
      <c r="T2244" s="77" t="s">
        <v>181</v>
      </c>
      <c r="U2244" s="105">
        <v>-5.2953050205659699E-2</v>
      </c>
      <c r="V2244" s="105">
        <v>-1.8891243344830999E-2</v>
      </c>
      <c r="W2244" s="101">
        <v>-3.4061712491760501E-2</v>
      </c>
    </row>
    <row r="2245" spans="2:23" x14ac:dyDescent="0.25">
      <c r="B2245" s="55" t="s">
        <v>141</v>
      </c>
      <c r="C2245" s="76" t="s">
        <v>164</v>
      </c>
      <c r="D2245" s="55" t="s">
        <v>66</v>
      </c>
      <c r="E2245" s="55" t="s">
        <v>202</v>
      </c>
      <c r="F2245" s="70">
        <v>412.82</v>
      </c>
      <c r="G2245" s="77">
        <v>53704</v>
      </c>
      <c r="H2245" s="77">
        <v>414.52</v>
      </c>
      <c r="I2245" s="77">
        <v>1</v>
      </c>
      <c r="J2245" s="77">
        <v>46.385647680795003</v>
      </c>
      <c r="K2245" s="77">
        <v>8.9938063390053793E-2</v>
      </c>
      <c r="L2245" s="77">
        <v>45.948805276713898</v>
      </c>
      <c r="M2245" s="77">
        <v>8.8252035125737996E-2</v>
      </c>
      <c r="N2245" s="77">
        <v>0.436842404081078</v>
      </c>
      <c r="O2245" s="77">
        <v>1.6860282643158301E-3</v>
      </c>
      <c r="P2245" s="77">
        <v>0.430925153107655</v>
      </c>
      <c r="Q2245" s="77">
        <v>0.430925153107655</v>
      </c>
      <c r="R2245" s="77">
        <v>0</v>
      </c>
      <c r="S2245" s="77">
        <v>7.76211318088E-6</v>
      </c>
      <c r="T2245" s="77" t="s">
        <v>181</v>
      </c>
      <c r="U2245" s="105">
        <v>-4.5172774838299297E-2</v>
      </c>
      <c r="V2245" s="105">
        <v>-1.6115594450503701E-2</v>
      </c>
      <c r="W2245" s="101">
        <v>-2.9057099884167398E-2</v>
      </c>
    </row>
    <row r="2246" spans="2:23" x14ac:dyDescent="0.25">
      <c r="B2246" s="55" t="s">
        <v>141</v>
      </c>
      <c r="C2246" s="76" t="s">
        <v>164</v>
      </c>
      <c r="D2246" s="55" t="s">
        <v>66</v>
      </c>
      <c r="E2246" s="55" t="s">
        <v>202</v>
      </c>
      <c r="F2246" s="70">
        <v>412.82</v>
      </c>
      <c r="G2246" s="77">
        <v>58004</v>
      </c>
      <c r="H2246" s="77">
        <v>409.91</v>
      </c>
      <c r="I2246" s="77">
        <v>1</v>
      </c>
      <c r="J2246" s="77">
        <v>-20.065074767616402</v>
      </c>
      <c r="K2246" s="77">
        <v>8.5272210346081997E-2</v>
      </c>
      <c r="L2246" s="77">
        <v>-20.577964324362298</v>
      </c>
      <c r="M2246" s="77">
        <v>8.9687264012615703E-2</v>
      </c>
      <c r="N2246" s="77">
        <v>0.51288955674590697</v>
      </c>
      <c r="O2246" s="77">
        <v>-4.4150536665336802E-3</v>
      </c>
      <c r="P2246" s="77">
        <v>0.50412563980457803</v>
      </c>
      <c r="Q2246" s="77">
        <v>0.50412563980457703</v>
      </c>
      <c r="R2246" s="77">
        <v>0</v>
      </c>
      <c r="S2246" s="77">
        <v>5.3827415538034E-5</v>
      </c>
      <c r="T2246" s="77" t="s">
        <v>181</v>
      </c>
      <c r="U2246" s="105">
        <v>-0.32368994140305302</v>
      </c>
      <c r="V2246" s="105">
        <v>-0.115477870067352</v>
      </c>
      <c r="W2246" s="101">
        <v>-0.208211494479069</v>
      </c>
    </row>
    <row r="2247" spans="2:23" x14ac:dyDescent="0.25">
      <c r="B2247" s="55" t="s">
        <v>141</v>
      </c>
      <c r="C2247" s="76" t="s">
        <v>164</v>
      </c>
      <c r="D2247" s="55" t="s">
        <v>66</v>
      </c>
      <c r="E2247" s="55" t="s">
        <v>203</v>
      </c>
      <c r="F2247" s="70">
        <v>408.56</v>
      </c>
      <c r="G2247" s="77">
        <v>53050</v>
      </c>
      <c r="H2247" s="77">
        <v>412.68</v>
      </c>
      <c r="I2247" s="77">
        <v>1</v>
      </c>
      <c r="J2247" s="77">
        <v>215.668412372635</v>
      </c>
      <c r="K2247" s="77">
        <v>1.12096002469752</v>
      </c>
      <c r="L2247" s="77">
        <v>212.004776258991</v>
      </c>
      <c r="M2247" s="77">
        <v>1.08319920627466</v>
      </c>
      <c r="N2247" s="77">
        <v>3.66363611364355</v>
      </c>
      <c r="O2247" s="77">
        <v>3.7760818422860602E-2</v>
      </c>
      <c r="P2247" s="77">
        <v>3.56591156492598</v>
      </c>
      <c r="Q2247" s="77">
        <v>3.5659115649259698</v>
      </c>
      <c r="R2247" s="77">
        <v>0</v>
      </c>
      <c r="S2247" s="77">
        <v>3.0644897946183501E-4</v>
      </c>
      <c r="T2247" s="77" t="s">
        <v>180</v>
      </c>
      <c r="U2247" s="105">
        <v>0.41116647258356498</v>
      </c>
      <c r="V2247" s="105">
        <v>-0.14668552347116201</v>
      </c>
      <c r="W2247" s="101">
        <v>0.55785354159731304</v>
      </c>
    </row>
    <row r="2248" spans="2:23" x14ac:dyDescent="0.25">
      <c r="B2248" s="55" t="s">
        <v>141</v>
      </c>
      <c r="C2248" s="76" t="s">
        <v>164</v>
      </c>
      <c r="D2248" s="55" t="s">
        <v>66</v>
      </c>
      <c r="E2248" s="55" t="s">
        <v>203</v>
      </c>
      <c r="F2248" s="70">
        <v>408.56</v>
      </c>
      <c r="G2248" s="77">
        <v>53204</v>
      </c>
      <c r="H2248" s="77">
        <v>410.68</v>
      </c>
      <c r="I2248" s="77">
        <v>1</v>
      </c>
      <c r="J2248" s="77">
        <v>37.849901209751401</v>
      </c>
      <c r="K2248" s="77">
        <v>0</v>
      </c>
      <c r="L2248" s="77">
        <v>37.516671524004103</v>
      </c>
      <c r="M2248" s="77">
        <v>0</v>
      </c>
      <c r="N2248" s="77">
        <v>0.33322968574726602</v>
      </c>
      <c r="O2248" s="77">
        <v>0</v>
      </c>
      <c r="P2248" s="77">
        <v>0.324802475639481</v>
      </c>
      <c r="Q2248" s="77">
        <v>0.32480247563948</v>
      </c>
      <c r="R2248" s="77">
        <v>0</v>
      </c>
      <c r="S2248" s="77">
        <v>0</v>
      </c>
      <c r="T2248" s="77" t="s">
        <v>181</v>
      </c>
      <c r="U2248" s="105">
        <v>-0.70644693378420498</v>
      </c>
      <c r="V2248" s="105">
        <v>-0.25202818127558502</v>
      </c>
      <c r="W2248" s="101">
        <v>-0.45441749353036298</v>
      </c>
    </row>
    <row r="2249" spans="2:23" x14ac:dyDescent="0.25">
      <c r="B2249" s="55" t="s">
        <v>141</v>
      </c>
      <c r="C2249" s="76" t="s">
        <v>164</v>
      </c>
      <c r="D2249" s="55" t="s">
        <v>66</v>
      </c>
      <c r="E2249" s="55" t="s">
        <v>203</v>
      </c>
      <c r="F2249" s="70">
        <v>408.56</v>
      </c>
      <c r="G2249" s="77">
        <v>53204</v>
      </c>
      <c r="H2249" s="77">
        <v>410.68</v>
      </c>
      <c r="I2249" s="77">
        <v>2</v>
      </c>
      <c r="J2249" s="77">
        <v>37.849901209751401</v>
      </c>
      <c r="K2249" s="77">
        <v>0</v>
      </c>
      <c r="L2249" s="77">
        <v>37.516671524004103</v>
      </c>
      <c r="M2249" s="77">
        <v>0</v>
      </c>
      <c r="N2249" s="77">
        <v>0.33322968574726602</v>
      </c>
      <c r="O2249" s="77">
        <v>0</v>
      </c>
      <c r="P2249" s="77">
        <v>0.324802475639481</v>
      </c>
      <c r="Q2249" s="77">
        <v>0.32480247563948</v>
      </c>
      <c r="R2249" s="77">
        <v>0</v>
      </c>
      <c r="S2249" s="77">
        <v>0</v>
      </c>
      <c r="T2249" s="77" t="s">
        <v>181</v>
      </c>
      <c r="U2249" s="105">
        <v>-0.70644693378420498</v>
      </c>
      <c r="V2249" s="105">
        <v>-0.25202818127558502</v>
      </c>
      <c r="W2249" s="101">
        <v>-0.45441749353036298</v>
      </c>
    </row>
    <row r="2250" spans="2:23" x14ac:dyDescent="0.25">
      <c r="B2250" s="55" t="s">
        <v>141</v>
      </c>
      <c r="C2250" s="76" t="s">
        <v>164</v>
      </c>
      <c r="D2250" s="55" t="s">
        <v>66</v>
      </c>
      <c r="E2250" s="55" t="s">
        <v>204</v>
      </c>
      <c r="F2250" s="70">
        <v>410.68</v>
      </c>
      <c r="G2250" s="77">
        <v>53254</v>
      </c>
      <c r="H2250" s="77">
        <v>413.15</v>
      </c>
      <c r="I2250" s="77">
        <v>1</v>
      </c>
      <c r="J2250" s="77">
        <v>28.177296189387</v>
      </c>
      <c r="K2250" s="77">
        <v>8.3683386165384302E-2</v>
      </c>
      <c r="L2250" s="77">
        <v>28.1772960958161</v>
      </c>
      <c r="M2250" s="77">
        <v>8.3683385609594402E-2</v>
      </c>
      <c r="N2250" s="77">
        <v>9.3570878822999994E-8</v>
      </c>
      <c r="O2250" s="77">
        <v>5.5578987600000001E-10</v>
      </c>
      <c r="P2250" s="77">
        <v>0</v>
      </c>
      <c r="Q2250" s="77">
        <v>0</v>
      </c>
      <c r="R2250" s="77">
        <v>0</v>
      </c>
      <c r="S2250" s="77">
        <v>0</v>
      </c>
      <c r="T2250" s="77" t="s">
        <v>181</v>
      </c>
      <c r="U2250" s="105">
        <v>-2.1818839499999999E-9</v>
      </c>
      <c r="V2250" s="105">
        <v>0</v>
      </c>
      <c r="W2250" s="101">
        <v>-2.18187790504E-9</v>
      </c>
    </row>
    <row r="2251" spans="2:23" x14ac:dyDescent="0.25">
      <c r="B2251" s="55" t="s">
        <v>141</v>
      </c>
      <c r="C2251" s="76" t="s">
        <v>164</v>
      </c>
      <c r="D2251" s="55" t="s">
        <v>66</v>
      </c>
      <c r="E2251" s="55" t="s">
        <v>204</v>
      </c>
      <c r="F2251" s="70">
        <v>410.68</v>
      </c>
      <c r="G2251" s="77">
        <v>53304</v>
      </c>
      <c r="H2251" s="77">
        <v>415.11</v>
      </c>
      <c r="I2251" s="77">
        <v>1</v>
      </c>
      <c r="J2251" s="77">
        <v>43.1692165059427</v>
      </c>
      <c r="K2251" s="77">
        <v>0.207602951666297</v>
      </c>
      <c r="L2251" s="77">
        <v>42.9101082900157</v>
      </c>
      <c r="M2251" s="77">
        <v>0.20511830163154099</v>
      </c>
      <c r="N2251" s="77">
        <v>0.25910821592704503</v>
      </c>
      <c r="O2251" s="77">
        <v>2.4846500347559201E-3</v>
      </c>
      <c r="P2251" s="77">
        <v>0.253227106529753</v>
      </c>
      <c r="Q2251" s="77">
        <v>0.253227106529753</v>
      </c>
      <c r="R2251" s="77">
        <v>0</v>
      </c>
      <c r="S2251" s="77">
        <v>7.1434099774310002E-6</v>
      </c>
      <c r="T2251" s="77" t="s">
        <v>181</v>
      </c>
      <c r="U2251" s="105">
        <v>-0.121949820456266</v>
      </c>
      <c r="V2251" s="105">
        <v>-4.3506157344106199E-2</v>
      </c>
      <c r="W2251" s="101">
        <v>-7.84434457820751E-2</v>
      </c>
    </row>
    <row r="2252" spans="2:23" x14ac:dyDescent="0.25">
      <c r="B2252" s="55" t="s">
        <v>141</v>
      </c>
      <c r="C2252" s="76" t="s">
        <v>164</v>
      </c>
      <c r="D2252" s="55" t="s">
        <v>66</v>
      </c>
      <c r="E2252" s="55" t="s">
        <v>204</v>
      </c>
      <c r="F2252" s="70">
        <v>410.68</v>
      </c>
      <c r="G2252" s="77">
        <v>54104</v>
      </c>
      <c r="H2252" s="77">
        <v>412.74</v>
      </c>
      <c r="I2252" s="77">
        <v>1</v>
      </c>
      <c r="J2252" s="77">
        <v>25.2059867390984</v>
      </c>
      <c r="K2252" s="77">
        <v>6.3470642572411307E-2</v>
      </c>
      <c r="L2252" s="77">
        <v>25.205986605460801</v>
      </c>
      <c r="M2252" s="77">
        <v>6.3470641899391403E-2</v>
      </c>
      <c r="N2252" s="77">
        <v>1.3363761208799999E-7</v>
      </c>
      <c r="O2252" s="77">
        <v>6.7301988599999997E-10</v>
      </c>
      <c r="P2252" s="77">
        <v>7.7549999999999995E-14</v>
      </c>
      <c r="Q2252" s="77">
        <v>7.7551000000000004E-14</v>
      </c>
      <c r="R2252" s="77">
        <v>0</v>
      </c>
      <c r="S2252" s="77">
        <v>0</v>
      </c>
      <c r="T2252" s="77" t="s">
        <v>181</v>
      </c>
      <c r="U2252" s="105">
        <v>1.795536509E-9</v>
      </c>
      <c r="V2252" s="105">
        <v>0</v>
      </c>
      <c r="W2252" s="101">
        <v>1.79554148358E-9</v>
      </c>
    </row>
    <row r="2253" spans="2:23" x14ac:dyDescent="0.25">
      <c r="B2253" s="55" t="s">
        <v>141</v>
      </c>
      <c r="C2253" s="76" t="s">
        <v>164</v>
      </c>
      <c r="D2253" s="55" t="s">
        <v>66</v>
      </c>
      <c r="E2253" s="55" t="s">
        <v>205</v>
      </c>
      <c r="F2253" s="70">
        <v>413.15</v>
      </c>
      <c r="G2253" s="77">
        <v>54104</v>
      </c>
      <c r="H2253" s="77">
        <v>412.74</v>
      </c>
      <c r="I2253" s="77">
        <v>1</v>
      </c>
      <c r="J2253" s="77">
        <v>-5.9543984428741101</v>
      </c>
      <c r="K2253" s="77">
        <v>3.1058458075255398E-3</v>
      </c>
      <c r="L2253" s="77">
        <v>-5.9543984821914897</v>
      </c>
      <c r="M2253" s="77">
        <v>3.1058458485418599E-3</v>
      </c>
      <c r="N2253" s="77">
        <v>3.9317388233999997E-8</v>
      </c>
      <c r="O2253" s="77">
        <v>-4.1016316999999998E-11</v>
      </c>
      <c r="P2253" s="77">
        <v>0</v>
      </c>
      <c r="Q2253" s="77">
        <v>0</v>
      </c>
      <c r="R2253" s="77">
        <v>0</v>
      </c>
      <c r="S2253" s="77">
        <v>0</v>
      </c>
      <c r="T2253" s="77" t="s">
        <v>181</v>
      </c>
      <c r="U2253" s="105">
        <v>-8.1735379100000005E-10</v>
      </c>
      <c r="V2253" s="105">
        <v>0</v>
      </c>
      <c r="W2253" s="101">
        <v>-8.1735152649999996E-10</v>
      </c>
    </row>
    <row r="2254" spans="2:23" x14ac:dyDescent="0.25">
      <c r="B2254" s="55" t="s">
        <v>141</v>
      </c>
      <c r="C2254" s="76" t="s">
        <v>164</v>
      </c>
      <c r="D2254" s="55" t="s">
        <v>66</v>
      </c>
      <c r="E2254" s="55" t="s">
        <v>206</v>
      </c>
      <c r="F2254" s="70">
        <v>414.75</v>
      </c>
      <c r="G2254" s="77">
        <v>53404</v>
      </c>
      <c r="H2254" s="77">
        <v>417.13</v>
      </c>
      <c r="I2254" s="77">
        <v>1</v>
      </c>
      <c r="J2254" s="77">
        <v>28.034215575700401</v>
      </c>
      <c r="K2254" s="77">
        <v>7.6391156014238806E-2</v>
      </c>
      <c r="L2254" s="77">
        <v>27.385039522467899</v>
      </c>
      <c r="M2254" s="77">
        <v>7.2894205873700699E-2</v>
      </c>
      <c r="N2254" s="77">
        <v>0.64917605323255301</v>
      </c>
      <c r="O2254" s="77">
        <v>3.4969501405380898E-3</v>
      </c>
      <c r="P2254" s="77">
        <v>0.63965867057557002</v>
      </c>
      <c r="Q2254" s="77">
        <v>0.63965867057556902</v>
      </c>
      <c r="R2254" s="77">
        <v>0</v>
      </c>
      <c r="S2254" s="77">
        <v>3.9770664482692001E-5</v>
      </c>
      <c r="T2254" s="77" t="s">
        <v>181</v>
      </c>
      <c r="U2254" s="105">
        <v>-9.0517565238059802E-2</v>
      </c>
      <c r="V2254" s="105">
        <v>-3.2292556240906399E-2</v>
      </c>
      <c r="W2254" s="101">
        <v>-5.8224847683343302E-2</v>
      </c>
    </row>
    <row r="2255" spans="2:23" x14ac:dyDescent="0.25">
      <c r="B2255" s="55" t="s">
        <v>141</v>
      </c>
      <c r="C2255" s="76" t="s">
        <v>164</v>
      </c>
      <c r="D2255" s="55" t="s">
        <v>66</v>
      </c>
      <c r="E2255" s="55" t="s">
        <v>207</v>
      </c>
      <c r="F2255" s="70">
        <v>417.13</v>
      </c>
      <c r="G2255" s="77">
        <v>53854</v>
      </c>
      <c r="H2255" s="77">
        <v>410.87</v>
      </c>
      <c r="I2255" s="77">
        <v>1</v>
      </c>
      <c r="J2255" s="77">
        <v>-39.755499030508801</v>
      </c>
      <c r="K2255" s="77">
        <v>0.31203805639582299</v>
      </c>
      <c r="L2255" s="77">
        <v>-40.408090794905497</v>
      </c>
      <c r="M2255" s="77">
        <v>0.32236642886752398</v>
      </c>
      <c r="N2255" s="77">
        <v>0.65259176439675903</v>
      </c>
      <c r="O2255" s="77">
        <v>-1.0328372471701E-2</v>
      </c>
      <c r="P2255" s="77">
        <v>0.63965867057424697</v>
      </c>
      <c r="Q2255" s="77">
        <v>0.63965867057424697</v>
      </c>
      <c r="R2255" s="77">
        <v>0</v>
      </c>
      <c r="S2255" s="77">
        <v>8.0781093506022001E-5</v>
      </c>
      <c r="T2255" s="77" t="s">
        <v>181</v>
      </c>
      <c r="U2255" s="105">
        <v>-0.19072175816050299</v>
      </c>
      <c r="V2255" s="105">
        <v>-6.8040861302055805E-2</v>
      </c>
      <c r="W2255" s="101">
        <v>-0.122680556968025</v>
      </c>
    </row>
    <row r="2256" spans="2:23" x14ac:dyDescent="0.25">
      <c r="B2256" s="55" t="s">
        <v>141</v>
      </c>
      <c r="C2256" s="76" t="s">
        <v>164</v>
      </c>
      <c r="D2256" s="55" t="s">
        <v>66</v>
      </c>
      <c r="E2256" s="55" t="s">
        <v>208</v>
      </c>
      <c r="F2256" s="70">
        <v>417.03</v>
      </c>
      <c r="G2256" s="77">
        <v>53754</v>
      </c>
      <c r="H2256" s="77">
        <v>413.05</v>
      </c>
      <c r="I2256" s="77">
        <v>1</v>
      </c>
      <c r="J2256" s="77">
        <v>-27.249057750957199</v>
      </c>
      <c r="K2256" s="77">
        <v>0.120435308256693</v>
      </c>
      <c r="L2256" s="77">
        <v>-27.880764329940099</v>
      </c>
      <c r="M2256" s="77">
        <v>0.12608406458263299</v>
      </c>
      <c r="N2256" s="77">
        <v>0.63170657898291604</v>
      </c>
      <c r="O2256" s="77">
        <v>-5.6487563259403299E-3</v>
      </c>
      <c r="P2256" s="77">
        <v>0.62090262159915299</v>
      </c>
      <c r="Q2256" s="77">
        <v>0.62090262159915299</v>
      </c>
      <c r="R2256" s="77">
        <v>0</v>
      </c>
      <c r="S2256" s="77">
        <v>6.2531354625511006E-5</v>
      </c>
      <c r="T2256" s="77" t="s">
        <v>181</v>
      </c>
      <c r="U2256" s="105">
        <v>0.169732358833703</v>
      </c>
      <c r="V2256" s="105">
        <v>-6.05527968977502E-2</v>
      </c>
      <c r="W2256" s="101">
        <v>0.23028579374210401</v>
      </c>
    </row>
    <row r="2257" spans="2:23" x14ac:dyDescent="0.25">
      <c r="B2257" s="55" t="s">
        <v>141</v>
      </c>
      <c r="C2257" s="76" t="s">
        <v>164</v>
      </c>
      <c r="D2257" s="55" t="s">
        <v>66</v>
      </c>
      <c r="E2257" s="55" t="s">
        <v>209</v>
      </c>
      <c r="F2257" s="70">
        <v>412.75</v>
      </c>
      <c r="G2257" s="77">
        <v>54050</v>
      </c>
      <c r="H2257" s="77">
        <v>412.09</v>
      </c>
      <c r="I2257" s="77">
        <v>1</v>
      </c>
      <c r="J2257" s="77">
        <v>-27.390067847158701</v>
      </c>
      <c r="K2257" s="77">
        <v>1.0458008484407101E-2</v>
      </c>
      <c r="L2257" s="77">
        <v>-32.2131643108657</v>
      </c>
      <c r="M2257" s="77">
        <v>1.4465370091568499E-2</v>
      </c>
      <c r="N2257" s="77">
        <v>4.8230964637070501</v>
      </c>
      <c r="O2257" s="77">
        <v>-4.00736160716148E-3</v>
      </c>
      <c r="P2257" s="77">
        <v>4.7208940955679504</v>
      </c>
      <c r="Q2257" s="77">
        <v>4.7208940955679397</v>
      </c>
      <c r="R2257" s="77">
        <v>0</v>
      </c>
      <c r="S2257" s="77">
        <v>3.1067856439826201E-4</v>
      </c>
      <c r="T2257" s="77" t="s">
        <v>180</v>
      </c>
      <c r="U2257" s="105">
        <v>1.53052759202123</v>
      </c>
      <c r="V2257" s="105">
        <v>-0.54602273286537095</v>
      </c>
      <c r="W2257" s="101">
        <v>2.0765560780200198</v>
      </c>
    </row>
    <row r="2258" spans="2:23" x14ac:dyDescent="0.25">
      <c r="B2258" s="55" t="s">
        <v>141</v>
      </c>
      <c r="C2258" s="76" t="s">
        <v>164</v>
      </c>
      <c r="D2258" s="55" t="s">
        <v>66</v>
      </c>
      <c r="E2258" s="55" t="s">
        <v>209</v>
      </c>
      <c r="F2258" s="70">
        <v>412.75</v>
      </c>
      <c r="G2258" s="77">
        <v>54850</v>
      </c>
      <c r="H2258" s="77">
        <v>412.51</v>
      </c>
      <c r="I2258" s="77">
        <v>1</v>
      </c>
      <c r="J2258" s="77">
        <v>-16.0347504164885</v>
      </c>
      <c r="K2258" s="77">
        <v>6.6823726116868399E-3</v>
      </c>
      <c r="L2258" s="77">
        <v>-15.1492921926147</v>
      </c>
      <c r="M2258" s="77">
        <v>5.9647323918282603E-3</v>
      </c>
      <c r="N2258" s="77">
        <v>-0.88545822387380602</v>
      </c>
      <c r="O2258" s="77">
        <v>7.1764021985858302E-4</v>
      </c>
      <c r="P2258" s="77">
        <v>-0.86585634692378299</v>
      </c>
      <c r="Q2258" s="77">
        <v>-0.86585634692378299</v>
      </c>
      <c r="R2258" s="77">
        <v>0</v>
      </c>
      <c r="S2258" s="77">
        <v>1.9484890479077999E-5</v>
      </c>
      <c r="T2258" s="77" t="s">
        <v>181</v>
      </c>
      <c r="U2258" s="105">
        <v>8.3609910190525702E-2</v>
      </c>
      <c r="V2258" s="105">
        <v>-2.9828218644898201E-2</v>
      </c>
      <c r="W2258" s="101">
        <v>0.113438443118531</v>
      </c>
    </row>
    <row r="2259" spans="2:23" x14ac:dyDescent="0.25">
      <c r="B2259" s="55" t="s">
        <v>141</v>
      </c>
      <c r="C2259" s="76" t="s">
        <v>164</v>
      </c>
      <c r="D2259" s="55" t="s">
        <v>66</v>
      </c>
      <c r="E2259" s="55" t="s">
        <v>210</v>
      </c>
      <c r="F2259" s="70">
        <v>415.45</v>
      </c>
      <c r="G2259" s="77">
        <v>53654</v>
      </c>
      <c r="H2259" s="77">
        <v>414.18</v>
      </c>
      <c r="I2259" s="77">
        <v>1</v>
      </c>
      <c r="J2259" s="77">
        <v>-41.953720698065297</v>
      </c>
      <c r="K2259" s="77">
        <v>6.9348518408204204E-2</v>
      </c>
      <c r="L2259" s="77">
        <v>-42.272833765026</v>
      </c>
      <c r="M2259" s="77">
        <v>7.0407503496305507E-2</v>
      </c>
      <c r="N2259" s="77">
        <v>0.319113066960658</v>
      </c>
      <c r="O2259" s="77">
        <v>-1.0589850881012901E-3</v>
      </c>
      <c r="P2259" s="77">
        <v>0.31427907933607502</v>
      </c>
      <c r="Q2259" s="77">
        <v>0.31427907933607402</v>
      </c>
      <c r="R2259" s="77">
        <v>0</v>
      </c>
      <c r="S2259" s="77">
        <v>3.8915907845080001E-6</v>
      </c>
      <c r="T2259" s="77" t="s">
        <v>181</v>
      </c>
      <c r="U2259" s="105">
        <v>-3.4009304280705498E-2</v>
      </c>
      <c r="V2259" s="105">
        <v>-1.2132975166868501E-2</v>
      </c>
      <c r="W2259" s="101">
        <v>-2.18762685049326E-2</v>
      </c>
    </row>
    <row r="2260" spans="2:23" x14ac:dyDescent="0.25">
      <c r="B2260" s="55" t="s">
        <v>141</v>
      </c>
      <c r="C2260" s="76" t="s">
        <v>164</v>
      </c>
      <c r="D2260" s="55" t="s">
        <v>66</v>
      </c>
      <c r="E2260" s="55" t="s">
        <v>211</v>
      </c>
      <c r="F2260" s="70">
        <v>414.52</v>
      </c>
      <c r="G2260" s="77">
        <v>58004</v>
      </c>
      <c r="H2260" s="77">
        <v>409.91</v>
      </c>
      <c r="I2260" s="77">
        <v>1</v>
      </c>
      <c r="J2260" s="77">
        <v>-30.044340712130001</v>
      </c>
      <c r="K2260" s="77">
        <v>0.18603872245915201</v>
      </c>
      <c r="L2260" s="77">
        <v>-30.483076651849998</v>
      </c>
      <c r="M2260" s="77">
        <v>0.191511822001705</v>
      </c>
      <c r="N2260" s="77">
        <v>0.43873593972005798</v>
      </c>
      <c r="O2260" s="77">
        <v>-5.4730995425524998E-3</v>
      </c>
      <c r="P2260" s="77">
        <v>0.43092515310750801</v>
      </c>
      <c r="Q2260" s="77">
        <v>0.43092515310750801</v>
      </c>
      <c r="R2260" s="77">
        <v>0</v>
      </c>
      <c r="S2260" s="77">
        <v>3.8272046090387998E-5</v>
      </c>
      <c r="T2260" s="77" t="s">
        <v>181</v>
      </c>
      <c r="U2260" s="105">
        <v>-0.23352104582382799</v>
      </c>
      <c r="V2260" s="105">
        <v>-8.3309703325189693E-2</v>
      </c>
      <c r="W2260" s="101">
        <v>-0.15021092633444399</v>
      </c>
    </row>
    <row r="2261" spans="2:23" x14ac:dyDescent="0.25">
      <c r="B2261" s="55" t="s">
        <v>141</v>
      </c>
      <c r="C2261" s="76" t="s">
        <v>164</v>
      </c>
      <c r="D2261" s="55" t="s">
        <v>66</v>
      </c>
      <c r="E2261" s="55" t="s">
        <v>212</v>
      </c>
      <c r="F2261" s="70">
        <v>413.05</v>
      </c>
      <c r="G2261" s="77">
        <v>53854</v>
      </c>
      <c r="H2261" s="77">
        <v>410.87</v>
      </c>
      <c r="I2261" s="77">
        <v>1</v>
      </c>
      <c r="J2261" s="77">
        <v>-55.370462213451901</v>
      </c>
      <c r="K2261" s="77">
        <v>0.15176146024369899</v>
      </c>
      <c r="L2261" s="77">
        <v>-56.093861937687301</v>
      </c>
      <c r="M2261" s="77">
        <v>0.15575280668067401</v>
      </c>
      <c r="N2261" s="77">
        <v>0.72339972423546295</v>
      </c>
      <c r="O2261" s="77">
        <v>-3.9913464369748103E-3</v>
      </c>
      <c r="P2261" s="77">
        <v>0.70647935968100295</v>
      </c>
      <c r="Q2261" s="77">
        <v>0.70647935968100195</v>
      </c>
      <c r="R2261" s="77">
        <v>0</v>
      </c>
      <c r="S2261" s="77">
        <v>2.4706097739936001E-5</v>
      </c>
      <c r="T2261" s="77" t="s">
        <v>180</v>
      </c>
      <c r="U2261" s="105">
        <v>-6.7263679342828495E-2</v>
      </c>
      <c r="V2261" s="105">
        <v>-2.3996625875165201E-2</v>
      </c>
      <c r="W2261" s="101">
        <v>-4.3266933595234501E-2</v>
      </c>
    </row>
    <row r="2262" spans="2:23" x14ac:dyDescent="0.25">
      <c r="B2262" s="55" t="s">
        <v>141</v>
      </c>
      <c r="C2262" s="76" t="s">
        <v>164</v>
      </c>
      <c r="D2262" s="55" t="s">
        <v>66</v>
      </c>
      <c r="E2262" s="55" t="s">
        <v>212</v>
      </c>
      <c r="F2262" s="70">
        <v>413.05</v>
      </c>
      <c r="G2262" s="77">
        <v>58104</v>
      </c>
      <c r="H2262" s="77">
        <v>409.64</v>
      </c>
      <c r="I2262" s="77">
        <v>1</v>
      </c>
      <c r="J2262" s="77">
        <v>-26.675878912713198</v>
      </c>
      <c r="K2262" s="77">
        <v>9.1369763024320302E-2</v>
      </c>
      <c r="L2262" s="77">
        <v>-26.588707365087799</v>
      </c>
      <c r="M2262" s="77">
        <v>9.0773581740061796E-2</v>
      </c>
      <c r="N2262" s="77">
        <v>-8.7171547625336507E-2</v>
      </c>
      <c r="O2262" s="77">
        <v>5.9618128425855202E-4</v>
      </c>
      <c r="P2262" s="77">
        <v>-8.55767380825532E-2</v>
      </c>
      <c r="Q2262" s="77">
        <v>-8.5576738082553103E-2</v>
      </c>
      <c r="R2262" s="77">
        <v>0</v>
      </c>
      <c r="S2262" s="77">
        <v>9.4032174814900001E-7</v>
      </c>
      <c r="T2262" s="77" t="s">
        <v>181</v>
      </c>
      <c r="U2262" s="105">
        <v>-5.2018787029065497E-2</v>
      </c>
      <c r="V2262" s="105">
        <v>0</v>
      </c>
      <c r="W2262" s="101">
        <v>-5.2018642909744998E-2</v>
      </c>
    </row>
    <row r="2263" spans="2:23" x14ac:dyDescent="0.25">
      <c r="B2263" s="55" t="s">
        <v>141</v>
      </c>
      <c r="C2263" s="76" t="s">
        <v>164</v>
      </c>
      <c r="D2263" s="55" t="s">
        <v>66</v>
      </c>
      <c r="E2263" s="55" t="s">
        <v>213</v>
      </c>
      <c r="F2263" s="70">
        <v>411.39</v>
      </c>
      <c r="G2263" s="77">
        <v>54050</v>
      </c>
      <c r="H2263" s="77">
        <v>412.09</v>
      </c>
      <c r="I2263" s="77">
        <v>1</v>
      </c>
      <c r="J2263" s="77">
        <v>25.9423678648125</v>
      </c>
      <c r="K2263" s="77">
        <v>1.4193706039637301E-2</v>
      </c>
      <c r="L2263" s="77">
        <v>31.059022996452601</v>
      </c>
      <c r="M2263" s="77">
        <v>2.0344740761232102E-2</v>
      </c>
      <c r="N2263" s="77">
        <v>-5.1166551316401501</v>
      </c>
      <c r="O2263" s="77">
        <v>-6.1510347215947602E-3</v>
      </c>
      <c r="P2263" s="77">
        <v>-5.0027493179851499</v>
      </c>
      <c r="Q2263" s="77">
        <v>-5.0027493179851401</v>
      </c>
      <c r="R2263" s="77">
        <v>0</v>
      </c>
      <c r="S2263" s="77">
        <v>5.2782999057709296E-4</v>
      </c>
      <c r="T2263" s="77" t="s">
        <v>180</v>
      </c>
      <c r="U2263" s="105">
        <v>1.0490315558786101</v>
      </c>
      <c r="V2263" s="105">
        <v>-0.37424681527394998</v>
      </c>
      <c r="W2263" s="101">
        <v>1.4232823143800699</v>
      </c>
    </row>
    <row r="2264" spans="2:23" x14ac:dyDescent="0.25">
      <c r="B2264" s="55" t="s">
        <v>141</v>
      </c>
      <c r="C2264" s="76" t="s">
        <v>164</v>
      </c>
      <c r="D2264" s="55" t="s">
        <v>66</v>
      </c>
      <c r="E2264" s="55" t="s">
        <v>213</v>
      </c>
      <c r="F2264" s="70">
        <v>411.39</v>
      </c>
      <c r="G2264" s="77">
        <v>56000</v>
      </c>
      <c r="H2264" s="77">
        <v>413.87</v>
      </c>
      <c r="I2264" s="77">
        <v>1</v>
      </c>
      <c r="J2264" s="77">
        <v>27.142580437743199</v>
      </c>
      <c r="K2264" s="77">
        <v>7.1145018804165502E-2</v>
      </c>
      <c r="L2264" s="77">
        <v>22.829826387108</v>
      </c>
      <c r="M2264" s="77">
        <v>5.0332377949620699E-2</v>
      </c>
      <c r="N2264" s="77">
        <v>4.3127540506351698</v>
      </c>
      <c r="O2264" s="77">
        <v>2.08126408545448E-2</v>
      </c>
      <c r="P2264" s="77">
        <v>4.2175037272192499</v>
      </c>
      <c r="Q2264" s="77">
        <v>4.2175037272192499</v>
      </c>
      <c r="R2264" s="77">
        <v>0</v>
      </c>
      <c r="S2264" s="77">
        <v>1.71772320063719E-3</v>
      </c>
      <c r="T2264" s="77" t="s">
        <v>180</v>
      </c>
      <c r="U2264" s="105">
        <v>-2.1077100497644801</v>
      </c>
      <c r="V2264" s="105">
        <v>-0.75193521989392398</v>
      </c>
      <c r="W2264" s="101">
        <v>-1.35577107366326</v>
      </c>
    </row>
    <row r="2265" spans="2:23" x14ac:dyDescent="0.25">
      <c r="B2265" s="55" t="s">
        <v>141</v>
      </c>
      <c r="C2265" s="76" t="s">
        <v>164</v>
      </c>
      <c r="D2265" s="55" t="s">
        <v>66</v>
      </c>
      <c r="E2265" s="55" t="s">
        <v>213</v>
      </c>
      <c r="F2265" s="70">
        <v>411.39</v>
      </c>
      <c r="G2265" s="77">
        <v>58450</v>
      </c>
      <c r="H2265" s="77">
        <v>408.72</v>
      </c>
      <c r="I2265" s="77">
        <v>1</v>
      </c>
      <c r="J2265" s="77">
        <v>-112.47240776099299</v>
      </c>
      <c r="K2265" s="77">
        <v>0.32358808734326</v>
      </c>
      <c r="L2265" s="77">
        <v>-115.52852134416401</v>
      </c>
      <c r="M2265" s="77">
        <v>0.34141214786072499</v>
      </c>
      <c r="N2265" s="77">
        <v>3.0561135831707098</v>
      </c>
      <c r="O2265" s="77">
        <v>-1.7824060517465299E-2</v>
      </c>
      <c r="P2265" s="77">
        <v>2.9808576758495402</v>
      </c>
      <c r="Q2265" s="77">
        <v>2.9808576758495402</v>
      </c>
      <c r="R2265" s="77">
        <v>0</v>
      </c>
      <c r="S2265" s="77">
        <v>2.27291409332308E-4</v>
      </c>
      <c r="T2265" s="77" t="s">
        <v>180</v>
      </c>
      <c r="U2265" s="105">
        <v>0.85097813157641999</v>
      </c>
      <c r="V2265" s="105">
        <v>-0.30359034847479899</v>
      </c>
      <c r="W2265" s="101">
        <v>1.1545716788114</v>
      </c>
    </row>
    <row r="2266" spans="2:23" x14ac:dyDescent="0.25">
      <c r="B2266" s="55" t="s">
        <v>141</v>
      </c>
      <c r="C2266" s="76" t="s">
        <v>164</v>
      </c>
      <c r="D2266" s="55" t="s">
        <v>66</v>
      </c>
      <c r="E2266" s="55" t="s">
        <v>214</v>
      </c>
      <c r="F2266" s="70">
        <v>410.87</v>
      </c>
      <c r="G2266" s="77">
        <v>53850</v>
      </c>
      <c r="H2266" s="77">
        <v>411.39</v>
      </c>
      <c r="I2266" s="77">
        <v>1</v>
      </c>
      <c r="J2266" s="77">
        <v>-17.863991895983201</v>
      </c>
      <c r="K2266" s="77">
        <v>0</v>
      </c>
      <c r="L2266" s="77">
        <v>-18.543329907553701</v>
      </c>
      <c r="M2266" s="77">
        <v>0</v>
      </c>
      <c r="N2266" s="77">
        <v>0.67933801157045504</v>
      </c>
      <c r="O2266" s="77">
        <v>0</v>
      </c>
      <c r="P2266" s="77">
        <v>0.66273083674195798</v>
      </c>
      <c r="Q2266" s="77">
        <v>0.66273083674195798</v>
      </c>
      <c r="R2266" s="77">
        <v>0</v>
      </c>
      <c r="S2266" s="77">
        <v>0</v>
      </c>
      <c r="T2266" s="77" t="s">
        <v>180</v>
      </c>
      <c r="U2266" s="105">
        <v>-0.35325576601662301</v>
      </c>
      <c r="V2266" s="105">
        <v>-0.12602561349849201</v>
      </c>
      <c r="W2266" s="101">
        <v>-0.227229522971441</v>
      </c>
    </row>
    <row r="2267" spans="2:23" x14ac:dyDescent="0.25">
      <c r="B2267" s="55" t="s">
        <v>141</v>
      </c>
      <c r="C2267" s="76" t="s">
        <v>164</v>
      </c>
      <c r="D2267" s="55" t="s">
        <v>66</v>
      </c>
      <c r="E2267" s="55" t="s">
        <v>214</v>
      </c>
      <c r="F2267" s="70">
        <v>410.87</v>
      </c>
      <c r="G2267" s="77">
        <v>53850</v>
      </c>
      <c r="H2267" s="77">
        <v>411.39</v>
      </c>
      <c r="I2267" s="77">
        <v>2</v>
      </c>
      <c r="J2267" s="77">
        <v>-41.319004156341101</v>
      </c>
      <c r="K2267" s="77">
        <v>0</v>
      </c>
      <c r="L2267" s="77">
        <v>-42.890297419750297</v>
      </c>
      <c r="M2267" s="77">
        <v>0</v>
      </c>
      <c r="N2267" s="77">
        <v>1.5712932634091299</v>
      </c>
      <c r="O2267" s="77">
        <v>0</v>
      </c>
      <c r="P2267" s="77">
        <v>1.5328812483474701</v>
      </c>
      <c r="Q2267" s="77">
        <v>1.5328812483474601</v>
      </c>
      <c r="R2267" s="77">
        <v>0</v>
      </c>
      <c r="S2267" s="77">
        <v>0</v>
      </c>
      <c r="T2267" s="77" t="s">
        <v>180</v>
      </c>
      <c r="U2267" s="105">
        <v>-0.817072496972718</v>
      </c>
      <c r="V2267" s="105">
        <v>-0.29149435794032102</v>
      </c>
      <c r="W2267" s="101">
        <v>-0.525576682905322</v>
      </c>
    </row>
    <row r="2268" spans="2:23" x14ac:dyDescent="0.25">
      <c r="B2268" s="55" t="s">
        <v>141</v>
      </c>
      <c r="C2268" s="76" t="s">
        <v>164</v>
      </c>
      <c r="D2268" s="55" t="s">
        <v>66</v>
      </c>
      <c r="E2268" s="55" t="s">
        <v>214</v>
      </c>
      <c r="F2268" s="70">
        <v>410.87</v>
      </c>
      <c r="G2268" s="77">
        <v>58004</v>
      </c>
      <c r="H2268" s="77">
        <v>409.91</v>
      </c>
      <c r="I2268" s="77">
        <v>1</v>
      </c>
      <c r="J2268" s="77">
        <v>-29.293052471614999</v>
      </c>
      <c r="K2268" s="77">
        <v>2.9174819385562899E-2</v>
      </c>
      <c r="L2268" s="77">
        <v>-28.424720163680199</v>
      </c>
      <c r="M2268" s="77">
        <v>2.7470800357039901E-2</v>
      </c>
      <c r="N2268" s="77">
        <v>-0.86833230793486604</v>
      </c>
      <c r="O2268" s="77">
        <v>1.7040190285230301E-3</v>
      </c>
      <c r="P2268" s="77">
        <v>-0.84947405482924798</v>
      </c>
      <c r="Q2268" s="77">
        <v>-0.84947405482924798</v>
      </c>
      <c r="R2268" s="77">
        <v>0</v>
      </c>
      <c r="S2268" s="77">
        <v>2.4534609774154001E-5</v>
      </c>
      <c r="T2268" s="77" t="s">
        <v>180</v>
      </c>
      <c r="U2268" s="105">
        <v>-0.13428664650188499</v>
      </c>
      <c r="V2268" s="105">
        <v>-4.7907376575585303E-2</v>
      </c>
      <c r="W2268" s="101">
        <v>-8.6379030610422E-2</v>
      </c>
    </row>
    <row r="2269" spans="2:23" x14ac:dyDescent="0.25">
      <c r="B2269" s="55" t="s">
        <v>141</v>
      </c>
      <c r="C2269" s="76" t="s">
        <v>164</v>
      </c>
      <c r="D2269" s="55" t="s">
        <v>66</v>
      </c>
      <c r="E2269" s="55" t="s">
        <v>215</v>
      </c>
      <c r="F2269" s="70">
        <v>412.34</v>
      </c>
      <c r="G2269" s="77">
        <v>54000</v>
      </c>
      <c r="H2269" s="77">
        <v>409.62</v>
      </c>
      <c r="I2269" s="77">
        <v>1</v>
      </c>
      <c r="J2269" s="77">
        <v>-49.370361610346997</v>
      </c>
      <c r="K2269" s="77">
        <v>0.14770841589550701</v>
      </c>
      <c r="L2269" s="77">
        <v>-51.422075797820597</v>
      </c>
      <c r="M2269" s="77">
        <v>0.16024033068902199</v>
      </c>
      <c r="N2269" s="77">
        <v>2.0517141874735598</v>
      </c>
      <c r="O2269" s="77">
        <v>-1.25319147935149E-2</v>
      </c>
      <c r="P2269" s="77">
        <v>2.0096450076147701</v>
      </c>
      <c r="Q2269" s="77">
        <v>2.0096450076147598</v>
      </c>
      <c r="R2269" s="77">
        <v>0</v>
      </c>
      <c r="S2269" s="77">
        <v>2.4474358723183598E-4</v>
      </c>
      <c r="T2269" s="77" t="s">
        <v>180</v>
      </c>
      <c r="U2269" s="105">
        <v>0.43029624808926098</v>
      </c>
      <c r="V2269" s="105">
        <v>-0.15351015855462799</v>
      </c>
      <c r="W2269" s="101">
        <v>0.58380802409380295</v>
      </c>
    </row>
    <row r="2270" spans="2:23" x14ac:dyDescent="0.25">
      <c r="B2270" s="55" t="s">
        <v>141</v>
      </c>
      <c r="C2270" s="76" t="s">
        <v>164</v>
      </c>
      <c r="D2270" s="55" t="s">
        <v>66</v>
      </c>
      <c r="E2270" s="55" t="s">
        <v>215</v>
      </c>
      <c r="F2270" s="70">
        <v>412.34</v>
      </c>
      <c r="G2270" s="77">
        <v>54850</v>
      </c>
      <c r="H2270" s="77">
        <v>412.51</v>
      </c>
      <c r="I2270" s="77">
        <v>1</v>
      </c>
      <c r="J2270" s="77">
        <v>31.063083719404201</v>
      </c>
      <c r="K2270" s="77">
        <v>7.5842332374475002E-3</v>
      </c>
      <c r="L2270" s="77">
        <v>30.177053431201099</v>
      </c>
      <c r="M2270" s="77">
        <v>7.1577447927859703E-3</v>
      </c>
      <c r="N2270" s="77">
        <v>0.88603028820315999</v>
      </c>
      <c r="O2270" s="77">
        <v>4.2648844466153398E-4</v>
      </c>
      <c r="P2270" s="77">
        <v>0.865856346920999</v>
      </c>
      <c r="Q2270" s="77">
        <v>0.865856346920999</v>
      </c>
      <c r="R2270" s="77">
        <v>0</v>
      </c>
      <c r="S2270" s="77">
        <v>5.8926986981369996E-6</v>
      </c>
      <c r="T2270" s="77" t="s">
        <v>181</v>
      </c>
      <c r="U2270" s="105">
        <v>2.5269347794981599E-2</v>
      </c>
      <c r="V2270" s="105">
        <v>-9.0149556353440602E-3</v>
      </c>
      <c r="W2270" s="101">
        <v>3.4284398415825999E-2</v>
      </c>
    </row>
    <row r="2271" spans="2:23" x14ac:dyDescent="0.25">
      <c r="B2271" s="55" t="s">
        <v>141</v>
      </c>
      <c r="C2271" s="76" t="s">
        <v>164</v>
      </c>
      <c r="D2271" s="55" t="s">
        <v>66</v>
      </c>
      <c r="E2271" s="55" t="s">
        <v>162</v>
      </c>
      <c r="F2271" s="70">
        <v>409.62</v>
      </c>
      <c r="G2271" s="77">
        <v>54250</v>
      </c>
      <c r="H2271" s="77">
        <v>409.19</v>
      </c>
      <c r="I2271" s="77">
        <v>1</v>
      </c>
      <c r="J2271" s="77">
        <v>-44.2684472758312</v>
      </c>
      <c r="K2271" s="77">
        <v>2.6651857769297401E-2</v>
      </c>
      <c r="L2271" s="77">
        <v>-44.5585564154553</v>
      </c>
      <c r="M2271" s="77">
        <v>2.7002323317678701E-2</v>
      </c>
      <c r="N2271" s="77">
        <v>0.29010913962415602</v>
      </c>
      <c r="O2271" s="77">
        <v>-3.5046554838128298E-4</v>
      </c>
      <c r="P2271" s="77">
        <v>0.28185522242454503</v>
      </c>
      <c r="Q2271" s="77">
        <v>0.28185522242454403</v>
      </c>
      <c r="R2271" s="77">
        <v>0</v>
      </c>
      <c r="S2271" s="77">
        <v>1.0804161831490001E-6</v>
      </c>
      <c r="T2271" s="77" t="s">
        <v>180</v>
      </c>
      <c r="U2271" s="105">
        <v>-1.873541779665E-2</v>
      </c>
      <c r="V2271" s="105">
        <v>-6.68394616342165E-3</v>
      </c>
      <c r="W2271" s="101">
        <v>-1.20514382443317E-2</v>
      </c>
    </row>
    <row r="2272" spans="2:23" x14ac:dyDescent="0.25">
      <c r="B2272" s="55" t="s">
        <v>141</v>
      </c>
      <c r="C2272" s="76" t="s">
        <v>164</v>
      </c>
      <c r="D2272" s="55" t="s">
        <v>66</v>
      </c>
      <c r="E2272" s="55" t="s">
        <v>216</v>
      </c>
      <c r="F2272" s="70">
        <v>412.09</v>
      </c>
      <c r="G2272" s="77">
        <v>54250</v>
      </c>
      <c r="H2272" s="77">
        <v>409.19</v>
      </c>
      <c r="I2272" s="77">
        <v>1</v>
      </c>
      <c r="J2272" s="77">
        <v>-52.931075954279997</v>
      </c>
      <c r="K2272" s="77">
        <v>0.16530022929898799</v>
      </c>
      <c r="L2272" s="77">
        <v>-52.641695238142098</v>
      </c>
      <c r="M2272" s="77">
        <v>0.16349773657518099</v>
      </c>
      <c r="N2272" s="77">
        <v>-0.28938071613785499</v>
      </c>
      <c r="O2272" s="77">
        <v>1.8024927238069501E-3</v>
      </c>
      <c r="P2272" s="77">
        <v>-0.28185522242414102</v>
      </c>
      <c r="Q2272" s="77">
        <v>-0.28185522242414002</v>
      </c>
      <c r="R2272" s="77">
        <v>0</v>
      </c>
      <c r="S2272" s="77">
        <v>4.6870996180580002E-6</v>
      </c>
      <c r="T2272" s="77" t="s">
        <v>180</v>
      </c>
      <c r="U2272" s="105">
        <v>-9.9028464695687199E-2</v>
      </c>
      <c r="V2272" s="105">
        <v>-3.5328858627888503E-2</v>
      </c>
      <c r="W2272" s="101">
        <v>-6.3699429586483697E-2</v>
      </c>
    </row>
    <row r="2273" spans="2:23" x14ac:dyDescent="0.25">
      <c r="B2273" s="55" t="s">
        <v>141</v>
      </c>
      <c r="C2273" s="76" t="s">
        <v>164</v>
      </c>
      <c r="D2273" s="55" t="s">
        <v>66</v>
      </c>
      <c r="E2273" s="55" t="s">
        <v>217</v>
      </c>
      <c r="F2273" s="70">
        <v>413</v>
      </c>
      <c r="G2273" s="77">
        <v>53550</v>
      </c>
      <c r="H2273" s="77">
        <v>412.75</v>
      </c>
      <c r="I2273" s="77">
        <v>1</v>
      </c>
      <c r="J2273" s="77">
        <v>-6.2971027856017301</v>
      </c>
      <c r="K2273" s="77">
        <v>7.0186701181606495E-4</v>
      </c>
      <c r="L2273" s="77">
        <v>-8.2818320256191704</v>
      </c>
      <c r="M2273" s="77">
        <v>1.2140207281001101E-3</v>
      </c>
      <c r="N2273" s="77">
        <v>1.9847292400174401</v>
      </c>
      <c r="O2273" s="77">
        <v>-5.1215371628404803E-4</v>
      </c>
      <c r="P2273" s="77">
        <v>1.9440533486735501</v>
      </c>
      <c r="Q2273" s="77">
        <v>1.9440533486735501</v>
      </c>
      <c r="R2273" s="77">
        <v>0</v>
      </c>
      <c r="S2273" s="77">
        <v>6.6894378578052994E-5</v>
      </c>
      <c r="T2273" s="77" t="s">
        <v>181</v>
      </c>
      <c r="U2273" s="105">
        <v>0.28472684439358398</v>
      </c>
      <c r="V2273" s="105">
        <v>-0.101577606641253</v>
      </c>
      <c r="W2273" s="101">
        <v>0.38630552130075702</v>
      </c>
    </row>
    <row r="2274" spans="2:23" x14ac:dyDescent="0.25">
      <c r="B2274" s="55" t="s">
        <v>141</v>
      </c>
      <c r="C2274" s="76" t="s">
        <v>164</v>
      </c>
      <c r="D2274" s="55" t="s">
        <v>66</v>
      </c>
      <c r="E2274" s="55" t="s">
        <v>218</v>
      </c>
      <c r="F2274" s="70">
        <v>407.89</v>
      </c>
      <c r="G2274" s="77">
        <v>58200</v>
      </c>
      <c r="H2274" s="77">
        <v>408.17</v>
      </c>
      <c r="I2274" s="77">
        <v>1</v>
      </c>
      <c r="J2274" s="77">
        <v>14.446765946938299</v>
      </c>
      <c r="K2274" s="77">
        <v>3.68162757718387E-3</v>
      </c>
      <c r="L2274" s="77">
        <v>11.359333989686601</v>
      </c>
      <c r="M2274" s="77">
        <v>2.2761680276783798E-3</v>
      </c>
      <c r="N2274" s="77">
        <v>3.08743195725165</v>
      </c>
      <c r="O2274" s="77">
        <v>1.4054595495054899E-3</v>
      </c>
      <c r="P2274" s="77">
        <v>3.0163489915688801</v>
      </c>
      <c r="Q2274" s="77">
        <v>3.0163489915688699</v>
      </c>
      <c r="R2274" s="77">
        <v>0</v>
      </c>
      <c r="S2274" s="77">
        <v>1.6049509225487599E-4</v>
      </c>
      <c r="T2274" s="77" t="s">
        <v>180</v>
      </c>
      <c r="U2274" s="105">
        <v>-0.29101128804582799</v>
      </c>
      <c r="V2274" s="105">
        <v>-0.103819610715812</v>
      </c>
      <c r="W2274" s="101">
        <v>-0.1871911587109</v>
      </c>
    </row>
    <row r="2275" spans="2:23" x14ac:dyDescent="0.25">
      <c r="B2275" s="55" t="s">
        <v>141</v>
      </c>
      <c r="C2275" s="76" t="s">
        <v>164</v>
      </c>
      <c r="D2275" s="55" t="s">
        <v>66</v>
      </c>
      <c r="E2275" s="55" t="s">
        <v>219</v>
      </c>
      <c r="F2275" s="70">
        <v>411.99</v>
      </c>
      <c r="G2275" s="77">
        <v>53000</v>
      </c>
      <c r="H2275" s="77">
        <v>413.67</v>
      </c>
      <c r="I2275" s="77">
        <v>1</v>
      </c>
      <c r="J2275" s="77">
        <v>96.873639471949204</v>
      </c>
      <c r="K2275" s="77">
        <v>0.23198489004665801</v>
      </c>
      <c r="L2275" s="77">
        <v>94.521390414380306</v>
      </c>
      <c r="M2275" s="77">
        <v>0.220855729037849</v>
      </c>
      <c r="N2275" s="77">
        <v>2.3522490575688999</v>
      </c>
      <c r="O2275" s="77">
        <v>1.1129161008808701E-2</v>
      </c>
      <c r="P2275" s="77">
        <v>2.3037443990905202</v>
      </c>
      <c r="Q2275" s="77">
        <v>2.30374439909051</v>
      </c>
      <c r="R2275" s="77">
        <v>0</v>
      </c>
      <c r="S2275" s="77">
        <v>1.31194929696748E-4</v>
      </c>
      <c r="T2275" s="77" t="s">
        <v>181</v>
      </c>
      <c r="U2275" s="105">
        <v>0.64267312255071596</v>
      </c>
      <c r="V2275" s="105">
        <v>-0.22927658184250099</v>
      </c>
      <c r="W2275" s="101">
        <v>0.87195212015117796</v>
      </c>
    </row>
    <row r="2276" spans="2:23" x14ac:dyDescent="0.25">
      <c r="B2276" s="55" t="s">
        <v>141</v>
      </c>
      <c r="C2276" s="76" t="s">
        <v>164</v>
      </c>
      <c r="D2276" s="55" t="s">
        <v>66</v>
      </c>
      <c r="E2276" s="55" t="s">
        <v>220</v>
      </c>
      <c r="F2276" s="70">
        <v>413.87</v>
      </c>
      <c r="G2276" s="77">
        <v>56100</v>
      </c>
      <c r="H2276" s="77">
        <v>412.88</v>
      </c>
      <c r="I2276" s="77">
        <v>1</v>
      </c>
      <c r="J2276" s="77">
        <v>-16.882888811407</v>
      </c>
      <c r="K2276" s="77">
        <v>2.6593479499890198E-2</v>
      </c>
      <c r="L2276" s="77">
        <v>-21.192892121122</v>
      </c>
      <c r="M2276" s="77">
        <v>4.1904638513485998E-2</v>
      </c>
      <c r="N2276" s="77">
        <v>4.3100033097150101</v>
      </c>
      <c r="O2276" s="77">
        <v>-1.5311159013595799E-2</v>
      </c>
      <c r="P2276" s="77">
        <v>4.2175037272195697</v>
      </c>
      <c r="Q2276" s="77">
        <v>4.2175037272195697</v>
      </c>
      <c r="R2276" s="77">
        <v>0</v>
      </c>
      <c r="S2276" s="77">
        <v>1.65955860639405E-3</v>
      </c>
      <c r="T2276" s="77" t="s">
        <v>180</v>
      </c>
      <c r="U2276" s="105">
        <v>-2.0623470806272599</v>
      </c>
      <c r="V2276" s="105">
        <v>-0.73575177275562298</v>
      </c>
      <c r="W2276" s="101">
        <v>-1.32659163250693</v>
      </c>
    </row>
    <row r="2277" spans="2:23" x14ac:dyDescent="0.25">
      <c r="B2277" s="55" t="s">
        <v>141</v>
      </c>
      <c r="C2277" s="76" t="s">
        <v>164</v>
      </c>
      <c r="D2277" s="55" t="s">
        <v>66</v>
      </c>
      <c r="E2277" s="55" t="s">
        <v>163</v>
      </c>
      <c r="F2277" s="70">
        <v>412.84</v>
      </c>
      <c r="G2277" s="77">
        <v>56100</v>
      </c>
      <c r="H2277" s="77">
        <v>412.88</v>
      </c>
      <c r="I2277" s="77">
        <v>1</v>
      </c>
      <c r="J2277" s="77">
        <v>3.5264745033471798</v>
      </c>
      <c r="K2277" s="77">
        <v>1.0272154521197899E-3</v>
      </c>
      <c r="L2277" s="77">
        <v>8.0074674092917597</v>
      </c>
      <c r="M2277" s="77">
        <v>5.2962735340778399E-3</v>
      </c>
      <c r="N2277" s="77">
        <v>-4.4809929059445803</v>
      </c>
      <c r="O2277" s="77">
        <v>-4.2690580819580498E-3</v>
      </c>
      <c r="P2277" s="77">
        <v>-4.3851951284335602</v>
      </c>
      <c r="Q2277" s="77">
        <v>-4.3851951284335504</v>
      </c>
      <c r="R2277" s="77">
        <v>0</v>
      </c>
      <c r="S2277" s="77">
        <v>1.5883927395725301E-3</v>
      </c>
      <c r="T2277" s="77" t="s">
        <v>180</v>
      </c>
      <c r="U2277" s="105">
        <v>-1.5832836034793201</v>
      </c>
      <c r="V2277" s="105">
        <v>-0.56484368173397603</v>
      </c>
      <c r="W2277" s="101">
        <v>-1.01843710013266</v>
      </c>
    </row>
    <row r="2278" spans="2:23" x14ac:dyDescent="0.25">
      <c r="B2278" s="55" t="s">
        <v>141</v>
      </c>
      <c r="C2278" s="76" t="s">
        <v>164</v>
      </c>
      <c r="D2278" s="55" t="s">
        <v>66</v>
      </c>
      <c r="E2278" s="55" t="s">
        <v>221</v>
      </c>
      <c r="F2278" s="70">
        <v>409.91</v>
      </c>
      <c r="G2278" s="77">
        <v>58054</v>
      </c>
      <c r="H2278" s="77">
        <v>409.82</v>
      </c>
      <c r="I2278" s="77">
        <v>1</v>
      </c>
      <c r="J2278" s="77">
        <v>-3.99940609228068</v>
      </c>
      <c r="K2278" s="77">
        <v>8.9893299891261698E-4</v>
      </c>
      <c r="L2278" s="77">
        <v>-4.0431327438526701</v>
      </c>
      <c r="M2278" s="77">
        <v>9.1869703800404599E-4</v>
      </c>
      <c r="N2278" s="77">
        <v>4.3726651571988198E-2</v>
      </c>
      <c r="O2278" s="77">
        <v>-1.9764039091428E-5</v>
      </c>
      <c r="P2278" s="77">
        <v>4.2811038375846502E-2</v>
      </c>
      <c r="Q2278" s="77">
        <v>4.2811038375846398E-2</v>
      </c>
      <c r="R2278" s="77">
        <v>0</v>
      </c>
      <c r="S2278" s="77">
        <v>1.03002517383E-7</v>
      </c>
      <c r="T2278" s="77" t="s">
        <v>180</v>
      </c>
      <c r="U2278" s="105">
        <v>-4.1651892407279199E-3</v>
      </c>
      <c r="V2278" s="105">
        <v>0</v>
      </c>
      <c r="W2278" s="101">
        <v>-4.1651777009693598E-3</v>
      </c>
    </row>
    <row r="2279" spans="2:23" x14ac:dyDescent="0.25">
      <c r="B2279" s="55" t="s">
        <v>141</v>
      </c>
      <c r="C2279" s="76" t="s">
        <v>164</v>
      </c>
      <c r="D2279" s="55" t="s">
        <v>66</v>
      </c>
      <c r="E2279" s="55" t="s">
        <v>221</v>
      </c>
      <c r="F2279" s="70">
        <v>409.91</v>
      </c>
      <c r="G2279" s="77">
        <v>58104</v>
      </c>
      <c r="H2279" s="77">
        <v>409.64</v>
      </c>
      <c r="I2279" s="77">
        <v>1</v>
      </c>
      <c r="J2279" s="77">
        <v>-5.56513915687436</v>
      </c>
      <c r="K2279" s="77">
        <v>2.76878718088263E-3</v>
      </c>
      <c r="L2279" s="77">
        <v>-5.6088276009820204</v>
      </c>
      <c r="M2279" s="77">
        <v>2.81242986694387E-3</v>
      </c>
      <c r="N2279" s="77">
        <v>4.3688444107660401E-2</v>
      </c>
      <c r="O2279" s="77">
        <v>-4.3642686061235003E-5</v>
      </c>
      <c r="P2279" s="77">
        <v>4.2765699706671302E-2</v>
      </c>
      <c r="Q2279" s="77">
        <v>4.2765699706671302E-2</v>
      </c>
      <c r="R2279" s="77">
        <v>0</v>
      </c>
      <c r="S2279" s="77">
        <v>1.63504113383E-7</v>
      </c>
      <c r="T2279" s="77" t="s">
        <v>180</v>
      </c>
      <c r="U2279" s="105">
        <v>-6.0878017716724901E-3</v>
      </c>
      <c r="V2279" s="105">
        <v>0</v>
      </c>
      <c r="W2279" s="101">
        <v>-6.0877849052689403E-3</v>
      </c>
    </row>
    <row r="2280" spans="2:23" x14ac:dyDescent="0.25">
      <c r="B2280" s="55" t="s">
        <v>141</v>
      </c>
      <c r="C2280" s="76" t="s">
        <v>164</v>
      </c>
      <c r="D2280" s="55" t="s">
        <v>66</v>
      </c>
      <c r="E2280" s="55" t="s">
        <v>222</v>
      </c>
      <c r="F2280" s="70">
        <v>409.82</v>
      </c>
      <c r="G2280" s="77">
        <v>58104</v>
      </c>
      <c r="H2280" s="77">
        <v>409.64</v>
      </c>
      <c r="I2280" s="77">
        <v>1</v>
      </c>
      <c r="J2280" s="77">
        <v>-8.2198839636970291</v>
      </c>
      <c r="K2280" s="77">
        <v>2.2567208453799E-3</v>
      </c>
      <c r="L2280" s="77">
        <v>-8.2636323925027302</v>
      </c>
      <c r="M2280" s="77">
        <v>2.28080651863524E-3</v>
      </c>
      <c r="N2280" s="77">
        <v>4.3748428805692699E-2</v>
      </c>
      <c r="O2280" s="77">
        <v>-2.4085673255341001E-5</v>
      </c>
      <c r="P2280" s="77">
        <v>4.2811038375754999E-2</v>
      </c>
      <c r="Q2280" s="77">
        <v>4.2811038375754902E-2</v>
      </c>
      <c r="R2280" s="77">
        <v>0</v>
      </c>
      <c r="S2280" s="77">
        <v>6.1215019226999998E-8</v>
      </c>
      <c r="T2280" s="77" t="s">
        <v>180</v>
      </c>
      <c r="U2280" s="105">
        <v>-1.9939057178859302E-3</v>
      </c>
      <c r="V2280" s="105">
        <v>0</v>
      </c>
      <c r="W2280" s="101">
        <v>-1.9939001937214198E-3</v>
      </c>
    </row>
    <row r="2281" spans="2:23" x14ac:dyDescent="0.25">
      <c r="B2281" s="55" t="s">
        <v>141</v>
      </c>
      <c r="C2281" s="76" t="s">
        <v>164</v>
      </c>
      <c r="D2281" s="55" t="s">
        <v>66</v>
      </c>
      <c r="E2281" s="55" t="s">
        <v>223</v>
      </c>
      <c r="F2281" s="70">
        <v>407.37</v>
      </c>
      <c r="G2281" s="77">
        <v>58200</v>
      </c>
      <c r="H2281" s="77">
        <v>408.17</v>
      </c>
      <c r="I2281" s="77">
        <v>1</v>
      </c>
      <c r="J2281" s="77">
        <v>27.970393388734099</v>
      </c>
      <c r="K2281" s="77">
        <v>3.2036942013826203E-2</v>
      </c>
      <c r="L2281" s="77">
        <v>31.0608577831498</v>
      </c>
      <c r="M2281" s="77">
        <v>3.9507613490916201E-2</v>
      </c>
      <c r="N2281" s="77">
        <v>-3.0904643944157102</v>
      </c>
      <c r="O2281" s="77">
        <v>-7.4706714770900098E-3</v>
      </c>
      <c r="P2281" s="77">
        <v>-3.0163489915688801</v>
      </c>
      <c r="Q2281" s="77">
        <v>-3.0163489915688699</v>
      </c>
      <c r="R2281" s="77">
        <v>0</v>
      </c>
      <c r="S2281" s="77">
        <v>3.72577892734534E-4</v>
      </c>
      <c r="T2281" s="77" t="s">
        <v>180</v>
      </c>
      <c r="U2281" s="105">
        <v>-0.57394419268039198</v>
      </c>
      <c r="V2281" s="105">
        <v>-0.20475722112640499</v>
      </c>
      <c r="W2281" s="101">
        <v>-0.36918594871246202</v>
      </c>
    </row>
    <row r="2282" spans="2:23" x14ac:dyDescent="0.25">
      <c r="B2282" s="55" t="s">
        <v>141</v>
      </c>
      <c r="C2282" s="76" t="s">
        <v>164</v>
      </c>
      <c r="D2282" s="55" t="s">
        <v>66</v>
      </c>
      <c r="E2282" s="55" t="s">
        <v>223</v>
      </c>
      <c r="F2282" s="70">
        <v>407.37</v>
      </c>
      <c r="G2282" s="77">
        <v>58300</v>
      </c>
      <c r="H2282" s="77">
        <v>405.42</v>
      </c>
      <c r="I2282" s="77">
        <v>1</v>
      </c>
      <c r="J2282" s="77">
        <v>-58.035940430436</v>
      </c>
      <c r="K2282" s="77">
        <v>0.12943878776662199</v>
      </c>
      <c r="L2282" s="77">
        <v>-61.497664495977503</v>
      </c>
      <c r="M2282" s="77">
        <v>0.14534082803901099</v>
      </c>
      <c r="N2282" s="77">
        <v>3.46172406554154</v>
      </c>
      <c r="O2282" s="77">
        <v>-1.5902040272388899E-2</v>
      </c>
      <c r="P2282" s="77">
        <v>3.3586650676534</v>
      </c>
      <c r="Q2282" s="77">
        <v>3.3586650676534</v>
      </c>
      <c r="R2282" s="77">
        <v>0</v>
      </c>
      <c r="S2282" s="77">
        <v>4.33514650739429E-4</v>
      </c>
      <c r="T2282" s="77" t="s">
        <v>180</v>
      </c>
      <c r="U2282" s="105">
        <v>0.28785227130845897</v>
      </c>
      <c r="V2282" s="105">
        <v>-0.10269261701697401</v>
      </c>
      <c r="W2282" s="101">
        <v>0.39054597033958899</v>
      </c>
    </row>
    <row r="2283" spans="2:23" x14ac:dyDescent="0.25">
      <c r="B2283" s="55" t="s">
        <v>141</v>
      </c>
      <c r="C2283" s="76" t="s">
        <v>164</v>
      </c>
      <c r="D2283" s="55" t="s">
        <v>66</v>
      </c>
      <c r="E2283" s="55" t="s">
        <v>223</v>
      </c>
      <c r="F2283" s="70">
        <v>407.37</v>
      </c>
      <c r="G2283" s="77">
        <v>58500</v>
      </c>
      <c r="H2283" s="77">
        <v>407.42</v>
      </c>
      <c r="I2283" s="77">
        <v>1</v>
      </c>
      <c r="J2283" s="77">
        <v>0.73300777714880705</v>
      </c>
      <c r="K2283" s="77">
        <v>2.7993350910889998E-6</v>
      </c>
      <c r="L2283" s="77">
        <v>1.0925793824000001</v>
      </c>
      <c r="M2283" s="77">
        <v>6.219331772665E-6</v>
      </c>
      <c r="N2283" s="77">
        <v>-0.35957160525119303</v>
      </c>
      <c r="O2283" s="77">
        <v>-3.4199966815760002E-6</v>
      </c>
      <c r="P2283" s="77">
        <v>-0.34231607608308201</v>
      </c>
      <c r="Q2283" s="77">
        <v>-0.34231607608308101</v>
      </c>
      <c r="R2283" s="77">
        <v>0</v>
      </c>
      <c r="S2283" s="77">
        <v>6.1050934187300004E-7</v>
      </c>
      <c r="T2283" s="77" t="s">
        <v>180</v>
      </c>
      <c r="U2283" s="105">
        <v>1.6585290714472799E-2</v>
      </c>
      <c r="V2283" s="105">
        <v>-5.9168784728171504E-3</v>
      </c>
      <c r="W2283" s="101">
        <v>2.25022315300995E-2</v>
      </c>
    </row>
    <row r="2284" spans="2:23" x14ac:dyDescent="0.25">
      <c r="B2284" s="55" t="s">
        <v>141</v>
      </c>
      <c r="C2284" s="76" t="s">
        <v>164</v>
      </c>
      <c r="D2284" s="55" t="s">
        <v>66</v>
      </c>
      <c r="E2284" s="55" t="s">
        <v>224</v>
      </c>
      <c r="F2284" s="70">
        <v>405.42</v>
      </c>
      <c r="G2284" s="77">
        <v>58304</v>
      </c>
      <c r="H2284" s="77">
        <v>405.42</v>
      </c>
      <c r="I2284" s="77">
        <v>1</v>
      </c>
      <c r="J2284" s="77">
        <v>-85.929682803648305</v>
      </c>
      <c r="K2284" s="77">
        <v>0</v>
      </c>
      <c r="L2284" s="77">
        <v>-85.9296854302751</v>
      </c>
      <c r="M2284" s="77">
        <v>0</v>
      </c>
      <c r="N2284" s="77">
        <v>2.6266267938450001E-6</v>
      </c>
      <c r="O2284" s="77">
        <v>0</v>
      </c>
      <c r="P2284" s="77">
        <v>0</v>
      </c>
      <c r="Q2284" s="77">
        <v>0</v>
      </c>
      <c r="R2284" s="77">
        <v>0</v>
      </c>
      <c r="S2284" s="77">
        <v>0</v>
      </c>
      <c r="T2284" s="77" t="s">
        <v>180</v>
      </c>
      <c r="U2284" s="105">
        <v>0</v>
      </c>
      <c r="V2284" s="105">
        <v>0</v>
      </c>
      <c r="W2284" s="101">
        <v>0</v>
      </c>
    </row>
    <row r="2285" spans="2:23" x14ac:dyDescent="0.25">
      <c r="B2285" s="55" t="s">
        <v>141</v>
      </c>
      <c r="C2285" s="76" t="s">
        <v>164</v>
      </c>
      <c r="D2285" s="55" t="s">
        <v>66</v>
      </c>
      <c r="E2285" s="55" t="s">
        <v>224</v>
      </c>
      <c r="F2285" s="70">
        <v>405.42</v>
      </c>
      <c r="G2285" s="77">
        <v>58350</v>
      </c>
      <c r="H2285" s="77">
        <v>408.74</v>
      </c>
      <c r="I2285" s="77">
        <v>1</v>
      </c>
      <c r="J2285" s="77">
        <v>61.945685910690003</v>
      </c>
      <c r="K2285" s="77">
        <v>0.27743447661298498</v>
      </c>
      <c r="L2285" s="77">
        <v>55.775715936866803</v>
      </c>
      <c r="M2285" s="77">
        <v>0.22492027430192499</v>
      </c>
      <c r="N2285" s="77">
        <v>6.1699699738231502</v>
      </c>
      <c r="O2285" s="77">
        <v>5.251420231106E-2</v>
      </c>
      <c r="P2285" s="77">
        <v>5.9972066674252096</v>
      </c>
      <c r="Q2285" s="77">
        <v>5.9972066674251998</v>
      </c>
      <c r="R2285" s="77">
        <v>0</v>
      </c>
      <c r="S2285" s="77">
        <v>2.6003770687938101E-3</v>
      </c>
      <c r="T2285" s="77" t="s">
        <v>180</v>
      </c>
      <c r="U2285" s="105">
        <v>0.893181163693479</v>
      </c>
      <c r="V2285" s="105">
        <v>-0.31864647359916198</v>
      </c>
      <c r="W2285" s="101">
        <v>1.21183099469071</v>
      </c>
    </row>
    <row r="2286" spans="2:23" x14ac:dyDescent="0.25">
      <c r="B2286" s="55" t="s">
        <v>141</v>
      </c>
      <c r="C2286" s="76" t="s">
        <v>164</v>
      </c>
      <c r="D2286" s="55" t="s">
        <v>66</v>
      </c>
      <c r="E2286" s="55" t="s">
        <v>224</v>
      </c>
      <c r="F2286" s="70">
        <v>405.42</v>
      </c>
      <c r="G2286" s="77">
        <v>58600</v>
      </c>
      <c r="H2286" s="77">
        <v>405.59</v>
      </c>
      <c r="I2286" s="77">
        <v>1</v>
      </c>
      <c r="J2286" s="77">
        <v>51.696804186384099</v>
      </c>
      <c r="K2286" s="77">
        <v>1.02626287222477E-2</v>
      </c>
      <c r="L2286" s="77">
        <v>54.4228058165588</v>
      </c>
      <c r="M2286" s="77">
        <v>1.1373472484916001E-2</v>
      </c>
      <c r="N2286" s="77">
        <v>-2.7260016301747498</v>
      </c>
      <c r="O2286" s="77">
        <v>-1.1108437626682799E-3</v>
      </c>
      <c r="P2286" s="77">
        <v>-2.63854159977289</v>
      </c>
      <c r="Q2286" s="77">
        <v>-2.63854159977289</v>
      </c>
      <c r="R2286" s="77">
        <v>0</v>
      </c>
      <c r="S2286" s="77">
        <v>2.6733702811130998E-5</v>
      </c>
      <c r="T2286" s="77" t="s">
        <v>181</v>
      </c>
      <c r="U2286" s="105">
        <v>1.29675771487951E-2</v>
      </c>
      <c r="V2286" s="105">
        <v>-4.6262425782712798E-3</v>
      </c>
      <c r="W2286" s="101">
        <v>1.75938684711738E-2</v>
      </c>
    </row>
    <row r="2287" spans="2:23" x14ac:dyDescent="0.25">
      <c r="B2287" s="55" t="s">
        <v>141</v>
      </c>
      <c r="C2287" s="76" t="s">
        <v>164</v>
      </c>
      <c r="D2287" s="55" t="s">
        <v>66</v>
      </c>
      <c r="E2287" s="55" t="s">
        <v>225</v>
      </c>
      <c r="F2287" s="70">
        <v>405.42</v>
      </c>
      <c r="G2287" s="77">
        <v>58300</v>
      </c>
      <c r="H2287" s="77">
        <v>405.42</v>
      </c>
      <c r="I2287" s="77">
        <v>2</v>
      </c>
      <c r="J2287" s="77">
        <v>52.957315916776203</v>
      </c>
      <c r="K2287" s="77">
        <v>0</v>
      </c>
      <c r="L2287" s="77">
        <v>52.957317535531203</v>
      </c>
      <c r="M2287" s="77">
        <v>0</v>
      </c>
      <c r="N2287" s="77">
        <v>-1.618754996713E-6</v>
      </c>
      <c r="O2287" s="77">
        <v>0</v>
      </c>
      <c r="P2287" s="77">
        <v>1.951E-14</v>
      </c>
      <c r="Q2287" s="77">
        <v>1.9512E-14</v>
      </c>
      <c r="R2287" s="77">
        <v>0</v>
      </c>
      <c r="S2287" s="77">
        <v>0</v>
      </c>
      <c r="T2287" s="77" t="s">
        <v>180</v>
      </c>
      <c r="U2287" s="105">
        <v>0</v>
      </c>
      <c r="V2287" s="105">
        <v>0</v>
      </c>
      <c r="W2287" s="101">
        <v>0</v>
      </c>
    </row>
    <row r="2288" spans="2:23" x14ac:dyDescent="0.25">
      <c r="B2288" s="55" t="s">
        <v>141</v>
      </c>
      <c r="C2288" s="76" t="s">
        <v>164</v>
      </c>
      <c r="D2288" s="55" t="s">
        <v>66</v>
      </c>
      <c r="E2288" s="55" t="s">
        <v>226</v>
      </c>
      <c r="F2288" s="70">
        <v>408.72</v>
      </c>
      <c r="G2288" s="77">
        <v>58500</v>
      </c>
      <c r="H2288" s="77">
        <v>407.42</v>
      </c>
      <c r="I2288" s="77">
        <v>1</v>
      </c>
      <c r="J2288" s="77">
        <v>-97.701498275145099</v>
      </c>
      <c r="K2288" s="77">
        <v>0.13459271698943501</v>
      </c>
      <c r="L2288" s="77">
        <v>-100.770818201043</v>
      </c>
      <c r="M2288" s="77">
        <v>0.143182084992797</v>
      </c>
      <c r="N2288" s="77">
        <v>3.0693199258974602</v>
      </c>
      <c r="O2288" s="77">
        <v>-8.5893680033614101E-3</v>
      </c>
      <c r="P2288" s="77">
        <v>2.98085767584868</v>
      </c>
      <c r="Q2288" s="77">
        <v>2.9808576758486698</v>
      </c>
      <c r="R2288" s="77">
        <v>0</v>
      </c>
      <c r="S2288" s="77">
        <v>1.2528572601969E-4</v>
      </c>
      <c r="T2288" s="77" t="s">
        <v>180</v>
      </c>
      <c r="U2288" s="105">
        <v>0.48505250253504301</v>
      </c>
      <c r="V2288" s="105">
        <v>-0.17304470327621199</v>
      </c>
      <c r="W2288" s="101">
        <v>0.65809902908564399</v>
      </c>
    </row>
    <row r="2289" spans="2:23" x14ac:dyDescent="0.25">
      <c r="B2289" s="55" t="s">
        <v>141</v>
      </c>
      <c r="C2289" s="76" t="s">
        <v>164</v>
      </c>
      <c r="D2289" s="55" t="s">
        <v>66</v>
      </c>
      <c r="E2289" s="55" t="s">
        <v>227</v>
      </c>
      <c r="F2289" s="70">
        <v>407.42</v>
      </c>
      <c r="G2289" s="77">
        <v>58600</v>
      </c>
      <c r="H2289" s="77">
        <v>405.59</v>
      </c>
      <c r="I2289" s="77">
        <v>1</v>
      </c>
      <c r="J2289" s="77">
        <v>-44.531080760242602</v>
      </c>
      <c r="K2289" s="77">
        <v>9.0584223579885201E-2</v>
      </c>
      <c r="L2289" s="77">
        <v>-47.250825570911502</v>
      </c>
      <c r="M2289" s="77">
        <v>0.101987018822622</v>
      </c>
      <c r="N2289" s="77">
        <v>2.7197448106689102</v>
      </c>
      <c r="O2289" s="77">
        <v>-1.14027952427366E-2</v>
      </c>
      <c r="P2289" s="77">
        <v>2.6385415997699502</v>
      </c>
      <c r="Q2289" s="77">
        <v>2.6385415997699502</v>
      </c>
      <c r="R2289" s="77">
        <v>0</v>
      </c>
      <c r="S2289" s="77">
        <v>3.1801967302337299E-4</v>
      </c>
      <c r="T2289" s="77" t="s">
        <v>181</v>
      </c>
      <c r="U2289" s="105">
        <v>0.341839723375574</v>
      </c>
      <c r="V2289" s="105">
        <v>-0.12195288796654501</v>
      </c>
      <c r="W2289" s="101">
        <v>0.46379389629088102</v>
      </c>
    </row>
    <row r="2290" spans="2:23" x14ac:dyDescent="0.25">
      <c r="B2290" s="55" t="s">
        <v>141</v>
      </c>
      <c r="C2290" s="76" t="s">
        <v>142</v>
      </c>
      <c r="D2290" s="55" t="s">
        <v>67</v>
      </c>
      <c r="E2290" s="55" t="s">
        <v>143</v>
      </c>
      <c r="F2290" s="70">
        <v>392.57</v>
      </c>
      <c r="G2290" s="77">
        <v>50050</v>
      </c>
      <c r="H2290" s="77">
        <v>394.32</v>
      </c>
      <c r="I2290" s="77">
        <v>1</v>
      </c>
      <c r="J2290" s="77">
        <v>12.6857204405273</v>
      </c>
      <c r="K2290" s="77">
        <v>2.9449733066423699E-2</v>
      </c>
      <c r="L2290" s="77">
        <v>5.6460691964333103</v>
      </c>
      <c r="M2290" s="77">
        <v>5.8336918188771E-3</v>
      </c>
      <c r="N2290" s="77">
        <v>7.0396512440939496</v>
      </c>
      <c r="O2290" s="77">
        <v>2.3616041247546599E-2</v>
      </c>
      <c r="P2290" s="77">
        <v>6.7058361035664902</v>
      </c>
      <c r="Q2290" s="77">
        <v>6.7058361035664902</v>
      </c>
      <c r="R2290" s="77">
        <v>0</v>
      </c>
      <c r="S2290" s="77">
        <v>8.2291875261649404E-3</v>
      </c>
      <c r="T2290" s="77" t="s">
        <v>158</v>
      </c>
      <c r="U2290" s="105">
        <v>-3.0070260039933401</v>
      </c>
      <c r="V2290" s="105">
        <v>-1.1171639337728601</v>
      </c>
      <c r="W2290" s="101">
        <v>-1.88984632111836</v>
      </c>
    </row>
    <row r="2291" spans="2:23" x14ac:dyDescent="0.25">
      <c r="B2291" s="55" t="s">
        <v>141</v>
      </c>
      <c r="C2291" s="76" t="s">
        <v>142</v>
      </c>
      <c r="D2291" s="55" t="s">
        <v>67</v>
      </c>
      <c r="E2291" s="55" t="s">
        <v>159</v>
      </c>
      <c r="F2291" s="70">
        <v>407.8</v>
      </c>
      <c r="G2291" s="77">
        <v>56050</v>
      </c>
      <c r="H2291" s="77">
        <v>407.81</v>
      </c>
      <c r="I2291" s="77">
        <v>1</v>
      </c>
      <c r="J2291" s="77">
        <v>5.8032529946088998</v>
      </c>
      <c r="K2291" s="77">
        <v>1.0776878502219899E-3</v>
      </c>
      <c r="L2291" s="77">
        <v>9.4444574169120408</v>
      </c>
      <c r="M2291" s="77">
        <v>2.8543288287956798E-3</v>
      </c>
      <c r="N2291" s="77">
        <v>-3.6412044223031401</v>
      </c>
      <c r="O2291" s="77">
        <v>-1.7766409785736901E-3</v>
      </c>
      <c r="P2291" s="77">
        <v>-3.55342143637513</v>
      </c>
      <c r="Q2291" s="77">
        <v>-3.55342143637513</v>
      </c>
      <c r="R2291" s="77">
        <v>0</v>
      </c>
      <c r="S2291" s="77">
        <v>4.0405772494369002E-4</v>
      </c>
      <c r="T2291" s="77" t="s">
        <v>158</v>
      </c>
      <c r="U2291" s="105">
        <v>-0.66861374536500495</v>
      </c>
      <c r="V2291" s="105">
        <v>-0.24840196292104799</v>
      </c>
      <c r="W2291" s="101">
        <v>-0.420208280623178</v>
      </c>
    </row>
    <row r="2292" spans="2:23" x14ac:dyDescent="0.25">
      <c r="B2292" s="55" t="s">
        <v>141</v>
      </c>
      <c r="C2292" s="76" t="s">
        <v>142</v>
      </c>
      <c r="D2292" s="55" t="s">
        <v>67</v>
      </c>
      <c r="E2292" s="55" t="s">
        <v>145</v>
      </c>
      <c r="F2292" s="70">
        <v>394.32</v>
      </c>
      <c r="G2292" s="77">
        <v>51450</v>
      </c>
      <c r="H2292" s="77">
        <v>403.42</v>
      </c>
      <c r="I2292" s="77">
        <v>10</v>
      </c>
      <c r="J2292" s="77">
        <v>54.114414303982599</v>
      </c>
      <c r="K2292" s="77">
        <v>0.51059056451134299</v>
      </c>
      <c r="L2292" s="77">
        <v>51.331448396206902</v>
      </c>
      <c r="M2292" s="77">
        <v>0.45942423176872998</v>
      </c>
      <c r="N2292" s="77">
        <v>2.7829659077756999</v>
      </c>
      <c r="O2292" s="77">
        <v>5.1166332742612598E-2</v>
      </c>
      <c r="P2292" s="77">
        <v>2.68749982015466</v>
      </c>
      <c r="Q2292" s="77">
        <v>2.68749982015466</v>
      </c>
      <c r="R2292" s="77">
        <v>0</v>
      </c>
      <c r="S2292" s="77">
        <v>1.2593421752016499E-3</v>
      </c>
      <c r="T2292" s="77" t="s">
        <v>160</v>
      </c>
      <c r="U2292" s="105">
        <v>-4.9162746197130698</v>
      </c>
      <c r="V2292" s="105">
        <v>-1.82648393674434</v>
      </c>
      <c r="W2292" s="101">
        <v>-3.0897649343018201</v>
      </c>
    </row>
    <row r="2293" spans="2:23" x14ac:dyDescent="0.25">
      <c r="B2293" s="55" t="s">
        <v>141</v>
      </c>
      <c r="C2293" s="76" t="s">
        <v>142</v>
      </c>
      <c r="D2293" s="55" t="s">
        <v>67</v>
      </c>
      <c r="E2293" s="55" t="s">
        <v>161</v>
      </c>
      <c r="F2293" s="70">
        <v>403.42</v>
      </c>
      <c r="G2293" s="77">
        <v>54000</v>
      </c>
      <c r="H2293" s="77">
        <v>405.04</v>
      </c>
      <c r="I2293" s="77">
        <v>10</v>
      </c>
      <c r="J2293" s="77">
        <v>30.764779419779799</v>
      </c>
      <c r="K2293" s="77">
        <v>4.52792038674504E-2</v>
      </c>
      <c r="L2293" s="77">
        <v>28.011267903693799</v>
      </c>
      <c r="M2293" s="77">
        <v>3.75367532387487E-2</v>
      </c>
      <c r="N2293" s="77">
        <v>2.7535115160860402</v>
      </c>
      <c r="O2293" s="77">
        <v>7.7424506287016902E-3</v>
      </c>
      <c r="P2293" s="77">
        <v>2.6874998201507201</v>
      </c>
      <c r="Q2293" s="77">
        <v>2.6874998201507201</v>
      </c>
      <c r="R2293" s="77">
        <v>0</v>
      </c>
      <c r="S2293" s="77">
        <v>3.4553182875355802E-4</v>
      </c>
      <c r="T2293" s="77" t="s">
        <v>160</v>
      </c>
      <c r="U2293" s="105">
        <v>-1.3309578384192999</v>
      </c>
      <c r="V2293" s="105">
        <v>-0.49447463789130602</v>
      </c>
      <c r="W2293" s="101">
        <v>-0.83647622972333902</v>
      </c>
    </row>
    <row r="2294" spans="2:23" x14ac:dyDescent="0.25">
      <c r="B2294" s="55" t="s">
        <v>141</v>
      </c>
      <c r="C2294" s="76" t="s">
        <v>142</v>
      </c>
      <c r="D2294" s="55" t="s">
        <v>67</v>
      </c>
      <c r="E2294" s="55" t="s">
        <v>162</v>
      </c>
      <c r="F2294" s="70">
        <v>405.04</v>
      </c>
      <c r="G2294" s="77">
        <v>56100</v>
      </c>
      <c r="H2294" s="77">
        <v>407.83</v>
      </c>
      <c r="I2294" s="77">
        <v>10</v>
      </c>
      <c r="J2294" s="77">
        <v>18.582744514902899</v>
      </c>
      <c r="K2294" s="77">
        <v>6.3124202369485002E-2</v>
      </c>
      <c r="L2294" s="77">
        <v>14.075929406243301</v>
      </c>
      <c r="M2294" s="77">
        <v>3.6218490965136997E-2</v>
      </c>
      <c r="N2294" s="77">
        <v>4.5068151086595698</v>
      </c>
      <c r="O2294" s="77">
        <v>2.6905711404347998E-2</v>
      </c>
      <c r="P2294" s="77">
        <v>4.4152896053492503</v>
      </c>
      <c r="Q2294" s="77">
        <v>4.4152896053492396</v>
      </c>
      <c r="R2294" s="77">
        <v>0</v>
      </c>
      <c r="S2294" s="77">
        <v>3.5636462042764202E-3</v>
      </c>
      <c r="T2294" s="77" t="s">
        <v>160</v>
      </c>
      <c r="U2294" s="105">
        <v>-1.63859133853385</v>
      </c>
      <c r="V2294" s="105">
        <v>-0.60876598445494901</v>
      </c>
      <c r="W2294" s="101">
        <v>-1.0298167720639</v>
      </c>
    </row>
    <row r="2295" spans="2:23" x14ac:dyDescent="0.25">
      <c r="B2295" s="55" t="s">
        <v>141</v>
      </c>
      <c r="C2295" s="76" t="s">
        <v>142</v>
      </c>
      <c r="D2295" s="55" t="s">
        <v>67</v>
      </c>
      <c r="E2295" s="55" t="s">
        <v>163</v>
      </c>
      <c r="F2295" s="70">
        <v>407.81</v>
      </c>
      <c r="G2295" s="77">
        <v>56100</v>
      </c>
      <c r="H2295" s="77">
        <v>407.83</v>
      </c>
      <c r="I2295" s="77">
        <v>10</v>
      </c>
      <c r="J2295" s="77">
        <v>2.9922947673751801</v>
      </c>
      <c r="K2295" s="77">
        <v>6.4198946579752504E-4</v>
      </c>
      <c r="L2295" s="77">
        <v>7.3260426366474096</v>
      </c>
      <c r="M2295" s="77">
        <v>3.8482035811920599E-3</v>
      </c>
      <c r="N2295" s="77">
        <v>-4.3337478692722398</v>
      </c>
      <c r="O2295" s="77">
        <v>-3.20621411539454E-3</v>
      </c>
      <c r="P2295" s="77">
        <v>-4.2475982041318696</v>
      </c>
      <c r="Q2295" s="77">
        <v>-4.2475982041318696</v>
      </c>
      <c r="R2295" s="77">
        <v>0</v>
      </c>
      <c r="S2295" s="77">
        <v>1.29361788911847E-3</v>
      </c>
      <c r="T2295" s="77" t="s">
        <v>160</v>
      </c>
      <c r="U2295" s="105">
        <v>-1.22088328315483</v>
      </c>
      <c r="V2295" s="105">
        <v>-0.45357997219694501</v>
      </c>
      <c r="W2295" s="101">
        <v>-0.76729691666151301</v>
      </c>
    </row>
    <row r="2296" spans="2:23" x14ac:dyDescent="0.25">
      <c r="B2296" s="55" t="s">
        <v>141</v>
      </c>
      <c r="C2296" s="76" t="s">
        <v>164</v>
      </c>
      <c r="D2296" s="55" t="s">
        <v>67</v>
      </c>
      <c r="E2296" s="55" t="s">
        <v>165</v>
      </c>
      <c r="F2296" s="70">
        <v>392.05</v>
      </c>
      <c r="G2296" s="77">
        <v>50000</v>
      </c>
      <c r="H2296" s="77">
        <v>392.34</v>
      </c>
      <c r="I2296" s="77">
        <v>1</v>
      </c>
      <c r="J2296" s="77">
        <v>3.3614460102278501</v>
      </c>
      <c r="K2296" s="77">
        <v>1.0768251273531901E-3</v>
      </c>
      <c r="L2296" s="77">
        <v>-6.0189792315987196</v>
      </c>
      <c r="M2296" s="77">
        <v>3.45253897738672E-3</v>
      </c>
      <c r="N2296" s="77">
        <v>9.3804252418265701</v>
      </c>
      <c r="O2296" s="77">
        <v>-2.3757138500335299E-3</v>
      </c>
      <c r="P2296" s="77">
        <v>8.9241638964150205</v>
      </c>
      <c r="Q2296" s="77">
        <v>8.9241638964150098</v>
      </c>
      <c r="R2296" s="77">
        <v>0</v>
      </c>
      <c r="S2296" s="77">
        <v>7.5897588291323603E-3</v>
      </c>
      <c r="T2296" s="77" t="s">
        <v>166</v>
      </c>
      <c r="U2296" s="105">
        <v>-3.6792923452363899</v>
      </c>
      <c r="V2296" s="105">
        <v>-1.3669229013803299</v>
      </c>
      <c r="W2296" s="101">
        <v>-2.3123501738029399</v>
      </c>
    </row>
    <row r="2297" spans="2:23" x14ac:dyDescent="0.25">
      <c r="B2297" s="55" t="s">
        <v>141</v>
      </c>
      <c r="C2297" s="76" t="s">
        <v>164</v>
      </c>
      <c r="D2297" s="55" t="s">
        <v>67</v>
      </c>
      <c r="E2297" s="55" t="s">
        <v>167</v>
      </c>
      <c r="F2297" s="70">
        <v>406.5</v>
      </c>
      <c r="G2297" s="77">
        <v>56050</v>
      </c>
      <c r="H2297" s="77">
        <v>407.81</v>
      </c>
      <c r="I2297" s="77">
        <v>1</v>
      </c>
      <c r="J2297" s="77">
        <v>28.4243302324208</v>
      </c>
      <c r="K2297" s="77">
        <v>4.6214313812049698E-2</v>
      </c>
      <c r="L2297" s="77">
        <v>33.6046590962642</v>
      </c>
      <c r="M2297" s="77">
        <v>6.4594422062234799E-2</v>
      </c>
      <c r="N2297" s="77">
        <v>-5.1803288638434504</v>
      </c>
      <c r="O2297" s="77">
        <v>-1.8380108250185101E-2</v>
      </c>
      <c r="P2297" s="77">
        <v>-5.0793718961801204</v>
      </c>
      <c r="Q2297" s="77">
        <v>-5.0793718961801204</v>
      </c>
      <c r="R2297" s="77">
        <v>0</v>
      </c>
      <c r="S2297" s="77">
        <v>1.4757610787750901E-3</v>
      </c>
      <c r="T2297" s="77" t="s">
        <v>166</v>
      </c>
      <c r="U2297" s="105">
        <v>-0.721365523977339</v>
      </c>
      <c r="V2297" s="105">
        <v>-0.26800019201178599</v>
      </c>
      <c r="W2297" s="101">
        <v>-0.45336155386078197</v>
      </c>
    </row>
    <row r="2298" spans="2:23" x14ac:dyDescent="0.25">
      <c r="B2298" s="55" t="s">
        <v>141</v>
      </c>
      <c r="C2298" s="76" t="s">
        <v>164</v>
      </c>
      <c r="D2298" s="55" t="s">
        <v>67</v>
      </c>
      <c r="E2298" s="55" t="s">
        <v>178</v>
      </c>
      <c r="F2298" s="70">
        <v>406.54</v>
      </c>
      <c r="G2298" s="77">
        <v>58350</v>
      </c>
      <c r="H2298" s="77">
        <v>404.03</v>
      </c>
      <c r="I2298" s="77">
        <v>1</v>
      </c>
      <c r="J2298" s="77">
        <v>-49.106841388419703</v>
      </c>
      <c r="K2298" s="77">
        <v>0.17169750922569599</v>
      </c>
      <c r="L2298" s="77">
        <v>-42.991981768035501</v>
      </c>
      <c r="M2298" s="77">
        <v>0.131599707339628</v>
      </c>
      <c r="N2298" s="77">
        <v>-6.1148596203842596</v>
      </c>
      <c r="O2298" s="77">
        <v>4.00978018860675E-2</v>
      </c>
      <c r="P2298" s="77">
        <v>-5.9972066674333</v>
      </c>
      <c r="Q2298" s="77">
        <v>-5.9972066674332902</v>
      </c>
      <c r="R2298" s="77">
        <v>0</v>
      </c>
      <c r="S2298" s="77">
        <v>2.5608139322077401E-3</v>
      </c>
      <c r="T2298" s="77" t="s">
        <v>166</v>
      </c>
      <c r="U2298" s="105">
        <v>0.92067209343623002</v>
      </c>
      <c r="V2298" s="105">
        <v>-0.34204614667522398</v>
      </c>
      <c r="W2298" s="101">
        <v>1.2627287629315</v>
      </c>
    </row>
    <row r="2299" spans="2:23" x14ac:dyDescent="0.25">
      <c r="B2299" s="55" t="s">
        <v>141</v>
      </c>
      <c r="C2299" s="76" t="s">
        <v>164</v>
      </c>
      <c r="D2299" s="55" t="s">
        <v>67</v>
      </c>
      <c r="E2299" s="55" t="s">
        <v>179</v>
      </c>
      <c r="F2299" s="70">
        <v>392.34</v>
      </c>
      <c r="G2299" s="77">
        <v>50050</v>
      </c>
      <c r="H2299" s="77">
        <v>394.32</v>
      </c>
      <c r="I2299" s="77">
        <v>1</v>
      </c>
      <c r="J2299" s="77">
        <v>49.030583142916498</v>
      </c>
      <c r="K2299" s="77">
        <v>0.13919148902506401</v>
      </c>
      <c r="L2299" s="77">
        <v>43.398887243845103</v>
      </c>
      <c r="M2299" s="77">
        <v>0.109052531670831</v>
      </c>
      <c r="N2299" s="77">
        <v>5.6316958990713202</v>
      </c>
      <c r="O2299" s="77">
        <v>3.0138957354233602E-2</v>
      </c>
      <c r="P2299" s="77">
        <v>5.3542673140595198</v>
      </c>
      <c r="Q2299" s="77">
        <v>5.3542673140595101</v>
      </c>
      <c r="R2299" s="77">
        <v>0</v>
      </c>
      <c r="S2299" s="77">
        <v>1.6598875334365201E-3</v>
      </c>
      <c r="T2299" s="77" t="s">
        <v>180</v>
      </c>
      <c r="U2299" s="105">
        <v>0.70379821597938397</v>
      </c>
      <c r="V2299" s="105">
        <v>-0.26147362294230297</v>
      </c>
      <c r="W2299" s="101">
        <v>0.96527988298214396</v>
      </c>
    </row>
    <row r="2300" spans="2:23" x14ac:dyDescent="0.25">
      <c r="B2300" s="55" t="s">
        <v>141</v>
      </c>
      <c r="C2300" s="76" t="s">
        <v>164</v>
      </c>
      <c r="D2300" s="55" t="s">
        <v>67</v>
      </c>
      <c r="E2300" s="55" t="s">
        <v>179</v>
      </c>
      <c r="F2300" s="70">
        <v>392.34</v>
      </c>
      <c r="G2300" s="77">
        <v>51150</v>
      </c>
      <c r="H2300" s="77">
        <v>389.15</v>
      </c>
      <c r="I2300" s="77">
        <v>1</v>
      </c>
      <c r="J2300" s="77">
        <v>-121.84839433587</v>
      </c>
      <c r="K2300" s="77">
        <v>0.51964609207803603</v>
      </c>
      <c r="L2300" s="77">
        <v>-125.59948554928999</v>
      </c>
      <c r="M2300" s="77">
        <v>0.55213307695861602</v>
      </c>
      <c r="N2300" s="77">
        <v>3.75109121341983</v>
      </c>
      <c r="O2300" s="77">
        <v>-3.2486984880580598E-2</v>
      </c>
      <c r="P2300" s="77">
        <v>3.5698965823322899</v>
      </c>
      <c r="Q2300" s="77">
        <v>3.5698965823322899</v>
      </c>
      <c r="R2300" s="77">
        <v>0</v>
      </c>
      <c r="S2300" s="77">
        <v>4.4604565629917202E-4</v>
      </c>
      <c r="T2300" s="77" t="s">
        <v>180</v>
      </c>
      <c r="U2300" s="105">
        <v>-0.728145936353218</v>
      </c>
      <c r="V2300" s="105">
        <v>-0.27051923646048098</v>
      </c>
      <c r="W2300" s="101">
        <v>-0.45762288627600001</v>
      </c>
    </row>
    <row r="2301" spans="2:23" x14ac:dyDescent="0.25">
      <c r="B2301" s="55" t="s">
        <v>141</v>
      </c>
      <c r="C2301" s="76" t="s">
        <v>164</v>
      </c>
      <c r="D2301" s="55" t="s">
        <v>67</v>
      </c>
      <c r="E2301" s="55" t="s">
        <v>179</v>
      </c>
      <c r="F2301" s="70">
        <v>392.34</v>
      </c>
      <c r="G2301" s="77">
        <v>51200</v>
      </c>
      <c r="H2301" s="77">
        <v>392.34</v>
      </c>
      <c r="I2301" s="77">
        <v>1</v>
      </c>
      <c r="J2301" s="77">
        <v>0</v>
      </c>
      <c r="K2301" s="77">
        <v>0</v>
      </c>
      <c r="L2301" s="77">
        <v>0</v>
      </c>
      <c r="M2301" s="77">
        <v>0</v>
      </c>
      <c r="N2301" s="77">
        <v>0</v>
      </c>
      <c r="O2301" s="77">
        <v>0</v>
      </c>
      <c r="P2301" s="77">
        <v>0</v>
      </c>
      <c r="Q2301" s="77">
        <v>0</v>
      </c>
      <c r="R2301" s="77">
        <v>0</v>
      </c>
      <c r="S2301" s="77">
        <v>0</v>
      </c>
      <c r="T2301" s="77" t="s">
        <v>181</v>
      </c>
      <c r="U2301" s="105">
        <v>0</v>
      </c>
      <c r="V2301" s="105">
        <v>0</v>
      </c>
      <c r="W2301" s="101">
        <v>0</v>
      </c>
    </row>
    <row r="2302" spans="2:23" x14ac:dyDescent="0.25">
      <c r="B2302" s="55" t="s">
        <v>141</v>
      </c>
      <c r="C2302" s="76" t="s">
        <v>164</v>
      </c>
      <c r="D2302" s="55" t="s">
        <v>67</v>
      </c>
      <c r="E2302" s="55" t="s">
        <v>145</v>
      </c>
      <c r="F2302" s="70">
        <v>394.32</v>
      </c>
      <c r="G2302" s="77">
        <v>50054</v>
      </c>
      <c r="H2302" s="77">
        <v>394.32</v>
      </c>
      <c r="I2302" s="77">
        <v>1</v>
      </c>
      <c r="J2302" s="77">
        <v>87.020000650160995</v>
      </c>
      <c r="K2302" s="77">
        <v>0</v>
      </c>
      <c r="L2302" s="77">
        <v>87.019999811980497</v>
      </c>
      <c r="M2302" s="77">
        <v>0</v>
      </c>
      <c r="N2302" s="77">
        <v>8.3818044727100002E-7</v>
      </c>
      <c r="O2302" s="77">
        <v>0</v>
      </c>
      <c r="P2302" s="77">
        <v>4.6958E-13</v>
      </c>
      <c r="Q2302" s="77">
        <v>4.6958200000000005E-13</v>
      </c>
      <c r="R2302" s="77">
        <v>0</v>
      </c>
      <c r="S2302" s="77">
        <v>0</v>
      </c>
      <c r="T2302" s="77" t="s">
        <v>181</v>
      </c>
      <c r="U2302" s="105">
        <v>0</v>
      </c>
      <c r="V2302" s="105">
        <v>0</v>
      </c>
      <c r="W2302" s="101">
        <v>0</v>
      </c>
    </row>
    <row r="2303" spans="2:23" x14ac:dyDescent="0.25">
      <c r="B2303" s="55" t="s">
        <v>141</v>
      </c>
      <c r="C2303" s="76" t="s">
        <v>164</v>
      </c>
      <c r="D2303" s="55" t="s">
        <v>67</v>
      </c>
      <c r="E2303" s="55" t="s">
        <v>145</v>
      </c>
      <c r="F2303" s="70">
        <v>394.32</v>
      </c>
      <c r="G2303" s="77">
        <v>50100</v>
      </c>
      <c r="H2303" s="77">
        <v>393.14</v>
      </c>
      <c r="I2303" s="77">
        <v>1</v>
      </c>
      <c r="J2303" s="77">
        <v>-173.2689544465</v>
      </c>
      <c r="K2303" s="77">
        <v>0.239276380682617</v>
      </c>
      <c r="L2303" s="77">
        <v>-178.80907278344799</v>
      </c>
      <c r="M2303" s="77">
        <v>0.25482229554212099</v>
      </c>
      <c r="N2303" s="77">
        <v>5.5401183369482698</v>
      </c>
      <c r="O2303" s="77">
        <v>-1.55459148595048E-2</v>
      </c>
      <c r="P2303" s="77">
        <v>5.2942955586936096</v>
      </c>
      <c r="Q2303" s="77">
        <v>5.2942955586936096</v>
      </c>
      <c r="R2303" s="77">
        <v>0</v>
      </c>
      <c r="S2303" s="77">
        <v>2.23395636738539E-4</v>
      </c>
      <c r="T2303" s="77" t="s">
        <v>180</v>
      </c>
      <c r="U2303" s="105">
        <v>0.41644657996616402</v>
      </c>
      <c r="V2303" s="105">
        <v>-0.15471735158373001</v>
      </c>
      <c r="W2303" s="101">
        <v>0.57116869132533798</v>
      </c>
    </row>
    <row r="2304" spans="2:23" x14ac:dyDescent="0.25">
      <c r="B2304" s="55" t="s">
        <v>141</v>
      </c>
      <c r="C2304" s="76" t="s">
        <v>164</v>
      </c>
      <c r="D2304" s="55" t="s">
        <v>67</v>
      </c>
      <c r="E2304" s="55" t="s">
        <v>145</v>
      </c>
      <c r="F2304" s="70">
        <v>394.32</v>
      </c>
      <c r="G2304" s="77">
        <v>50900</v>
      </c>
      <c r="H2304" s="77">
        <v>398.28</v>
      </c>
      <c r="I2304" s="77">
        <v>1</v>
      </c>
      <c r="J2304" s="77">
        <v>74.464627963245903</v>
      </c>
      <c r="K2304" s="77">
        <v>0.39092114764817498</v>
      </c>
      <c r="L2304" s="77">
        <v>70.182886050094694</v>
      </c>
      <c r="M2304" s="77">
        <v>0.34725744334960101</v>
      </c>
      <c r="N2304" s="77">
        <v>4.2817419131511496</v>
      </c>
      <c r="O2304" s="77">
        <v>4.3663704298574697E-2</v>
      </c>
      <c r="P2304" s="77">
        <v>4.0783080387851696</v>
      </c>
      <c r="Q2304" s="77">
        <v>4.0783080387851696</v>
      </c>
      <c r="R2304" s="77">
        <v>0</v>
      </c>
      <c r="S2304" s="77">
        <v>1.1725980503749899E-3</v>
      </c>
      <c r="T2304" s="77" t="s">
        <v>180</v>
      </c>
      <c r="U2304" s="105">
        <v>0.34822803744667302</v>
      </c>
      <c r="V2304" s="105">
        <v>-0.129372943116322</v>
      </c>
      <c r="W2304" s="101">
        <v>0.47760496063473001</v>
      </c>
    </row>
    <row r="2305" spans="2:23" x14ac:dyDescent="0.25">
      <c r="B2305" s="55" t="s">
        <v>141</v>
      </c>
      <c r="C2305" s="76" t="s">
        <v>164</v>
      </c>
      <c r="D2305" s="55" t="s">
        <v>67</v>
      </c>
      <c r="E2305" s="55" t="s">
        <v>182</v>
      </c>
      <c r="F2305" s="70">
        <v>394.32</v>
      </c>
      <c r="G2305" s="77">
        <v>50454</v>
      </c>
      <c r="H2305" s="77">
        <v>394.32</v>
      </c>
      <c r="I2305" s="77">
        <v>1</v>
      </c>
      <c r="J2305" s="77">
        <v>6.98313E-13</v>
      </c>
      <c r="K2305" s="77">
        <v>0</v>
      </c>
      <c r="L2305" s="77">
        <v>3.9267899999999998E-13</v>
      </c>
      <c r="M2305" s="77">
        <v>0</v>
      </c>
      <c r="N2305" s="77">
        <v>3.0563400000000002E-13</v>
      </c>
      <c r="O2305" s="77">
        <v>0</v>
      </c>
      <c r="P2305" s="77">
        <v>2.9815500000000001E-13</v>
      </c>
      <c r="Q2305" s="77">
        <v>2.9815399999999998E-13</v>
      </c>
      <c r="R2305" s="77">
        <v>0</v>
      </c>
      <c r="S2305" s="77">
        <v>0</v>
      </c>
      <c r="T2305" s="77" t="s">
        <v>181</v>
      </c>
      <c r="U2305" s="105">
        <v>0</v>
      </c>
      <c r="V2305" s="105">
        <v>0</v>
      </c>
      <c r="W2305" s="101">
        <v>0</v>
      </c>
    </row>
    <row r="2306" spans="2:23" x14ac:dyDescent="0.25">
      <c r="B2306" s="55" t="s">
        <v>141</v>
      </c>
      <c r="C2306" s="76" t="s">
        <v>164</v>
      </c>
      <c r="D2306" s="55" t="s">
        <v>67</v>
      </c>
      <c r="E2306" s="55" t="s">
        <v>182</v>
      </c>
      <c r="F2306" s="70">
        <v>394.32</v>
      </c>
      <c r="G2306" s="77">
        <v>50604</v>
      </c>
      <c r="H2306" s="77">
        <v>394.32</v>
      </c>
      <c r="I2306" s="77">
        <v>1</v>
      </c>
      <c r="J2306" s="77">
        <v>3.4915600000000001E-13</v>
      </c>
      <c r="K2306" s="77">
        <v>0</v>
      </c>
      <c r="L2306" s="77">
        <v>1.9634E-13</v>
      </c>
      <c r="M2306" s="77">
        <v>0</v>
      </c>
      <c r="N2306" s="77">
        <v>1.5281700000000001E-13</v>
      </c>
      <c r="O2306" s="77">
        <v>0</v>
      </c>
      <c r="P2306" s="77">
        <v>1.4907799999999999E-13</v>
      </c>
      <c r="Q2306" s="77">
        <v>1.4907799999999999E-13</v>
      </c>
      <c r="R2306" s="77">
        <v>0</v>
      </c>
      <c r="S2306" s="77">
        <v>0</v>
      </c>
      <c r="T2306" s="77" t="s">
        <v>181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141</v>
      </c>
      <c r="C2307" s="76" t="s">
        <v>164</v>
      </c>
      <c r="D2307" s="55" t="s">
        <v>67</v>
      </c>
      <c r="E2307" s="55" t="s">
        <v>41</v>
      </c>
      <c r="F2307" s="70">
        <v>393.14</v>
      </c>
      <c r="G2307" s="77">
        <v>50103</v>
      </c>
      <c r="H2307" s="77">
        <v>393.02</v>
      </c>
      <c r="I2307" s="77">
        <v>1</v>
      </c>
      <c r="J2307" s="77">
        <v>-30.606156499592601</v>
      </c>
      <c r="K2307" s="77">
        <v>4.6836840783877698E-3</v>
      </c>
      <c r="L2307" s="77">
        <v>-30.606158637218101</v>
      </c>
      <c r="M2307" s="77">
        <v>4.6836847326327804E-3</v>
      </c>
      <c r="N2307" s="77">
        <v>2.1376254488730001E-6</v>
      </c>
      <c r="O2307" s="77">
        <v>-6.5424501300000003E-10</v>
      </c>
      <c r="P2307" s="77">
        <v>0</v>
      </c>
      <c r="Q2307" s="77">
        <v>0</v>
      </c>
      <c r="R2307" s="77">
        <v>0</v>
      </c>
      <c r="S2307" s="77">
        <v>0</v>
      </c>
      <c r="T2307" s="77" t="s">
        <v>181</v>
      </c>
      <c r="U2307" s="105">
        <v>-6.5557576400000004E-10</v>
      </c>
      <c r="V2307" s="105">
        <v>0</v>
      </c>
      <c r="W2307" s="101">
        <v>-6.5557030078000002E-10</v>
      </c>
    </row>
    <row r="2308" spans="2:23" x14ac:dyDescent="0.25">
      <c r="B2308" s="55" t="s">
        <v>141</v>
      </c>
      <c r="C2308" s="76" t="s">
        <v>164</v>
      </c>
      <c r="D2308" s="55" t="s">
        <v>67</v>
      </c>
      <c r="E2308" s="55" t="s">
        <v>41</v>
      </c>
      <c r="F2308" s="70">
        <v>393.14</v>
      </c>
      <c r="G2308" s="77">
        <v>50200</v>
      </c>
      <c r="H2308" s="77">
        <v>393.51</v>
      </c>
      <c r="I2308" s="77">
        <v>1</v>
      </c>
      <c r="J2308" s="77">
        <v>38.411166181885598</v>
      </c>
      <c r="K2308" s="77">
        <v>2.4491933611710402E-2</v>
      </c>
      <c r="L2308" s="77">
        <v>33.866016389893701</v>
      </c>
      <c r="M2308" s="77">
        <v>1.9038657297601101E-2</v>
      </c>
      <c r="N2308" s="77">
        <v>4.5451497919919497</v>
      </c>
      <c r="O2308" s="77">
        <v>5.4532763141093201E-3</v>
      </c>
      <c r="P2308" s="77">
        <v>4.2942955587010099</v>
      </c>
      <c r="Q2308" s="77">
        <v>4.2942955587010099</v>
      </c>
      <c r="R2308" s="77">
        <v>0</v>
      </c>
      <c r="S2308" s="77">
        <v>3.0612017413495602E-4</v>
      </c>
      <c r="T2308" s="77" t="s">
        <v>180</v>
      </c>
      <c r="U2308" s="105">
        <v>0.46320448321000601</v>
      </c>
      <c r="V2308" s="105">
        <v>-0.172088748789305</v>
      </c>
      <c r="W2308" s="101">
        <v>0.63529852619412797</v>
      </c>
    </row>
    <row r="2309" spans="2:23" x14ac:dyDescent="0.25">
      <c r="B2309" s="55" t="s">
        <v>141</v>
      </c>
      <c r="C2309" s="76" t="s">
        <v>164</v>
      </c>
      <c r="D2309" s="55" t="s">
        <v>67</v>
      </c>
      <c r="E2309" s="55" t="s">
        <v>183</v>
      </c>
      <c r="F2309" s="70">
        <v>394.1</v>
      </c>
      <c r="G2309" s="77">
        <v>50800</v>
      </c>
      <c r="H2309" s="77">
        <v>401.56</v>
      </c>
      <c r="I2309" s="77">
        <v>1</v>
      </c>
      <c r="J2309" s="77">
        <v>151.035552660691</v>
      </c>
      <c r="K2309" s="77">
        <v>1.15792382938334</v>
      </c>
      <c r="L2309" s="77">
        <v>147.13253108188999</v>
      </c>
      <c r="M2309" s="77">
        <v>1.09885155122212</v>
      </c>
      <c r="N2309" s="77">
        <v>3.9030215788007401</v>
      </c>
      <c r="O2309" s="77">
        <v>5.9072278161215401E-2</v>
      </c>
      <c r="P2309" s="77">
        <v>3.76032561468713</v>
      </c>
      <c r="Q2309" s="77">
        <v>3.76032561468713</v>
      </c>
      <c r="R2309" s="77">
        <v>0</v>
      </c>
      <c r="S2309" s="77">
        <v>7.17748873457247E-4</v>
      </c>
      <c r="T2309" s="77" t="s">
        <v>180</v>
      </c>
      <c r="U2309" s="105">
        <v>-5.6158165569770997</v>
      </c>
      <c r="V2309" s="105">
        <v>-2.08637627603078</v>
      </c>
      <c r="W2309" s="101">
        <v>-3.5294108684742498</v>
      </c>
    </row>
    <row r="2310" spans="2:23" x14ac:dyDescent="0.25">
      <c r="B2310" s="55" t="s">
        <v>141</v>
      </c>
      <c r="C2310" s="76" t="s">
        <v>164</v>
      </c>
      <c r="D2310" s="55" t="s">
        <v>67</v>
      </c>
      <c r="E2310" s="55" t="s">
        <v>71</v>
      </c>
      <c r="F2310" s="70">
        <v>393.51</v>
      </c>
      <c r="G2310" s="77">
        <v>50150</v>
      </c>
      <c r="H2310" s="77">
        <v>394.1</v>
      </c>
      <c r="I2310" s="77">
        <v>1</v>
      </c>
      <c r="J2310" s="77">
        <v>109.185631996732</v>
      </c>
      <c r="K2310" s="77">
        <v>6.2230241664224403E-2</v>
      </c>
      <c r="L2310" s="77">
        <v>105.250869107865</v>
      </c>
      <c r="M2310" s="77">
        <v>5.7825831238355899E-2</v>
      </c>
      <c r="N2310" s="77">
        <v>3.9347628888669801</v>
      </c>
      <c r="O2310" s="77">
        <v>4.4044104258685003E-3</v>
      </c>
      <c r="P2310" s="77">
        <v>3.7603256146994899</v>
      </c>
      <c r="Q2310" s="77">
        <v>3.7603256146994801</v>
      </c>
      <c r="R2310" s="77">
        <v>0</v>
      </c>
      <c r="S2310" s="77">
        <v>7.3811054363110004E-5</v>
      </c>
      <c r="T2310" s="77" t="s">
        <v>180</v>
      </c>
      <c r="U2310" s="105">
        <v>-0.587031256672498</v>
      </c>
      <c r="V2310" s="105">
        <v>-0.21809260946894399</v>
      </c>
      <c r="W2310" s="101">
        <v>-0.36893557266572602</v>
      </c>
    </row>
    <row r="2311" spans="2:23" x14ac:dyDescent="0.25">
      <c r="B2311" s="55" t="s">
        <v>141</v>
      </c>
      <c r="C2311" s="76" t="s">
        <v>164</v>
      </c>
      <c r="D2311" s="55" t="s">
        <v>67</v>
      </c>
      <c r="E2311" s="55" t="s">
        <v>71</v>
      </c>
      <c r="F2311" s="70">
        <v>393.51</v>
      </c>
      <c r="G2311" s="77">
        <v>50250</v>
      </c>
      <c r="H2311" s="77">
        <v>389.44</v>
      </c>
      <c r="I2311" s="77">
        <v>1</v>
      </c>
      <c r="J2311" s="77">
        <v>-98.979918641342806</v>
      </c>
      <c r="K2311" s="77">
        <v>0.48367908940696602</v>
      </c>
      <c r="L2311" s="77">
        <v>-95.2310679022291</v>
      </c>
      <c r="M2311" s="77">
        <v>0.44773437222485601</v>
      </c>
      <c r="N2311" s="77">
        <v>-3.7488507391136299</v>
      </c>
      <c r="O2311" s="77">
        <v>3.5944717182110703E-2</v>
      </c>
      <c r="P2311" s="77">
        <v>-3.5698965823296498</v>
      </c>
      <c r="Q2311" s="77">
        <v>-3.56989658232964</v>
      </c>
      <c r="R2311" s="77">
        <v>0</v>
      </c>
      <c r="S2311" s="77">
        <v>6.2917925861307204E-4</v>
      </c>
      <c r="T2311" s="77" t="s">
        <v>180</v>
      </c>
      <c r="U2311" s="105">
        <v>-1.1863643493256699</v>
      </c>
      <c r="V2311" s="105">
        <v>-0.44075557099289198</v>
      </c>
      <c r="W2311" s="101">
        <v>-0.745602564827064</v>
      </c>
    </row>
    <row r="2312" spans="2:23" x14ac:dyDescent="0.25">
      <c r="B2312" s="55" t="s">
        <v>141</v>
      </c>
      <c r="C2312" s="76" t="s">
        <v>164</v>
      </c>
      <c r="D2312" s="55" t="s">
        <v>67</v>
      </c>
      <c r="E2312" s="55" t="s">
        <v>71</v>
      </c>
      <c r="F2312" s="70">
        <v>393.51</v>
      </c>
      <c r="G2312" s="77">
        <v>50900</v>
      </c>
      <c r="H2312" s="77">
        <v>398.28</v>
      </c>
      <c r="I2312" s="77">
        <v>1</v>
      </c>
      <c r="J2312" s="77">
        <v>75.397395476236298</v>
      </c>
      <c r="K2312" s="77">
        <v>0.54289527185929798</v>
      </c>
      <c r="L2312" s="77">
        <v>73.582398988467503</v>
      </c>
      <c r="M2312" s="77">
        <v>0.51707228160576202</v>
      </c>
      <c r="N2312" s="77">
        <v>1.8149964877687901</v>
      </c>
      <c r="O2312" s="77">
        <v>2.5822990253536598E-2</v>
      </c>
      <c r="P2312" s="77">
        <v>1.7325710153171101</v>
      </c>
      <c r="Q2312" s="77">
        <v>1.7325710153170999</v>
      </c>
      <c r="R2312" s="77">
        <v>0</v>
      </c>
      <c r="S2312" s="77">
        <v>2.86672121857669E-4</v>
      </c>
      <c r="T2312" s="77" t="s">
        <v>181</v>
      </c>
      <c r="U2312" s="105">
        <v>1.56565947976677</v>
      </c>
      <c r="V2312" s="105">
        <v>-0.58167049471544996</v>
      </c>
      <c r="W2312" s="101">
        <v>2.1473478691844501</v>
      </c>
    </row>
    <row r="2313" spans="2:23" x14ac:dyDescent="0.25">
      <c r="B2313" s="55" t="s">
        <v>141</v>
      </c>
      <c r="C2313" s="76" t="s">
        <v>164</v>
      </c>
      <c r="D2313" s="55" t="s">
        <v>67</v>
      </c>
      <c r="E2313" s="55" t="s">
        <v>71</v>
      </c>
      <c r="F2313" s="70">
        <v>393.51</v>
      </c>
      <c r="G2313" s="77">
        <v>53050</v>
      </c>
      <c r="H2313" s="77">
        <v>409.32</v>
      </c>
      <c r="I2313" s="77">
        <v>1</v>
      </c>
      <c r="J2313" s="77">
        <v>112.818444743011</v>
      </c>
      <c r="K2313" s="77">
        <v>2.5545098958783199</v>
      </c>
      <c r="L2313" s="77">
        <v>110.36497736760199</v>
      </c>
      <c r="M2313" s="77">
        <v>2.4446119456308102</v>
      </c>
      <c r="N2313" s="77">
        <v>2.4534673754087</v>
      </c>
      <c r="O2313" s="77">
        <v>0.10989795024750799</v>
      </c>
      <c r="P2313" s="77">
        <v>2.3712955110172702</v>
      </c>
      <c r="Q2313" s="77">
        <v>2.3712955110172702</v>
      </c>
      <c r="R2313" s="77">
        <v>0</v>
      </c>
      <c r="S2313" s="77">
        <v>1.12854460979453E-3</v>
      </c>
      <c r="T2313" s="77" t="s">
        <v>180</v>
      </c>
      <c r="U2313" s="105">
        <v>5.3253664933917797</v>
      </c>
      <c r="V2313" s="105">
        <v>-1.9784688834213899</v>
      </c>
      <c r="W2313" s="101">
        <v>7.3038962430800298</v>
      </c>
    </row>
    <row r="2314" spans="2:23" x14ac:dyDescent="0.25">
      <c r="B2314" s="55" t="s">
        <v>141</v>
      </c>
      <c r="C2314" s="76" t="s">
        <v>164</v>
      </c>
      <c r="D2314" s="55" t="s">
        <v>67</v>
      </c>
      <c r="E2314" s="55" t="s">
        <v>184</v>
      </c>
      <c r="F2314" s="70">
        <v>389.44</v>
      </c>
      <c r="G2314" s="77">
        <v>50300</v>
      </c>
      <c r="H2314" s="77">
        <v>389.13</v>
      </c>
      <c r="I2314" s="77">
        <v>1</v>
      </c>
      <c r="J2314" s="77">
        <v>-23.727676228485901</v>
      </c>
      <c r="K2314" s="77">
        <v>7.8257364069335995E-3</v>
      </c>
      <c r="L2314" s="77">
        <v>-19.959702400600602</v>
      </c>
      <c r="M2314" s="77">
        <v>5.5376171068955002E-3</v>
      </c>
      <c r="N2314" s="77">
        <v>-3.7679738278853598</v>
      </c>
      <c r="O2314" s="77">
        <v>2.2881193000380902E-3</v>
      </c>
      <c r="P2314" s="77">
        <v>-3.5698965823447</v>
      </c>
      <c r="Q2314" s="77">
        <v>-3.5698965823446902</v>
      </c>
      <c r="R2314" s="77">
        <v>0</v>
      </c>
      <c r="S2314" s="77">
        <v>1.77143846360045E-4</v>
      </c>
      <c r="T2314" s="77" t="s">
        <v>180</v>
      </c>
      <c r="U2314" s="105">
        <v>-0.27734136492914002</v>
      </c>
      <c r="V2314" s="105">
        <v>-0.103037276641676</v>
      </c>
      <c r="W2314" s="101">
        <v>-0.174302635730197</v>
      </c>
    </row>
    <row r="2315" spans="2:23" x14ac:dyDescent="0.25">
      <c r="B2315" s="55" t="s">
        <v>141</v>
      </c>
      <c r="C2315" s="76" t="s">
        <v>164</v>
      </c>
      <c r="D2315" s="55" t="s">
        <v>67</v>
      </c>
      <c r="E2315" s="55" t="s">
        <v>185</v>
      </c>
      <c r="F2315" s="70">
        <v>389.13</v>
      </c>
      <c r="G2315" s="77">
        <v>51150</v>
      </c>
      <c r="H2315" s="77">
        <v>389.15</v>
      </c>
      <c r="I2315" s="77">
        <v>1</v>
      </c>
      <c r="J2315" s="77">
        <v>6.4378165983300599</v>
      </c>
      <c r="K2315" s="77">
        <v>1.1853408010367901E-3</v>
      </c>
      <c r="L2315" s="77">
        <v>10.206039729148401</v>
      </c>
      <c r="M2315" s="77">
        <v>2.97906886285455E-3</v>
      </c>
      <c r="N2315" s="77">
        <v>-3.7682231308183698</v>
      </c>
      <c r="O2315" s="77">
        <v>-1.79372806181775E-3</v>
      </c>
      <c r="P2315" s="77">
        <v>-3.5698965823347</v>
      </c>
      <c r="Q2315" s="77">
        <v>-3.5698965823346902</v>
      </c>
      <c r="R2315" s="77">
        <v>0</v>
      </c>
      <c r="S2315" s="77">
        <v>3.64483022004958E-4</v>
      </c>
      <c r="T2315" s="77" t="s">
        <v>180</v>
      </c>
      <c r="U2315" s="105">
        <v>-0.62264687535946095</v>
      </c>
      <c r="V2315" s="105">
        <v>-0.231324448709191</v>
      </c>
      <c r="W2315" s="101">
        <v>-0.39131916557796798</v>
      </c>
    </row>
    <row r="2316" spans="2:23" x14ac:dyDescent="0.25">
      <c r="B2316" s="55" t="s">
        <v>141</v>
      </c>
      <c r="C2316" s="76" t="s">
        <v>164</v>
      </c>
      <c r="D2316" s="55" t="s">
        <v>67</v>
      </c>
      <c r="E2316" s="55" t="s">
        <v>186</v>
      </c>
      <c r="F2316" s="70">
        <v>399.66</v>
      </c>
      <c r="G2316" s="77">
        <v>50354</v>
      </c>
      <c r="H2316" s="77">
        <v>399.66</v>
      </c>
      <c r="I2316" s="77">
        <v>1</v>
      </c>
      <c r="J2316" s="77">
        <v>1.3814499999999999E-13</v>
      </c>
      <c r="K2316" s="77">
        <v>0</v>
      </c>
      <c r="L2316" s="77">
        <v>7.5449999999999997E-14</v>
      </c>
      <c r="M2316" s="77">
        <v>0</v>
      </c>
      <c r="N2316" s="77">
        <v>6.2695000000000004E-14</v>
      </c>
      <c r="O2316" s="77">
        <v>0</v>
      </c>
      <c r="P2316" s="77">
        <v>6.1145999999999998E-14</v>
      </c>
      <c r="Q2316" s="77">
        <v>6.1145999999999998E-14</v>
      </c>
      <c r="R2316" s="77">
        <v>0</v>
      </c>
      <c r="S2316" s="77">
        <v>0</v>
      </c>
      <c r="T2316" s="77" t="s">
        <v>181</v>
      </c>
      <c r="U2316" s="105">
        <v>0</v>
      </c>
      <c r="V2316" s="105">
        <v>0</v>
      </c>
      <c r="W2316" s="101">
        <v>0</v>
      </c>
    </row>
    <row r="2317" spans="2:23" x14ac:dyDescent="0.25">
      <c r="B2317" s="55" t="s">
        <v>141</v>
      </c>
      <c r="C2317" s="76" t="s">
        <v>164</v>
      </c>
      <c r="D2317" s="55" t="s">
        <v>67</v>
      </c>
      <c r="E2317" s="55" t="s">
        <v>186</v>
      </c>
      <c r="F2317" s="70">
        <v>399.66</v>
      </c>
      <c r="G2317" s="77">
        <v>50900</v>
      </c>
      <c r="H2317" s="77">
        <v>398.28</v>
      </c>
      <c r="I2317" s="77">
        <v>1</v>
      </c>
      <c r="J2317" s="77">
        <v>-222.704176149783</v>
      </c>
      <c r="K2317" s="77">
        <v>0.391817485588975</v>
      </c>
      <c r="L2317" s="77">
        <v>-219.057667214758</v>
      </c>
      <c r="M2317" s="77">
        <v>0.379091466368014</v>
      </c>
      <c r="N2317" s="77">
        <v>-3.6465089350259801</v>
      </c>
      <c r="O2317" s="77">
        <v>1.2726019220960399E-2</v>
      </c>
      <c r="P2317" s="77">
        <v>-3.5071346550254598</v>
      </c>
      <c r="Q2317" s="77">
        <v>-3.5071346550254598</v>
      </c>
      <c r="R2317" s="77">
        <v>0</v>
      </c>
      <c r="S2317" s="77">
        <v>9.7169948558996003E-5</v>
      </c>
      <c r="T2317" s="77" t="s">
        <v>180</v>
      </c>
      <c r="U2317" s="105">
        <v>4.5117558250534699E-2</v>
      </c>
      <c r="V2317" s="105">
        <v>-1.6761979707012001E-2</v>
      </c>
      <c r="W2317" s="101">
        <v>6.1880053628598497E-2</v>
      </c>
    </row>
    <row r="2318" spans="2:23" x14ac:dyDescent="0.25">
      <c r="B2318" s="55" t="s">
        <v>141</v>
      </c>
      <c r="C2318" s="76" t="s">
        <v>164</v>
      </c>
      <c r="D2318" s="55" t="s">
        <v>67</v>
      </c>
      <c r="E2318" s="55" t="s">
        <v>186</v>
      </c>
      <c r="F2318" s="70">
        <v>399.66</v>
      </c>
      <c r="G2318" s="77">
        <v>53200</v>
      </c>
      <c r="H2318" s="77">
        <v>406.09</v>
      </c>
      <c r="I2318" s="77">
        <v>1</v>
      </c>
      <c r="J2318" s="77">
        <v>168.61208157151501</v>
      </c>
      <c r="K2318" s="77">
        <v>1.3731706447057701</v>
      </c>
      <c r="L2318" s="77">
        <v>165.001029673918</v>
      </c>
      <c r="M2318" s="77">
        <v>1.3149839120237801</v>
      </c>
      <c r="N2318" s="77">
        <v>3.6110518975976298</v>
      </c>
      <c r="O2318" s="77">
        <v>5.8186732681988901E-2</v>
      </c>
      <c r="P2318" s="77">
        <v>3.50713465501248</v>
      </c>
      <c r="Q2318" s="77">
        <v>3.5071346550124698</v>
      </c>
      <c r="R2318" s="77">
        <v>0</v>
      </c>
      <c r="S2318" s="77">
        <v>5.9408968548921304E-4</v>
      </c>
      <c r="T2318" s="77" t="s">
        <v>180</v>
      </c>
      <c r="U2318" s="105">
        <v>0.22291622770369801</v>
      </c>
      <c r="V2318" s="105">
        <v>-8.2817364902250307E-2</v>
      </c>
      <c r="W2318" s="101">
        <v>0.30573614042657599</v>
      </c>
    </row>
    <row r="2319" spans="2:23" x14ac:dyDescent="0.25">
      <c r="B2319" s="55" t="s">
        <v>141</v>
      </c>
      <c r="C2319" s="76" t="s">
        <v>164</v>
      </c>
      <c r="D2319" s="55" t="s">
        <v>67</v>
      </c>
      <c r="E2319" s="55" t="s">
        <v>187</v>
      </c>
      <c r="F2319" s="70">
        <v>399.66</v>
      </c>
      <c r="G2319" s="77">
        <v>50404</v>
      </c>
      <c r="H2319" s="77">
        <v>399.66</v>
      </c>
      <c r="I2319" s="77">
        <v>1</v>
      </c>
      <c r="J2319" s="77">
        <v>0</v>
      </c>
      <c r="K2319" s="77">
        <v>0</v>
      </c>
      <c r="L2319" s="77">
        <v>0</v>
      </c>
      <c r="M2319" s="77">
        <v>0</v>
      </c>
      <c r="N2319" s="77">
        <v>0</v>
      </c>
      <c r="O2319" s="77">
        <v>0</v>
      </c>
      <c r="P2319" s="77">
        <v>0</v>
      </c>
      <c r="Q2319" s="77">
        <v>0</v>
      </c>
      <c r="R2319" s="77">
        <v>0</v>
      </c>
      <c r="S2319" s="77">
        <v>0</v>
      </c>
      <c r="T2319" s="77" t="s">
        <v>181</v>
      </c>
      <c r="U2319" s="105">
        <v>0</v>
      </c>
      <c r="V2319" s="105">
        <v>0</v>
      </c>
      <c r="W2319" s="101">
        <v>0</v>
      </c>
    </row>
    <row r="2320" spans="2:23" x14ac:dyDescent="0.25">
      <c r="B2320" s="55" t="s">
        <v>141</v>
      </c>
      <c r="C2320" s="76" t="s">
        <v>164</v>
      </c>
      <c r="D2320" s="55" t="s">
        <v>67</v>
      </c>
      <c r="E2320" s="55" t="s">
        <v>188</v>
      </c>
      <c r="F2320" s="70">
        <v>394.32</v>
      </c>
      <c r="G2320" s="77">
        <v>50499</v>
      </c>
      <c r="H2320" s="77">
        <v>394.32</v>
      </c>
      <c r="I2320" s="77">
        <v>1</v>
      </c>
      <c r="J2320" s="77">
        <v>0</v>
      </c>
      <c r="K2320" s="77">
        <v>0</v>
      </c>
      <c r="L2320" s="77">
        <v>0</v>
      </c>
      <c r="M2320" s="77">
        <v>0</v>
      </c>
      <c r="N2320" s="77">
        <v>0</v>
      </c>
      <c r="O2320" s="77">
        <v>0</v>
      </c>
      <c r="P2320" s="77">
        <v>0</v>
      </c>
      <c r="Q2320" s="77">
        <v>0</v>
      </c>
      <c r="R2320" s="77">
        <v>0</v>
      </c>
      <c r="S2320" s="77">
        <v>0</v>
      </c>
      <c r="T2320" s="77" t="s">
        <v>181</v>
      </c>
      <c r="U2320" s="105">
        <v>0</v>
      </c>
      <c r="V2320" s="105">
        <v>0</v>
      </c>
      <c r="W2320" s="101">
        <v>0</v>
      </c>
    </row>
    <row r="2321" spans="2:23" x14ac:dyDescent="0.25">
      <c r="B2321" s="55" t="s">
        <v>141</v>
      </c>
      <c r="C2321" s="76" t="s">
        <v>164</v>
      </c>
      <c r="D2321" s="55" t="s">
        <v>67</v>
      </c>
      <c r="E2321" s="55" t="s">
        <v>188</v>
      </c>
      <c r="F2321" s="70">
        <v>394.32</v>
      </c>
      <c r="G2321" s="77">
        <v>50554</v>
      </c>
      <c r="H2321" s="77">
        <v>394.32</v>
      </c>
      <c r="I2321" s="77">
        <v>1</v>
      </c>
      <c r="J2321" s="77">
        <v>0</v>
      </c>
      <c r="K2321" s="77">
        <v>0</v>
      </c>
      <c r="L2321" s="77">
        <v>0</v>
      </c>
      <c r="M2321" s="77">
        <v>0</v>
      </c>
      <c r="N2321" s="77">
        <v>0</v>
      </c>
      <c r="O2321" s="77">
        <v>0</v>
      </c>
      <c r="P2321" s="77">
        <v>0</v>
      </c>
      <c r="Q2321" s="77">
        <v>0</v>
      </c>
      <c r="R2321" s="77">
        <v>0</v>
      </c>
      <c r="S2321" s="77">
        <v>0</v>
      </c>
      <c r="T2321" s="77" t="s">
        <v>181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141</v>
      </c>
      <c r="C2322" s="76" t="s">
        <v>164</v>
      </c>
      <c r="D2322" s="55" t="s">
        <v>67</v>
      </c>
      <c r="E2322" s="55" t="s">
        <v>189</v>
      </c>
      <c r="F2322" s="70">
        <v>394.32</v>
      </c>
      <c r="G2322" s="77">
        <v>50604</v>
      </c>
      <c r="H2322" s="77">
        <v>394.32</v>
      </c>
      <c r="I2322" s="77">
        <v>1</v>
      </c>
      <c r="J2322" s="77">
        <v>-8.5005E-14</v>
      </c>
      <c r="K2322" s="77">
        <v>0</v>
      </c>
      <c r="L2322" s="77">
        <v>-4.7800999999999999E-14</v>
      </c>
      <c r="M2322" s="77">
        <v>0</v>
      </c>
      <c r="N2322" s="77">
        <v>-3.7204999999999998E-14</v>
      </c>
      <c r="O2322" s="77">
        <v>0</v>
      </c>
      <c r="P2322" s="77">
        <v>-3.6294000000000002E-14</v>
      </c>
      <c r="Q2322" s="77">
        <v>-3.6296000000000001E-14</v>
      </c>
      <c r="R2322" s="77">
        <v>0</v>
      </c>
      <c r="S2322" s="77">
        <v>0</v>
      </c>
      <c r="T2322" s="77" t="s">
        <v>181</v>
      </c>
      <c r="U2322" s="105">
        <v>0</v>
      </c>
      <c r="V2322" s="105">
        <v>0</v>
      </c>
      <c r="W2322" s="101">
        <v>0</v>
      </c>
    </row>
    <row r="2323" spans="2:23" x14ac:dyDescent="0.25">
      <c r="B2323" s="55" t="s">
        <v>141</v>
      </c>
      <c r="C2323" s="76" t="s">
        <v>164</v>
      </c>
      <c r="D2323" s="55" t="s">
        <v>67</v>
      </c>
      <c r="E2323" s="55" t="s">
        <v>190</v>
      </c>
      <c r="F2323" s="70">
        <v>402.84</v>
      </c>
      <c r="G2323" s="77">
        <v>50750</v>
      </c>
      <c r="H2323" s="77">
        <v>404.34</v>
      </c>
      <c r="I2323" s="77">
        <v>1</v>
      </c>
      <c r="J2323" s="77">
        <v>69.478441420197598</v>
      </c>
      <c r="K2323" s="77">
        <v>0.115371366350098</v>
      </c>
      <c r="L2323" s="77">
        <v>66.356448909823499</v>
      </c>
      <c r="M2323" s="77">
        <v>0.105235961654936</v>
      </c>
      <c r="N2323" s="77">
        <v>3.1219925103740498</v>
      </c>
      <c r="O2323" s="77">
        <v>1.0135404695161601E-2</v>
      </c>
      <c r="P2323" s="77">
        <v>3.0519437535250402</v>
      </c>
      <c r="Q2323" s="77">
        <v>3.05194375352503</v>
      </c>
      <c r="R2323" s="77">
        <v>0</v>
      </c>
      <c r="S2323" s="77">
        <v>2.2261322012486401E-4</v>
      </c>
      <c r="T2323" s="77" t="s">
        <v>180</v>
      </c>
      <c r="U2323" s="105">
        <v>-0.59244078464081695</v>
      </c>
      <c r="V2323" s="105">
        <v>-0.22010234584532201</v>
      </c>
      <c r="W2323" s="101">
        <v>-0.37233533592561802</v>
      </c>
    </row>
    <row r="2324" spans="2:23" x14ac:dyDescent="0.25">
      <c r="B2324" s="55" t="s">
        <v>141</v>
      </c>
      <c r="C2324" s="76" t="s">
        <v>164</v>
      </c>
      <c r="D2324" s="55" t="s">
        <v>67</v>
      </c>
      <c r="E2324" s="55" t="s">
        <v>190</v>
      </c>
      <c r="F2324" s="70">
        <v>402.84</v>
      </c>
      <c r="G2324" s="77">
        <v>50800</v>
      </c>
      <c r="H2324" s="77">
        <v>401.56</v>
      </c>
      <c r="I2324" s="77">
        <v>1</v>
      </c>
      <c r="J2324" s="77">
        <v>-75.954468301338693</v>
      </c>
      <c r="K2324" s="77">
        <v>0.107881819467361</v>
      </c>
      <c r="L2324" s="77">
        <v>-72.823051697920206</v>
      </c>
      <c r="M2324" s="77">
        <v>9.9169781255781797E-2</v>
      </c>
      <c r="N2324" s="77">
        <v>-3.13141660341857</v>
      </c>
      <c r="O2324" s="77">
        <v>8.7120382115788899E-3</v>
      </c>
      <c r="P2324" s="77">
        <v>-3.0519437535230698</v>
      </c>
      <c r="Q2324" s="77">
        <v>-3.05194375352306</v>
      </c>
      <c r="R2324" s="77">
        <v>0</v>
      </c>
      <c r="S2324" s="77">
        <v>1.7417854461630001E-4</v>
      </c>
      <c r="T2324" s="77" t="s">
        <v>180</v>
      </c>
      <c r="U2324" s="105">
        <v>-0.504231483678653</v>
      </c>
      <c r="V2324" s="105">
        <v>-0.18733101313074699</v>
      </c>
      <c r="W2324" s="101">
        <v>-0.31689782966847602</v>
      </c>
    </row>
    <row r="2325" spans="2:23" x14ac:dyDescent="0.25">
      <c r="B2325" s="55" t="s">
        <v>141</v>
      </c>
      <c r="C2325" s="76" t="s">
        <v>164</v>
      </c>
      <c r="D2325" s="55" t="s">
        <v>67</v>
      </c>
      <c r="E2325" s="55" t="s">
        <v>191</v>
      </c>
      <c r="F2325" s="70">
        <v>404.79</v>
      </c>
      <c r="G2325" s="77">
        <v>50750</v>
      </c>
      <c r="H2325" s="77">
        <v>404.34</v>
      </c>
      <c r="I2325" s="77">
        <v>1</v>
      </c>
      <c r="J2325" s="77">
        <v>-63.735518511685299</v>
      </c>
      <c r="K2325" s="77">
        <v>3.08728440316457E-2</v>
      </c>
      <c r="L2325" s="77">
        <v>-60.620066949764698</v>
      </c>
      <c r="M2325" s="77">
        <v>2.7928423129154101E-2</v>
      </c>
      <c r="N2325" s="77">
        <v>-3.1154515619205498</v>
      </c>
      <c r="O2325" s="77">
        <v>2.9444209024915798E-3</v>
      </c>
      <c r="P2325" s="77">
        <v>-3.05194375353227</v>
      </c>
      <c r="Q2325" s="77">
        <v>-3.05194375353227</v>
      </c>
      <c r="R2325" s="77">
        <v>0</v>
      </c>
      <c r="S2325" s="77">
        <v>7.0789141127906998E-5</v>
      </c>
      <c r="T2325" s="77" t="s">
        <v>180</v>
      </c>
      <c r="U2325" s="105">
        <v>-0.21074356044788001</v>
      </c>
      <c r="V2325" s="105">
        <v>-7.8295001338397605E-2</v>
      </c>
      <c r="W2325" s="101">
        <v>-0.13244745535386299</v>
      </c>
    </row>
    <row r="2326" spans="2:23" x14ac:dyDescent="0.25">
      <c r="B2326" s="55" t="s">
        <v>141</v>
      </c>
      <c r="C2326" s="76" t="s">
        <v>164</v>
      </c>
      <c r="D2326" s="55" t="s">
        <v>67</v>
      </c>
      <c r="E2326" s="55" t="s">
        <v>191</v>
      </c>
      <c r="F2326" s="70">
        <v>404.79</v>
      </c>
      <c r="G2326" s="77">
        <v>50950</v>
      </c>
      <c r="H2326" s="77">
        <v>405.46</v>
      </c>
      <c r="I2326" s="77">
        <v>1</v>
      </c>
      <c r="J2326" s="77">
        <v>85.313855350539399</v>
      </c>
      <c r="K2326" s="77">
        <v>6.40503944500002E-2</v>
      </c>
      <c r="L2326" s="77">
        <v>82.202171517257199</v>
      </c>
      <c r="M2326" s="77">
        <v>5.9463333618942703E-2</v>
      </c>
      <c r="N2326" s="77">
        <v>3.1116838332821302</v>
      </c>
      <c r="O2326" s="77">
        <v>4.5870608310575704E-3</v>
      </c>
      <c r="P2326" s="77">
        <v>3.0519437535187501</v>
      </c>
      <c r="Q2326" s="77">
        <v>3.0519437535187501</v>
      </c>
      <c r="R2326" s="77">
        <v>0</v>
      </c>
      <c r="S2326" s="77">
        <v>8.1966373936851001E-5</v>
      </c>
      <c r="T2326" s="77" t="s">
        <v>180</v>
      </c>
      <c r="U2326" s="105">
        <v>-0.22649514911670299</v>
      </c>
      <c r="V2326" s="105">
        <v>-8.41469982074185E-2</v>
      </c>
      <c r="W2326" s="101">
        <v>-0.142346964655748</v>
      </c>
    </row>
    <row r="2327" spans="2:23" x14ac:dyDescent="0.25">
      <c r="B2327" s="55" t="s">
        <v>141</v>
      </c>
      <c r="C2327" s="76" t="s">
        <v>164</v>
      </c>
      <c r="D2327" s="55" t="s">
        <v>67</v>
      </c>
      <c r="E2327" s="55" t="s">
        <v>192</v>
      </c>
      <c r="F2327" s="70">
        <v>401.56</v>
      </c>
      <c r="G2327" s="77">
        <v>51300</v>
      </c>
      <c r="H2327" s="77">
        <v>402.65</v>
      </c>
      <c r="I2327" s="77">
        <v>1</v>
      </c>
      <c r="J2327" s="77">
        <v>65.413925222048405</v>
      </c>
      <c r="K2327" s="77">
        <v>6.5511208494352394E-2</v>
      </c>
      <c r="L2327" s="77">
        <v>64.676947234761002</v>
      </c>
      <c r="M2327" s="77">
        <v>6.4043375880239395E-2</v>
      </c>
      <c r="N2327" s="77">
        <v>0.73697798728737896</v>
      </c>
      <c r="O2327" s="77">
        <v>1.46783261411296E-3</v>
      </c>
      <c r="P2327" s="77">
        <v>0.70838186117851798</v>
      </c>
      <c r="Q2327" s="77">
        <v>0.70838186117851698</v>
      </c>
      <c r="R2327" s="77">
        <v>0</v>
      </c>
      <c r="S2327" s="77">
        <v>7.6826324256879993E-6</v>
      </c>
      <c r="T2327" s="77" t="s">
        <v>180</v>
      </c>
      <c r="U2327" s="105">
        <v>-0.21308317284533401</v>
      </c>
      <c r="V2327" s="105">
        <v>-7.9164209182284506E-2</v>
      </c>
      <c r="W2327" s="101">
        <v>-0.133917847653863</v>
      </c>
    </row>
    <row r="2328" spans="2:23" x14ac:dyDescent="0.25">
      <c r="B2328" s="55" t="s">
        <v>141</v>
      </c>
      <c r="C2328" s="76" t="s">
        <v>164</v>
      </c>
      <c r="D2328" s="55" t="s">
        <v>67</v>
      </c>
      <c r="E2328" s="55" t="s">
        <v>193</v>
      </c>
      <c r="F2328" s="70">
        <v>398.28</v>
      </c>
      <c r="G2328" s="77">
        <v>54750</v>
      </c>
      <c r="H2328" s="77">
        <v>408.83</v>
      </c>
      <c r="I2328" s="77">
        <v>1</v>
      </c>
      <c r="J2328" s="77">
        <v>135.18016422596699</v>
      </c>
      <c r="K2328" s="77">
        <v>1.94230910708896</v>
      </c>
      <c r="L2328" s="77">
        <v>132.804884900574</v>
      </c>
      <c r="M2328" s="77">
        <v>1.8746513399276901</v>
      </c>
      <c r="N2328" s="77">
        <v>2.3752793253936502</v>
      </c>
      <c r="O2328" s="77">
        <v>6.7657767161260998E-2</v>
      </c>
      <c r="P2328" s="77">
        <v>2.3037443990891102</v>
      </c>
      <c r="Q2328" s="77">
        <v>2.3037443990891102</v>
      </c>
      <c r="R2328" s="77">
        <v>0</v>
      </c>
      <c r="S2328" s="77">
        <v>5.64106354265789E-4</v>
      </c>
      <c r="T2328" s="77" t="s">
        <v>181</v>
      </c>
      <c r="U2328" s="105">
        <v>2.2444333438596198</v>
      </c>
      <c r="V2328" s="105">
        <v>-0.83384712343271306</v>
      </c>
      <c r="W2328" s="101">
        <v>3.0783061200392399</v>
      </c>
    </row>
    <row r="2329" spans="2:23" x14ac:dyDescent="0.25">
      <c r="B2329" s="55" t="s">
        <v>141</v>
      </c>
      <c r="C2329" s="76" t="s">
        <v>164</v>
      </c>
      <c r="D2329" s="55" t="s">
        <v>67</v>
      </c>
      <c r="E2329" s="55" t="s">
        <v>194</v>
      </c>
      <c r="F2329" s="70">
        <v>405.46</v>
      </c>
      <c r="G2329" s="77">
        <v>53150</v>
      </c>
      <c r="H2329" s="77">
        <v>409.25</v>
      </c>
      <c r="I2329" s="77">
        <v>1</v>
      </c>
      <c r="J2329" s="77">
        <v>95.364759369970301</v>
      </c>
      <c r="K2329" s="77">
        <v>0.400155242506463</v>
      </c>
      <c r="L2329" s="77">
        <v>95.328843293365694</v>
      </c>
      <c r="M2329" s="77">
        <v>0.39985388800064697</v>
      </c>
      <c r="N2329" s="77">
        <v>3.5916076604625098E-2</v>
      </c>
      <c r="O2329" s="77">
        <v>3.0135450581579597E-4</v>
      </c>
      <c r="P2329" s="77">
        <v>3.5594761951239798E-2</v>
      </c>
      <c r="Q2329" s="77">
        <v>3.5594761951239798E-2</v>
      </c>
      <c r="R2329" s="77">
        <v>0</v>
      </c>
      <c r="S2329" s="77">
        <v>5.5747431447999999E-8</v>
      </c>
      <c r="T2329" s="77" t="s">
        <v>180</v>
      </c>
      <c r="U2329" s="105">
        <v>-1.33636656149365E-2</v>
      </c>
      <c r="V2329" s="105">
        <v>0</v>
      </c>
      <c r="W2329" s="101">
        <v>-1.33635542492779E-2</v>
      </c>
    </row>
    <row r="2330" spans="2:23" x14ac:dyDescent="0.25">
      <c r="B2330" s="55" t="s">
        <v>141</v>
      </c>
      <c r="C2330" s="76" t="s">
        <v>164</v>
      </c>
      <c r="D2330" s="55" t="s">
        <v>67</v>
      </c>
      <c r="E2330" s="55" t="s">
        <v>194</v>
      </c>
      <c r="F2330" s="70">
        <v>405.46</v>
      </c>
      <c r="G2330" s="77">
        <v>54500</v>
      </c>
      <c r="H2330" s="77">
        <v>404.55</v>
      </c>
      <c r="I2330" s="77">
        <v>1</v>
      </c>
      <c r="J2330" s="77">
        <v>-17.876554222129101</v>
      </c>
      <c r="K2330" s="77">
        <v>1.7694656837736699E-2</v>
      </c>
      <c r="L2330" s="77">
        <v>-20.953185081469499</v>
      </c>
      <c r="M2330" s="77">
        <v>2.43094213852789E-2</v>
      </c>
      <c r="N2330" s="77">
        <v>3.0766308593403702</v>
      </c>
      <c r="O2330" s="77">
        <v>-6.6147645475422099E-3</v>
      </c>
      <c r="P2330" s="77">
        <v>3.01634899156873</v>
      </c>
      <c r="Q2330" s="77">
        <v>3.0163489915687198</v>
      </c>
      <c r="R2330" s="77">
        <v>0</v>
      </c>
      <c r="S2330" s="77">
        <v>5.0377626179997997E-4</v>
      </c>
      <c r="T2330" s="77" t="s">
        <v>180</v>
      </c>
      <c r="U2330" s="105">
        <v>0.12072136642230499</v>
      </c>
      <c r="V2330" s="105">
        <v>-4.4850146431616097E-2</v>
      </c>
      <c r="W2330" s="101">
        <v>0.16557289263856401</v>
      </c>
    </row>
    <row r="2331" spans="2:23" x14ac:dyDescent="0.25">
      <c r="B2331" s="55" t="s">
        <v>141</v>
      </c>
      <c r="C2331" s="76" t="s">
        <v>164</v>
      </c>
      <c r="D2331" s="55" t="s">
        <v>67</v>
      </c>
      <c r="E2331" s="55" t="s">
        <v>195</v>
      </c>
      <c r="F2331" s="70">
        <v>392.34</v>
      </c>
      <c r="G2331" s="77">
        <v>51250</v>
      </c>
      <c r="H2331" s="77">
        <v>392.34</v>
      </c>
      <c r="I2331" s="77">
        <v>1</v>
      </c>
      <c r="J2331" s="77">
        <v>0</v>
      </c>
      <c r="K2331" s="77">
        <v>0</v>
      </c>
      <c r="L2331" s="77">
        <v>0</v>
      </c>
      <c r="M2331" s="77">
        <v>0</v>
      </c>
      <c r="N2331" s="77">
        <v>0</v>
      </c>
      <c r="O2331" s="77">
        <v>0</v>
      </c>
      <c r="P2331" s="77">
        <v>0</v>
      </c>
      <c r="Q2331" s="77">
        <v>0</v>
      </c>
      <c r="R2331" s="77">
        <v>0</v>
      </c>
      <c r="S2331" s="77">
        <v>0</v>
      </c>
      <c r="T2331" s="77" t="s">
        <v>181</v>
      </c>
      <c r="U2331" s="105">
        <v>0</v>
      </c>
      <c r="V2331" s="105">
        <v>0</v>
      </c>
      <c r="W2331" s="101">
        <v>0</v>
      </c>
    </row>
    <row r="2332" spans="2:23" x14ac:dyDescent="0.25">
      <c r="B2332" s="55" t="s">
        <v>141</v>
      </c>
      <c r="C2332" s="76" t="s">
        <v>164</v>
      </c>
      <c r="D2332" s="55" t="s">
        <v>67</v>
      </c>
      <c r="E2332" s="55" t="s">
        <v>196</v>
      </c>
      <c r="F2332" s="70">
        <v>402.65</v>
      </c>
      <c r="G2332" s="77">
        <v>53200</v>
      </c>
      <c r="H2332" s="77">
        <v>406.09</v>
      </c>
      <c r="I2332" s="77">
        <v>1</v>
      </c>
      <c r="J2332" s="77">
        <v>65.840648989861194</v>
      </c>
      <c r="K2332" s="77">
        <v>0.22104119411911799</v>
      </c>
      <c r="L2332" s="77">
        <v>65.106854735659795</v>
      </c>
      <c r="M2332" s="77">
        <v>0.21614164018675</v>
      </c>
      <c r="N2332" s="77">
        <v>0.73379425420145905</v>
      </c>
      <c r="O2332" s="77">
        <v>4.8995539323680396E-3</v>
      </c>
      <c r="P2332" s="77">
        <v>0.70838186117936996</v>
      </c>
      <c r="Q2332" s="77">
        <v>0.70838186117936996</v>
      </c>
      <c r="R2332" s="77">
        <v>0</v>
      </c>
      <c r="S2332" s="77">
        <v>2.5587029875033E-5</v>
      </c>
      <c r="T2332" s="77" t="s">
        <v>181</v>
      </c>
      <c r="U2332" s="105">
        <v>-0.54301961082135297</v>
      </c>
      <c r="V2332" s="105">
        <v>-0.20174149599483701</v>
      </c>
      <c r="W2332" s="101">
        <v>-0.34127527079680497</v>
      </c>
    </row>
    <row r="2333" spans="2:23" x14ac:dyDescent="0.25">
      <c r="B2333" s="55" t="s">
        <v>141</v>
      </c>
      <c r="C2333" s="76" t="s">
        <v>164</v>
      </c>
      <c r="D2333" s="55" t="s">
        <v>67</v>
      </c>
      <c r="E2333" s="55" t="s">
        <v>197</v>
      </c>
      <c r="F2333" s="70">
        <v>410.24</v>
      </c>
      <c r="G2333" s="77">
        <v>53100</v>
      </c>
      <c r="H2333" s="77">
        <v>410.24</v>
      </c>
      <c r="I2333" s="77">
        <v>1</v>
      </c>
      <c r="J2333" s="77">
        <v>1.4411190000000001E-12</v>
      </c>
      <c r="K2333" s="77">
        <v>0</v>
      </c>
      <c r="L2333" s="77">
        <v>8.8779600000000003E-13</v>
      </c>
      <c r="M2333" s="77">
        <v>0</v>
      </c>
      <c r="N2333" s="77">
        <v>5.53324E-13</v>
      </c>
      <c r="O2333" s="77">
        <v>0</v>
      </c>
      <c r="P2333" s="77">
        <v>5.3965199999999997E-13</v>
      </c>
      <c r="Q2333" s="77">
        <v>5.3965199999999997E-13</v>
      </c>
      <c r="R2333" s="77">
        <v>0</v>
      </c>
      <c r="S2333" s="77">
        <v>0</v>
      </c>
      <c r="T2333" s="77" t="s">
        <v>181</v>
      </c>
      <c r="U2333" s="105">
        <v>0</v>
      </c>
      <c r="V2333" s="105">
        <v>0</v>
      </c>
      <c r="W2333" s="101">
        <v>0</v>
      </c>
    </row>
    <row r="2334" spans="2:23" x14ac:dyDescent="0.25">
      <c r="B2334" s="55" t="s">
        <v>141</v>
      </c>
      <c r="C2334" s="76" t="s">
        <v>164</v>
      </c>
      <c r="D2334" s="55" t="s">
        <v>67</v>
      </c>
      <c r="E2334" s="55" t="s">
        <v>198</v>
      </c>
      <c r="F2334" s="70">
        <v>410.24</v>
      </c>
      <c r="G2334" s="77">
        <v>52000</v>
      </c>
      <c r="H2334" s="77">
        <v>410.24</v>
      </c>
      <c r="I2334" s="77">
        <v>1</v>
      </c>
      <c r="J2334" s="77">
        <v>1.1528955000000001E-11</v>
      </c>
      <c r="K2334" s="77">
        <v>0</v>
      </c>
      <c r="L2334" s="77">
        <v>7.1023650000000001E-12</v>
      </c>
      <c r="M2334" s="77">
        <v>0</v>
      </c>
      <c r="N2334" s="77">
        <v>4.4265910000000002E-12</v>
      </c>
      <c r="O2334" s="77">
        <v>0</v>
      </c>
      <c r="P2334" s="77">
        <v>4.3172119999999999E-12</v>
      </c>
      <c r="Q2334" s="77">
        <v>4.3172110000000001E-12</v>
      </c>
      <c r="R2334" s="77">
        <v>0</v>
      </c>
      <c r="S2334" s="77">
        <v>0</v>
      </c>
      <c r="T2334" s="77" t="s">
        <v>181</v>
      </c>
      <c r="U2334" s="105">
        <v>0</v>
      </c>
      <c r="V2334" s="105">
        <v>0</v>
      </c>
      <c r="W2334" s="101">
        <v>0</v>
      </c>
    </row>
    <row r="2335" spans="2:23" x14ac:dyDescent="0.25">
      <c r="B2335" s="55" t="s">
        <v>141</v>
      </c>
      <c r="C2335" s="76" t="s">
        <v>164</v>
      </c>
      <c r="D2335" s="55" t="s">
        <v>67</v>
      </c>
      <c r="E2335" s="55" t="s">
        <v>198</v>
      </c>
      <c r="F2335" s="70">
        <v>410.24</v>
      </c>
      <c r="G2335" s="77">
        <v>53050</v>
      </c>
      <c r="H2335" s="77">
        <v>409.32</v>
      </c>
      <c r="I2335" s="77">
        <v>1</v>
      </c>
      <c r="J2335" s="77">
        <v>-121.022334295688</v>
      </c>
      <c r="K2335" s="77">
        <v>0.13767621074474701</v>
      </c>
      <c r="L2335" s="77">
        <v>-121.501974441865</v>
      </c>
      <c r="M2335" s="77">
        <v>0.13876966005675301</v>
      </c>
      <c r="N2335" s="77">
        <v>0.47964014617643003</v>
      </c>
      <c r="O2335" s="77">
        <v>-1.0934493120056501E-3</v>
      </c>
      <c r="P2335" s="77">
        <v>0.47067103557649898</v>
      </c>
      <c r="Q2335" s="77">
        <v>0.47067103557649898</v>
      </c>
      <c r="R2335" s="77">
        <v>0</v>
      </c>
      <c r="S2335" s="77">
        <v>2.0823935030679998E-6</v>
      </c>
      <c r="T2335" s="77" t="s">
        <v>180</v>
      </c>
      <c r="U2335" s="105">
        <v>-6.8047245913518597E-3</v>
      </c>
      <c r="V2335" s="105">
        <v>-2.5280768715069801E-3</v>
      </c>
      <c r="W2335" s="101">
        <v>-4.2766120805447097E-3</v>
      </c>
    </row>
    <row r="2336" spans="2:23" x14ac:dyDescent="0.25">
      <c r="B2336" s="55" t="s">
        <v>141</v>
      </c>
      <c r="C2336" s="76" t="s">
        <v>164</v>
      </c>
      <c r="D2336" s="55" t="s">
        <v>67</v>
      </c>
      <c r="E2336" s="55" t="s">
        <v>198</v>
      </c>
      <c r="F2336" s="70">
        <v>410.24</v>
      </c>
      <c r="G2336" s="77">
        <v>53050</v>
      </c>
      <c r="H2336" s="77">
        <v>409.32</v>
      </c>
      <c r="I2336" s="77">
        <v>2</v>
      </c>
      <c r="J2336" s="77">
        <v>-107.45765934835499</v>
      </c>
      <c r="K2336" s="77">
        <v>9.8150762697329794E-2</v>
      </c>
      <c r="L2336" s="77">
        <v>-107.883539478149</v>
      </c>
      <c r="M2336" s="77">
        <v>9.8930293767833799E-2</v>
      </c>
      <c r="N2336" s="77">
        <v>0.42588012979460899</v>
      </c>
      <c r="O2336" s="77">
        <v>-7.7953107050405797E-4</v>
      </c>
      <c r="P2336" s="77">
        <v>0.41791631355258702</v>
      </c>
      <c r="Q2336" s="77">
        <v>0.41791631355258702</v>
      </c>
      <c r="R2336" s="77">
        <v>0</v>
      </c>
      <c r="S2336" s="77">
        <v>1.484559383634E-6</v>
      </c>
      <c r="T2336" s="77" t="s">
        <v>180</v>
      </c>
      <c r="U2336" s="105">
        <v>7.2373477339894104E-2</v>
      </c>
      <c r="V2336" s="105">
        <v>-2.6888041054013E-2</v>
      </c>
      <c r="W2336" s="101">
        <v>9.9262345586437595E-2</v>
      </c>
    </row>
    <row r="2337" spans="2:23" x14ac:dyDescent="0.25">
      <c r="B2337" s="55" t="s">
        <v>141</v>
      </c>
      <c r="C2337" s="76" t="s">
        <v>164</v>
      </c>
      <c r="D2337" s="55" t="s">
        <v>67</v>
      </c>
      <c r="E2337" s="55" t="s">
        <v>198</v>
      </c>
      <c r="F2337" s="70">
        <v>410.24</v>
      </c>
      <c r="G2337" s="77">
        <v>53100</v>
      </c>
      <c r="H2337" s="77">
        <v>410.24</v>
      </c>
      <c r="I2337" s="77">
        <v>2</v>
      </c>
      <c r="J2337" s="77">
        <v>1.0087836E-11</v>
      </c>
      <c r="K2337" s="77">
        <v>0</v>
      </c>
      <c r="L2337" s="77">
        <v>6.2145689999999997E-12</v>
      </c>
      <c r="M2337" s="77">
        <v>0</v>
      </c>
      <c r="N2337" s="77">
        <v>3.873267E-12</v>
      </c>
      <c r="O2337" s="77">
        <v>0</v>
      </c>
      <c r="P2337" s="77">
        <v>3.7775609999999997E-12</v>
      </c>
      <c r="Q2337" s="77">
        <v>3.7775599999999999E-12</v>
      </c>
      <c r="R2337" s="77">
        <v>0</v>
      </c>
      <c r="S2337" s="77">
        <v>0</v>
      </c>
      <c r="T2337" s="77" t="s">
        <v>181</v>
      </c>
      <c r="U2337" s="105">
        <v>0</v>
      </c>
      <c r="V2337" s="105">
        <v>0</v>
      </c>
      <c r="W2337" s="101">
        <v>0</v>
      </c>
    </row>
    <row r="2338" spans="2:23" x14ac:dyDescent="0.25">
      <c r="B2338" s="55" t="s">
        <v>141</v>
      </c>
      <c r="C2338" s="76" t="s">
        <v>164</v>
      </c>
      <c r="D2338" s="55" t="s">
        <v>67</v>
      </c>
      <c r="E2338" s="55" t="s">
        <v>199</v>
      </c>
      <c r="F2338" s="70">
        <v>410.4</v>
      </c>
      <c r="G2338" s="77">
        <v>53000</v>
      </c>
      <c r="H2338" s="77">
        <v>410.24</v>
      </c>
      <c r="I2338" s="77">
        <v>1</v>
      </c>
      <c r="J2338" s="77">
        <v>-41.090994580185999</v>
      </c>
      <c r="K2338" s="77">
        <v>0</v>
      </c>
      <c r="L2338" s="77">
        <v>-40.7089043544524</v>
      </c>
      <c r="M2338" s="77">
        <v>0</v>
      </c>
      <c r="N2338" s="77">
        <v>-0.38209022573361701</v>
      </c>
      <c r="O2338" s="77">
        <v>0</v>
      </c>
      <c r="P2338" s="77">
        <v>-0.37877122651732598</v>
      </c>
      <c r="Q2338" s="77">
        <v>-0.37877122651732598</v>
      </c>
      <c r="R2338" s="77">
        <v>0</v>
      </c>
      <c r="S2338" s="77">
        <v>0</v>
      </c>
      <c r="T2338" s="77" t="s">
        <v>180</v>
      </c>
      <c r="U2338" s="105">
        <v>-6.1134436117366499E-2</v>
      </c>
      <c r="V2338" s="105">
        <v>-2.2712536257140498E-2</v>
      </c>
      <c r="W2338" s="101">
        <v>-3.8421579672613601E-2</v>
      </c>
    </row>
    <row r="2339" spans="2:23" x14ac:dyDescent="0.25">
      <c r="B2339" s="55" t="s">
        <v>141</v>
      </c>
      <c r="C2339" s="76" t="s">
        <v>164</v>
      </c>
      <c r="D2339" s="55" t="s">
        <v>67</v>
      </c>
      <c r="E2339" s="55" t="s">
        <v>199</v>
      </c>
      <c r="F2339" s="70">
        <v>410.4</v>
      </c>
      <c r="G2339" s="77">
        <v>53000</v>
      </c>
      <c r="H2339" s="77">
        <v>410.24</v>
      </c>
      <c r="I2339" s="77">
        <v>2</v>
      </c>
      <c r="J2339" s="77">
        <v>-36.297045212496897</v>
      </c>
      <c r="K2339" s="77">
        <v>0</v>
      </c>
      <c r="L2339" s="77">
        <v>-35.959532179765901</v>
      </c>
      <c r="M2339" s="77">
        <v>0</v>
      </c>
      <c r="N2339" s="77">
        <v>-0.33751303273099598</v>
      </c>
      <c r="O2339" s="77">
        <v>0</v>
      </c>
      <c r="P2339" s="77">
        <v>-0.33458125008999601</v>
      </c>
      <c r="Q2339" s="77">
        <v>-0.33458125008999501</v>
      </c>
      <c r="R2339" s="77">
        <v>0</v>
      </c>
      <c r="S2339" s="77">
        <v>0</v>
      </c>
      <c r="T2339" s="77" t="s">
        <v>180</v>
      </c>
      <c r="U2339" s="105">
        <v>-5.4002085236948598E-2</v>
      </c>
      <c r="V2339" s="105">
        <v>-2.00627403604524E-2</v>
      </c>
      <c r="W2339" s="101">
        <v>-3.3939062044105198E-2</v>
      </c>
    </row>
    <row r="2340" spans="2:23" x14ac:dyDescent="0.25">
      <c r="B2340" s="55" t="s">
        <v>141</v>
      </c>
      <c r="C2340" s="76" t="s">
        <v>164</v>
      </c>
      <c r="D2340" s="55" t="s">
        <v>67</v>
      </c>
      <c r="E2340" s="55" t="s">
        <v>199</v>
      </c>
      <c r="F2340" s="70">
        <v>410.4</v>
      </c>
      <c r="G2340" s="77">
        <v>53000</v>
      </c>
      <c r="H2340" s="77">
        <v>410.24</v>
      </c>
      <c r="I2340" s="77">
        <v>3</v>
      </c>
      <c r="J2340" s="77">
        <v>-36.297045212496897</v>
      </c>
      <c r="K2340" s="77">
        <v>0</v>
      </c>
      <c r="L2340" s="77">
        <v>-35.959532179765901</v>
      </c>
      <c r="M2340" s="77">
        <v>0</v>
      </c>
      <c r="N2340" s="77">
        <v>-0.33751303273099598</v>
      </c>
      <c r="O2340" s="77">
        <v>0</v>
      </c>
      <c r="P2340" s="77">
        <v>-0.33458125008999601</v>
      </c>
      <c r="Q2340" s="77">
        <v>-0.33458125008999501</v>
      </c>
      <c r="R2340" s="77">
        <v>0</v>
      </c>
      <c r="S2340" s="77">
        <v>0</v>
      </c>
      <c r="T2340" s="77" t="s">
        <v>180</v>
      </c>
      <c r="U2340" s="105">
        <v>-5.4002085236948598E-2</v>
      </c>
      <c r="V2340" s="105">
        <v>-2.00627403604524E-2</v>
      </c>
      <c r="W2340" s="101">
        <v>-3.3939062044105198E-2</v>
      </c>
    </row>
    <row r="2341" spans="2:23" x14ac:dyDescent="0.25">
      <c r="B2341" s="55" t="s">
        <v>141</v>
      </c>
      <c r="C2341" s="76" t="s">
        <v>164</v>
      </c>
      <c r="D2341" s="55" t="s">
        <v>67</v>
      </c>
      <c r="E2341" s="55" t="s">
        <v>199</v>
      </c>
      <c r="F2341" s="70">
        <v>410.4</v>
      </c>
      <c r="G2341" s="77">
        <v>53000</v>
      </c>
      <c r="H2341" s="77">
        <v>410.24</v>
      </c>
      <c r="I2341" s="77">
        <v>4</v>
      </c>
      <c r="J2341" s="77">
        <v>-39.8382203551771</v>
      </c>
      <c r="K2341" s="77">
        <v>0</v>
      </c>
      <c r="L2341" s="77">
        <v>-39.467779221692702</v>
      </c>
      <c r="M2341" s="77">
        <v>0</v>
      </c>
      <c r="N2341" s="77">
        <v>-0.37044113348443403</v>
      </c>
      <c r="O2341" s="77">
        <v>0</v>
      </c>
      <c r="P2341" s="77">
        <v>-0.36722332326874002</v>
      </c>
      <c r="Q2341" s="77">
        <v>-0.36722332326874002</v>
      </c>
      <c r="R2341" s="77">
        <v>0</v>
      </c>
      <c r="S2341" s="77">
        <v>0</v>
      </c>
      <c r="T2341" s="77" t="s">
        <v>180</v>
      </c>
      <c r="U2341" s="105">
        <v>-5.9270581357497597E-2</v>
      </c>
      <c r="V2341" s="105">
        <v>-2.2020080883375499E-2</v>
      </c>
      <c r="W2341" s="101">
        <v>-3.7250190048327199E-2</v>
      </c>
    </row>
    <row r="2342" spans="2:23" x14ac:dyDescent="0.25">
      <c r="B2342" s="55" t="s">
        <v>141</v>
      </c>
      <c r="C2342" s="76" t="s">
        <v>164</v>
      </c>
      <c r="D2342" s="55" t="s">
        <v>67</v>
      </c>
      <c r="E2342" s="55" t="s">
        <v>199</v>
      </c>
      <c r="F2342" s="70">
        <v>410.4</v>
      </c>
      <c r="G2342" s="77">
        <v>53204</v>
      </c>
      <c r="H2342" s="77">
        <v>408.3</v>
      </c>
      <c r="I2342" s="77">
        <v>1</v>
      </c>
      <c r="J2342" s="77">
        <v>-11.578310662586</v>
      </c>
      <c r="K2342" s="77">
        <v>1.7132520102757301E-2</v>
      </c>
      <c r="L2342" s="77">
        <v>-11.1761947929459</v>
      </c>
      <c r="M2342" s="77">
        <v>1.5963156780373501E-2</v>
      </c>
      <c r="N2342" s="77">
        <v>-0.40211586964013502</v>
      </c>
      <c r="O2342" s="77">
        <v>1.16936332238385E-3</v>
      </c>
      <c r="P2342" s="77">
        <v>-0.396377844748942</v>
      </c>
      <c r="Q2342" s="77">
        <v>-0.396377844748941</v>
      </c>
      <c r="R2342" s="77">
        <v>0</v>
      </c>
      <c r="S2342" s="77">
        <v>2.0079347584239001E-5</v>
      </c>
      <c r="T2342" s="77" t="s">
        <v>180</v>
      </c>
      <c r="U2342" s="105">
        <v>-0.36576445022644</v>
      </c>
      <c r="V2342" s="105">
        <v>-0.13588803405976299</v>
      </c>
      <c r="W2342" s="101">
        <v>-0.22987450049928199</v>
      </c>
    </row>
    <row r="2343" spans="2:23" x14ac:dyDescent="0.25">
      <c r="B2343" s="55" t="s">
        <v>141</v>
      </c>
      <c r="C2343" s="76" t="s">
        <v>164</v>
      </c>
      <c r="D2343" s="55" t="s">
        <v>67</v>
      </c>
      <c r="E2343" s="55" t="s">
        <v>199</v>
      </c>
      <c r="F2343" s="70">
        <v>410.4</v>
      </c>
      <c r="G2343" s="77">
        <v>53304</v>
      </c>
      <c r="H2343" s="77">
        <v>412.23</v>
      </c>
      <c r="I2343" s="77">
        <v>1</v>
      </c>
      <c r="J2343" s="77">
        <v>29.295683279352001</v>
      </c>
      <c r="K2343" s="77">
        <v>7.9558575351140498E-2</v>
      </c>
      <c r="L2343" s="77">
        <v>29.552369069325501</v>
      </c>
      <c r="M2343" s="77">
        <v>8.0958851382412406E-2</v>
      </c>
      <c r="N2343" s="77">
        <v>-0.256685789973504</v>
      </c>
      <c r="O2343" s="77">
        <v>-1.4002760312719199E-3</v>
      </c>
      <c r="P2343" s="77">
        <v>-0.25322710653001501</v>
      </c>
      <c r="Q2343" s="77">
        <v>-0.25322710653001501</v>
      </c>
      <c r="R2343" s="77">
        <v>0</v>
      </c>
      <c r="S2343" s="77">
        <v>5.9442917855410001E-6</v>
      </c>
      <c r="T2343" s="77" t="s">
        <v>181</v>
      </c>
      <c r="U2343" s="105">
        <v>-0.10621954015108601</v>
      </c>
      <c r="V2343" s="105">
        <v>-3.9462458642241599E-2</v>
      </c>
      <c r="W2343" s="101">
        <v>-6.67565251909472E-2</v>
      </c>
    </row>
    <row r="2344" spans="2:23" x14ac:dyDescent="0.25">
      <c r="B2344" s="55" t="s">
        <v>141</v>
      </c>
      <c r="C2344" s="76" t="s">
        <v>164</v>
      </c>
      <c r="D2344" s="55" t="s">
        <v>67</v>
      </c>
      <c r="E2344" s="55" t="s">
        <v>199</v>
      </c>
      <c r="F2344" s="70">
        <v>410.4</v>
      </c>
      <c r="G2344" s="77">
        <v>53354</v>
      </c>
      <c r="H2344" s="77">
        <v>411.34</v>
      </c>
      <c r="I2344" s="77">
        <v>1</v>
      </c>
      <c r="J2344" s="77">
        <v>49.599401633555402</v>
      </c>
      <c r="K2344" s="77">
        <v>5.1662113490541603E-2</v>
      </c>
      <c r="L2344" s="77">
        <v>48.953855681810303</v>
      </c>
      <c r="M2344" s="77">
        <v>5.0326079708425703E-2</v>
      </c>
      <c r="N2344" s="77">
        <v>0.64554595174513596</v>
      </c>
      <c r="O2344" s="77">
        <v>1.3360337821158501E-3</v>
      </c>
      <c r="P2344" s="77">
        <v>0.63965867057459802</v>
      </c>
      <c r="Q2344" s="77">
        <v>0.63965867057459802</v>
      </c>
      <c r="R2344" s="77">
        <v>0</v>
      </c>
      <c r="S2344" s="77">
        <v>8.5924275116670008E-6</v>
      </c>
      <c r="T2344" s="77" t="s">
        <v>181</v>
      </c>
      <c r="U2344" s="105">
        <v>-5.7876994582484798E-2</v>
      </c>
      <c r="V2344" s="105">
        <v>-2.15023384755747E-2</v>
      </c>
      <c r="W2344" s="101">
        <v>-3.6374352979934799E-2</v>
      </c>
    </row>
    <row r="2345" spans="2:23" x14ac:dyDescent="0.25">
      <c r="B2345" s="55" t="s">
        <v>141</v>
      </c>
      <c r="C2345" s="76" t="s">
        <v>164</v>
      </c>
      <c r="D2345" s="55" t="s">
        <v>67</v>
      </c>
      <c r="E2345" s="55" t="s">
        <v>199</v>
      </c>
      <c r="F2345" s="70">
        <v>410.4</v>
      </c>
      <c r="G2345" s="77">
        <v>53454</v>
      </c>
      <c r="H2345" s="77">
        <v>412.88</v>
      </c>
      <c r="I2345" s="77">
        <v>1</v>
      </c>
      <c r="J2345" s="77">
        <v>44.980877893897997</v>
      </c>
      <c r="K2345" s="77">
        <v>0.137987653450413</v>
      </c>
      <c r="L2345" s="77">
        <v>44.354492295946201</v>
      </c>
      <c r="M2345" s="77">
        <v>0.13417129130188499</v>
      </c>
      <c r="N2345" s="77">
        <v>0.62638559795175597</v>
      </c>
      <c r="O2345" s="77">
        <v>3.8163621485281999E-3</v>
      </c>
      <c r="P2345" s="77">
        <v>0.62090262159896603</v>
      </c>
      <c r="Q2345" s="77">
        <v>0.62090262159896603</v>
      </c>
      <c r="R2345" s="77">
        <v>0</v>
      </c>
      <c r="S2345" s="77">
        <v>2.6292468467677999E-5</v>
      </c>
      <c r="T2345" s="77" t="s">
        <v>181</v>
      </c>
      <c r="U2345" s="105">
        <v>1.7531031899780499E-2</v>
      </c>
      <c r="V2345" s="105">
        <v>-6.5130918503024096E-3</v>
      </c>
      <c r="W2345" s="101">
        <v>2.4044324120980801E-2</v>
      </c>
    </row>
    <row r="2346" spans="2:23" x14ac:dyDescent="0.25">
      <c r="B2346" s="55" t="s">
        <v>141</v>
      </c>
      <c r="C2346" s="76" t="s">
        <v>164</v>
      </c>
      <c r="D2346" s="55" t="s">
        <v>67</v>
      </c>
      <c r="E2346" s="55" t="s">
        <v>199</v>
      </c>
      <c r="F2346" s="70">
        <v>410.4</v>
      </c>
      <c r="G2346" s="77">
        <v>53604</v>
      </c>
      <c r="H2346" s="77">
        <v>412.11</v>
      </c>
      <c r="I2346" s="77">
        <v>1</v>
      </c>
      <c r="J2346" s="77">
        <v>42.8187827254974</v>
      </c>
      <c r="K2346" s="77">
        <v>7.9754994703060897E-2</v>
      </c>
      <c r="L2346" s="77">
        <v>42.501680827498703</v>
      </c>
      <c r="M2346" s="77">
        <v>7.8578089982571903E-2</v>
      </c>
      <c r="N2346" s="77">
        <v>0.317101897998673</v>
      </c>
      <c r="O2346" s="77">
        <v>1.1769047204889999E-3</v>
      </c>
      <c r="P2346" s="77">
        <v>0.31427907933569799</v>
      </c>
      <c r="Q2346" s="77">
        <v>0.31427907933569799</v>
      </c>
      <c r="R2346" s="77">
        <v>0</v>
      </c>
      <c r="S2346" s="77">
        <v>4.2965532773019997E-6</v>
      </c>
      <c r="T2346" s="77" t="s">
        <v>181</v>
      </c>
      <c r="U2346" s="105">
        <v>-5.8236294753039597E-2</v>
      </c>
      <c r="V2346" s="105">
        <v>-2.16358249141387E-2</v>
      </c>
      <c r="W2346" s="101">
        <v>-3.6600164830114502E-2</v>
      </c>
    </row>
    <row r="2347" spans="2:23" x14ac:dyDescent="0.25">
      <c r="B2347" s="55" t="s">
        <v>141</v>
      </c>
      <c r="C2347" s="76" t="s">
        <v>164</v>
      </c>
      <c r="D2347" s="55" t="s">
        <v>67</v>
      </c>
      <c r="E2347" s="55" t="s">
        <v>199</v>
      </c>
      <c r="F2347" s="70">
        <v>410.4</v>
      </c>
      <c r="G2347" s="77">
        <v>53654</v>
      </c>
      <c r="H2347" s="77">
        <v>410.75</v>
      </c>
      <c r="I2347" s="77">
        <v>1</v>
      </c>
      <c r="J2347" s="77">
        <v>-1.7762543745222601</v>
      </c>
      <c r="K2347" s="77">
        <v>1.53873232238772E-4</v>
      </c>
      <c r="L2347" s="77">
        <v>-2.2705795981749199</v>
      </c>
      <c r="M2347" s="77">
        <v>2.5143528157708201E-4</v>
      </c>
      <c r="N2347" s="77">
        <v>0.49432522365265902</v>
      </c>
      <c r="O2347" s="77">
        <v>-9.7562049338309993E-5</v>
      </c>
      <c r="P2347" s="77">
        <v>0.48992162973688302</v>
      </c>
      <c r="Q2347" s="77">
        <v>0.48992162973688302</v>
      </c>
      <c r="R2347" s="77">
        <v>0</v>
      </c>
      <c r="S2347" s="77">
        <v>1.1705931624162999E-5</v>
      </c>
      <c r="T2347" s="77" t="s">
        <v>181</v>
      </c>
      <c r="U2347" s="105">
        <v>-0.21307036668551799</v>
      </c>
      <c r="V2347" s="105">
        <v>-7.9159451464905994E-2</v>
      </c>
      <c r="W2347" s="101">
        <v>-0.133909799278496</v>
      </c>
    </row>
    <row r="2348" spans="2:23" x14ac:dyDescent="0.25">
      <c r="B2348" s="55" t="s">
        <v>141</v>
      </c>
      <c r="C2348" s="76" t="s">
        <v>164</v>
      </c>
      <c r="D2348" s="55" t="s">
        <v>67</v>
      </c>
      <c r="E2348" s="55" t="s">
        <v>200</v>
      </c>
      <c r="F2348" s="70">
        <v>409.32</v>
      </c>
      <c r="G2348" s="77">
        <v>53150</v>
      </c>
      <c r="H2348" s="77">
        <v>409.25</v>
      </c>
      <c r="I2348" s="77">
        <v>1</v>
      </c>
      <c r="J2348" s="77">
        <v>15.182290049994601</v>
      </c>
      <c r="K2348" s="77">
        <v>6.3065328365967998E-3</v>
      </c>
      <c r="L2348" s="77">
        <v>13.174889932749499</v>
      </c>
      <c r="M2348" s="77">
        <v>4.7490865488881897E-3</v>
      </c>
      <c r="N2348" s="77">
        <v>2.007400117245</v>
      </c>
      <c r="O2348" s="77">
        <v>1.5574462877086101E-3</v>
      </c>
      <c r="P2348" s="77">
        <v>1.9780504373493799</v>
      </c>
      <c r="Q2348" s="77">
        <v>1.9780504373493799</v>
      </c>
      <c r="R2348" s="77">
        <v>0</v>
      </c>
      <c r="S2348" s="77">
        <v>1.0705102145461899E-4</v>
      </c>
      <c r="T2348" s="77" t="s">
        <v>180</v>
      </c>
      <c r="U2348" s="105">
        <v>0.77795741207195301</v>
      </c>
      <c r="V2348" s="105">
        <v>-0.289025090446138</v>
      </c>
      <c r="W2348" s="101">
        <v>1.0669913941809399</v>
      </c>
    </row>
    <row r="2349" spans="2:23" x14ac:dyDescent="0.25">
      <c r="B2349" s="55" t="s">
        <v>141</v>
      </c>
      <c r="C2349" s="76" t="s">
        <v>164</v>
      </c>
      <c r="D2349" s="55" t="s">
        <v>67</v>
      </c>
      <c r="E2349" s="55" t="s">
        <v>200</v>
      </c>
      <c r="F2349" s="70">
        <v>409.32</v>
      </c>
      <c r="G2349" s="77">
        <v>53150</v>
      </c>
      <c r="H2349" s="77">
        <v>409.25</v>
      </c>
      <c r="I2349" s="77">
        <v>2</v>
      </c>
      <c r="J2349" s="77">
        <v>15.1377129422316</v>
      </c>
      <c r="K2349" s="77">
        <v>6.27642817199533E-3</v>
      </c>
      <c r="L2349" s="77">
        <v>13.136206803496</v>
      </c>
      <c r="M2349" s="77">
        <v>4.7264164603556397E-3</v>
      </c>
      <c r="N2349" s="77">
        <v>2.0015061387356199</v>
      </c>
      <c r="O2349" s="77">
        <v>1.5500117116396899E-3</v>
      </c>
      <c r="P2349" s="77">
        <v>1.97224263318119</v>
      </c>
      <c r="Q2349" s="77">
        <v>1.97224263318119</v>
      </c>
      <c r="R2349" s="77">
        <v>0</v>
      </c>
      <c r="S2349" s="77">
        <v>1.0654000610332599E-4</v>
      </c>
      <c r="T2349" s="77" t="s">
        <v>180</v>
      </c>
      <c r="U2349" s="105">
        <v>0.77450197310992897</v>
      </c>
      <c r="V2349" s="105">
        <v>-0.28774133307969002</v>
      </c>
      <c r="W2349" s="101">
        <v>1.06225215835854</v>
      </c>
    </row>
    <row r="2350" spans="2:23" x14ac:dyDescent="0.25">
      <c r="B2350" s="55" t="s">
        <v>141</v>
      </c>
      <c r="C2350" s="76" t="s">
        <v>164</v>
      </c>
      <c r="D2350" s="55" t="s">
        <v>67</v>
      </c>
      <c r="E2350" s="55" t="s">
        <v>200</v>
      </c>
      <c r="F2350" s="70">
        <v>409.32</v>
      </c>
      <c r="G2350" s="77">
        <v>53900</v>
      </c>
      <c r="H2350" s="77">
        <v>408.51</v>
      </c>
      <c r="I2350" s="77">
        <v>1</v>
      </c>
      <c r="J2350" s="77">
        <v>-15.610829855251399</v>
      </c>
      <c r="K2350" s="77">
        <v>1.14294366112947E-2</v>
      </c>
      <c r="L2350" s="77">
        <v>-17.0698386474063</v>
      </c>
      <c r="M2350" s="77">
        <v>1.3665693458934E-2</v>
      </c>
      <c r="N2350" s="77">
        <v>1.45900879215487</v>
      </c>
      <c r="O2350" s="77">
        <v>-2.2362568476393002E-3</v>
      </c>
      <c r="P2350" s="77">
        <v>1.4369747475876899</v>
      </c>
      <c r="Q2350" s="77">
        <v>1.4369747475876899</v>
      </c>
      <c r="R2350" s="77">
        <v>0</v>
      </c>
      <c r="S2350" s="77">
        <v>9.6843642342100999E-5</v>
      </c>
      <c r="T2350" s="77" t="s">
        <v>180</v>
      </c>
      <c r="U2350" s="105">
        <v>0.267358152793022</v>
      </c>
      <c r="V2350" s="105">
        <v>-9.9328334807829599E-2</v>
      </c>
      <c r="W2350" s="101">
        <v>0.36668954337038301</v>
      </c>
    </row>
    <row r="2351" spans="2:23" x14ac:dyDescent="0.25">
      <c r="B2351" s="55" t="s">
        <v>141</v>
      </c>
      <c r="C2351" s="76" t="s">
        <v>164</v>
      </c>
      <c r="D2351" s="55" t="s">
        <v>67</v>
      </c>
      <c r="E2351" s="55" t="s">
        <v>200</v>
      </c>
      <c r="F2351" s="70">
        <v>409.32</v>
      </c>
      <c r="G2351" s="77">
        <v>53900</v>
      </c>
      <c r="H2351" s="77">
        <v>408.51</v>
      </c>
      <c r="I2351" s="77">
        <v>2</v>
      </c>
      <c r="J2351" s="77">
        <v>-15.627688754534899</v>
      </c>
      <c r="K2351" s="77">
        <v>1.1444367371191699E-2</v>
      </c>
      <c r="L2351" s="77">
        <v>-17.0882732016976</v>
      </c>
      <c r="M2351" s="77">
        <v>1.3683545536403101E-2</v>
      </c>
      <c r="N2351" s="77">
        <v>1.4605844471627401</v>
      </c>
      <c r="O2351" s="77">
        <v>-2.23917816521132E-3</v>
      </c>
      <c r="P2351" s="77">
        <v>1.4385266069523801</v>
      </c>
      <c r="Q2351" s="77">
        <v>1.4385266069523699</v>
      </c>
      <c r="R2351" s="77">
        <v>0</v>
      </c>
      <c r="S2351" s="77">
        <v>9.6970153316919004E-5</v>
      </c>
      <c r="T2351" s="77" t="s">
        <v>180</v>
      </c>
      <c r="U2351" s="105">
        <v>0.26743986277443699</v>
      </c>
      <c r="V2351" s="105">
        <v>-9.9358691527107995E-2</v>
      </c>
      <c r="W2351" s="101">
        <v>0.36680161100497999</v>
      </c>
    </row>
    <row r="2352" spans="2:23" x14ac:dyDescent="0.25">
      <c r="B2352" s="55" t="s">
        <v>141</v>
      </c>
      <c r="C2352" s="76" t="s">
        <v>164</v>
      </c>
      <c r="D2352" s="55" t="s">
        <v>67</v>
      </c>
      <c r="E2352" s="55" t="s">
        <v>201</v>
      </c>
      <c r="F2352" s="70">
        <v>409.25</v>
      </c>
      <c r="G2352" s="77">
        <v>53550</v>
      </c>
      <c r="H2352" s="77">
        <v>408.64</v>
      </c>
      <c r="I2352" s="77">
        <v>1</v>
      </c>
      <c r="J2352" s="77">
        <v>-14.314136115019</v>
      </c>
      <c r="K2352" s="77">
        <v>5.0342576861129602E-3</v>
      </c>
      <c r="L2352" s="77">
        <v>-16.258789778597102</v>
      </c>
      <c r="M2352" s="77">
        <v>6.4950363812375702E-3</v>
      </c>
      <c r="N2352" s="77">
        <v>1.9446536635781599</v>
      </c>
      <c r="O2352" s="77">
        <v>-1.46077869512461E-3</v>
      </c>
      <c r="P2352" s="77">
        <v>1.9109843999640601</v>
      </c>
      <c r="Q2352" s="77">
        <v>1.9109843999640499</v>
      </c>
      <c r="R2352" s="77">
        <v>0</v>
      </c>
      <c r="S2352" s="77">
        <v>8.9726234030580005E-5</v>
      </c>
      <c r="T2352" s="77" t="s">
        <v>181</v>
      </c>
      <c r="U2352" s="105">
        <v>0.58886059130497004</v>
      </c>
      <c r="V2352" s="105">
        <v>-0.21877223999807299</v>
      </c>
      <c r="W2352" s="101">
        <v>0.80763956168412299</v>
      </c>
    </row>
    <row r="2353" spans="2:23" x14ac:dyDescent="0.25">
      <c r="B2353" s="55" t="s">
        <v>141</v>
      </c>
      <c r="C2353" s="76" t="s">
        <v>164</v>
      </c>
      <c r="D2353" s="55" t="s">
        <v>67</v>
      </c>
      <c r="E2353" s="55" t="s">
        <v>201</v>
      </c>
      <c r="F2353" s="70">
        <v>409.25</v>
      </c>
      <c r="G2353" s="77">
        <v>54200</v>
      </c>
      <c r="H2353" s="77">
        <v>409.17</v>
      </c>
      <c r="I2353" s="77">
        <v>1</v>
      </c>
      <c r="J2353" s="77">
        <v>1.6081232165307699</v>
      </c>
      <c r="K2353" s="77">
        <v>1.7067997844998999E-5</v>
      </c>
      <c r="L2353" s="77">
        <v>-0.36963745450107499</v>
      </c>
      <c r="M2353" s="77">
        <v>9.0177019528200001E-7</v>
      </c>
      <c r="N2353" s="77">
        <v>1.9777606710318401</v>
      </c>
      <c r="O2353" s="77">
        <v>1.6166227649717E-5</v>
      </c>
      <c r="P2353" s="77">
        <v>1.94405334867393</v>
      </c>
      <c r="Q2353" s="77">
        <v>1.94405334867392</v>
      </c>
      <c r="R2353" s="77">
        <v>0</v>
      </c>
      <c r="S2353" s="77">
        <v>2.4943666588436001E-5</v>
      </c>
      <c r="T2353" s="77" t="s">
        <v>181</v>
      </c>
      <c r="U2353" s="105">
        <v>0.16483623569905601</v>
      </c>
      <c r="V2353" s="105">
        <v>-6.1239609254232899E-2</v>
      </c>
      <c r="W2353" s="101">
        <v>0.226077728948751</v>
      </c>
    </row>
    <row r="2354" spans="2:23" x14ac:dyDescent="0.25">
      <c r="B2354" s="55" t="s">
        <v>141</v>
      </c>
      <c r="C2354" s="76" t="s">
        <v>164</v>
      </c>
      <c r="D2354" s="55" t="s">
        <v>67</v>
      </c>
      <c r="E2354" s="55" t="s">
        <v>202</v>
      </c>
      <c r="F2354" s="70">
        <v>409.29</v>
      </c>
      <c r="G2354" s="77">
        <v>53150</v>
      </c>
      <c r="H2354" s="77">
        <v>409.25</v>
      </c>
      <c r="I2354" s="77">
        <v>1</v>
      </c>
      <c r="J2354" s="77">
        <v>-34.3142161347414</v>
      </c>
      <c r="K2354" s="77">
        <v>0</v>
      </c>
      <c r="L2354" s="77">
        <v>-34.271861906390697</v>
      </c>
      <c r="M2354" s="77">
        <v>0</v>
      </c>
      <c r="N2354" s="77">
        <v>-4.2354228350621699E-2</v>
      </c>
      <c r="O2354" s="77">
        <v>0</v>
      </c>
      <c r="P2354" s="77">
        <v>-4.5641452310475603E-2</v>
      </c>
      <c r="Q2354" s="77">
        <v>-4.5641452310475498E-2</v>
      </c>
      <c r="R2354" s="77">
        <v>0</v>
      </c>
      <c r="S2354" s="77">
        <v>0</v>
      </c>
      <c r="T2354" s="77" t="s">
        <v>181</v>
      </c>
      <c r="U2354" s="105">
        <v>-1.6941691340257299E-3</v>
      </c>
      <c r="V2354" s="105">
        <v>0</v>
      </c>
      <c r="W2354" s="101">
        <v>-1.69415501572414E-3</v>
      </c>
    </row>
    <row r="2355" spans="2:23" x14ac:dyDescent="0.25">
      <c r="B2355" s="55" t="s">
        <v>141</v>
      </c>
      <c r="C2355" s="76" t="s">
        <v>164</v>
      </c>
      <c r="D2355" s="55" t="s">
        <v>67</v>
      </c>
      <c r="E2355" s="55" t="s">
        <v>202</v>
      </c>
      <c r="F2355" s="70">
        <v>409.29</v>
      </c>
      <c r="G2355" s="77">
        <v>53150</v>
      </c>
      <c r="H2355" s="77">
        <v>409.25</v>
      </c>
      <c r="I2355" s="77">
        <v>2</v>
      </c>
      <c r="J2355" s="77">
        <v>-28.810541301414698</v>
      </c>
      <c r="K2355" s="77">
        <v>0</v>
      </c>
      <c r="L2355" s="77">
        <v>-28.774980289605701</v>
      </c>
      <c r="M2355" s="77">
        <v>0</v>
      </c>
      <c r="N2355" s="77">
        <v>-3.5561011809059899E-2</v>
      </c>
      <c r="O2355" s="77">
        <v>0</v>
      </c>
      <c r="P2355" s="77">
        <v>-3.8320996221655197E-2</v>
      </c>
      <c r="Q2355" s="77">
        <v>-3.83209962216551E-2</v>
      </c>
      <c r="R2355" s="77">
        <v>0</v>
      </c>
      <c r="S2355" s="77">
        <v>0</v>
      </c>
      <c r="T2355" s="77" t="s">
        <v>181</v>
      </c>
      <c r="U2355" s="105">
        <v>-1.42244047236312E-3</v>
      </c>
      <c r="V2355" s="105">
        <v>0</v>
      </c>
      <c r="W2355" s="101">
        <v>-1.4224286185032099E-3</v>
      </c>
    </row>
    <row r="2356" spans="2:23" x14ac:dyDescent="0.25">
      <c r="B2356" s="55" t="s">
        <v>141</v>
      </c>
      <c r="C2356" s="76" t="s">
        <v>164</v>
      </c>
      <c r="D2356" s="55" t="s">
        <v>67</v>
      </c>
      <c r="E2356" s="55" t="s">
        <v>202</v>
      </c>
      <c r="F2356" s="70">
        <v>409.29</v>
      </c>
      <c r="G2356" s="77">
        <v>53150</v>
      </c>
      <c r="H2356" s="77">
        <v>409.25</v>
      </c>
      <c r="I2356" s="77">
        <v>3</v>
      </c>
      <c r="J2356" s="77">
        <v>-35.251123059921802</v>
      </c>
      <c r="K2356" s="77">
        <v>0</v>
      </c>
      <c r="L2356" s="77">
        <v>-35.207612402128198</v>
      </c>
      <c r="M2356" s="77">
        <v>0</v>
      </c>
      <c r="N2356" s="77">
        <v>-4.35106577935662E-2</v>
      </c>
      <c r="O2356" s="77">
        <v>0</v>
      </c>
      <c r="P2356" s="77">
        <v>-4.6887635308623297E-2</v>
      </c>
      <c r="Q2356" s="77">
        <v>-4.68876353086232E-2</v>
      </c>
      <c r="R2356" s="77">
        <v>0</v>
      </c>
      <c r="S2356" s="77">
        <v>0</v>
      </c>
      <c r="T2356" s="77" t="s">
        <v>181</v>
      </c>
      <c r="U2356" s="105">
        <v>-1.7404263117435301E-3</v>
      </c>
      <c r="V2356" s="105">
        <v>0</v>
      </c>
      <c r="W2356" s="101">
        <v>-1.74041180795931E-3</v>
      </c>
    </row>
    <row r="2357" spans="2:23" x14ac:dyDescent="0.25">
      <c r="B2357" s="55" t="s">
        <v>141</v>
      </c>
      <c r="C2357" s="76" t="s">
        <v>164</v>
      </c>
      <c r="D2357" s="55" t="s">
        <v>67</v>
      </c>
      <c r="E2357" s="55" t="s">
        <v>202</v>
      </c>
      <c r="F2357" s="70">
        <v>409.29</v>
      </c>
      <c r="G2357" s="77">
        <v>53654</v>
      </c>
      <c r="H2357" s="77">
        <v>410.75</v>
      </c>
      <c r="I2357" s="77">
        <v>1</v>
      </c>
      <c r="J2357" s="77">
        <v>63.922441244970301</v>
      </c>
      <c r="K2357" s="77">
        <v>0.12830286473410399</v>
      </c>
      <c r="L2357" s="77">
        <v>64.329296820450097</v>
      </c>
      <c r="M2357" s="77">
        <v>0.129941314683586</v>
      </c>
      <c r="N2357" s="77">
        <v>-0.406855575479803</v>
      </c>
      <c r="O2357" s="77">
        <v>-1.63844994948239E-3</v>
      </c>
      <c r="P2357" s="77">
        <v>-0.40210035453526699</v>
      </c>
      <c r="Q2357" s="77">
        <v>-0.40210035453526699</v>
      </c>
      <c r="R2357" s="77">
        <v>0</v>
      </c>
      <c r="S2357" s="77">
        <v>5.076899426686E-6</v>
      </c>
      <c r="T2357" s="77" t="s">
        <v>181</v>
      </c>
      <c r="U2357" s="105">
        <v>-7.7788108086265503E-2</v>
      </c>
      <c r="V2357" s="105">
        <v>-2.8899673203688699E-2</v>
      </c>
      <c r="W2357" s="101">
        <v>-4.8888027472446298E-2</v>
      </c>
    </row>
    <row r="2358" spans="2:23" x14ac:dyDescent="0.25">
      <c r="B2358" s="55" t="s">
        <v>141</v>
      </c>
      <c r="C2358" s="76" t="s">
        <v>164</v>
      </c>
      <c r="D2358" s="55" t="s">
        <v>67</v>
      </c>
      <c r="E2358" s="55" t="s">
        <v>202</v>
      </c>
      <c r="F2358" s="70">
        <v>409.29</v>
      </c>
      <c r="G2358" s="77">
        <v>53654</v>
      </c>
      <c r="H2358" s="77">
        <v>410.75</v>
      </c>
      <c r="I2358" s="77">
        <v>2</v>
      </c>
      <c r="J2358" s="77">
        <v>63.922441244970301</v>
      </c>
      <c r="K2358" s="77">
        <v>0.12830286473410399</v>
      </c>
      <c r="L2358" s="77">
        <v>64.329296820450097</v>
      </c>
      <c r="M2358" s="77">
        <v>0.129941314683586</v>
      </c>
      <c r="N2358" s="77">
        <v>-0.406855575479803</v>
      </c>
      <c r="O2358" s="77">
        <v>-1.63844994948239E-3</v>
      </c>
      <c r="P2358" s="77">
        <v>-0.40210035453526699</v>
      </c>
      <c r="Q2358" s="77">
        <v>-0.40210035453526699</v>
      </c>
      <c r="R2358" s="77">
        <v>0</v>
      </c>
      <c r="S2358" s="77">
        <v>5.076899426686E-6</v>
      </c>
      <c r="T2358" s="77" t="s">
        <v>181</v>
      </c>
      <c r="U2358" s="105">
        <v>-7.7788108086265503E-2</v>
      </c>
      <c r="V2358" s="105">
        <v>-2.8899673203688699E-2</v>
      </c>
      <c r="W2358" s="101">
        <v>-4.8888027472446298E-2</v>
      </c>
    </row>
    <row r="2359" spans="2:23" x14ac:dyDescent="0.25">
      <c r="B2359" s="55" t="s">
        <v>141</v>
      </c>
      <c r="C2359" s="76" t="s">
        <v>164</v>
      </c>
      <c r="D2359" s="55" t="s">
        <v>67</v>
      </c>
      <c r="E2359" s="55" t="s">
        <v>202</v>
      </c>
      <c r="F2359" s="70">
        <v>409.29</v>
      </c>
      <c r="G2359" s="77">
        <v>53704</v>
      </c>
      <c r="H2359" s="77">
        <v>410.22</v>
      </c>
      <c r="I2359" s="77">
        <v>1</v>
      </c>
      <c r="J2359" s="77">
        <v>19.886825769730901</v>
      </c>
      <c r="K2359" s="77">
        <v>1.65313080783775E-2</v>
      </c>
      <c r="L2359" s="77">
        <v>19.454856327875302</v>
      </c>
      <c r="M2359" s="77">
        <v>1.5820941972059601E-2</v>
      </c>
      <c r="N2359" s="77">
        <v>0.431969441855656</v>
      </c>
      <c r="O2359" s="77">
        <v>7.10366106317884E-4</v>
      </c>
      <c r="P2359" s="77">
        <v>0.430925153107655</v>
      </c>
      <c r="Q2359" s="77">
        <v>0.430925153107655</v>
      </c>
      <c r="R2359" s="77">
        <v>0</v>
      </c>
      <c r="S2359" s="77">
        <v>7.76211318088E-6</v>
      </c>
      <c r="T2359" s="77" t="s">
        <v>181</v>
      </c>
      <c r="U2359" s="105">
        <v>-0.110655517031478</v>
      </c>
      <c r="V2359" s="105">
        <v>-4.11105033798808E-2</v>
      </c>
      <c r="W2359" s="101">
        <v>-6.9544434100562103E-2</v>
      </c>
    </row>
    <row r="2360" spans="2:23" x14ac:dyDescent="0.25">
      <c r="B2360" s="55" t="s">
        <v>141</v>
      </c>
      <c r="C2360" s="76" t="s">
        <v>164</v>
      </c>
      <c r="D2360" s="55" t="s">
        <v>67</v>
      </c>
      <c r="E2360" s="55" t="s">
        <v>202</v>
      </c>
      <c r="F2360" s="70">
        <v>409.29</v>
      </c>
      <c r="G2360" s="77">
        <v>58004</v>
      </c>
      <c r="H2360" s="77">
        <v>402.2</v>
      </c>
      <c r="I2360" s="77">
        <v>1</v>
      </c>
      <c r="J2360" s="77">
        <v>-49.754553382528798</v>
      </c>
      <c r="K2360" s="77">
        <v>0.52431420033006204</v>
      </c>
      <c r="L2360" s="77">
        <v>-50.264404604527599</v>
      </c>
      <c r="M2360" s="77">
        <v>0.535114896418453</v>
      </c>
      <c r="N2360" s="77">
        <v>0.50985122199876398</v>
      </c>
      <c r="O2360" s="77">
        <v>-1.08006960883911E-2</v>
      </c>
      <c r="P2360" s="77">
        <v>0.50412563980457803</v>
      </c>
      <c r="Q2360" s="77">
        <v>0.50412563980457703</v>
      </c>
      <c r="R2360" s="77">
        <v>0</v>
      </c>
      <c r="S2360" s="77">
        <v>5.3827415538034E-5</v>
      </c>
      <c r="T2360" s="77" t="s">
        <v>181</v>
      </c>
      <c r="U2360" s="105">
        <v>-0.76748327041297504</v>
      </c>
      <c r="V2360" s="105">
        <v>-0.28513375951547798</v>
      </c>
      <c r="W2360" s="101">
        <v>-0.48234549125404502</v>
      </c>
    </row>
    <row r="2361" spans="2:23" x14ac:dyDescent="0.25">
      <c r="B2361" s="55" t="s">
        <v>141</v>
      </c>
      <c r="C2361" s="76" t="s">
        <v>164</v>
      </c>
      <c r="D2361" s="55" t="s">
        <v>67</v>
      </c>
      <c r="E2361" s="55" t="s">
        <v>203</v>
      </c>
      <c r="F2361" s="70">
        <v>406.09</v>
      </c>
      <c r="G2361" s="77">
        <v>53050</v>
      </c>
      <c r="H2361" s="77">
        <v>409.32</v>
      </c>
      <c r="I2361" s="77">
        <v>1</v>
      </c>
      <c r="J2361" s="77">
        <v>170.71611550333799</v>
      </c>
      <c r="K2361" s="77">
        <v>0.70237020943043504</v>
      </c>
      <c r="L2361" s="77">
        <v>167.07846800850001</v>
      </c>
      <c r="M2361" s="77">
        <v>0.67275666877682105</v>
      </c>
      <c r="N2361" s="77">
        <v>3.6376474948387001</v>
      </c>
      <c r="O2361" s="77">
        <v>2.9613540653614299E-2</v>
      </c>
      <c r="P2361" s="77">
        <v>3.56591156492598</v>
      </c>
      <c r="Q2361" s="77">
        <v>3.5659115649259698</v>
      </c>
      <c r="R2361" s="77">
        <v>0</v>
      </c>
      <c r="S2361" s="77">
        <v>3.0644897946183501E-4</v>
      </c>
      <c r="T2361" s="77" t="s">
        <v>180</v>
      </c>
      <c r="U2361" s="105">
        <v>0.32398718385273001</v>
      </c>
      <c r="V2361" s="105">
        <v>-0.12036703251792399</v>
      </c>
      <c r="W2361" s="101">
        <v>0.44435791938159602</v>
      </c>
    </row>
    <row r="2362" spans="2:23" x14ac:dyDescent="0.25">
      <c r="B2362" s="55" t="s">
        <v>141</v>
      </c>
      <c r="C2362" s="76" t="s">
        <v>164</v>
      </c>
      <c r="D2362" s="55" t="s">
        <v>67</v>
      </c>
      <c r="E2362" s="55" t="s">
        <v>203</v>
      </c>
      <c r="F2362" s="70">
        <v>406.09</v>
      </c>
      <c r="G2362" s="77">
        <v>53204</v>
      </c>
      <c r="H2362" s="77">
        <v>408.3</v>
      </c>
      <c r="I2362" s="77">
        <v>1</v>
      </c>
      <c r="J2362" s="77">
        <v>31.294162016974401</v>
      </c>
      <c r="K2362" s="77">
        <v>0</v>
      </c>
      <c r="L2362" s="77">
        <v>30.963737645304501</v>
      </c>
      <c r="M2362" s="77">
        <v>0</v>
      </c>
      <c r="N2362" s="77">
        <v>0.33042437166987998</v>
      </c>
      <c r="O2362" s="77">
        <v>0</v>
      </c>
      <c r="P2362" s="77">
        <v>0.324802475639481</v>
      </c>
      <c r="Q2362" s="77">
        <v>0.32480247563948</v>
      </c>
      <c r="R2362" s="77">
        <v>0</v>
      </c>
      <c r="S2362" s="77">
        <v>0</v>
      </c>
      <c r="T2362" s="77" t="s">
        <v>181</v>
      </c>
      <c r="U2362" s="105">
        <v>-0.730237861390445</v>
      </c>
      <c r="V2362" s="105">
        <v>-0.27129642402076198</v>
      </c>
      <c r="W2362" s="101">
        <v>-0.45893761279662498</v>
      </c>
    </row>
    <row r="2363" spans="2:23" x14ac:dyDescent="0.25">
      <c r="B2363" s="55" t="s">
        <v>141</v>
      </c>
      <c r="C2363" s="76" t="s">
        <v>164</v>
      </c>
      <c r="D2363" s="55" t="s">
        <v>67</v>
      </c>
      <c r="E2363" s="55" t="s">
        <v>203</v>
      </c>
      <c r="F2363" s="70">
        <v>406.09</v>
      </c>
      <c r="G2363" s="77">
        <v>53204</v>
      </c>
      <c r="H2363" s="77">
        <v>408.3</v>
      </c>
      <c r="I2363" s="77">
        <v>2</v>
      </c>
      <c r="J2363" s="77">
        <v>31.294162016974401</v>
      </c>
      <c r="K2363" s="77">
        <v>0</v>
      </c>
      <c r="L2363" s="77">
        <v>30.963737645304501</v>
      </c>
      <c r="M2363" s="77">
        <v>0</v>
      </c>
      <c r="N2363" s="77">
        <v>0.33042437166987998</v>
      </c>
      <c r="O2363" s="77">
        <v>0</v>
      </c>
      <c r="P2363" s="77">
        <v>0.324802475639481</v>
      </c>
      <c r="Q2363" s="77">
        <v>0.32480247563948</v>
      </c>
      <c r="R2363" s="77">
        <v>0</v>
      </c>
      <c r="S2363" s="77">
        <v>0</v>
      </c>
      <c r="T2363" s="77" t="s">
        <v>181</v>
      </c>
      <c r="U2363" s="105">
        <v>-0.730237861390445</v>
      </c>
      <c r="V2363" s="105">
        <v>-0.27129642402076198</v>
      </c>
      <c r="W2363" s="101">
        <v>-0.45893761279662498</v>
      </c>
    </row>
    <row r="2364" spans="2:23" x14ac:dyDescent="0.25">
      <c r="B2364" s="55" t="s">
        <v>141</v>
      </c>
      <c r="C2364" s="76" t="s">
        <v>164</v>
      </c>
      <c r="D2364" s="55" t="s">
        <v>67</v>
      </c>
      <c r="E2364" s="55" t="s">
        <v>204</v>
      </c>
      <c r="F2364" s="70">
        <v>408.3</v>
      </c>
      <c r="G2364" s="77">
        <v>53254</v>
      </c>
      <c r="H2364" s="77">
        <v>410.83</v>
      </c>
      <c r="I2364" s="77">
        <v>1</v>
      </c>
      <c r="J2364" s="77">
        <v>29.102063482897901</v>
      </c>
      <c r="K2364" s="77">
        <v>8.9266432430660403E-2</v>
      </c>
      <c r="L2364" s="77">
        <v>29.102063328482199</v>
      </c>
      <c r="M2364" s="77">
        <v>8.9266431483363606E-2</v>
      </c>
      <c r="N2364" s="77">
        <v>1.54415780163E-7</v>
      </c>
      <c r="O2364" s="77">
        <v>9.4729678699999996E-10</v>
      </c>
      <c r="P2364" s="77">
        <v>0</v>
      </c>
      <c r="Q2364" s="77">
        <v>0</v>
      </c>
      <c r="R2364" s="77">
        <v>0</v>
      </c>
      <c r="S2364" s="77">
        <v>0</v>
      </c>
      <c r="T2364" s="77" t="s">
        <v>181</v>
      </c>
      <c r="U2364" s="105">
        <v>-2.6923150580000001E-9</v>
      </c>
      <c r="V2364" s="105">
        <v>0</v>
      </c>
      <c r="W2364" s="101">
        <v>-2.6922926216799998E-9</v>
      </c>
    </row>
    <row r="2365" spans="2:23" x14ac:dyDescent="0.25">
      <c r="B2365" s="55" t="s">
        <v>141</v>
      </c>
      <c r="C2365" s="76" t="s">
        <v>164</v>
      </c>
      <c r="D2365" s="55" t="s">
        <v>67</v>
      </c>
      <c r="E2365" s="55" t="s">
        <v>204</v>
      </c>
      <c r="F2365" s="70">
        <v>408.3</v>
      </c>
      <c r="G2365" s="77">
        <v>53304</v>
      </c>
      <c r="H2365" s="77">
        <v>412.23</v>
      </c>
      <c r="I2365" s="77">
        <v>1</v>
      </c>
      <c r="J2365" s="77">
        <v>37.794459155376401</v>
      </c>
      <c r="K2365" s="77">
        <v>0.159126115313202</v>
      </c>
      <c r="L2365" s="77">
        <v>37.537394749969501</v>
      </c>
      <c r="M2365" s="77">
        <v>0.15696883891411501</v>
      </c>
      <c r="N2365" s="77">
        <v>0.25706440540690401</v>
      </c>
      <c r="O2365" s="77">
        <v>2.1572763990868301E-3</v>
      </c>
      <c r="P2365" s="77">
        <v>0.253227106529753</v>
      </c>
      <c r="Q2365" s="77">
        <v>0.253227106529753</v>
      </c>
      <c r="R2365" s="77">
        <v>0</v>
      </c>
      <c r="S2365" s="77">
        <v>7.1434099774310002E-6</v>
      </c>
      <c r="T2365" s="77" t="s">
        <v>181</v>
      </c>
      <c r="U2365" s="105">
        <v>-0.12520811137777599</v>
      </c>
      <c r="V2365" s="105">
        <v>-4.6517052417009402E-2</v>
      </c>
      <c r="W2365" s="101">
        <v>-7.8690403191469804E-2</v>
      </c>
    </row>
    <row r="2366" spans="2:23" x14ac:dyDescent="0.25">
      <c r="B2366" s="55" t="s">
        <v>141</v>
      </c>
      <c r="C2366" s="76" t="s">
        <v>164</v>
      </c>
      <c r="D2366" s="55" t="s">
        <v>67</v>
      </c>
      <c r="E2366" s="55" t="s">
        <v>204</v>
      </c>
      <c r="F2366" s="70">
        <v>408.3</v>
      </c>
      <c r="G2366" s="77">
        <v>54104</v>
      </c>
      <c r="H2366" s="77">
        <v>410.54</v>
      </c>
      <c r="I2366" s="77">
        <v>1</v>
      </c>
      <c r="J2366" s="77">
        <v>27.586611450252299</v>
      </c>
      <c r="K2366" s="77">
        <v>7.6026011017588602E-2</v>
      </c>
      <c r="L2366" s="77">
        <v>27.586611283131301</v>
      </c>
      <c r="M2366" s="77">
        <v>7.6026010096449798E-2</v>
      </c>
      <c r="N2366" s="77">
        <v>1.67121083638E-7</v>
      </c>
      <c r="O2366" s="77">
        <v>9.2113881600000003E-10</v>
      </c>
      <c r="P2366" s="77">
        <v>7.7549999999999995E-14</v>
      </c>
      <c r="Q2366" s="77">
        <v>7.7551000000000004E-14</v>
      </c>
      <c r="R2366" s="77">
        <v>0</v>
      </c>
      <c r="S2366" s="77">
        <v>0</v>
      </c>
      <c r="T2366" s="77" t="s">
        <v>181</v>
      </c>
      <c r="U2366" s="105">
        <v>2.7814268050000001E-9</v>
      </c>
      <c r="V2366" s="105">
        <v>0</v>
      </c>
      <c r="W2366" s="101">
        <v>2.7814499839300001E-9</v>
      </c>
    </row>
    <row r="2367" spans="2:23" x14ac:dyDescent="0.25">
      <c r="B2367" s="55" t="s">
        <v>141</v>
      </c>
      <c r="C2367" s="76" t="s">
        <v>164</v>
      </c>
      <c r="D2367" s="55" t="s">
        <v>67</v>
      </c>
      <c r="E2367" s="55" t="s">
        <v>205</v>
      </c>
      <c r="F2367" s="70">
        <v>410.83</v>
      </c>
      <c r="G2367" s="77">
        <v>54104</v>
      </c>
      <c r="H2367" s="77">
        <v>410.54</v>
      </c>
      <c r="I2367" s="77">
        <v>1</v>
      </c>
      <c r="J2367" s="77">
        <v>-4.3115840827996497</v>
      </c>
      <c r="K2367" s="77">
        <v>1.6284627397472899E-3</v>
      </c>
      <c r="L2367" s="77">
        <v>-4.3115840844730497</v>
      </c>
      <c r="M2367" s="77">
        <v>1.6284627410113599E-3</v>
      </c>
      <c r="N2367" s="77">
        <v>1.673405858E-9</v>
      </c>
      <c r="O2367" s="77">
        <v>-1.264073E-12</v>
      </c>
      <c r="P2367" s="77">
        <v>0</v>
      </c>
      <c r="Q2367" s="77">
        <v>0</v>
      </c>
      <c r="R2367" s="77">
        <v>0</v>
      </c>
      <c r="S2367" s="77">
        <v>0</v>
      </c>
      <c r="T2367" s="77" t="s">
        <v>181</v>
      </c>
      <c r="U2367" s="105">
        <v>-3.3848124000000001E-11</v>
      </c>
      <c r="V2367" s="105">
        <v>0</v>
      </c>
      <c r="W2367" s="101">
        <v>-3.3847841930000002E-11</v>
      </c>
    </row>
    <row r="2368" spans="2:23" x14ac:dyDescent="0.25">
      <c r="B2368" s="55" t="s">
        <v>141</v>
      </c>
      <c r="C2368" s="76" t="s">
        <v>164</v>
      </c>
      <c r="D2368" s="55" t="s">
        <v>67</v>
      </c>
      <c r="E2368" s="55" t="s">
        <v>206</v>
      </c>
      <c r="F2368" s="70">
        <v>411.34</v>
      </c>
      <c r="G2368" s="77">
        <v>53404</v>
      </c>
      <c r="H2368" s="77">
        <v>412.53</v>
      </c>
      <c r="I2368" s="77">
        <v>1</v>
      </c>
      <c r="J2368" s="77">
        <v>10.1154976295906</v>
      </c>
      <c r="K2368" s="77">
        <v>9.9458240110013203E-3</v>
      </c>
      <c r="L2368" s="77">
        <v>9.4712330253484005</v>
      </c>
      <c r="M2368" s="77">
        <v>8.7192535879877606E-3</v>
      </c>
      <c r="N2368" s="77">
        <v>0.64426460424216503</v>
      </c>
      <c r="O2368" s="77">
        <v>1.2265704230135701E-3</v>
      </c>
      <c r="P2368" s="77">
        <v>0.63965867057557002</v>
      </c>
      <c r="Q2368" s="77">
        <v>0.63965867057556902</v>
      </c>
      <c r="R2368" s="77">
        <v>0</v>
      </c>
      <c r="S2368" s="77">
        <v>3.9770664482692001E-5</v>
      </c>
      <c r="T2368" s="77" t="s">
        <v>181</v>
      </c>
      <c r="U2368" s="105">
        <v>-0.26140759184408102</v>
      </c>
      <c r="V2368" s="105">
        <v>-9.7117595004101401E-2</v>
      </c>
      <c r="W2368" s="101">
        <v>-0.16428862773480801</v>
      </c>
    </row>
    <row r="2369" spans="2:23" x14ac:dyDescent="0.25">
      <c r="B2369" s="55" t="s">
        <v>141</v>
      </c>
      <c r="C2369" s="76" t="s">
        <v>164</v>
      </c>
      <c r="D2369" s="55" t="s">
        <v>67</v>
      </c>
      <c r="E2369" s="55" t="s">
        <v>207</v>
      </c>
      <c r="F2369" s="70">
        <v>412.53</v>
      </c>
      <c r="G2369" s="77">
        <v>53854</v>
      </c>
      <c r="H2369" s="77">
        <v>404.23</v>
      </c>
      <c r="I2369" s="77">
        <v>1</v>
      </c>
      <c r="J2369" s="77">
        <v>-56.348207299203601</v>
      </c>
      <c r="K2369" s="77">
        <v>0.62686403356960996</v>
      </c>
      <c r="L2369" s="77">
        <v>-56.999141980792999</v>
      </c>
      <c r="M2369" s="77">
        <v>0.64143075868989596</v>
      </c>
      <c r="N2369" s="77">
        <v>0.65093468158946599</v>
      </c>
      <c r="O2369" s="77">
        <v>-1.45667251202856E-2</v>
      </c>
      <c r="P2369" s="77">
        <v>0.63965867057424697</v>
      </c>
      <c r="Q2369" s="77">
        <v>0.63965867057424697</v>
      </c>
      <c r="R2369" s="77">
        <v>0</v>
      </c>
      <c r="S2369" s="77">
        <v>8.0781093506022001E-5</v>
      </c>
      <c r="T2369" s="77" t="s">
        <v>181</v>
      </c>
      <c r="U2369" s="105">
        <v>-0.54600134742968698</v>
      </c>
      <c r="V2369" s="105">
        <v>-0.202849264465884</v>
      </c>
      <c r="W2369" s="101">
        <v>-0.34314922331744202</v>
      </c>
    </row>
    <row r="2370" spans="2:23" x14ac:dyDescent="0.25">
      <c r="B2370" s="55" t="s">
        <v>141</v>
      </c>
      <c r="C2370" s="76" t="s">
        <v>164</v>
      </c>
      <c r="D2370" s="55" t="s">
        <v>67</v>
      </c>
      <c r="E2370" s="55" t="s">
        <v>208</v>
      </c>
      <c r="F2370" s="70">
        <v>412.88</v>
      </c>
      <c r="G2370" s="77">
        <v>53754</v>
      </c>
      <c r="H2370" s="77">
        <v>406.91</v>
      </c>
      <c r="I2370" s="77">
        <v>1</v>
      </c>
      <c r="J2370" s="77">
        <v>-43.966788599153901</v>
      </c>
      <c r="K2370" s="77">
        <v>0.31354533265501999</v>
      </c>
      <c r="L2370" s="77">
        <v>-44.595783726114597</v>
      </c>
      <c r="M2370" s="77">
        <v>0.32258075282094401</v>
      </c>
      <c r="N2370" s="77">
        <v>0.62899512696069604</v>
      </c>
      <c r="O2370" s="77">
        <v>-9.0354201659238308E-3</v>
      </c>
      <c r="P2370" s="77">
        <v>0.62090262159915299</v>
      </c>
      <c r="Q2370" s="77">
        <v>0.62090262159915299</v>
      </c>
      <c r="R2370" s="77">
        <v>0</v>
      </c>
      <c r="S2370" s="77">
        <v>6.2531354625511006E-5</v>
      </c>
      <c r="T2370" s="77" t="s">
        <v>181</v>
      </c>
      <c r="U2370" s="105">
        <v>5.1527359043990098E-2</v>
      </c>
      <c r="V2370" s="105">
        <v>-1.9143335325356399E-2</v>
      </c>
      <c r="W2370" s="101">
        <v>7.0671283301205007E-2</v>
      </c>
    </row>
    <row r="2371" spans="2:23" x14ac:dyDescent="0.25">
      <c r="B2371" s="55" t="s">
        <v>141</v>
      </c>
      <c r="C2371" s="76" t="s">
        <v>164</v>
      </c>
      <c r="D2371" s="55" t="s">
        <v>67</v>
      </c>
      <c r="E2371" s="55" t="s">
        <v>209</v>
      </c>
      <c r="F2371" s="70">
        <v>408.64</v>
      </c>
      <c r="G2371" s="77">
        <v>54050</v>
      </c>
      <c r="H2371" s="77">
        <v>407.37</v>
      </c>
      <c r="I2371" s="77">
        <v>1</v>
      </c>
      <c r="J2371" s="77">
        <v>-60.149358678908897</v>
      </c>
      <c r="K2371" s="77">
        <v>5.0434158171807499E-2</v>
      </c>
      <c r="L2371" s="77">
        <v>-64.959020304747597</v>
      </c>
      <c r="M2371" s="77">
        <v>5.8822260006199403E-2</v>
      </c>
      <c r="N2371" s="77">
        <v>4.80966162583867</v>
      </c>
      <c r="O2371" s="77">
        <v>-8.3881018343919204E-3</v>
      </c>
      <c r="P2371" s="77">
        <v>4.7208940955679504</v>
      </c>
      <c r="Q2371" s="77">
        <v>4.7208940955679397</v>
      </c>
      <c r="R2371" s="77">
        <v>0</v>
      </c>
      <c r="S2371" s="77">
        <v>3.1067856439826201E-4</v>
      </c>
      <c r="T2371" s="77" t="s">
        <v>180</v>
      </c>
      <c r="U2371" s="105">
        <v>2.6858827758739401</v>
      </c>
      <c r="V2371" s="105">
        <v>-0.99785348166705601</v>
      </c>
      <c r="W2371" s="101">
        <v>3.6837669558333999</v>
      </c>
    </row>
    <row r="2372" spans="2:23" x14ac:dyDescent="0.25">
      <c r="B2372" s="55" t="s">
        <v>141</v>
      </c>
      <c r="C2372" s="76" t="s">
        <v>164</v>
      </c>
      <c r="D2372" s="55" t="s">
        <v>67</v>
      </c>
      <c r="E2372" s="55" t="s">
        <v>209</v>
      </c>
      <c r="F2372" s="70">
        <v>408.64</v>
      </c>
      <c r="G2372" s="77">
        <v>54850</v>
      </c>
      <c r="H2372" s="77">
        <v>408.61</v>
      </c>
      <c r="I2372" s="77">
        <v>1</v>
      </c>
      <c r="J2372" s="77">
        <v>-11.015267501076</v>
      </c>
      <c r="K2372" s="77">
        <v>3.15352570994561E-3</v>
      </c>
      <c r="L2372" s="77">
        <v>-10.1342048399144</v>
      </c>
      <c r="M2372" s="77">
        <v>2.6692277800935702E-3</v>
      </c>
      <c r="N2372" s="77">
        <v>-0.88106266116166798</v>
      </c>
      <c r="O2372" s="77">
        <v>4.8429792985204097E-4</v>
      </c>
      <c r="P2372" s="77">
        <v>-0.86585634692378299</v>
      </c>
      <c r="Q2372" s="77">
        <v>-0.86585634692378299</v>
      </c>
      <c r="R2372" s="77">
        <v>0</v>
      </c>
      <c r="S2372" s="77">
        <v>1.9484890479077999E-5</v>
      </c>
      <c r="T2372" s="77" t="s">
        <v>181</v>
      </c>
      <c r="U2372" s="105">
        <v>0.171464361750964</v>
      </c>
      <c r="V2372" s="105">
        <v>-6.3702076610304498E-2</v>
      </c>
      <c r="W2372" s="101">
        <v>0.23516839811288601</v>
      </c>
    </row>
    <row r="2373" spans="2:23" x14ac:dyDescent="0.25">
      <c r="B2373" s="55" t="s">
        <v>141</v>
      </c>
      <c r="C2373" s="76" t="s">
        <v>164</v>
      </c>
      <c r="D2373" s="55" t="s">
        <v>67</v>
      </c>
      <c r="E2373" s="55" t="s">
        <v>210</v>
      </c>
      <c r="F2373" s="70">
        <v>412.11</v>
      </c>
      <c r="G2373" s="77">
        <v>53654</v>
      </c>
      <c r="H2373" s="77">
        <v>410.75</v>
      </c>
      <c r="I2373" s="77">
        <v>1</v>
      </c>
      <c r="J2373" s="77">
        <v>-47.274321542956699</v>
      </c>
      <c r="K2373" s="77">
        <v>8.8053542207466098E-2</v>
      </c>
      <c r="L2373" s="77">
        <v>-47.591427613943701</v>
      </c>
      <c r="M2373" s="77">
        <v>8.9238792903929803E-2</v>
      </c>
      <c r="N2373" s="77">
        <v>0.317106070987067</v>
      </c>
      <c r="O2373" s="77">
        <v>-1.1852506964637299E-3</v>
      </c>
      <c r="P2373" s="77">
        <v>0.31427907933607502</v>
      </c>
      <c r="Q2373" s="77">
        <v>0.31427907933607402</v>
      </c>
      <c r="R2373" s="77">
        <v>0</v>
      </c>
      <c r="S2373" s="77">
        <v>3.8915907845080001E-6</v>
      </c>
      <c r="T2373" s="77" t="s">
        <v>181</v>
      </c>
      <c r="U2373" s="105">
        <v>-5.6383437503656798E-2</v>
      </c>
      <c r="V2373" s="105">
        <v>-2.09474553121827E-2</v>
      </c>
      <c r="W2373" s="101">
        <v>-3.5435686886906403E-2</v>
      </c>
    </row>
    <row r="2374" spans="2:23" x14ac:dyDescent="0.25">
      <c r="B2374" s="55" t="s">
        <v>141</v>
      </c>
      <c r="C2374" s="76" t="s">
        <v>164</v>
      </c>
      <c r="D2374" s="55" t="s">
        <v>67</v>
      </c>
      <c r="E2374" s="55" t="s">
        <v>211</v>
      </c>
      <c r="F2374" s="70">
        <v>410.22</v>
      </c>
      <c r="G2374" s="77">
        <v>58004</v>
      </c>
      <c r="H2374" s="77">
        <v>402.2</v>
      </c>
      <c r="I2374" s="77">
        <v>1</v>
      </c>
      <c r="J2374" s="77">
        <v>-55.195486003939003</v>
      </c>
      <c r="K2374" s="77">
        <v>0.62789223926099302</v>
      </c>
      <c r="L2374" s="77">
        <v>-55.632086582488498</v>
      </c>
      <c r="M2374" s="77">
        <v>0.63786487875518105</v>
      </c>
      <c r="N2374" s="77">
        <v>0.436600578549518</v>
      </c>
      <c r="O2374" s="77">
        <v>-9.9726394941884403E-3</v>
      </c>
      <c r="P2374" s="77">
        <v>0.43092515310750801</v>
      </c>
      <c r="Q2374" s="77">
        <v>0.43092515310750801</v>
      </c>
      <c r="R2374" s="77">
        <v>0</v>
      </c>
      <c r="S2374" s="77">
        <v>3.8272046090387998E-5</v>
      </c>
      <c r="T2374" s="77" t="s">
        <v>181</v>
      </c>
      <c r="U2374" s="105">
        <v>-0.54944924896713798</v>
      </c>
      <c r="V2374" s="105">
        <v>-0.20413022154431501</v>
      </c>
      <c r="W2374" s="101">
        <v>-0.34531614971830299</v>
      </c>
    </row>
    <row r="2375" spans="2:23" x14ac:dyDescent="0.25">
      <c r="B2375" s="55" t="s">
        <v>141</v>
      </c>
      <c r="C2375" s="76" t="s">
        <v>164</v>
      </c>
      <c r="D2375" s="55" t="s">
        <v>67</v>
      </c>
      <c r="E2375" s="55" t="s">
        <v>212</v>
      </c>
      <c r="F2375" s="70">
        <v>406.91</v>
      </c>
      <c r="G2375" s="77">
        <v>53854</v>
      </c>
      <c r="H2375" s="77">
        <v>404.23</v>
      </c>
      <c r="I2375" s="77">
        <v>1</v>
      </c>
      <c r="J2375" s="77">
        <v>-71.291440059314994</v>
      </c>
      <c r="K2375" s="77">
        <v>0.25158223657368001</v>
      </c>
      <c r="L2375" s="77">
        <v>-72.014195182668303</v>
      </c>
      <c r="M2375" s="77">
        <v>0.25670919323646901</v>
      </c>
      <c r="N2375" s="77">
        <v>0.722755123353369</v>
      </c>
      <c r="O2375" s="77">
        <v>-5.1269566627893497E-3</v>
      </c>
      <c r="P2375" s="77">
        <v>0.70647935968100295</v>
      </c>
      <c r="Q2375" s="77">
        <v>0.70647935968100195</v>
      </c>
      <c r="R2375" s="77">
        <v>0</v>
      </c>
      <c r="S2375" s="77">
        <v>2.4706097739936001E-5</v>
      </c>
      <c r="T2375" s="77" t="s">
        <v>180</v>
      </c>
      <c r="U2375" s="105">
        <v>-0.14235608314044401</v>
      </c>
      <c r="V2375" s="105">
        <v>-5.2887830576282699E-2</v>
      </c>
      <c r="W2375" s="101">
        <v>-8.9467506983483006E-2</v>
      </c>
    </row>
    <row r="2376" spans="2:23" x14ac:dyDescent="0.25">
      <c r="B2376" s="55" t="s">
        <v>141</v>
      </c>
      <c r="C2376" s="76" t="s">
        <v>164</v>
      </c>
      <c r="D2376" s="55" t="s">
        <v>67</v>
      </c>
      <c r="E2376" s="55" t="s">
        <v>212</v>
      </c>
      <c r="F2376" s="70">
        <v>406.91</v>
      </c>
      <c r="G2376" s="77">
        <v>58104</v>
      </c>
      <c r="H2376" s="77">
        <v>401.92</v>
      </c>
      <c r="I2376" s="77">
        <v>1</v>
      </c>
      <c r="J2376" s="77">
        <v>-39.7671399022625</v>
      </c>
      <c r="K2376" s="77">
        <v>0.203055023415185</v>
      </c>
      <c r="L2376" s="77">
        <v>-39.680016636200897</v>
      </c>
      <c r="M2376" s="77">
        <v>0.20216627767999501</v>
      </c>
      <c r="N2376" s="77">
        <v>-8.71232660615784E-2</v>
      </c>
      <c r="O2376" s="77">
        <v>8.8874573519067399E-4</v>
      </c>
      <c r="P2376" s="77">
        <v>-8.55767380825532E-2</v>
      </c>
      <c r="Q2376" s="77">
        <v>-8.5576738082553103E-2</v>
      </c>
      <c r="R2376" s="77">
        <v>0</v>
      </c>
      <c r="S2376" s="77">
        <v>9.4032174814900001E-7</v>
      </c>
      <c r="T2376" s="77" t="s">
        <v>181</v>
      </c>
      <c r="U2376" s="105">
        <v>-7.5322991150140503E-2</v>
      </c>
      <c r="V2376" s="105">
        <v>0</v>
      </c>
      <c r="W2376" s="101">
        <v>-7.5322363448523E-2</v>
      </c>
    </row>
    <row r="2377" spans="2:23" x14ac:dyDescent="0.25">
      <c r="B2377" s="55" t="s">
        <v>141</v>
      </c>
      <c r="C2377" s="76" t="s">
        <v>164</v>
      </c>
      <c r="D2377" s="55" t="s">
        <v>67</v>
      </c>
      <c r="E2377" s="55" t="s">
        <v>213</v>
      </c>
      <c r="F2377" s="70">
        <v>405.98</v>
      </c>
      <c r="G2377" s="77">
        <v>54050</v>
      </c>
      <c r="H2377" s="77">
        <v>407.37</v>
      </c>
      <c r="I2377" s="77">
        <v>1</v>
      </c>
      <c r="J2377" s="77">
        <v>51.758944717058498</v>
      </c>
      <c r="K2377" s="77">
        <v>5.6499864474934103E-2</v>
      </c>
      <c r="L2377" s="77">
        <v>56.863419839918699</v>
      </c>
      <c r="M2377" s="77">
        <v>6.8193429200138295E-2</v>
      </c>
      <c r="N2377" s="77">
        <v>-5.1044751228601903</v>
      </c>
      <c r="O2377" s="77">
        <v>-1.1693564725204201E-2</v>
      </c>
      <c r="P2377" s="77">
        <v>-5.0027493179851499</v>
      </c>
      <c r="Q2377" s="77">
        <v>-5.0027493179851401</v>
      </c>
      <c r="R2377" s="77">
        <v>0</v>
      </c>
      <c r="S2377" s="77">
        <v>5.2782999057709296E-4</v>
      </c>
      <c r="T2377" s="77" t="s">
        <v>180</v>
      </c>
      <c r="U2377" s="105">
        <v>2.33973998615317</v>
      </c>
      <c r="V2377" s="105">
        <v>-0.86925524537044996</v>
      </c>
      <c r="W2377" s="101">
        <v>3.2090219735776202</v>
      </c>
    </row>
    <row r="2378" spans="2:23" x14ac:dyDescent="0.25">
      <c r="B2378" s="55" t="s">
        <v>141</v>
      </c>
      <c r="C2378" s="76" t="s">
        <v>164</v>
      </c>
      <c r="D2378" s="55" t="s">
        <v>67</v>
      </c>
      <c r="E2378" s="55" t="s">
        <v>213</v>
      </c>
      <c r="F2378" s="70">
        <v>405.98</v>
      </c>
      <c r="G2378" s="77">
        <v>56000</v>
      </c>
      <c r="H2378" s="77">
        <v>408.59</v>
      </c>
      <c r="I2378" s="77">
        <v>1</v>
      </c>
      <c r="J2378" s="77">
        <v>28.303880440802999</v>
      </c>
      <c r="K2378" s="77">
        <v>7.7363158708062194E-2</v>
      </c>
      <c r="L2378" s="77">
        <v>23.995681512248499</v>
      </c>
      <c r="M2378" s="77">
        <v>5.56043040555824E-2</v>
      </c>
      <c r="N2378" s="77">
        <v>4.3081989285545603</v>
      </c>
      <c r="O2378" s="77">
        <v>2.17588546524798E-2</v>
      </c>
      <c r="P2378" s="77">
        <v>4.2175037272192499</v>
      </c>
      <c r="Q2378" s="77">
        <v>4.2175037272192499</v>
      </c>
      <c r="R2378" s="77">
        <v>0</v>
      </c>
      <c r="S2378" s="77">
        <v>1.71772320063719E-3</v>
      </c>
      <c r="T2378" s="77" t="s">
        <v>180</v>
      </c>
      <c r="U2378" s="105">
        <v>-2.38234408639198</v>
      </c>
      <c r="V2378" s="105">
        <v>-0.88508343047907301</v>
      </c>
      <c r="W2378" s="101">
        <v>-1.4972481785415099</v>
      </c>
    </row>
    <row r="2379" spans="2:23" x14ac:dyDescent="0.25">
      <c r="B2379" s="55" t="s">
        <v>141</v>
      </c>
      <c r="C2379" s="76" t="s">
        <v>164</v>
      </c>
      <c r="D2379" s="55" t="s">
        <v>67</v>
      </c>
      <c r="E2379" s="55" t="s">
        <v>213</v>
      </c>
      <c r="F2379" s="70">
        <v>405.98</v>
      </c>
      <c r="G2379" s="77">
        <v>58450</v>
      </c>
      <c r="H2379" s="77">
        <v>403.76</v>
      </c>
      <c r="I2379" s="77">
        <v>1</v>
      </c>
      <c r="J2379" s="77">
        <v>-100.713479024658</v>
      </c>
      <c r="K2379" s="77">
        <v>0.25946318024846299</v>
      </c>
      <c r="L2379" s="77">
        <v>-103.762394438646</v>
      </c>
      <c r="M2379" s="77">
        <v>0.27541051050081899</v>
      </c>
      <c r="N2379" s="77">
        <v>3.0489154139873502</v>
      </c>
      <c r="O2379" s="77">
        <v>-1.59473302523566E-2</v>
      </c>
      <c r="P2379" s="77">
        <v>2.9808576758495402</v>
      </c>
      <c r="Q2379" s="77">
        <v>2.9808576758495402</v>
      </c>
      <c r="R2379" s="77">
        <v>0</v>
      </c>
      <c r="S2379" s="77">
        <v>2.27291409332308E-4</v>
      </c>
      <c r="T2379" s="77" t="s">
        <v>180</v>
      </c>
      <c r="U2379" s="105">
        <v>0.311996619780391</v>
      </c>
      <c r="V2379" s="105">
        <v>-0.11591232354320199</v>
      </c>
      <c r="W2379" s="101">
        <v>0.42791250928840402</v>
      </c>
    </row>
    <row r="2380" spans="2:23" x14ac:dyDescent="0.25">
      <c r="B2380" s="55" t="s">
        <v>141</v>
      </c>
      <c r="C2380" s="76" t="s">
        <v>164</v>
      </c>
      <c r="D2380" s="55" t="s">
        <v>67</v>
      </c>
      <c r="E2380" s="55" t="s">
        <v>214</v>
      </c>
      <c r="F2380" s="70">
        <v>404.23</v>
      </c>
      <c r="G2380" s="77">
        <v>53850</v>
      </c>
      <c r="H2380" s="77">
        <v>405.98</v>
      </c>
      <c r="I2380" s="77">
        <v>1</v>
      </c>
      <c r="J2380" s="77">
        <v>-6.1739004383071503</v>
      </c>
      <c r="K2380" s="77">
        <v>0</v>
      </c>
      <c r="L2380" s="77">
        <v>-6.8529568072865397</v>
      </c>
      <c r="M2380" s="77">
        <v>0</v>
      </c>
      <c r="N2380" s="77">
        <v>0.67905636897938704</v>
      </c>
      <c r="O2380" s="77">
        <v>0</v>
      </c>
      <c r="P2380" s="77">
        <v>0.66273083674195798</v>
      </c>
      <c r="Q2380" s="77">
        <v>0.66273083674195798</v>
      </c>
      <c r="R2380" s="77">
        <v>0</v>
      </c>
      <c r="S2380" s="77">
        <v>0</v>
      </c>
      <c r="T2380" s="77" t="s">
        <v>180</v>
      </c>
      <c r="U2380" s="105">
        <v>-1.1883486457139201</v>
      </c>
      <c r="V2380" s="105">
        <v>-0.44149277258540498</v>
      </c>
      <c r="W2380" s="101">
        <v>-0.74684964923018204</v>
      </c>
    </row>
    <row r="2381" spans="2:23" x14ac:dyDescent="0.25">
      <c r="B2381" s="55" t="s">
        <v>141</v>
      </c>
      <c r="C2381" s="76" t="s">
        <v>164</v>
      </c>
      <c r="D2381" s="55" t="s">
        <v>67</v>
      </c>
      <c r="E2381" s="55" t="s">
        <v>214</v>
      </c>
      <c r="F2381" s="70">
        <v>404.23</v>
      </c>
      <c r="G2381" s="77">
        <v>53850</v>
      </c>
      <c r="H2381" s="77">
        <v>405.98</v>
      </c>
      <c r="I2381" s="77">
        <v>2</v>
      </c>
      <c r="J2381" s="77">
        <v>-14.2800903267559</v>
      </c>
      <c r="K2381" s="77">
        <v>0</v>
      </c>
      <c r="L2381" s="77">
        <v>-15.850732157301501</v>
      </c>
      <c r="M2381" s="77">
        <v>0</v>
      </c>
      <c r="N2381" s="77">
        <v>1.57064183054565</v>
      </c>
      <c r="O2381" s="77">
        <v>0</v>
      </c>
      <c r="P2381" s="77">
        <v>1.5328812483474701</v>
      </c>
      <c r="Q2381" s="77">
        <v>1.5328812483474601</v>
      </c>
      <c r="R2381" s="77">
        <v>0</v>
      </c>
      <c r="S2381" s="77">
        <v>0</v>
      </c>
      <c r="T2381" s="77" t="s">
        <v>180</v>
      </c>
      <c r="U2381" s="105">
        <v>-2.7486232034548901</v>
      </c>
      <c r="V2381" s="105">
        <v>-1.0211626724721301</v>
      </c>
      <c r="W2381" s="101">
        <v>-1.7274461352484201</v>
      </c>
    </row>
    <row r="2382" spans="2:23" x14ac:dyDescent="0.25">
      <c r="B2382" s="55" t="s">
        <v>141</v>
      </c>
      <c r="C2382" s="76" t="s">
        <v>164</v>
      </c>
      <c r="D2382" s="55" t="s">
        <v>67</v>
      </c>
      <c r="E2382" s="55" t="s">
        <v>214</v>
      </c>
      <c r="F2382" s="70">
        <v>404.23</v>
      </c>
      <c r="G2382" s="77">
        <v>58004</v>
      </c>
      <c r="H2382" s="77">
        <v>402.2</v>
      </c>
      <c r="I2382" s="77">
        <v>1</v>
      </c>
      <c r="J2382" s="77">
        <v>-54.554277912867498</v>
      </c>
      <c r="K2382" s="77">
        <v>0.101189754112209</v>
      </c>
      <c r="L2382" s="77">
        <v>-53.686515331171002</v>
      </c>
      <c r="M2382" s="77">
        <v>9.7996225565738199E-2</v>
      </c>
      <c r="N2382" s="77">
        <v>-0.86776258169640696</v>
      </c>
      <c r="O2382" s="77">
        <v>3.1935285464706601E-3</v>
      </c>
      <c r="P2382" s="77">
        <v>-0.84947405482924798</v>
      </c>
      <c r="Q2382" s="77">
        <v>-0.84947405482924798</v>
      </c>
      <c r="R2382" s="77">
        <v>0</v>
      </c>
      <c r="S2382" s="77">
        <v>2.4534609774154001E-5</v>
      </c>
      <c r="T2382" s="77" t="s">
        <v>180</v>
      </c>
      <c r="U2382" s="105">
        <v>-0.47387942797856297</v>
      </c>
      <c r="V2382" s="105">
        <v>-0.17605468166604499</v>
      </c>
      <c r="W2382" s="101">
        <v>-0.29782226439999498</v>
      </c>
    </row>
    <row r="2383" spans="2:23" x14ac:dyDescent="0.25">
      <c r="B2383" s="55" t="s">
        <v>141</v>
      </c>
      <c r="C2383" s="76" t="s">
        <v>164</v>
      </c>
      <c r="D2383" s="55" t="s">
        <v>67</v>
      </c>
      <c r="E2383" s="55" t="s">
        <v>215</v>
      </c>
      <c r="F2383" s="70">
        <v>408.51</v>
      </c>
      <c r="G2383" s="77">
        <v>54000</v>
      </c>
      <c r="H2383" s="77">
        <v>405.04</v>
      </c>
      <c r="I2383" s="77">
        <v>1</v>
      </c>
      <c r="J2383" s="77">
        <v>-65.970650343030201</v>
      </c>
      <c r="K2383" s="77">
        <v>0.26373887842494997</v>
      </c>
      <c r="L2383" s="77">
        <v>-68.019143488326904</v>
      </c>
      <c r="M2383" s="77">
        <v>0.280372195181668</v>
      </c>
      <c r="N2383" s="77">
        <v>2.0484931452967401</v>
      </c>
      <c r="O2383" s="77">
        <v>-1.6633316756717399E-2</v>
      </c>
      <c r="P2383" s="77">
        <v>2.0096450076147701</v>
      </c>
      <c r="Q2383" s="77">
        <v>2.0096450076147598</v>
      </c>
      <c r="R2383" s="77">
        <v>0</v>
      </c>
      <c r="S2383" s="77">
        <v>2.4474358723183598E-4</v>
      </c>
      <c r="T2383" s="77" t="s">
        <v>180</v>
      </c>
      <c r="U2383" s="105">
        <v>0.34225379046588</v>
      </c>
      <c r="V2383" s="105">
        <v>-0.12715340352819399</v>
      </c>
      <c r="W2383" s="101">
        <v>0.46941110578316397</v>
      </c>
    </row>
    <row r="2384" spans="2:23" x14ac:dyDescent="0.25">
      <c r="B2384" s="55" t="s">
        <v>141</v>
      </c>
      <c r="C2384" s="76" t="s">
        <v>164</v>
      </c>
      <c r="D2384" s="55" t="s">
        <v>67</v>
      </c>
      <c r="E2384" s="55" t="s">
        <v>215</v>
      </c>
      <c r="F2384" s="70">
        <v>408.51</v>
      </c>
      <c r="G2384" s="77">
        <v>54850</v>
      </c>
      <c r="H2384" s="77">
        <v>408.61</v>
      </c>
      <c r="I2384" s="77">
        <v>1</v>
      </c>
      <c r="J2384" s="77">
        <v>25.674434827975499</v>
      </c>
      <c r="K2384" s="77">
        <v>5.1811281053646598E-3</v>
      </c>
      <c r="L2384" s="77">
        <v>24.792955187962999</v>
      </c>
      <c r="M2384" s="77">
        <v>4.8314683278454099E-3</v>
      </c>
      <c r="N2384" s="77">
        <v>0.88147964001248602</v>
      </c>
      <c r="O2384" s="77">
        <v>3.4965977751924701E-4</v>
      </c>
      <c r="P2384" s="77">
        <v>0.865856346920999</v>
      </c>
      <c r="Q2384" s="77">
        <v>0.865856346920999</v>
      </c>
      <c r="R2384" s="77">
        <v>0</v>
      </c>
      <c r="S2384" s="77">
        <v>5.8926986981369996E-6</v>
      </c>
      <c r="T2384" s="77" t="s">
        <v>181</v>
      </c>
      <c r="U2384" s="105">
        <v>5.4709034701994903E-2</v>
      </c>
      <c r="V2384" s="105">
        <v>-2.03253847287755E-2</v>
      </c>
      <c r="W2384" s="101">
        <v>7.5035044727585196E-2</v>
      </c>
    </row>
    <row r="2385" spans="2:23" x14ac:dyDescent="0.25">
      <c r="B2385" s="55" t="s">
        <v>141</v>
      </c>
      <c r="C2385" s="76" t="s">
        <v>164</v>
      </c>
      <c r="D2385" s="55" t="s">
        <v>67</v>
      </c>
      <c r="E2385" s="55" t="s">
        <v>162</v>
      </c>
      <c r="F2385" s="70">
        <v>405.04</v>
      </c>
      <c r="G2385" s="77">
        <v>54250</v>
      </c>
      <c r="H2385" s="77">
        <v>404.27</v>
      </c>
      <c r="I2385" s="77">
        <v>1</v>
      </c>
      <c r="J2385" s="77">
        <v>-74.212237282363702</v>
      </c>
      <c r="K2385" s="77">
        <v>7.4901403809372394E-2</v>
      </c>
      <c r="L2385" s="77">
        <v>-74.498709102626705</v>
      </c>
      <c r="M2385" s="77">
        <v>7.5480784148225996E-2</v>
      </c>
      <c r="N2385" s="77">
        <v>0.28647182026301199</v>
      </c>
      <c r="O2385" s="77">
        <v>-5.7938033885362799E-4</v>
      </c>
      <c r="P2385" s="77">
        <v>0.28185522242454503</v>
      </c>
      <c r="Q2385" s="77">
        <v>0.28185522242454403</v>
      </c>
      <c r="R2385" s="77">
        <v>0</v>
      </c>
      <c r="S2385" s="77">
        <v>1.0804161831490001E-6</v>
      </c>
      <c r="T2385" s="77" t="s">
        <v>180</v>
      </c>
      <c r="U2385" s="105">
        <v>-1.38658494162843E-2</v>
      </c>
      <c r="V2385" s="105">
        <v>-5.1514110148788697E-3</v>
      </c>
      <c r="W2385" s="101">
        <v>-8.7143657799257004E-3</v>
      </c>
    </row>
    <row r="2386" spans="2:23" x14ac:dyDescent="0.25">
      <c r="B2386" s="55" t="s">
        <v>141</v>
      </c>
      <c r="C2386" s="76" t="s">
        <v>164</v>
      </c>
      <c r="D2386" s="55" t="s">
        <v>67</v>
      </c>
      <c r="E2386" s="55" t="s">
        <v>216</v>
      </c>
      <c r="F2386" s="70">
        <v>407.37</v>
      </c>
      <c r="G2386" s="77">
        <v>54250</v>
      </c>
      <c r="H2386" s="77">
        <v>404.27</v>
      </c>
      <c r="I2386" s="77">
        <v>1</v>
      </c>
      <c r="J2386" s="77">
        <v>-58.848242886072299</v>
      </c>
      <c r="K2386" s="77">
        <v>0.20432382575591099</v>
      </c>
      <c r="L2386" s="77">
        <v>-58.562480450884102</v>
      </c>
      <c r="M2386" s="77">
        <v>0.20234428287705</v>
      </c>
      <c r="N2386" s="77">
        <v>-0.28576243518821898</v>
      </c>
      <c r="O2386" s="77">
        <v>1.9795428788607502E-3</v>
      </c>
      <c r="P2386" s="77">
        <v>-0.28185522242414102</v>
      </c>
      <c r="Q2386" s="77">
        <v>-0.28185522242414002</v>
      </c>
      <c r="R2386" s="77">
        <v>0</v>
      </c>
      <c r="S2386" s="77">
        <v>4.6870996180580002E-6</v>
      </c>
      <c r="T2386" s="77" t="s">
        <v>180</v>
      </c>
      <c r="U2386" s="105">
        <v>-8.2525457984218703E-2</v>
      </c>
      <c r="V2386" s="105">
        <v>-3.0659683406669198E-2</v>
      </c>
      <c r="W2386" s="101">
        <v>-5.1865342355858601E-2</v>
      </c>
    </row>
    <row r="2387" spans="2:23" x14ac:dyDescent="0.25">
      <c r="B2387" s="55" t="s">
        <v>141</v>
      </c>
      <c r="C2387" s="76" t="s">
        <v>164</v>
      </c>
      <c r="D2387" s="55" t="s">
        <v>67</v>
      </c>
      <c r="E2387" s="55" t="s">
        <v>217</v>
      </c>
      <c r="F2387" s="70">
        <v>409.17</v>
      </c>
      <c r="G2387" s="77">
        <v>53550</v>
      </c>
      <c r="H2387" s="77">
        <v>408.64</v>
      </c>
      <c r="I2387" s="77">
        <v>1</v>
      </c>
      <c r="J2387" s="77">
        <v>-20.5761322058347</v>
      </c>
      <c r="K2387" s="77">
        <v>7.4937767329701799E-3</v>
      </c>
      <c r="L2387" s="77">
        <v>-22.554640004689599</v>
      </c>
      <c r="M2387" s="77">
        <v>9.0041986076182592E-3</v>
      </c>
      <c r="N2387" s="77">
        <v>1.97850779885492</v>
      </c>
      <c r="O2387" s="77">
        <v>-1.5104218746480799E-3</v>
      </c>
      <c r="P2387" s="77">
        <v>1.9440533486735501</v>
      </c>
      <c r="Q2387" s="77">
        <v>1.9440533486735501</v>
      </c>
      <c r="R2387" s="77">
        <v>0</v>
      </c>
      <c r="S2387" s="77">
        <v>6.6894378578052994E-5</v>
      </c>
      <c r="T2387" s="77" t="s">
        <v>181</v>
      </c>
      <c r="U2387" s="105">
        <v>0.43099007674019002</v>
      </c>
      <c r="V2387" s="105">
        <v>-0.16012052071007199</v>
      </c>
      <c r="W2387" s="101">
        <v>0.59111552345057705</v>
      </c>
    </row>
    <row r="2388" spans="2:23" x14ac:dyDescent="0.25">
      <c r="B2388" s="55" t="s">
        <v>141</v>
      </c>
      <c r="C2388" s="76" t="s">
        <v>164</v>
      </c>
      <c r="D2388" s="55" t="s">
        <v>67</v>
      </c>
      <c r="E2388" s="55" t="s">
        <v>218</v>
      </c>
      <c r="F2388" s="70">
        <v>404.55</v>
      </c>
      <c r="G2388" s="77">
        <v>58200</v>
      </c>
      <c r="H2388" s="77">
        <v>404.44</v>
      </c>
      <c r="I2388" s="77">
        <v>1</v>
      </c>
      <c r="J2388" s="77">
        <v>-5.8857077392278097</v>
      </c>
      <c r="K2388" s="77">
        <v>6.1107704063593203E-4</v>
      </c>
      <c r="L2388" s="77">
        <v>-8.96604864419138</v>
      </c>
      <c r="M2388" s="77">
        <v>1.4180800990357099E-3</v>
      </c>
      <c r="N2388" s="77">
        <v>3.0803409049635699</v>
      </c>
      <c r="O2388" s="77">
        <v>-8.0700305839977605E-4</v>
      </c>
      <c r="P2388" s="77">
        <v>3.0163489915688801</v>
      </c>
      <c r="Q2388" s="77">
        <v>3.0163489915688699</v>
      </c>
      <c r="R2388" s="77">
        <v>0</v>
      </c>
      <c r="S2388" s="77">
        <v>1.6049509225487599E-4</v>
      </c>
      <c r="T2388" s="77" t="s">
        <v>180</v>
      </c>
      <c r="U2388" s="105">
        <v>1.24087974386176E-2</v>
      </c>
      <c r="V2388" s="105">
        <v>-4.6100901493725602E-3</v>
      </c>
      <c r="W2388" s="101">
        <v>1.7019029414318401E-2</v>
      </c>
    </row>
    <row r="2389" spans="2:23" x14ac:dyDescent="0.25">
      <c r="B2389" s="55" t="s">
        <v>141</v>
      </c>
      <c r="C2389" s="76" t="s">
        <v>164</v>
      </c>
      <c r="D2389" s="55" t="s">
        <v>67</v>
      </c>
      <c r="E2389" s="55" t="s">
        <v>219</v>
      </c>
      <c r="F2389" s="70">
        <v>408.83</v>
      </c>
      <c r="G2389" s="77">
        <v>53000</v>
      </c>
      <c r="H2389" s="77">
        <v>410.24</v>
      </c>
      <c r="I2389" s="77">
        <v>1</v>
      </c>
      <c r="J2389" s="77">
        <v>81.744817492717502</v>
      </c>
      <c r="K2389" s="77">
        <v>0.165184359420605</v>
      </c>
      <c r="L2389" s="77">
        <v>79.408021595686705</v>
      </c>
      <c r="M2389" s="77">
        <v>0.15587526985327901</v>
      </c>
      <c r="N2389" s="77">
        <v>2.3367958970307998</v>
      </c>
      <c r="O2389" s="77">
        <v>9.3090895673267008E-3</v>
      </c>
      <c r="P2389" s="77">
        <v>2.3037443990905202</v>
      </c>
      <c r="Q2389" s="77">
        <v>2.30374439909051</v>
      </c>
      <c r="R2389" s="77">
        <v>0</v>
      </c>
      <c r="S2389" s="77">
        <v>1.31194929696748E-4</v>
      </c>
      <c r="T2389" s="77" t="s">
        <v>181</v>
      </c>
      <c r="U2389" s="105">
        <v>0.51751578114165697</v>
      </c>
      <c r="V2389" s="105">
        <v>-0.19226636719535101</v>
      </c>
      <c r="W2389" s="101">
        <v>0.70978806328270705</v>
      </c>
    </row>
    <row r="2390" spans="2:23" x14ac:dyDescent="0.25">
      <c r="B2390" s="55" t="s">
        <v>141</v>
      </c>
      <c r="C2390" s="76" t="s">
        <v>164</v>
      </c>
      <c r="D2390" s="55" t="s">
        <v>67</v>
      </c>
      <c r="E2390" s="55" t="s">
        <v>220</v>
      </c>
      <c r="F2390" s="70">
        <v>408.59</v>
      </c>
      <c r="G2390" s="77">
        <v>56100</v>
      </c>
      <c r="H2390" s="77">
        <v>407.83</v>
      </c>
      <c r="I2390" s="77">
        <v>1</v>
      </c>
      <c r="J2390" s="77">
        <v>-14.8187452551395</v>
      </c>
      <c r="K2390" s="77">
        <v>2.0488233180395901E-2</v>
      </c>
      <c r="L2390" s="77">
        <v>-19.122879823229901</v>
      </c>
      <c r="M2390" s="77">
        <v>3.4118366904053697E-2</v>
      </c>
      <c r="N2390" s="77">
        <v>4.3041345680904604</v>
      </c>
      <c r="O2390" s="77">
        <v>-1.36301337236579E-2</v>
      </c>
      <c r="P2390" s="77">
        <v>4.2175037272195697</v>
      </c>
      <c r="Q2390" s="77">
        <v>4.2175037272195697</v>
      </c>
      <c r="R2390" s="77">
        <v>0</v>
      </c>
      <c r="S2390" s="77">
        <v>1.65955860639405E-3</v>
      </c>
      <c r="T2390" s="77" t="s">
        <v>180</v>
      </c>
      <c r="U2390" s="105">
        <v>-2.2928146155856499</v>
      </c>
      <c r="V2390" s="105">
        <v>-0.85182163105938902</v>
      </c>
      <c r="W2390" s="101">
        <v>-1.4409809760596199</v>
      </c>
    </row>
    <row r="2391" spans="2:23" x14ac:dyDescent="0.25">
      <c r="B2391" s="55" t="s">
        <v>141</v>
      </c>
      <c r="C2391" s="76" t="s">
        <v>164</v>
      </c>
      <c r="D2391" s="55" t="s">
        <v>67</v>
      </c>
      <c r="E2391" s="55" t="s">
        <v>163</v>
      </c>
      <c r="F2391" s="70">
        <v>407.81</v>
      </c>
      <c r="G2391" s="77">
        <v>56100</v>
      </c>
      <c r="H2391" s="77">
        <v>407.83</v>
      </c>
      <c r="I2391" s="77">
        <v>1</v>
      </c>
      <c r="J2391" s="77">
        <v>3.0892273247238702</v>
      </c>
      <c r="K2391" s="77">
        <v>7.8827868331158104E-4</v>
      </c>
      <c r="L2391" s="77">
        <v>7.5633628551761101</v>
      </c>
      <c r="M2391" s="77">
        <v>4.7250882042901704E-3</v>
      </c>
      <c r="N2391" s="77">
        <v>-4.4741355304522399</v>
      </c>
      <c r="O2391" s="77">
        <v>-3.9368095209785896E-3</v>
      </c>
      <c r="P2391" s="77">
        <v>-4.3851951284335602</v>
      </c>
      <c r="Q2391" s="77">
        <v>-4.3851951284335504</v>
      </c>
      <c r="R2391" s="77">
        <v>0</v>
      </c>
      <c r="S2391" s="77">
        <v>1.5883927395725301E-3</v>
      </c>
      <c r="T2391" s="77" t="s">
        <v>180</v>
      </c>
      <c r="U2391" s="105">
        <v>-1.5160269482365201</v>
      </c>
      <c r="V2391" s="105">
        <v>-0.56323112169579503</v>
      </c>
      <c r="W2391" s="101">
        <v>-0.95278788644870305</v>
      </c>
    </row>
    <row r="2392" spans="2:23" x14ac:dyDescent="0.25">
      <c r="B2392" s="55" t="s">
        <v>141</v>
      </c>
      <c r="C2392" s="76" t="s">
        <v>164</v>
      </c>
      <c r="D2392" s="55" t="s">
        <v>67</v>
      </c>
      <c r="E2392" s="55" t="s">
        <v>221</v>
      </c>
      <c r="F2392" s="70">
        <v>402.2</v>
      </c>
      <c r="G2392" s="77">
        <v>58054</v>
      </c>
      <c r="H2392" s="77">
        <v>402.1</v>
      </c>
      <c r="I2392" s="77">
        <v>1</v>
      </c>
      <c r="J2392" s="77">
        <v>-4.7918715338921798</v>
      </c>
      <c r="K2392" s="77">
        <v>1.29046624320973E-3</v>
      </c>
      <c r="L2392" s="77">
        <v>-4.8356429915176999</v>
      </c>
      <c r="M2392" s="77">
        <v>1.3141495045474801E-3</v>
      </c>
      <c r="N2392" s="77">
        <v>4.3771457625516701E-2</v>
      </c>
      <c r="O2392" s="77">
        <v>-2.3683261337746999E-5</v>
      </c>
      <c r="P2392" s="77">
        <v>4.2811038375846502E-2</v>
      </c>
      <c r="Q2392" s="77">
        <v>4.2811038375846398E-2</v>
      </c>
      <c r="R2392" s="77">
        <v>0</v>
      </c>
      <c r="S2392" s="77">
        <v>1.03002517383E-7</v>
      </c>
      <c r="T2392" s="77" t="s">
        <v>180</v>
      </c>
      <c r="U2392" s="105">
        <v>-5.1470777844247898E-3</v>
      </c>
      <c r="V2392" s="105">
        <v>0</v>
      </c>
      <c r="W2392" s="101">
        <v>-5.1470348914249096E-3</v>
      </c>
    </row>
    <row r="2393" spans="2:23" x14ac:dyDescent="0.25">
      <c r="B2393" s="55" t="s">
        <v>141</v>
      </c>
      <c r="C2393" s="76" t="s">
        <v>164</v>
      </c>
      <c r="D2393" s="55" t="s">
        <v>67</v>
      </c>
      <c r="E2393" s="55" t="s">
        <v>221</v>
      </c>
      <c r="F2393" s="70">
        <v>402.2</v>
      </c>
      <c r="G2393" s="77">
        <v>58104</v>
      </c>
      <c r="H2393" s="77">
        <v>401.92</v>
      </c>
      <c r="I2393" s="77">
        <v>1</v>
      </c>
      <c r="J2393" s="77">
        <v>-6.5999445324910502</v>
      </c>
      <c r="K2393" s="77">
        <v>3.8941985441770899E-3</v>
      </c>
      <c r="L2393" s="77">
        <v>-6.6436791803239901</v>
      </c>
      <c r="M2393" s="77">
        <v>3.9459794907657003E-3</v>
      </c>
      <c r="N2393" s="77">
        <v>4.3734647832946498E-2</v>
      </c>
      <c r="O2393" s="77">
        <v>-5.1780946588615003E-5</v>
      </c>
      <c r="P2393" s="77">
        <v>4.2765699706671302E-2</v>
      </c>
      <c r="Q2393" s="77">
        <v>4.2765699706671302E-2</v>
      </c>
      <c r="R2393" s="77">
        <v>0</v>
      </c>
      <c r="S2393" s="77">
        <v>1.63504113383E-7</v>
      </c>
      <c r="T2393" s="77" t="s">
        <v>180</v>
      </c>
      <c r="U2393" s="105">
        <v>-8.5733459921949005E-3</v>
      </c>
      <c r="V2393" s="105">
        <v>0</v>
      </c>
      <c r="W2393" s="101">
        <v>-8.5732745465039607E-3</v>
      </c>
    </row>
    <row r="2394" spans="2:23" x14ac:dyDescent="0.25">
      <c r="B2394" s="55" t="s">
        <v>141</v>
      </c>
      <c r="C2394" s="76" t="s">
        <v>164</v>
      </c>
      <c r="D2394" s="55" t="s">
        <v>67</v>
      </c>
      <c r="E2394" s="55" t="s">
        <v>222</v>
      </c>
      <c r="F2394" s="70">
        <v>402.1</v>
      </c>
      <c r="G2394" s="77">
        <v>58104</v>
      </c>
      <c r="H2394" s="77">
        <v>401.92</v>
      </c>
      <c r="I2394" s="77">
        <v>1</v>
      </c>
      <c r="J2394" s="77">
        <v>-9.6660773715035599</v>
      </c>
      <c r="K2394" s="77">
        <v>3.1206639285132299E-3</v>
      </c>
      <c r="L2394" s="77">
        <v>-9.7098744912243102</v>
      </c>
      <c r="M2394" s="77">
        <v>3.1490075320199798E-3</v>
      </c>
      <c r="N2394" s="77">
        <v>4.3797119720751003E-2</v>
      </c>
      <c r="O2394" s="77">
        <v>-2.8343603506742999E-5</v>
      </c>
      <c r="P2394" s="77">
        <v>4.2811038375754999E-2</v>
      </c>
      <c r="Q2394" s="77">
        <v>4.2811038375754902E-2</v>
      </c>
      <c r="R2394" s="77">
        <v>0</v>
      </c>
      <c r="S2394" s="77">
        <v>6.1215019226999998E-8</v>
      </c>
      <c r="T2394" s="77" t="s">
        <v>180</v>
      </c>
      <c r="U2394" s="105">
        <v>-3.5109304960103398E-3</v>
      </c>
      <c r="V2394" s="105">
        <v>0</v>
      </c>
      <c r="W2394" s="101">
        <v>-3.5109012377889399E-3</v>
      </c>
    </row>
    <row r="2395" spans="2:23" x14ac:dyDescent="0.25">
      <c r="B2395" s="55" t="s">
        <v>141</v>
      </c>
      <c r="C2395" s="76" t="s">
        <v>164</v>
      </c>
      <c r="D2395" s="55" t="s">
        <v>67</v>
      </c>
      <c r="E2395" s="55" t="s">
        <v>223</v>
      </c>
      <c r="F2395" s="70">
        <v>402.82</v>
      </c>
      <c r="G2395" s="77">
        <v>58200</v>
      </c>
      <c r="H2395" s="77">
        <v>404.44</v>
      </c>
      <c r="I2395" s="77">
        <v>1</v>
      </c>
      <c r="J2395" s="77">
        <v>47.339598892321497</v>
      </c>
      <c r="K2395" s="77">
        <v>9.1770490673557206E-2</v>
      </c>
      <c r="L2395" s="77">
        <v>50.426522106308497</v>
      </c>
      <c r="M2395" s="77">
        <v>0.104129057694672</v>
      </c>
      <c r="N2395" s="77">
        <v>-3.0869232139869802</v>
      </c>
      <c r="O2395" s="77">
        <v>-1.2358567021114699E-2</v>
      </c>
      <c r="P2395" s="77">
        <v>-3.0163489915688801</v>
      </c>
      <c r="Q2395" s="77">
        <v>-3.0163489915688699</v>
      </c>
      <c r="R2395" s="77">
        <v>0</v>
      </c>
      <c r="S2395" s="77">
        <v>3.72577892734534E-4</v>
      </c>
      <c r="T2395" s="77" t="s">
        <v>180</v>
      </c>
      <c r="U2395" s="105">
        <v>1.2527199926376501E-2</v>
      </c>
      <c r="V2395" s="105">
        <v>-4.6540787909132297E-3</v>
      </c>
      <c r="W2395" s="101">
        <v>1.7181421896898998E-2</v>
      </c>
    </row>
    <row r="2396" spans="2:23" x14ac:dyDescent="0.25">
      <c r="B2396" s="55" t="s">
        <v>141</v>
      </c>
      <c r="C2396" s="76" t="s">
        <v>164</v>
      </c>
      <c r="D2396" s="55" t="s">
        <v>67</v>
      </c>
      <c r="E2396" s="55" t="s">
        <v>223</v>
      </c>
      <c r="F2396" s="70">
        <v>402.82</v>
      </c>
      <c r="G2396" s="77">
        <v>58300</v>
      </c>
      <c r="H2396" s="77">
        <v>400.82</v>
      </c>
      <c r="I2396" s="77">
        <v>1</v>
      </c>
      <c r="J2396" s="77">
        <v>-59.948405384349698</v>
      </c>
      <c r="K2396" s="77">
        <v>0.13811016857129499</v>
      </c>
      <c r="L2396" s="77">
        <v>-63.404434340321998</v>
      </c>
      <c r="M2396" s="77">
        <v>0.154493299759043</v>
      </c>
      <c r="N2396" s="77">
        <v>3.4560289559723301</v>
      </c>
      <c r="O2396" s="77">
        <v>-1.63831311877481E-2</v>
      </c>
      <c r="P2396" s="77">
        <v>3.3586650676534</v>
      </c>
      <c r="Q2396" s="77">
        <v>3.3586650676534</v>
      </c>
      <c r="R2396" s="77">
        <v>0</v>
      </c>
      <c r="S2396" s="77">
        <v>4.33514650739429E-4</v>
      </c>
      <c r="T2396" s="77" t="s">
        <v>180</v>
      </c>
      <c r="U2396" s="105">
        <v>0.32898813808372701</v>
      </c>
      <c r="V2396" s="105">
        <v>-0.122224976444547</v>
      </c>
      <c r="W2396" s="101">
        <v>0.45121687469761301</v>
      </c>
    </row>
    <row r="2397" spans="2:23" x14ac:dyDescent="0.25">
      <c r="B2397" s="55" t="s">
        <v>141</v>
      </c>
      <c r="C2397" s="76" t="s">
        <v>164</v>
      </c>
      <c r="D2397" s="55" t="s">
        <v>67</v>
      </c>
      <c r="E2397" s="55" t="s">
        <v>223</v>
      </c>
      <c r="F2397" s="70">
        <v>402.82</v>
      </c>
      <c r="G2397" s="77">
        <v>58500</v>
      </c>
      <c r="H2397" s="77">
        <v>402.76</v>
      </c>
      <c r="I2397" s="77">
        <v>1</v>
      </c>
      <c r="J2397" s="77">
        <v>-16.123611061611602</v>
      </c>
      <c r="K2397" s="77">
        <v>1.35444804340051E-3</v>
      </c>
      <c r="L2397" s="77">
        <v>-15.768846694960899</v>
      </c>
      <c r="M2397" s="77">
        <v>1.2955005009246299E-3</v>
      </c>
      <c r="N2397" s="77">
        <v>-0.35476436665071998</v>
      </c>
      <c r="O2397" s="77">
        <v>5.8947542475885003E-5</v>
      </c>
      <c r="P2397" s="77">
        <v>-0.34231607608308201</v>
      </c>
      <c r="Q2397" s="77">
        <v>-0.34231607608308101</v>
      </c>
      <c r="R2397" s="77">
        <v>0</v>
      </c>
      <c r="S2397" s="77">
        <v>6.1050934187300004E-7</v>
      </c>
      <c r="T2397" s="77" t="s">
        <v>180</v>
      </c>
      <c r="U2397" s="105">
        <v>2.45761863481774E-3</v>
      </c>
      <c r="V2397" s="105">
        <v>-9.1304927132002795E-4</v>
      </c>
      <c r="W2397" s="101">
        <v>3.3706959954855698E-3</v>
      </c>
    </row>
    <row r="2398" spans="2:23" x14ac:dyDescent="0.25">
      <c r="B2398" s="55" t="s">
        <v>141</v>
      </c>
      <c r="C2398" s="76" t="s">
        <v>164</v>
      </c>
      <c r="D2398" s="55" t="s">
        <v>67</v>
      </c>
      <c r="E2398" s="55" t="s">
        <v>224</v>
      </c>
      <c r="F2398" s="70">
        <v>400.82</v>
      </c>
      <c r="G2398" s="77">
        <v>58304</v>
      </c>
      <c r="H2398" s="77">
        <v>400.82</v>
      </c>
      <c r="I2398" s="77">
        <v>1</v>
      </c>
      <c r="J2398" s="77">
        <v>-85.885502540715606</v>
      </c>
      <c r="K2398" s="77">
        <v>0</v>
      </c>
      <c r="L2398" s="77">
        <v>-85.885509917568996</v>
      </c>
      <c r="M2398" s="77">
        <v>0</v>
      </c>
      <c r="N2398" s="77">
        <v>7.3768534725179999E-6</v>
      </c>
      <c r="O2398" s="77">
        <v>0</v>
      </c>
      <c r="P2398" s="77">
        <v>0</v>
      </c>
      <c r="Q2398" s="77">
        <v>0</v>
      </c>
      <c r="R2398" s="77">
        <v>0</v>
      </c>
      <c r="S2398" s="77">
        <v>0</v>
      </c>
      <c r="T2398" s="77" t="s">
        <v>180</v>
      </c>
      <c r="U2398" s="105">
        <v>0</v>
      </c>
      <c r="V2398" s="105">
        <v>0</v>
      </c>
      <c r="W2398" s="101">
        <v>0</v>
      </c>
    </row>
    <row r="2399" spans="2:23" x14ac:dyDescent="0.25">
      <c r="B2399" s="55" t="s">
        <v>141</v>
      </c>
      <c r="C2399" s="76" t="s">
        <v>164</v>
      </c>
      <c r="D2399" s="55" t="s">
        <v>67</v>
      </c>
      <c r="E2399" s="55" t="s">
        <v>224</v>
      </c>
      <c r="F2399" s="70">
        <v>400.82</v>
      </c>
      <c r="G2399" s="77">
        <v>58350</v>
      </c>
      <c r="H2399" s="77">
        <v>404.03</v>
      </c>
      <c r="I2399" s="77">
        <v>1</v>
      </c>
      <c r="J2399" s="77">
        <v>60.215968701357397</v>
      </c>
      <c r="K2399" s="77">
        <v>0.26215711670427799</v>
      </c>
      <c r="L2399" s="77">
        <v>54.055612254853699</v>
      </c>
      <c r="M2399" s="77">
        <v>0.21126126633466499</v>
      </c>
      <c r="N2399" s="77">
        <v>6.16035644650366</v>
      </c>
      <c r="O2399" s="77">
        <v>5.0895850369613402E-2</v>
      </c>
      <c r="P2399" s="77">
        <v>5.9972066674252096</v>
      </c>
      <c r="Q2399" s="77">
        <v>5.9972066674251998</v>
      </c>
      <c r="R2399" s="77">
        <v>0</v>
      </c>
      <c r="S2399" s="77">
        <v>2.6003770687938101E-3</v>
      </c>
      <c r="T2399" s="77" t="s">
        <v>180</v>
      </c>
      <c r="U2399" s="105">
        <v>0.70701839171506597</v>
      </c>
      <c r="V2399" s="105">
        <v>-0.26266997581305901</v>
      </c>
      <c r="W2399" s="101">
        <v>0.96969644839357505</v>
      </c>
    </row>
    <row r="2400" spans="2:23" x14ac:dyDescent="0.25">
      <c r="B2400" s="55" t="s">
        <v>141</v>
      </c>
      <c r="C2400" s="76" t="s">
        <v>164</v>
      </c>
      <c r="D2400" s="55" t="s">
        <v>67</v>
      </c>
      <c r="E2400" s="55" t="s">
        <v>224</v>
      </c>
      <c r="F2400" s="70">
        <v>400.82</v>
      </c>
      <c r="G2400" s="77">
        <v>58600</v>
      </c>
      <c r="H2400" s="77">
        <v>400.99</v>
      </c>
      <c r="I2400" s="77">
        <v>1</v>
      </c>
      <c r="J2400" s="77">
        <v>51.445999588709803</v>
      </c>
      <c r="K2400" s="77">
        <v>1.0163292954937101E-2</v>
      </c>
      <c r="L2400" s="77">
        <v>54.1670459012009</v>
      </c>
      <c r="M2400" s="77">
        <v>1.12668244287852E-2</v>
      </c>
      <c r="N2400" s="77">
        <v>-2.72104631249106</v>
      </c>
      <c r="O2400" s="77">
        <v>-1.10353147384808E-3</v>
      </c>
      <c r="P2400" s="77">
        <v>-2.63854159977289</v>
      </c>
      <c r="Q2400" s="77">
        <v>-2.63854159977289</v>
      </c>
      <c r="R2400" s="77">
        <v>0</v>
      </c>
      <c r="S2400" s="77">
        <v>2.6733702811130998E-5</v>
      </c>
      <c r="T2400" s="77" t="s">
        <v>181</v>
      </c>
      <c r="U2400" s="105">
        <v>2.01665876004571E-2</v>
      </c>
      <c r="V2400" s="105">
        <v>-7.4922479235572702E-3</v>
      </c>
      <c r="W2400" s="101">
        <v>2.76590660179914E-2</v>
      </c>
    </row>
    <row r="2401" spans="2:23" x14ac:dyDescent="0.25">
      <c r="B2401" s="55" t="s">
        <v>141</v>
      </c>
      <c r="C2401" s="76" t="s">
        <v>164</v>
      </c>
      <c r="D2401" s="55" t="s">
        <v>67</v>
      </c>
      <c r="E2401" s="55" t="s">
        <v>225</v>
      </c>
      <c r="F2401" s="70">
        <v>400.82</v>
      </c>
      <c r="G2401" s="77">
        <v>58300</v>
      </c>
      <c r="H2401" s="77">
        <v>400.82</v>
      </c>
      <c r="I2401" s="77">
        <v>2</v>
      </c>
      <c r="J2401" s="77">
        <v>52.930088210760303</v>
      </c>
      <c r="K2401" s="77">
        <v>0</v>
      </c>
      <c r="L2401" s="77">
        <v>52.930092757016503</v>
      </c>
      <c r="M2401" s="77">
        <v>0</v>
      </c>
      <c r="N2401" s="77">
        <v>-4.54625626034E-6</v>
      </c>
      <c r="O2401" s="77">
        <v>0</v>
      </c>
      <c r="P2401" s="77">
        <v>1.951E-14</v>
      </c>
      <c r="Q2401" s="77">
        <v>1.9512E-14</v>
      </c>
      <c r="R2401" s="77">
        <v>0</v>
      </c>
      <c r="S2401" s="77">
        <v>0</v>
      </c>
      <c r="T2401" s="77" t="s">
        <v>180</v>
      </c>
      <c r="U2401" s="105">
        <v>0</v>
      </c>
      <c r="V2401" s="105">
        <v>0</v>
      </c>
      <c r="W2401" s="101">
        <v>0</v>
      </c>
    </row>
    <row r="2402" spans="2:23" x14ac:dyDescent="0.25">
      <c r="B2402" s="55" t="s">
        <v>141</v>
      </c>
      <c r="C2402" s="76" t="s">
        <v>164</v>
      </c>
      <c r="D2402" s="55" t="s">
        <v>67</v>
      </c>
      <c r="E2402" s="55" t="s">
        <v>226</v>
      </c>
      <c r="F2402" s="70">
        <v>403.76</v>
      </c>
      <c r="G2402" s="77">
        <v>58500</v>
      </c>
      <c r="H2402" s="77">
        <v>402.76</v>
      </c>
      <c r="I2402" s="77">
        <v>1</v>
      </c>
      <c r="J2402" s="77">
        <v>-80.601913226272302</v>
      </c>
      <c r="K2402" s="77">
        <v>9.1603024661870897E-2</v>
      </c>
      <c r="L2402" s="77">
        <v>-83.662345061301096</v>
      </c>
      <c r="M2402" s="77">
        <v>9.8691370534302506E-2</v>
      </c>
      <c r="N2402" s="77">
        <v>3.06043183502879</v>
      </c>
      <c r="O2402" s="77">
        <v>-7.0883458724316003E-3</v>
      </c>
      <c r="P2402" s="77">
        <v>2.98085767584868</v>
      </c>
      <c r="Q2402" s="77">
        <v>2.9808576758486698</v>
      </c>
      <c r="R2402" s="77">
        <v>0</v>
      </c>
      <c r="S2402" s="77">
        <v>1.2528572601969E-4</v>
      </c>
      <c r="T2402" s="77" t="s">
        <v>180</v>
      </c>
      <c r="U2402" s="105">
        <v>0.20198547851201901</v>
      </c>
      <c r="V2402" s="105">
        <v>-7.5041217282397404E-2</v>
      </c>
      <c r="W2402" s="101">
        <v>0.277029004387084</v>
      </c>
    </row>
    <row r="2403" spans="2:23" x14ac:dyDescent="0.25">
      <c r="B2403" s="55" t="s">
        <v>141</v>
      </c>
      <c r="C2403" s="76" t="s">
        <v>164</v>
      </c>
      <c r="D2403" s="55" t="s">
        <v>67</v>
      </c>
      <c r="E2403" s="55" t="s">
        <v>227</v>
      </c>
      <c r="F2403" s="70">
        <v>402.76</v>
      </c>
      <c r="G2403" s="77">
        <v>58600</v>
      </c>
      <c r="H2403" s="77">
        <v>400.99</v>
      </c>
      <c r="I2403" s="77">
        <v>1</v>
      </c>
      <c r="J2403" s="77">
        <v>-44.266761906811404</v>
      </c>
      <c r="K2403" s="77">
        <v>8.9512070859750506E-2</v>
      </c>
      <c r="L2403" s="77">
        <v>-46.981598428695797</v>
      </c>
      <c r="M2403" s="77">
        <v>0.100828120593008</v>
      </c>
      <c r="N2403" s="77">
        <v>2.7148365218844299</v>
      </c>
      <c r="O2403" s="77">
        <v>-1.1316049733257399E-2</v>
      </c>
      <c r="P2403" s="77">
        <v>2.6385415997699502</v>
      </c>
      <c r="Q2403" s="77">
        <v>2.6385415997699502</v>
      </c>
      <c r="R2403" s="77">
        <v>0</v>
      </c>
      <c r="S2403" s="77">
        <v>3.1801967302337299E-4</v>
      </c>
      <c r="T2403" s="77" t="s">
        <v>181</v>
      </c>
      <c r="U2403" s="105">
        <v>0.25762315718258599</v>
      </c>
      <c r="V2403" s="105">
        <v>-9.57116098520185E-2</v>
      </c>
      <c r="W2403" s="101">
        <v>0.35333771153802102</v>
      </c>
    </row>
    <row r="2404" spans="2:23" x14ac:dyDescent="0.25">
      <c r="B2404" s="55" t="s">
        <v>141</v>
      </c>
      <c r="C2404" s="76" t="s">
        <v>142</v>
      </c>
      <c r="D2404" s="55" t="s">
        <v>68</v>
      </c>
      <c r="E2404" s="55" t="s">
        <v>143</v>
      </c>
      <c r="F2404" s="70">
        <v>371.97</v>
      </c>
      <c r="G2404" s="77">
        <v>50050</v>
      </c>
      <c r="H2404" s="77">
        <v>374.53</v>
      </c>
      <c r="I2404" s="77">
        <v>1</v>
      </c>
      <c r="J2404" s="77">
        <v>19.316346727784001</v>
      </c>
      <c r="K2404" s="77">
        <v>6.82811889161586E-2</v>
      </c>
      <c r="L2404" s="77">
        <v>5.3746273585954096</v>
      </c>
      <c r="M2404" s="77">
        <v>5.2862513216084903E-3</v>
      </c>
      <c r="N2404" s="77">
        <v>13.941719369188601</v>
      </c>
      <c r="O2404" s="77">
        <v>6.2994937594550104E-2</v>
      </c>
      <c r="P2404" s="77">
        <v>6.7058361364999701</v>
      </c>
      <c r="Q2404" s="77">
        <v>6.7058361364999604</v>
      </c>
      <c r="R2404" s="77">
        <v>0</v>
      </c>
      <c r="S2404" s="77">
        <v>8.2291876069947503E-3</v>
      </c>
      <c r="T2404" s="77" t="s">
        <v>158</v>
      </c>
      <c r="U2404" s="105">
        <v>-12.299529332000001</v>
      </c>
      <c r="V2404" s="105">
        <v>-3.8410570766487</v>
      </c>
      <c r="W2404" s="101">
        <v>-8.4583814891269995</v>
      </c>
    </row>
    <row r="2405" spans="2:23" x14ac:dyDescent="0.25">
      <c r="B2405" s="55" t="s">
        <v>141</v>
      </c>
      <c r="C2405" s="76" t="s">
        <v>142</v>
      </c>
      <c r="D2405" s="55" t="s">
        <v>68</v>
      </c>
      <c r="E2405" s="55" t="s">
        <v>159</v>
      </c>
      <c r="F2405" s="70">
        <v>388.11</v>
      </c>
      <c r="G2405" s="77">
        <v>56050</v>
      </c>
      <c r="H2405" s="77">
        <v>388.25</v>
      </c>
      <c r="I2405" s="77">
        <v>1</v>
      </c>
      <c r="J2405" s="77">
        <v>10.7289675889874</v>
      </c>
      <c r="K2405" s="77">
        <v>3.6835438568173298E-3</v>
      </c>
      <c r="L2405" s="77">
        <v>14.226157854795099</v>
      </c>
      <c r="M2405" s="77">
        <v>6.4762741539055903E-3</v>
      </c>
      <c r="N2405" s="77">
        <v>-3.49719026580778</v>
      </c>
      <c r="O2405" s="77">
        <v>-2.79273029708826E-3</v>
      </c>
      <c r="P2405" s="77">
        <v>-3.5534214363818899</v>
      </c>
      <c r="Q2405" s="77">
        <v>-3.5534214363818801</v>
      </c>
      <c r="R2405" s="77">
        <v>0</v>
      </c>
      <c r="S2405" s="77">
        <v>4.0405772494522601E-4</v>
      </c>
      <c r="T2405" s="77" t="s">
        <v>158</v>
      </c>
      <c r="U2405" s="105">
        <v>-0.60127894687428096</v>
      </c>
      <c r="V2405" s="105">
        <v>-0.187775214123237</v>
      </c>
      <c r="W2405" s="101">
        <v>-0.41349929552273301</v>
      </c>
    </row>
    <row r="2406" spans="2:23" x14ac:dyDescent="0.25">
      <c r="B2406" s="55" t="s">
        <v>141</v>
      </c>
      <c r="C2406" s="76" t="s">
        <v>142</v>
      </c>
      <c r="D2406" s="55" t="s">
        <v>68</v>
      </c>
      <c r="E2406" s="55" t="s">
        <v>145</v>
      </c>
      <c r="F2406" s="70">
        <v>374.53</v>
      </c>
      <c r="G2406" s="77">
        <v>51450</v>
      </c>
      <c r="H2406" s="77">
        <v>383.8</v>
      </c>
      <c r="I2406" s="77">
        <v>10</v>
      </c>
      <c r="J2406" s="77">
        <v>57.8953030257614</v>
      </c>
      <c r="K2406" s="77">
        <v>0.58443137536586398</v>
      </c>
      <c r="L2406" s="77">
        <v>51.306697223130897</v>
      </c>
      <c r="M2406" s="77">
        <v>0.45898128509538999</v>
      </c>
      <c r="N2406" s="77">
        <v>6.5886058026304397</v>
      </c>
      <c r="O2406" s="77">
        <v>0.12545009027047399</v>
      </c>
      <c r="P2406" s="77">
        <v>2.68749982056723</v>
      </c>
      <c r="Q2406" s="77">
        <v>2.6874998205672198</v>
      </c>
      <c r="R2406" s="77">
        <v>0</v>
      </c>
      <c r="S2406" s="77">
        <v>1.2593421755883001E-3</v>
      </c>
      <c r="T2406" s="77" t="s">
        <v>160</v>
      </c>
      <c r="U2406" s="105">
        <v>-13.5100923129802</v>
      </c>
      <c r="V2406" s="105">
        <v>-4.21910743770807</v>
      </c>
      <c r="W2406" s="101">
        <v>-9.2908851755164505</v>
      </c>
    </row>
    <row r="2407" spans="2:23" x14ac:dyDescent="0.25">
      <c r="B2407" s="55" t="s">
        <v>141</v>
      </c>
      <c r="C2407" s="76" t="s">
        <v>142</v>
      </c>
      <c r="D2407" s="55" t="s">
        <v>68</v>
      </c>
      <c r="E2407" s="55" t="s">
        <v>161</v>
      </c>
      <c r="F2407" s="70">
        <v>383.8</v>
      </c>
      <c r="G2407" s="77">
        <v>54000</v>
      </c>
      <c r="H2407" s="77">
        <v>385.58</v>
      </c>
      <c r="I2407" s="77">
        <v>10</v>
      </c>
      <c r="J2407" s="77">
        <v>36.390810295575399</v>
      </c>
      <c r="K2407" s="77">
        <v>6.3354084978655897E-2</v>
      </c>
      <c r="L2407" s="77">
        <v>29.8752572391715</v>
      </c>
      <c r="M2407" s="77">
        <v>4.26986828059032E-2</v>
      </c>
      <c r="N2407" s="77">
        <v>6.5155530564038999</v>
      </c>
      <c r="O2407" s="77">
        <v>2.0655402172752701E-2</v>
      </c>
      <c r="P2407" s="77">
        <v>2.6874998205632599</v>
      </c>
      <c r="Q2407" s="77">
        <v>2.6874998205632501</v>
      </c>
      <c r="R2407" s="77">
        <v>0</v>
      </c>
      <c r="S2407" s="77">
        <v>3.4553182885963798E-4</v>
      </c>
      <c r="T2407" s="77" t="s">
        <v>160</v>
      </c>
      <c r="U2407" s="105">
        <v>-3.6517577785625202</v>
      </c>
      <c r="V2407" s="105">
        <v>-1.14041844032691</v>
      </c>
      <c r="W2407" s="101">
        <v>-2.5113123895405201</v>
      </c>
    </row>
    <row r="2408" spans="2:23" x14ac:dyDescent="0.25">
      <c r="B2408" s="55" t="s">
        <v>141</v>
      </c>
      <c r="C2408" s="76" t="s">
        <v>142</v>
      </c>
      <c r="D2408" s="55" t="s">
        <v>68</v>
      </c>
      <c r="E2408" s="55" t="s">
        <v>162</v>
      </c>
      <c r="F2408" s="70">
        <v>385.58</v>
      </c>
      <c r="G2408" s="77">
        <v>56100</v>
      </c>
      <c r="H2408" s="77">
        <v>388.25</v>
      </c>
      <c r="I2408" s="77">
        <v>10</v>
      </c>
      <c r="J2408" s="77">
        <v>18.070004807638099</v>
      </c>
      <c r="K2408" s="77">
        <v>5.9688783481146299E-2</v>
      </c>
      <c r="L2408" s="77">
        <v>14.575449681023301</v>
      </c>
      <c r="M2408" s="77">
        <v>3.8834714466259003E-2</v>
      </c>
      <c r="N2408" s="77">
        <v>3.4945551266148098</v>
      </c>
      <c r="O2408" s="77">
        <v>2.0854069014887299E-2</v>
      </c>
      <c r="P2408" s="77">
        <v>4.4152896053976303</v>
      </c>
      <c r="Q2408" s="77">
        <v>4.4152896053976196</v>
      </c>
      <c r="R2408" s="77">
        <v>0</v>
      </c>
      <c r="S2408" s="77">
        <v>3.5636462043545101E-3</v>
      </c>
      <c r="T2408" s="77" t="s">
        <v>160</v>
      </c>
      <c r="U2408" s="105">
        <v>-1.26171007516648</v>
      </c>
      <c r="V2408" s="105">
        <v>-0.394023241221795</v>
      </c>
      <c r="W2408" s="101">
        <v>-0.86767752296565703</v>
      </c>
    </row>
    <row r="2409" spans="2:23" x14ac:dyDescent="0.25">
      <c r="B2409" s="55" t="s">
        <v>141</v>
      </c>
      <c r="C2409" s="76" t="s">
        <v>142</v>
      </c>
      <c r="D2409" s="55" t="s">
        <v>68</v>
      </c>
      <c r="E2409" s="55" t="s">
        <v>163</v>
      </c>
      <c r="F2409" s="70">
        <v>388.25</v>
      </c>
      <c r="G2409" s="77">
        <v>56100</v>
      </c>
      <c r="H2409" s="77">
        <v>388.25</v>
      </c>
      <c r="I2409" s="77">
        <v>10</v>
      </c>
      <c r="J2409" s="77">
        <v>2.5728758289259801</v>
      </c>
      <c r="K2409" s="77">
        <v>4.7463177522783E-4</v>
      </c>
      <c r="L2409" s="77">
        <v>6.7207742202097904</v>
      </c>
      <c r="M2409" s="77">
        <v>3.2386033987349102E-3</v>
      </c>
      <c r="N2409" s="77">
        <v>-4.1478983912838103</v>
      </c>
      <c r="O2409" s="77">
        <v>-2.7639716235070798E-3</v>
      </c>
      <c r="P2409" s="77">
        <v>-4.24759820414085</v>
      </c>
      <c r="Q2409" s="77">
        <v>-4.24759820414085</v>
      </c>
      <c r="R2409" s="77">
        <v>0</v>
      </c>
      <c r="S2409" s="77">
        <v>1.29361788912394E-3</v>
      </c>
      <c r="T2409" s="77" t="s">
        <v>160</v>
      </c>
      <c r="U2409" s="105">
        <v>-1.07311198282662</v>
      </c>
      <c r="V2409" s="105">
        <v>-0.33512537467175302</v>
      </c>
      <c r="W2409" s="101">
        <v>-0.73797868896379304</v>
      </c>
    </row>
    <row r="2410" spans="2:23" x14ac:dyDescent="0.25">
      <c r="B2410" s="55" t="s">
        <v>141</v>
      </c>
      <c r="C2410" s="76" t="s">
        <v>164</v>
      </c>
      <c r="D2410" s="55" t="s">
        <v>68</v>
      </c>
      <c r="E2410" s="55" t="s">
        <v>165</v>
      </c>
      <c r="F2410" s="70">
        <v>371.48</v>
      </c>
      <c r="G2410" s="77">
        <v>50000</v>
      </c>
      <c r="H2410" s="77">
        <v>372.44</v>
      </c>
      <c r="I2410" s="77">
        <v>1</v>
      </c>
      <c r="J2410" s="77">
        <v>13.000455593089701</v>
      </c>
      <c r="K2410" s="77">
        <v>1.6106828888338601E-2</v>
      </c>
      <c r="L2410" s="77">
        <v>-5.7272579799255396</v>
      </c>
      <c r="M2410" s="77">
        <v>3.1259814222095602E-3</v>
      </c>
      <c r="N2410" s="77">
        <v>18.727713573015201</v>
      </c>
      <c r="O2410" s="77">
        <v>1.2980847466129E-2</v>
      </c>
      <c r="P2410" s="77">
        <v>8.9241638634814109</v>
      </c>
      <c r="Q2410" s="77">
        <v>8.9241638634814002</v>
      </c>
      <c r="R2410" s="77">
        <v>0</v>
      </c>
      <c r="S2410" s="77">
        <v>7.58975877311408E-3</v>
      </c>
      <c r="T2410" s="77" t="s">
        <v>166</v>
      </c>
      <c r="U2410" s="105">
        <v>-13.208101817165399</v>
      </c>
      <c r="V2410" s="105">
        <v>-4.1247979157971697</v>
      </c>
      <c r="W2410" s="101">
        <v>-9.0832064301967996</v>
      </c>
    </row>
    <row r="2411" spans="2:23" x14ac:dyDescent="0.25">
      <c r="B2411" s="55" t="s">
        <v>141</v>
      </c>
      <c r="C2411" s="76" t="s">
        <v>164</v>
      </c>
      <c r="D2411" s="55" t="s">
        <v>68</v>
      </c>
      <c r="E2411" s="55" t="s">
        <v>167</v>
      </c>
      <c r="F2411" s="70">
        <v>387.4</v>
      </c>
      <c r="G2411" s="77">
        <v>56050</v>
      </c>
      <c r="H2411" s="77">
        <v>388.25</v>
      </c>
      <c r="I2411" s="77">
        <v>1</v>
      </c>
      <c r="J2411" s="77">
        <v>20.247725580348899</v>
      </c>
      <c r="K2411" s="77">
        <v>2.3450306375331E-2</v>
      </c>
      <c r="L2411" s="77">
        <v>25.1915994721763</v>
      </c>
      <c r="M2411" s="77">
        <v>3.6300074322886698E-2</v>
      </c>
      <c r="N2411" s="77">
        <v>-4.9438738918273701</v>
      </c>
      <c r="O2411" s="77">
        <v>-1.2849767947555799E-2</v>
      </c>
      <c r="P2411" s="77">
        <v>-5.0793718961915797</v>
      </c>
      <c r="Q2411" s="77">
        <v>-5.0793718961915699</v>
      </c>
      <c r="R2411" s="77">
        <v>0</v>
      </c>
      <c r="S2411" s="77">
        <v>1.4757610787817499E-3</v>
      </c>
      <c r="T2411" s="77" t="s">
        <v>166</v>
      </c>
      <c r="U2411" s="105">
        <v>-0.77496064651724295</v>
      </c>
      <c r="V2411" s="105">
        <v>-0.24201479545114199</v>
      </c>
      <c r="W2411" s="101">
        <v>-0.53294013212759705</v>
      </c>
    </row>
    <row r="2412" spans="2:23" x14ac:dyDescent="0.25">
      <c r="B2412" s="55" t="s">
        <v>141</v>
      </c>
      <c r="C2412" s="76" t="s">
        <v>164</v>
      </c>
      <c r="D2412" s="55" t="s">
        <v>68</v>
      </c>
      <c r="E2412" s="55" t="s">
        <v>178</v>
      </c>
      <c r="F2412" s="70">
        <v>386.74</v>
      </c>
      <c r="G2412" s="77">
        <v>58350</v>
      </c>
      <c r="H2412" s="77">
        <v>384.54</v>
      </c>
      <c r="I2412" s="77">
        <v>1</v>
      </c>
      <c r="J2412" s="77">
        <v>-45.830150016770702</v>
      </c>
      <c r="K2412" s="77">
        <v>0.14954866871985101</v>
      </c>
      <c r="L2412" s="77">
        <v>-39.3800044094681</v>
      </c>
      <c r="M2412" s="77">
        <v>0.110415874007028</v>
      </c>
      <c r="N2412" s="77">
        <v>-6.4501456073026704</v>
      </c>
      <c r="O2412" s="77">
        <v>3.9132794712823001E-2</v>
      </c>
      <c r="P2412" s="77">
        <v>-5.997206667415</v>
      </c>
      <c r="Q2412" s="77">
        <v>-5.9972066674149902</v>
      </c>
      <c r="R2412" s="77">
        <v>0</v>
      </c>
      <c r="S2412" s="77">
        <v>2.5608139321921099E-3</v>
      </c>
      <c r="T2412" s="77" t="s">
        <v>166</v>
      </c>
      <c r="U2412" s="105">
        <v>0.88617086438203096</v>
      </c>
      <c r="V2412" s="105">
        <v>-0.27674496949234101</v>
      </c>
      <c r="W2412" s="101">
        <v>1.1629283128985</v>
      </c>
    </row>
    <row r="2413" spans="2:23" x14ac:dyDescent="0.25">
      <c r="B2413" s="55" t="s">
        <v>141</v>
      </c>
      <c r="C2413" s="76" t="s">
        <v>164</v>
      </c>
      <c r="D2413" s="55" t="s">
        <v>68</v>
      </c>
      <c r="E2413" s="55" t="s">
        <v>179</v>
      </c>
      <c r="F2413" s="70">
        <v>372.44</v>
      </c>
      <c r="G2413" s="77">
        <v>50050</v>
      </c>
      <c r="H2413" s="77">
        <v>374.53</v>
      </c>
      <c r="I2413" s="77">
        <v>1</v>
      </c>
      <c r="J2413" s="77">
        <v>53.607206803103402</v>
      </c>
      <c r="K2413" s="77">
        <v>0.16638911876925699</v>
      </c>
      <c r="L2413" s="77">
        <v>42.308247536063298</v>
      </c>
      <c r="M2413" s="77">
        <v>0.103640294174266</v>
      </c>
      <c r="N2413" s="77">
        <v>11.298959267040001</v>
      </c>
      <c r="O2413" s="77">
        <v>6.2748824594991495E-2</v>
      </c>
      <c r="P2413" s="77">
        <v>5.3542672908349704</v>
      </c>
      <c r="Q2413" s="77">
        <v>5.3542672908349704</v>
      </c>
      <c r="R2413" s="77">
        <v>0</v>
      </c>
      <c r="S2413" s="77">
        <v>1.6598875190367401E-3</v>
      </c>
      <c r="T2413" s="77" t="s">
        <v>180</v>
      </c>
      <c r="U2413" s="105">
        <v>-0.17908011425300699</v>
      </c>
      <c r="V2413" s="105">
        <v>-5.5925468493250301E-2</v>
      </c>
      <c r="W2413" s="101">
        <v>-0.12315332421115301</v>
      </c>
    </row>
    <row r="2414" spans="2:23" x14ac:dyDescent="0.25">
      <c r="B2414" s="55" t="s">
        <v>141</v>
      </c>
      <c r="C2414" s="76" t="s">
        <v>164</v>
      </c>
      <c r="D2414" s="55" t="s">
        <v>68</v>
      </c>
      <c r="E2414" s="55" t="s">
        <v>179</v>
      </c>
      <c r="F2414" s="70">
        <v>372.44</v>
      </c>
      <c r="G2414" s="77">
        <v>51150</v>
      </c>
      <c r="H2414" s="77">
        <v>369.7</v>
      </c>
      <c r="I2414" s="77">
        <v>1</v>
      </c>
      <c r="J2414" s="77">
        <v>-110.490943534468</v>
      </c>
      <c r="K2414" s="77">
        <v>0.427288701109797</v>
      </c>
      <c r="L2414" s="77">
        <v>-117.91149325807</v>
      </c>
      <c r="M2414" s="77">
        <v>0.48660920848217398</v>
      </c>
      <c r="N2414" s="77">
        <v>7.4205497236014404</v>
      </c>
      <c r="O2414" s="77">
        <v>-5.9320507372376798E-2</v>
      </c>
      <c r="P2414" s="77">
        <v>3.5698965726230201</v>
      </c>
      <c r="Q2414" s="77">
        <v>3.5698965726230201</v>
      </c>
      <c r="R2414" s="77">
        <v>0</v>
      </c>
      <c r="S2414" s="77">
        <v>4.4604565387289599E-4</v>
      </c>
      <c r="T2414" s="77" t="s">
        <v>180</v>
      </c>
      <c r="U2414" s="105">
        <v>-1.67975442799982</v>
      </c>
      <c r="V2414" s="105">
        <v>-0.524575571840323</v>
      </c>
      <c r="W2414" s="101">
        <v>-1.1551664601593701</v>
      </c>
    </row>
    <row r="2415" spans="2:23" x14ac:dyDescent="0.25">
      <c r="B2415" s="55" t="s">
        <v>141</v>
      </c>
      <c r="C2415" s="76" t="s">
        <v>164</v>
      </c>
      <c r="D2415" s="55" t="s">
        <v>68</v>
      </c>
      <c r="E2415" s="55" t="s">
        <v>179</v>
      </c>
      <c r="F2415" s="70">
        <v>372.44</v>
      </c>
      <c r="G2415" s="77">
        <v>51200</v>
      </c>
      <c r="H2415" s="77">
        <v>372.44</v>
      </c>
      <c r="I2415" s="77">
        <v>1</v>
      </c>
      <c r="J2415" s="77">
        <v>0</v>
      </c>
      <c r="K2415" s="77">
        <v>0</v>
      </c>
      <c r="L2415" s="77">
        <v>0</v>
      </c>
      <c r="M2415" s="77">
        <v>0</v>
      </c>
      <c r="N2415" s="77">
        <v>0</v>
      </c>
      <c r="O2415" s="77">
        <v>0</v>
      </c>
      <c r="P2415" s="77">
        <v>0</v>
      </c>
      <c r="Q2415" s="77">
        <v>0</v>
      </c>
      <c r="R2415" s="77">
        <v>0</v>
      </c>
      <c r="S2415" s="77">
        <v>0</v>
      </c>
      <c r="T2415" s="77" t="s">
        <v>181</v>
      </c>
      <c r="U2415" s="105">
        <v>0</v>
      </c>
      <c r="V2415" s="105">
        <v>0</v>
      </c>
      <c r="W2415" s="101">
        <v>0</v>
      </c>
    </row>
    <row r="2416" spans="2:23" x14ac:dyDescent="0.25">
      <c r="B2416" s="55" t="s">
        <v>141</v>
      </c>
      <c r="C2416" s="76" t="s">
        <v>164</v>
      </c>
      <c r="D2416" s="55" t="s">
        <v>68</v>
      </c>
      <c r="E2416" s="55" t="s">
        <v>145</v>
      </c>
      <c r="F2416" s="70">
        <v>374.53</v>
      </c>
      <c r="G2416" s="77">
        <v>50054</v>
      </c>
      <c r="H2416" s="77">
        <v>374.53</v>
      </c>
      <c r="I2416" s="77">
        <v>1</v>
      </c>
      <c r="J2416" s="77">
        <v>80.312501000148998</v>
      </c>
      <c r="K2416" s="77">
        <v>0</v>
      </c>
      <c r="L2416" s="77">
        <v>80.312499750876498</v>
      </c>
      <c r="M2416" s="77">
        <v>0</v>
      </c>
      <c r="N2416" s="77">
        <v>1.2492724632549999E-6</v>
      </c>
      <c r="O2416" s="77">
        <v>0</v>
      </c>
      <c r="P2416" s="77">
        <v>4.7379899999999999E-13</v>
      </c>
      <c r="Q2416" s="77">
        <v>4.7379999999999996E-13</v>
      </c>
      <c r="R2416" s="77">
        <v>0</v>
      </c>
      <c r="S2416" s="77">
        <v>0</v>
      </c>
      <c r="T2416" s="77" t="s">
        <v>181</v>
      </c>
      <c r="U2416" s="105">
        <v>0</v>
      </c>
      <c r="V2416" s="105">
        <v>0</v>
      </c>
      <c r="W2416" s="101">
        <v>0</v>
      </c>
    </row>
    <row r="2417" spans="2:23" x14ac:dyDescent="0.25">
      <c r="B2417" s="55" t="s">
        <v>141</v>
      </c>
      <c r="C2417" s="76" t="s">
        <v>164</v>
      </c>
      <c r="D2417" s="55" t="s">
        <v>68</v>
      </c>
      <c r="E2417" s="55" t="s">
        <v>145</v>
      </c>
      <c r="F2417" s="70">
        <v>374.53</v>
      </c>
      <c r="G2417" s="77">
        <v>50100</v>
      </c>
      <c r="H2417" s="77">
        <v>373.48</v>
      </c>
      <c r="I2417" s="77">
        <v>1</v>
      </c>
      <c r="J2417" s="77">
        <v>-161.81047858506801</v>
      </c>
      <c r="K2417" s="77">
        <v>0.208675568910032</v>
      </c>
      <c r="L2417" s="77">
        <v>-171.83245894228199</v>
      </c>
      <c r="M2417" s="77">
        <v>0.235325359750824</v>
      </c>
      <c r="N2417" s="77">
        <v>10.021980357214</v>
      </c>
      <c r="O2417" s="77">
        <v>-2.6649790840791499E-2</v>
      </c>
      <c r="P2417" s="77">
        <v>5.29429556633049</v>
      </c>
      <c r="Q2417" s="77">
        <v>5.29429556633049</v>
      </c>
      <c r="R2417" s="77">
        <v>0</v>
      </c>
      <c r="S2417" s="77">
        <v>2.23395637383024E-4</v>
      </c>
      <c r="T2417" s="77" t="s">
        <v>180</v>
      </c>
      <c r="U2417" s="105">
        <v>0.55592435166399001</v>
      </c>
      <c r="V2417" s="105">
        <v>-0.173611290920275</v>
      </c>
      <c r="W2417" s="101">
        <v>0.72954347108967099</v>
      </c>
    </row>
    <row r="2418" spans="2:23" x14ac:dyDescent="0.25">
      <c r="B2418" s="55" t="s">
        <v>141</v>
      </c>
      <c r="C2418" s="76" t="s">
        <v>164</v>
      </c>
      <c r="D2418" s="55" t="s">
        <v>68</v>
      </c>
      <c r="E2418" s="55" t="s">
        <v>145</v>
      </c>
      <c r="F2418" s="70">
        <v>374.53</v>
      </c>
      <c r="G2418" s="77">
        <v>50900</v>
      </c>
      <c r="H2418" s="77">
        <v>378.46</v>
      </c>
      <c r="I2418" s="77">
        <v>1</v>
      </c>
      <c r="J2418" s="77">
        <v>78.461830646379596</v>
      </c>
      <c r="K2418" s="77">
        <v>0.43401625022087098</v>
      </c>
      <c r="L2418" s="77">
        <v>69.988352913884199</v>
      </c>
      <c r="M2418" s="77">
        <v>0.34533505282368698</v>
      </c>
      <c r="N2418" s="77">
        <v>8.4734777324954305</v>
      </c>
      <c r="O2418" s="77">
        <v>8.8681197397184094E-2</v>
      </c>
      <c r="P2418" s="77">
        <v>4.0783080404447096</v>
      </c>
      <c r="Q2418" s="77">
        <v>4.0783080404447096</v>
      </c>
      <c r="R2418" s="77">
        <v>0</v>
      </c>
      <c r="S2418" s="77">
        <v>1.1725980513292999E-3</v>
      </c>
      <c r="T2418" s="77" t="s">
        <v>180</v>
      </c>
      <c r="U2418" s="105">
        <v>8.7259925345761699E-2</v>
      </c>
      <c r="V2418" s="105">
        <v>-2.72506650222097E-2</v>
      </c>
      <c r="W2418" s="101">
        <v>0.114511819158894</v>
      </c>
    </row>
    <row r="2419" spans="2:23" x14ac:dyDescent="0.25">
      <c r="B2419" s="55" t="s">
        <v>141</v>
      </c>
      <c r="C2419" s="76" t="s">
        <v>164</v>
      </c>
      <c r="D2419" s="55" t="s">
        <v>68</v>
      </c>
      <c r="E2419" s="55" t="s">
        <v>182</v>
      </c>
      <c r="F2419" s="70">
        <v>374.53</v>
      </c>
      <c r="G2419" s="77">
        <v>50454</v>
      </c>
      <c r="H2419" s="77">
        <v>374.53</v>
      </c>
      <c r="I2419" s="77">
        <v>1</v>
      </c>
      <c r="J2419" s="77">
        <v>7.5961000000000003E-13</v>
      </c>
      <c r="K2419" s="77">
        <v>0</v>
      </c>
      <c r="L2419" s="77">
        <v>3.8730499999999998E-13</v>
      </c>
      <c r="M2419" s="77">
        <v>0</v>
      </c>
      <c r="N2419" s="77">
        <v>3.7230600000000002E-13</v>
      </c>
      <c r="O2419" s="77">
        <v>0</v>
      </c>
      <c r="P2419" s="77">
        <v>3.0083399999999998E-13</v>
      </c>
      <c r="Q2419" s="77">
        <v>3.0083199999999998E-13</v>
      </c>
      <c r="R2419" s="77">
        <v>0</v>
      </c>
      <c r="S2419" s="77">
        <v>0</v>
      </c>
      <c r="T2419" s="77" t="s">
        <v>181</v>
      </c>
      <c r="U2419" s="105">
        <v>0</v>
      </c>
      <c r="V2419" s="105">
        <v>0</v>
      </c>
      <c r="W2419" s="101">
        <v>0</v>
      </c>
    </row>
    <row r="2420" spans="2:23" x14ac:dyDescent="0.25">
      <c r="B2420" s="55" t="s">
        <v>141</v>
      </c>
      <c r="C2420" s="76" t="s">
        <v>164</v>
      </c>
      <c r="D2420" s="55" t="s">
        <v>68</v>
      </c>
      <c r="E2420" s="55" t="s">
        <v>182</v>
      </c>
      <c r="F2420" s="70">
        <v>374.53</v>
      </c>
      <c r="G2420" s="77">
        <v>50604</v>
      </c>
      <c r="H2420" s="77">
        <v>374.53</v>
      </c>
      <c r="I2420" s="77">
        <v>1</v>
      </c>
      <c r="J2420" s="77">
        <v>3.7980500000000002E-13</v>
      </c>
      <c r="K2420" s="77">
        <v>0</v>
      </c>
      <c r="L2420" s="77">
        <v>1.9365200000000001E-13</v>
      </c>
      <c r="M2420" s="77">
        <v>0</v>
      </c>
      <c r="N2420" s="77">
        <v>1.8615300000000001E-13</v>
      </c>
      <c r="O2420" s="77">
        <v>0</v>
      </c>
      <c r="P2420" s="77">
        <v>1.5041699999999999E-13</v>
      </c>
      <c r="Q2420" s="77">
        <v>1.5041699999999999E-13</v>
      </c>
      <c r="R2420" s="77">
        <v>0</v>
      </c>
      <c r="S2420" s="77">
        <v>0</v>
      </c>
      <c r="T2420" s="77" t="s">
        <v>181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141</v>
      </c>
      <c r="C2421" s="76" t="s">
        <v>164</v>
      </c>
      <c r="D2421" s="55" t="s">
        <v>68</v>
      </c>
      <c r="E2421" s="55" t="s">
        <v>41</v>
      </c>
      <c r="F2421" s="70">
        <v>373.48</v>
      </c>
      <c r="G2421" s="77">
        <v>50103</v>
      </c>
      <c r="H2421" s="77">
        <v>373.37</v>
      </c>
      <c r="I2421" s="77">
        <v>1</v>
      </c>
      <c r="J2421" s="77">
        <v>-30.6061556343485</v>
      </c>
      <c r="K2421" s="77">
        <v>4.6836838135698201E-3</v>
      </c>
      <c r="L2421" s="77">
        <v>-30.6061587862437</v>
      </c>
      <c r="M2421" s="77">
        <v>4.6836847782437997E-3</v>
      </c>
      <c r="N2421" s="77">
        <v>3.1518951171260002E-6</v>
      </c>
      <c r="O2421" s="77">
        <v>-9.6467397400000002E-10</v>
      </c>
      <c r="P2421" s="77">
        <v>0</v>
      </c>
      <c r="Q2421" s="77">
        <v>0</v>
      </c>
      <c r="R2421" s="77">
        <v>0</v>
      </c>
      <c r="S2421" s="77">
        <v>0</v>
      </c>
      <c r="T2421" s="77" t="s">
        <v>181</v>
      </c>
      <c r="U2421" s="105">
        <v>-1.3524915848000001E-8</v>
      </c>
      <c r="V2421" s="105">
        <v>0</v>
      </c>
      <c r="W2421" s="101">
        <v>-1.352477071475E-8</v>
      </c>
    </row>
    <row r="2422" spans="2:23" x14ac:dyDescent="0.25">
      <c r="B2422" s="55" t="s">
        <v>141</v>
      </c>
      <c r="C2422" s="76" t="s">
        <v>164</v>
      </c>
      <c r="D2422" s="55" t="s">
        <v>68</v>
      </c>
      <c r="E2422" s="55" t="s">
        <v>41</v>
      </c>
      <c r="F2422" s="70">
        <v>373.48</v>
      </c>
      <c r="G2422" s="77">
        <v>50200</v>
      </c>
      <c r="H2422" s="77">
        <v>373.99</v>
      </c>
      <c r="I2422" s="77">
        <v>1</v>
      </c>
      <c r="J2422" s="77">
        <v>50.3961022894118</v>
      </c>
      <c r="K2422" s="77">
        <v>4.2160134291016699E-2</v>
      </c>
      <c r="L2422" s="77">
        <v>41.367695398903898</v>
      </c>
      <c r="M2422" s="77">
        <v>2.84073512954339E-2</v>
      </c>
      <c r="N2422" s="77">
        <v>9.0284068905079007</v>
      </c>
      <c r="O2422" s="77">
        <v>1.37527829955828E-2</v>
      </c>
      <c r="P2422" s="77">
        <v>4.2942955663379596</v>
      </c>
      <c r="Q2422" s="77">
        <v>4.2942955663379498</v>
      </c>
      <c r="R2422" s="77">
        <v>0</v>
      </c>
      <c r="S2422" s="77">
        <v>3.0612017522375901E-4</v>
      </c>
      <c r="T2422" s="77" t="s">
        <v>180</v>
      </c>
      <c r="U2422" s="105">
        <v>0.53540883869519995</v>
      </c>
      <c r="V2422" s="105">
        <v>-0.167204439556879</v>
      </c>
      <c r="W2422" s="101">
        <v>0.70262081785881902</v>
      </c>
    </row>
    <row r="2423" spans="2:23" x14ac:dyDescent="0.25">
      <c r="B2423" s="55" t="s">
        <v>141</v>
      </c>
      <c r="C2423" s="76" t="s">
        <v>164</v>
      </c>
      <c r="D2423" s="55" t="s">
        <v>68</v>
      </c>
      <c r="E2423" s="55" t="s">
        <v>183</v>
      </c>
      <c r="F2423" s="70">
        <v>374.6</v>
      </c>
      <c r="G2423" s="77">
        <v>50800</v>
      </c>
      <c r="H2423" s="77">
        <v>382.35</v>
      </c>
      <c r="I2423" s="77">
        <v>1</v>
      </c>
      <c r="J2423" s="77">
        <v>166.12282932116801</v>
      </c>
      <c r="K2423" s="77">
        <v>1.4008132848439601</v>
      </c>
      <c r="L2423" s="77">
        <v>158.63600319451101</v>
      </c>
      <c r="M2423" s="77">
        <v>1.2773947654236799</v>
      </c>
      <c r="N2423" s="77">
        <v>7.4868261266568803</v>
      </c>
      <c r="O2423" s="77">
        <v>0.123418519420276</v>
      </c>
      <c r="P2423" s="77">
        <v>3.7603256140889898</v>
      </c>
      <c r="Q2423" s="77">
        <v>3.76032561408898</v>
      </c>
      <c r="R2423" s="77">
        <v>0</v>
      </c>
      <c r="S2423" s="77">
        <v>7.17748873228906E-4</v>
      </c>
      <c r="T2423" s="77" t="s">
        <v>180</v>
      </c>
      <c r="U2423" s="105">
        <v>-11.312078344002</v>
      </c>
      <c r="V2423" s="105">
        <v>-3.53268303216998</v>
      </c>
      <c r="W2423" s="101">
        <v>-7.7793118326506097</v>
      </c>
    </row>
    <row r="2424" spans="2:23" x14ac:dyDescent="0.25">
      <c r="B2424" s="55" t="s">
        <v>141</v>
      </c>
      <c r="C2424" s="76" t="s">
        <v>164</v>
      </c>
      <c r="D2424" s="55" t="s">
        <v>68</v>
      </c>
      <c r="E2424" s="55" t="s">
        <v>71</v>
      </c>
      <c r="F2424" s="70">
        <v>373.99</v>
      </c>
      <c r="G2424" s="77">
        <v>50150</v>
      </c>
      <c r="H2424" s="77">
        <v>374.6</v>
      </c>
      <c r="I2424" s="77">
        <v>1</v>
      </c>
      <c r="J2424" s="77">
        <v>121.371687850443</v>
      </c>
      <c r="K2424" s="77">
        <v>7.6896272112893502E-2</v>
      </c>
      <c r="L2424" s="77">
        <v>113.818511288644</v>
      </c>
      <c r="M2424" s="77">
        <v>6.7623291332447405E-2</v>
      </c>
      <c r="N2424" s="77">
        <v>7.5531765617995203</v>
      </c>
      <c r="O2424" s="77">
        <v>9.2729807804460707E-3</v>
      </c>
      <c r="P2424" s="77">
        <v>3.7603256141014398</v>
      </c>
      <c r="Q2424" s="77">
        <v>3.7603256141014398</v>
      </c>
      <c r="R2424" s="77">
        <v>0</v>
      </c>
      <c r="S2424" s="77">
        <v>7.3811054339631998E-5</v>
      </c>
      <c r="T2424" s="77" t="s">
        <v>180</v>
      </c>
      <c r="U2424" s="105">
        <v>-1.1366073614807399</v>
      </c>
      <c r="V2424" s="105">
        <v>-0.35495453779910802</v>
      </c>
      <c r="W2424" s="101">
        <v>-0.78164443591687804</v>
      </c>
    </row>
    <row r="2425" spans="2:23" x14ac:dyDescent="0.25">
      <c r="B2425" s="55" t="s">
        <v>141</v>
      </c>
      <c r="C2425" s="76" t="s">
        <v>164</v>
      </c>
      <c r="D2425" s="55" t="s">
        <v>68</v>
      </c>
      <c r="E2425" s="55" t="s">
        <v>71</v>
      </c>
      <c r="F2425" s="70">
        <v>373.99</v>
      </c>
      <c r="G2425" s="77">
        <v>50250</v>
      </c>
      <c r="H2425" s="77">
        <v>370.08</v>
      </c>
      <c r="I2425" s="77">
        <v>1</v>
      </c>
      <c r="J2425" s="77">
        <v>-100.36803593711601</v>
      </c>
      <c r="K2425" s="77">
        <v>0.49734067403185001</v>
      </c>
      <c r="L2425" s="77">
        <v>-92.955351996678004</v>
      </c>
      <c r="M2425" s="77">
        <v>0.42659123383847503</v>
      </c>
      <c r="N2425" s="77">
        <v>-7.4126839404379403</v>
      </c>
      <c r="O2425" s="77">
        <v>7.0749440193374202E-2</v>
      </c>
      <c r="P2425" s="77">
        <v>-3.56989657262036</v>
      </c>
      <c r="Q2425" s="77">
        <v>-3.56989657262036</v>
      </c>
      <c r="R2425" s="77">
        <v>0</v>
      </c>
      <c r="S2425" s="77">
        <v>6.2917925519063002E-4</v>
      </c>
      <c r="T2425" s="77" t="s">
        <v>180</v>
      </c>
      <c r="U2425" s="105">
        <v>-2.6623262247705499</v>
      </c>
      <c r="V2425" s="105">
        <v>-0.83142587898845299</v>
      </c>
      <c r="W2425" s="101">
        <v>-1.83088069874579</v>
      </c>
    </row>
    <row r="2426" spans="2:23" x14ac:dyDescent="0.25">
      <c r="B2426" s="55" t="s">
        <v>141</v>
      </c>
      <c r="C2426" s="76" t="s">
        <v>164</v>
      </c>
      <c r="D2426" s="55" t="s">
        <v>68</v>
      </c>
      <c r="E2426" s="55" t="s">
        <v>71</v>
      </c>
      <c r="F2426" s="70">
        <v>373.99</v>
      </c>
      <c r="G2426" s="77">
        <v>50900</v>
      </c>
      <c r="H2426" s="77">
        <v>378.46</v>
      </c>
      <c r="I2426" s="77">
        <v>1</v>
      </c>
      <c r="J2426" s="77">
        <v>74.868109150985603</v>
      </c>
      <c r="K2426" s="77">
        <v>0.535299824829092</v>
      </c>
      <c r="L2426" s="77">
        <v>71.154213723908001</v>
      </c>
      <c r="M2426" s="77">
        <v>0.483509063478754</v>
      </c>
      <c r="N2426" s="77">
        <v>3.7138954270776199</v>
      </c>
      <c r="O2426" s="77">
        <v>5.1790761350338499E-2</v>
      </c>
      <c r="P2426" s="77">
        <v>1.7325710142353099</v>
      </c>
      <c r="Q2426" s="77">
        <v>1.7325710142353099</v>
      </c>
      <c r="R2426" s="77">
        <v>0</v>
      </c>
      <c r="S2426" s="77">
        <v>2.8667212149968002E-4</v>
      </c>
      <c r="T2426" s="77" t="s">
        <v>181</v>
      </c>
      <c r="U2426" s="105">
        <v>2.8838666299942601</v>
      </c>
      <c r="V2426" s="105">
        <v>-0.90061139969241999</v>
      </c>
      <c r="W2426" s="101">
        <v>3.7845186401859898</v>
      </c>
    </row>
    <row r="2427" spans="2:23" x14ac:dyDescent="0.25">
      <c r="B2427" s="55" t="s">
        <v>141</v>
      </c>
      <c r="C2427" s="76" t="s">
        <v>164</v>
      </c>
      <c r="D2427" s="55" t="s">
        <v>68</v>
      </c>
      <c r="E2427" s="55" t="s">
        <v>71</v>
      </c>
      <c r="F2427" s="70">
        <v>373.99</v>
      </c>
      <c r="G2427" s="77">
        <v>53050</v>
      </c>
      <c r="H2427" s="77">
        <v>389.18</v>
      </c>
      <c r="I2427" s="77">
        <v>1</v>
      </c>
      <c r="J2427" s="77">
        <v>114.36330438754599</v>
      </c>
      <c r="K2427" s="77">
        <v>2.6249483538609901</v>
      </c>
      <c r="L2427" s="77">
        <v>109.37410404540201</v>
      </c>
      <c r="M2427" s="77">
        <v>2.4009128133919</v>
      </c>
      <c r="N2427" s="77">
        <v>4.9892003421436497</v>
      </c>
      <c r="O2427" s="77">
        <v>0.22403554046909199</v>
      </c>
      <c r="P2427" s="77">
        <v>2.3712955106248002</v>
      </c>
      <c r="Q2427" s="77">
        <v>2.3712955106248002</v>
      </c>
      <c r="R2427" s="77">
        <v>0</v>
      </c>
      <c r="S2427" s="77">
        <v>1.1285446094209601E-3</v>
      </c>
      <c r="T2427" s="77" t="s">
        <v>180</v>
      </c>
      <c r="U2427" s="105">
        <v>9.7026485127363795</v>
      </c>
      <c r="V2427" s="105">
        <v>-3.0300693405493799</v>
      </c>
      <c r="W2427" s="101">
        <v>12.732854485610099</v>
      </c>
    </row>
    <row r="2428" spans="2:23" x14ac:dyDescent="0.25">
      <c r="B2428" s="55" t="s">
        <v>141</v>
      </c>
      <c r="C2428" s="76" t="s">
        <v>164</v>
      </c>
      <c r="D2428" s="55" t="s">
        <v>68</v>
      </c>
      <c r="E2428" s="55" t="s">
        <v>184</v>
      </c>
      <c r="F2428" s="70">
        <v>370.08</v>
      </c>
      <c r="G2428" s="77">
        <v>50300</v>
      </c>
      <c r="H2428" s="77">
        <v>369.78</v>
      </c>
      <c r="I2428" s="77">
        <v>1</v>
      </c>
      <c r="J2428" s="77">
        <v>-24.760274891898501</v>
      </c>
      <c r="K2428" s="77">
        <v>8.5216898568411005E-3</v>
      </c>
      <c r="L2428" s="77">
        <v>-17.310028155194001</v>
      </c>
      <c r="M2428" s="77">
        <v>4.1649553387971801E-3</v>
      </c>
      <c r="N2428" s="77">
        <v>-7.4502467367045204</v>
      </c>
      <c r="O2428" s="77">
        <v>4.3567345180439204E-3</v>
      </c>
      <c r="P2428" s="77">
        <v>-3.5698965726355301</v>
      </c>
      <c r="Q2428" s="77">
        <v>-3.5698965726355301</v>
      </c>
      <c r="R2428" s="77">
        <v>0</v>
      </c>
      <c r="S2428" s="77">
        <v>1.7714384539647699E-4</v>
      </c>
      <c r="T2428" s="77" t="s">
        <v>180</v>
      </c>
      <c r="U2428" s="105">
        <v>-0.62338722075145103</v>
      </c>
      <c r="V2428" s="105">
        <v>-0.19467947359009699</v>
      </c>
      <c r="W2428" s="101">
        <v>-0.42870314678171401</v>
      </c>
    </row>
    <row r="2429" spans="2:23" x14ac:dyDescent="0.25">
      <c r="B2429" s="55" t="s">
        <v>141</v>
      </c>
      <c r="C2429" s="76" t="s">
        <v>164</v>
      </c>
      <c r="D2429" s="55" t="s">
        <v>68</v>
      </c>
      <c r="E2429" s="55" t="s">
        <v>185</v>
      </c>
      <c r="F2429" s="70">
        <v>369.78</v>
      </c>
      <c r="G2429" s="77">
        <v>51150</v>
      </c>
      <c r="H2429" s="77">
        <v>369.7</v>
      </c>
      <c r="I2429" s="77">
        <v>1</v>
      </c>
      <c r="J2429" s="77">
        <v>1.50542968882452</v>
      </c>
      <c r="K2429" s="77">
        <v>6.4816710472637005E-5</v>
      </c>
      <c r="L2429" s="77">
        <v>8.9567427143523499</v>
      </c>
      <c r="M2429" s="77">
        <v>2.29438466546157E-3</v>
      </c>
      <c r="N2429" s="77">
        <v>-7.4513130255278304</v>
      </c>
      <c r="O2429" s="77">
        <v>-2.22956795498893E-3</v>
      </c>
      <c r="P2429" s="77">
        <v>-3.5698965726254501</v>
      </c>
      <c r="Q2429" s="77">
        <v>-3.5698965726254501</v>
      </c>
      <c r="R2429" s="77">
        <v>0</v>
      </c>
      <c r="S2429" s="77">
        <v>3.6448302002234899E-4</v>
      </c>
      <c r="T2429" s="77" t="s">
        <v>180</v>
      </c>
      <c r="U2429" s="105">
        <v>-1.42046549771971</v>
      </c>
      <c r="V2429" s="105">
        <v>-0.44360145050074301</v>
      </c>
      <c r="W2429" s="101">
        <v>-0.97685356468045403</v>
      </c>
    </row>
    <row r="2430" spans="2:23" x14ac:dyDescent="0.25">
      <c r="B2430" s="55" t="s">
        <v>141</v>
      </c>
      <c r="C2430" s="76" t="s">
        <v>164</v>
      </c>
      <c r="D2430" s="55" t="s">
        <v>68</v>
      </c>
      <c r="E2430" s="55" t="s">
        <v>186</v>
      </c>
      <c r="F2430" s="70">
        <v>379.77</v>
      </c>
      <c r="G2430" s="77">
        <v>50354</v>
      </c>
      <c r="H2430" s="77">
        <v>379.77</v>
      </c>
      <c r="I2430" s="77">
        <v>1</v>
      </c>
      <c r="J2430" s="77">
        <v>1.5258099999999999E-13</v>
      </c>
      <c r="K2430" s="77">
        <v>0</v>
      </c>
      <c r="L2430" s="77">
        <v>7.5702999999999998E-14</v>
      </c>
      <c r="M2430" s="77">
        <v>0</v>
      </c>
      <c r="N2430" s="77">
        <v>7.6876999999999994E-14</v>
      </c>
      <c r="O2430" s="77">
        <v>0</v>
      </c>
      <c r="P2430" s="77">
        <v>6.169E-14</v>
      </c>
      <c r="Q2430" s="77">
        <v>6.1690999999999997E-14</v>
      </c>
      <c r="R2430" s="77">
        <v>0</v>
      </c>
      <c r="S2430" s="77">
        <v>0</v>
      </c>
      <c r="T2430" s="77" t="s">
        <v>181</v>
      </c>
      <c r="U2430" s="105">
        <v>0</v>
      </c>
      <c r="V2430" s="105">
        <v>0</v>
      </c>
      <c r="W2430" s="101">
        <v>0</v>
      </c>
    </row>
    <row r="2431" spans="2:23" x14ac:dyDescent="0.25">
      <c r="B2431" s="55" t="s">
        <v>141</v>
      </c>
      <c r="C2431" s="76" t="s">
        <v>164</v>
      </c>
      <c r="D2431" s="55" t="s">
        <v>68</v>
      </c>
      <c r="E2431" s="55" t="s">
        <v>186</v>
      </c>
      <c r="F2431" s="70">
        <v>379.77</v>
      </c>
      <c r="G2431" s="77">
        <v>50900</v>
      </c>
      <c r="H2431" s="77">
        <v>378.46</v>
      </c>
      <c r="I2431" s="77">
        <v>1</v>
      </c>
      <c r="J2431" s="77">
        <v>-225.13441496960601</v>
      </c>
      <c r="K2431" s="77">
        <v>0.400415487949283</v>
      </c>
      <c r="L2431" s="77">
        <v>-217.88603184306899</v>
      </c>
      <c r="M2431" s="77">
        <v>0.375047150691319</v>
      </c>
      <c r="N2431" s="77">
        <v>-7.24838312653704</v>
      </c>
      <c r="O2431" s="77">
        <v>2.5368337257964401E-2</v>
      </c>
      <c r="P2431" s="77">
        <v>-3.50713465542196</v>
      </c>
      <c r="Q2431" s="77">
        <v>-3.5071346554219498</v>
      </c>
      <c r="R2431" s="77">
        <v>0</v>
      </c>
      <c r="S2431" s="77">
        <v>9.7169948580966994E-5</v>
      </c>
      <c r="T2431" s="77" t="s">
        <v>180</v>
      </c>
      <c r="U2431" s="105">
        <v>0.12213528378961901</v>
      </c>
      <c r="V2431" s="105">
        <v>-3.8141995798820501E-2</v>
      </c>
      <c r="W2431" s="101">
        <v>0.16027899949282301</v>
      </c>
    </row>
    <row r="2432" spans="2:23" x14ac:dyDescent="0.25">
      <c r="B2432" s="55" t="s">
        <v>141</v>
      </c>
      <c r="C2432" s="76" t="s">
        <v>164</v>
      </c>
      <c r="D2432" s="55" t="s">
        <v>68</v>
      </c>
      <c r="E2432" s="55" t="s">
        <v>186</v>
      </c>
      <c r="F2432" s="70">
        <v>379.77</v>
      </c>
      <c r="G2432" s="77">
        <v>53200</v>
      </c>
      <c r="H2432" s="77">
        <v>386.13</v>
      </c>
      <c r="I2432" s="77">
        <v>1</v>
      </c>
      <c r="J2432" s="77">
        <v>176.150456497487</v>
      </c>
      <c r="K2432" s="77">
        <v>1.4986998945623899</v>
      </c>
      <c r="L2432" s="77">
        <v>168.974567891248</v>
      </c>
      <c r="M2432" s="77">
        <v>1.37908114189185</v>
      </c>
      <c r="N2432" s="77">
        <v>7.1758886062385203</v>
      </c>
      <c r="O2432" s="77">
        <v>0.11961875267053999</v>
      </c>
      <c r="P2432" s="77">
        <v>3.50713465540887</v>
      </c>
      <c r="Q2432" s="77">
        <v>3.5071346554088598</v>
      </c>
      <c r="R2432" s="77">
        <v>0</v>
      </c>
      <c r="S2432" s="77">
        <v>5.94089685623506E-4</v>
      </c>
      <c r="T2432" s="77" t="s">
        <v>180</v>
      </c>
      <c r="U2432" s="105">
        <v>0.169349799506163</v>
      </c>
      <c r="V2432" s="105">
        <v>-5.2886759181085902E-2</v>
      </c>
      <c r="W2432" s="101">
        <v>0.22223894346463299</v>
      </c>
    </row>
    <row r="2433" spans="2:23" x14ac:dyDescent="0.25">
      <c r="B2433" s="55" t="s">
        <v>141</v>
      </c>
      <c r="C2433" s="76" t="s">
        <v>164</v>
      </c>
      <c r="D2433" s="55" t="s">
        <v>68</v>
      </c>
      <c r="E2433" s="55" t="s">
        <v>187</v>
      </c>
      <c r="F2433" s="70">
        <v>379.77</v>
      </c>
      <c r="G2433" s="77">
        <v>50404</v>
      </c>
      <c r="H2433" s="77">
        <v>379.77</v>
      </c>
      <c r="I2433" s="77">
        <v>1</v>
      </c>
      <c r="J2433" s="77">
        <v>0</v>
      </c>
      <c r="K2433" s="77">
        <v>0</v>
      </c>
      <c r="L2433" s="77">
        <v>0</v>
      </c>
      <c r="M2433" s="77">
        <v>0</v>
      </c>
      <c r="N2433" s="77">
        <v>0</v>
      </c>
      <c r="O2433" s="77">
        <v>0</v>
      </c>
      <c r="P2433" s="77">
        <v>0</v>
      </c>
      <c r="Q2433" s="77">
        <v>0</v>
      </c>
      <c r="R2433" s="77">
        <v>0</v>
      </c>
      <c r="S2433" s="77">
        <v>0</v>
      </c>
      <c r="T2433" s="77" t="s">
        <v>181</v>
      </c>
      <c r="U2433" s="105">
        <v>0</v>
      </c>
      <c r="V2433" s="105">
        <v>0</v>
      </c>
      <c r="W2433" s="101">
        <v>0</v>
      </c>
    </row>
    <row r="2434" spans="2:23" x14ac:dyDescent="0.25">
      <c r="B2434" s="55" t="s">
        <v>141</v>
      </c>
      <c r="C2434" s="76" t="s">
        <v>164</v>
      </c>
      <c r="D2434" s="55" t="s">
        <v>68</v>
      </c>
      <c r="E2434" s="55" t="s">
        <v>188</v>
      </c>
      <c r="F2434" s="70">
        <v>374.53</v>
      </c>
      <c r="G2434" s="77">
        <v>50499</v>
      </c>
      <c r="H2434" s="77">
        <v>374.53</v>
      </c>
      <c r="I2434" s="77">
        <v>1</v>
      </c>
      <c r="J2434" s="77">
        <v>0</v>
      </c>
      <c r="K2434" s="77">
        <v>0</v>
      </c>
      <c r="L2434" s="77">
        <v>0</v>
      </c>
      <c r="M2434" s="77">
        <v>0</v>
      </c>
      <c r="N2434" s="77">
        <v>0</v>
      </c>
      <c r="O2434" s="77">
        <v>0</v>
      </c>
      <c r="P2434" s="77">
        <v>0</v>
      </c>
      <c r="Q2434" s="77">
        <v>0</v>
      </c>
      <c r="R2434" s="77">
        <v>0</v>
      </c>
      <c r="S2434" s="77">
        <v>0</v>
      </c>
      <c r="T2434" s="77" t="s">
        <v>181</v>
      </c>
      <c r="U2434" s="105">
        <v>0</v>
      </c>
      <c r="V2434" s="105">
        <v>0</v>
      </c>
      <c r="W2434" s="101">
        <v>0</v>
      </c>
    </row>
    <row r="2435" spans="2:23" x14ac:dyDescent="0.25">
      <c r="B2435" s="55" t="s">
        <v>141</v>
      </c>
      <c r="C2435" s="76" t="s">
        <v>164</v>
      </c>
      <c r="D2435" s="55" t="s">
        <v>68</v>
      </c>
      <c r="E2435" s="55" t="s">
        <v>188</v>
      </c>
      <c r="F2435" s="70">
        <v>374.53</v>
      </c>
      <c r="G2435" s="77">
        <v>50554</v>
      </c>
      <c r="H2435" s="77">
        <v>374.53</v>
      </c>
      <c r="I2435" s="77">
        <v>1</v>
      </c>
      <c r="J2435" s="77">
        <v>0</v>
      </c>
      <c r="K2435" s="77">
        <v>0</v>
      </c>
      <c r="L2435" s="77">
        <v>0</v>
      </c>
      <c r="M2435" s="77">
        <v>0</v>
      </c>
      <c r="N2435" s="77">
        <v>0</v>
      </c>
      <c r="O2435" s="77">
        <v>0</v>
      </c>
      <c r="P2435" s="77">
        <v>0</v>
      </c>
      <c r="Q2435" s="77">
        <v>0</v>
      </c>
      <c r="R2435" s="77">
        <v>0</v>
      </c>
      <c r="S2435" s="77">
        <v>0</v>
      </c>
      <c r="T2435" s="77" t="s">
        <v>181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141</v>
      </c>
      <c r="C2436" s="76" t="s">
        <v>164</v>
      </c>
      <c r="D2436" s="55" t="s">
        <v>68</v>
      </c>
      <c r="E2436" s="55" t="s">
        <v>189</v>
      </c>
      <c r="F2436" s="70">
        <v>374.53</v>
      </c>
      <c r="G2436" s="77">
        <v>50604</v>
      </c>
      <c r="H2436" s="77">
        <v>374.53</v>
      </c>
      <c r="I2436" s="77">
        <v>1</v>
      </c>
      <c r="J2436" s="77">
        <v>-9.2467000000000006E-14</v>
      </c>
      <c r="K2436" s="77">
        <v>0</v>
      </c>
      <c r="L2436" s="77">
        <v>-4.7146999999999997E-14</v>
      </c>
      <c r="M2436" s="77">
        <v>0</v>
      </c>
      <c r="N2436" s="77">
        <v>-4.5320999999999999E-14</v>
      </c>
      <c r="O2436" s="77">
        <v>0</v>
      </c>
      <c r="P2436" s="77">
        <v>-3.6619999999999999E-14</v>
      </c>
      <c r="Q2436" s="77">
        <v>-3.6621000000000002E-14</v>
      </c>
      <c r="R2436" s="77">
        <v>0</v>
      </c>
      <c r="S2436" s="77">
        <v>0</v>
      </c>
      <c r="T2436" s="77" t="s">
        <v>181</v>
      </c>
      <c r="U2436" s="105">
        <v>0</v>
      </c>
      <c r="V2436" s="105">
        <v>0</v>
      </c>
      <c r="W2436" s="101">
        <v>0</v>
      </c>
    </row>
    <row r="2437" spans="2:23" x14ac:dyDescent="0.25">
      <c r="B2437" s="55" t="s">
        <v>141</v>
      </c>
      <c r="C2437" s="76" t="s">
        <v>164</v>
      </c>
      <c r="D2437" s="55" t="s">
        <v>68</v>
      </c>
      <c r="E2437" s="55" t="s">
        <v>190</v>
      </c>
      <c r="F2437" s="70">
        <v>383.78</v>
      </c>
      <c r="G2437" s="77">
        <v>50750</v>
      </c>
      <c r="H2437" s="77">
        <v>385.47</v>
      </c>
      <c r="I2437" s="77">
        <v>1</v>
      </c>
      <c r="J2437" s="77">
        <v>82.667834211422999</v>
      </c>
      <c r="K2437" s="77">
        <v>0.16333190243565501</v>
      </c>
      <c r="L2437" s="77">
        <v>77.135733223084003</v>
      </c>
      <c r="M2437" s="77">
        <v>0.14220312002272001</v>
      </c>
      <c r="N2437" s="77">
        <v>5.5321009883390104</v>
      </c>
      <c r="O2437" s="77">
        <v>2.1128782412934401E-2</v>
      </c>
      <c r="P2437" s="77">
        <v>3.0519437532809901</v>
      </c>
      <c r="Q2437" s="77">
        <v>3.0519437532809799</v>
      </c>
      <c r="R2437" s="77">
        <v>0</v>
      </c>
      <c r="S2437" s="77">
        <v>2.22613220089261E-4</v>
      </c>
      <c r="T2437" s="77" t="s">
        <v>180</v>
      </c>
      <c r="U2437" s="105">
        <v>-1.2225927347183301</v>
      </c>
      <c r="V2437" s="105">
        <v>-0.38180716910291101</v>
      </c>
      <c r="W2437" s="101">
        <v>-0.84077654330868101</v>
      </c>
    </row>
    <row r="2438" spans="2:23" x14ac:dyDescent="0.25">
      <c r="B2438" s="55" t="s">
        <v>141</v>
      </c>
      <c r="C2438" s="76" t="s">
        <v>164</v>
      </c>
      <c r="D2438" s="55" t="s">
        <v>68</v>
      </c>
      <c r="E2438" s="55" t="s">
        <v>190</v>
      </c>
      <c r="F2438" s="70">
        <v>383.78</v>
      </c>
      <c r="G2438" s="77">
        <v>50800</v>
      </c>
      <c r="H2438" s="77">
        <v>382.35</v>
      </c>
      <c r="I2438" s="77">
        <v>1</v>
      </c>
      <c r="J2438" s="77">
        <v>-90.1037100967025</v>
      </c>
      <c r="K2438" s="77">
        <v>0.15181928931866401</v>
      </c>
      <c r="L2438" s="77">
        <v>-84.551978207129594</v>
      </c>
      <c r="M2438" s="77">
        <v>0.133686992250418</v>
      </c>
      <c r="N2438" s="77">
        <v>-5.5517318895729399</v>
      </c>
      <c r="O2438" s="77">
        <v>1.8132297068246699E-2</v>
      </c>
      <c r="P2438" s="77">
        <v>-3.0519437532790001</v>
      </c>
      <c r="Q2438" s="77">
        <v>-3.0519437532789899</v>
      </c>
      <c r="R2438" s="77">
        <v>0</v>
      </c>
      <c r="S2438" s="77">
        <v>1.7417854458844201E-4</v>
      </c>
      <c r="T2438" s="77" t="s">
        <v>180</v>
      </c>
      <c r="U2438" s="105">
        <v>-0.99312822564109104</v>
      </c>
      <c r="V2438" s="105">
        <v>-0.31014700612921597</v>
      </c>
      <c r="W2438" s="101">
        <v>-0.68297389057294799</v>
      </c>
    </row>
    <row r="2439" spans="2:23" x14ac:dyDescent="0.25">
      <c r="B2439" s="55" t="s">
        <v>141</v>
      </c>
      <c r="C2439" s="76" t="s">
        <v>164</v>
      </c>
      <c r="D2439" s="55" t="s">
        <v>68</v>
      </c>
      <c r="E2439" s="55" t="s">
        <v>191</v>
      </c>
      <c r="F2439" s="70">
        <v>385.9</v>
      </c>
      <c r="G2439" s="77">
        <v>50750</v>
      </c>
      <c r="H2439" s="77">
        <v>385.47</v>
      </c>
      <c r="I2439" s="77">
        <v>1</v>
      </c>
      <c r="J2439" s="77">
        <v>-63.765517303679097</v>
      </c>
      <c r="K2439" s="77">
        <v>3.0901913097244101E-2</v>
      </c>
      <c r="L2439" s="77">
        <v>-58.246539557478698</v>
      </c>
      <c r="M2439" s="77">
        <v>2.5784211215199099E-2</v>
      </c>
      <c r="N2439" s="77">
        <v>-5.5189777462004299</v>
      </c>
      <c r="O2439" s="77">
        <v>5.11770188204502E-3</v>
      </c>
      <c r="P2439" s="77">
        <v>-3.0519437532882798</v>
      </c>
      <c r="Q2439" s="77">
        <v>-3.0519437532882701</v>
      </c>
      <c r="R2439" s="77">
        <v>0</v>
      </c>
      <c r="S2439" s="77">
        <v>7.0789141116588998E-5</v>
      </c>
      <c r="T2439" s="77" t="s">
        <v>180</v>
      </c>
      <c r="U2439" s="105">
        <v>-0.39933958048937301</v>
      </c>
      <c r="V2439" s="105">
        <v>-0.12471096090107101</v>
      </c>
      <c r="W2439" s="101">
        <v>-0.27462567260187998</v>
      </c>
    </row>
    <row r="2440" spans="2:23" x14ac:dyDescent="0.25">
      <c r="B2440" s="55" t="s">
        <v>141</v>
      </c>
      <c r="C2440" s="76" t="s">
        <v>164</v>
      </c>
      <c r="D2440" s="55" t="s">
        <v>68</v>
      </c>
      <c r="E2440" s="55" t="s">
        <v>191</v>
      </c>
      <c r="F2440" s="70">
        <v>385.9</v>
      </c>
      <c r="G2440" s="77">
        <v>50950</v>
      </c>
      <c r="H2440" s="77">
        <v>386.4</v>
      </c>
      <c r="I2440" s="77">
        <v>1</v>
      </c>
      <c r="J2440" s="77">
        <v>64.496362734375097</v>
      </c>
      <c r="K2440" s="77">
        <v>3.6606071092483997E-2</v>
      </c>
      <c r="L2440" s="77">
        <v>58.982940051855202</v>
      </c>
      <c r="M2440" s="77">
        <v>3.0615087511014501E-2</v>
      </c>
      <c r="N2440" s="77">
        <v>5.5134226825199297</v>
      </c>
      <c r="O2440" s="77">
        <v>5.9909835814694699E-3</v>
      </c>
      <c r="P2440" s="77">
        <v>3.0519437532746498</v>
      </c>
      <c r="Q2440" s="77">
        <v>3.0519437532746498</v>
      </c>
      <c r="R2440" s="77">
        <v>0</v>
      </c>
      <c r="S2440" s="77">
        <v>8.1966373923738999E-5</v>
      </c>
      <c r="T2440" s="77" t="s">
        <v>180</v>
      </c>
      <c r="U2440" s="105">
        <v>-0.44329303127552999</v>
      </c>
      <c r="V2440" s="105">
        <v>-0.13843731648982099</v>
      </c>
      <c r="W2440" s="101">
        <v>-0.30485244343819401</v>
      </c>
    </row>
    <row r="2441" spans="2:23" x14ac:dyDescent="0.25">
      <c r="B2441" s="55" t="s">
        <v>141</v>
      </c>
      <c r="C2441" s="76" t="s">
        <v>164</v>
      </c>
      <c r="D2441" s="55" t="s">
        <v>68</v>
      </c>
      <c r="E2441" s="55" t="s">
        <v>192</v>
      </c>
      <c r="F2441" s="70">
        <v>382.35</v>
      </c>
      <c r="G2441" s="77">
        <v>51300</v>
      </c>
      <c r="H2441" s="77">
        <v>383.27</v>
      </c>
      <c r="I2441" s="77">
        <v>1</v>
      </c>
      <c r="J2441" s="77">
        <v>54.929905547851398</v>
      </c>
      <c r="K2441" s="77">
        <v>4.61947791547219E-2</v>
      </c>
      <c r="L2441" s="77">
        <v>53.067126710451298</v>
      </c>
      <c r="M2441" s="77">
        <v>4.3114796240110401E-2</v>
      </c>
      <c r="N2441" s="77">
        <v>1.8627788374001299</v>
      </c>
      <c r="O2441" s="77">
        <v>3.0799829146115499E-3</v>
      </c>
      <c r="P2441" s="77">
        <v>0.70838186082455601</v>
      </c>
      <c r="Q2441" s="77">
        <v>0.70838186082455501</v>
      </c>
      <c r="R2441" s="77">
        <v>0</v>
      </c>
      <c r="S2441" s="77">
        <v>7.6826324180099997E-6</v>
      </c>
      <c r="T2441" s="77" t="s">
        <v>180</v>
      </c>
      <c r="U2441" s="105">
        <v>-0.53470827086559303</v>
      </c>
      <c r="V2441" s="105">
        <v>-0.16698565711838501</v>
      </c>
      <c r="W2441" s="101">
        <v>-0.36771866778720003</v>
      </c>
    </row>
    <row r="2442" spans="2:23" x14ac:dyDescent="0.25">
      <c r="B2442" s="55" t="s">
        <v>141</v>
      </c>
      <c r="C2442" s="76" t="s">
        <v>164</v>
      </c>
      <c r="D2442" s="55" t="s">
        <v>68</v>
      </c>
      <c r="E2442" s="55" t="s">
        <v>193</v>
      </c>
      <c r="F2442" s="70">
        <v>378.46</v>
      </c>
      <c r="G2442" s="77">
        <v>54750</v>
      </c>
      <c r="H2442" s="77">
        <v>388.55</v>
      </c>
      <c r="I2442" s="77">
        <v>1</v>
      </c>
      <c r="J2442" s="77">
        <v>136.40668395801799</v>
      </c>
      <c r="K2442" s="77">
        <v>1.97771501060703</v>
      </c>
      <c r="L2442" s="77">
        <v>131.61883518871699</v>
      </c>
      <c r="M2442" s="77">
        <v>1.84131670445725</v>
      </c>
      <c r="N2442" s="77">
        <v>4.7878487693004299</v>
      </c>
      <c r="O2442" s="77">
        <v>0.13639830614978399</v>
      </c>
      <c r="P2442" s="77">
        <v>2.3037443992704598</v>
      </c>
      <c r="Q2442" s="77">
        <v>2.3037443992704598</v>
      </c>
      <c r="R2442" s="77">
        <v>0</v>
      </c>
      <c r="S2442" s="77">
        <v>5.6410635435460098E-4</v>
      </c>
      <c r="T2442" s="77" t="s">
        <v>181</v>
      </c>
      <c r="U2442" s="105">
        <v>4.0000383177313301</v>
      </c>
      <c r="V2442" s="105">
        <v>-1.2491840193603101</v>
      </c>
      <c r="W2442" s="101">
        <v>5.2492786654778696</v>
      </c>
    </row>
    <row r="2443" spans="2:23" x14ac:dyDescent="0.25">
      <c r="B2443" s="55" t="s">
        <v>141</v>
      </c>
      <c r="C2443" s="76" t="s">
        <v>164</v>
      </c>
      <c r="D2443" s="55" t="s">
        <v>68</v>
      </c>
      <c r="E2443" s="55" t="s">
        <v>194</v>
      </c>
      <c r="F2443" s="70">
        <v>386.4</v>
      </c>
      <c r="G2443" s="77">
        <v>53150</v>
      </c>
      <c r="H2443" s="77">
        <v>389.29</v>
      </c>
      <c r="I2443" s="77">
        <v>1</v>
      </c>
      <c r="J2443" s="77">
        <v>74.352607474497404</v>
      </c>
      <c r="K2443" s="77">
        <v>0.243245650483294</v>
      </c>
      <c r="L2443" s="77">
        <v>72.925096887478304</v>
      </c>
      <c r="M2443" s="77">
        <v>0.23399506926611599</v>
      </c>
      <c r="N2443" s="77">
        <v>1.4275105870190701</v>
      </c>
      <c r="O2443" s="77">
        <v>9.2505812171777002E-3</v>
      </c>
      <c r="P2443" s="77">
        <v>3.5594761770039098E-2</v>
      </c>
      <c r="Q2443" s="77">
        <v>3.5594761770039E-2</v>
      </c>
      <c r="R2443" s="77">
        <v>0</v>
      </c>
      <c r="S2443" s="77">
        <v>5.574743088E-8</v>
      </c>
      <c r="T2443" s="77" t="s">
        <v>180</v>
      </c>
      <c r="U2443" s="105">
        <v>-0.53771392430887499</v>
      </c>
      <c r="V2443" s="105">
        <v>0</v>
      </c>
      <c r="W2443" s="101">
        <v>-0.53770815420510198</v>
      </c>
    </row>
    <row r="2444" spans="2:23" x14ac:dyDescent="0.25">
      <c r="B2444" s="55" t="s">
        <v>141</v>
      </c>
      <c r="C2444" s="76" t="s">
        <v>164</v>
      </c>
      <c r="D2444" s="55" t="s">
        <v>68</v>
      </c>
      <c r="E2444" s="55" t="s">
        <v>194</v>
      </c>
      <c r="F2444" s="70">
        <v>386.4</v>
      </c>
      <c r="G2444" s="77">
        <v>54500</v>
      </c>
      <c r="H2444" s="77">
        <v>385.66</v>
      </c>
      <c r="I2444" s="77">
        <v>1</v>
      </c>
      <c r="J2444" s="77">
        <v>-16.892070380257099</v>
      </c>
      <c r="K2444" s="77">
        <v>1.5799388850676499E-2</v>
      </c>
      <c r="L2444" s="77">
        <v>-20.974641509565899</v>
      </c>
      <c r="M2444" s="77">
        <v>2.43592334220026E-2</v>
      </c>
      <c r="N2444" s="77">
        <v>4.0825711293087803</v>
      </c>
      <c r="O2444" s="77">
        <v>-8.5598445713260893E-3</v>
      </c>
      <c r="P2444" s="77">
        <v>3.0163489915058399</v>
      </c>
      <c r="Q2444" s="77">
        <v>3.0163489915058301</v>
      </c>
      <c r="R2444" s="77">
        <v>0</v>
      </c>
      <c r="S2444" s="77">
        <v>5.0377626177897203E-4</v>
      </c>
      <c r="T2444" s="77" t="s">
        <v>180</v>
      </c>
      <c r="U2444" s="105">
        <v>-0.28325416418070398</v>
      </c>
      <c r="V2444" s="105">
        <v>-8.8458296447640805E-2</v>
      </c>
      <c r="W2444" s="101">
        <v>-0.19479377741640899</v>
      </c>
    </row>
    <row r="2445" spans="2:23" x14ac:dyDescent="0.25">
      <c r="B2445" s="55" t="s">
        <v>141</v>
      </c>
      <c r="C2445" s="76" t="s">
        <v>164</v>
      </c>
      <c r="D2445" s="55" t="s">
        <v>68</v>
      </c>
      <c r="E2445" s="55" t="s">
        <v>195</v>
      </c>
      <c r="F2445" s="70">
        <v>372.44</v>
      </c>
      <c r="G2445" s="77">
        <v>51250</v>
      </c>
      <c r="H2445" s="77">
        <v>372.44</v>
      </c>
      <c r="I2445" s="77">
        <v>1</v>
      </c>
      <c r="J2445" s="77">
        <v>0</v>
      </c>
      <c r="K2445" s="77">
        <v>0</v>
      </c>
      <c r="L2445" s="77">
        <v>0</v>
      </c>
      <c r="M2445" s="77">
        <v>0</v>
      </c>
      <c r="N2445" s="77">
        <v>0</v>
      </c>
      <c r="O2445" s="77">
        <v>0</v>
      </c>
      <c r="P2445" s="77">
        <v>0</v>
      </c>
      <c r="Q2445" s="77">
        <v>0</v>
      </c>
      <c r="R2445" s="77">
        <v>0</v>
      </c>
      <c r="S2445" s="77">
        <v>0</v>
      </c>
      <c r="T2445" s="77" t="s">
        <v>181</v>
      </c>
      <c r="U2445" s="105">
        <v>0</v>
      </c>
      <c r="V2445" s="105">
        <v>0</v>
      </c>
      <c r="W2445" s="101">
        <v>0</v>
      </c>
    </row>
    <row r="2446" spans="2:23" x14ac:dyDescent="0.25">
      <c r="B2446" s="55" t="s">
        <v>141</v>
      </c>
      <c r="C2446" s="76" t="s">
        <v>164</v>
      </c>
      <c r="D2446" s="55" t="s">
        <v>68</v>
      </c>
      <c r="E2446" s="55" t="s">
        <v>196</v>
      </c>
      <c r="F2446" s="70">
        <v>383.27</v>
      </c>
      <c r="G2446" s="77">
        <v>53200</v>
      </c>
      <c r="H2446" s="77">
        <v>386.13</v>
      </c>
      <c r="I2446" s="77">
        <v>1</v>
      </c>
      <c r="J2446" s="77">
        <v>54.830161351865598</v>
      </c>
      <c r="K2446" s="77">
        <v>0.15329361282151399</v>
      </c>
      <c r="L2446" s="77">
        <v>52.974024039384098</v>
      </c>
      <c r="M2446" s="77">
        <v>0.14309054589695799</v>
      </c>
      <c r="N2446" s="77">
        <v>1.8561373124815801</v>
      </c>
      <c r="O2446" s="77">
        <v>1.0203066924555901E-2</v>
      </c>
      <c r="P2446" s="77">
        <v>0.70838186082541499</v>
      </c>
      <c r="Q2446" s="77">
        <v>0.70838186082541499</v>
      </c>
      <c r="R2446" s="77">
        <v>0</v>
      </c>
      <c r="S2446" s="77">
        <v>2.5587029849463E-5</v>
      </c>
      <c r="T2446" s="77" t="s">
        <v>181</v>
      </c>
      <c r="U2446" s="105">
        <v>-1.38343286782067</v>
      </c>
      <c r="V2446" s="105">
        <v>-0.43203641892099398</v>
      </c>
      <c r="W2446" s="101">
        <v>-0.95138623964901703</v>
      </c>
    </row>
    <row r="2447" spans="2:23" x14ac:dyDescent="0.25">
      <c r="B2447" s="55" t="s">
        <v>141</v>
      </c>
      <c r="C2447" s="76" t="s">
        <v>164</v>
      </c>
      <c r="D2447" s="55" t="s">
        <v>68</v>
      </c>
      <c r="E2447" s="55" t="s">
        <v>197</v>
      </c>
      <c r="F2447" s="70">
        <v>389.99</v>
      </c>
      <c r="G2447" s="77">
        <v>53100</v>
      </c>
      <c r="H2447" s="77">
        <v>389.99</v>
      </c>
      <c r="I2447" s="77">
        <v>1</v>
      </c>
      <c r="J2447" s="77">
        <v>1.5714709999999999E-12</v>
      </c>
      <c r="K2447" s="77">
        <v>0</v>
      </c>
      <c r="L2447" s="77">
        <v>8.8942100000000003E-13</v>
      </c>
      <c r="M2447" s="77">
        <v>0</v>
      </c>
      <c r="N2447" s="77">
        <v>6.8205000000000001E-13</v>
      </c>
      <c r="O2447" s="77">
        <v>0</v>
      </c>
      <c r="P2447" s="77">
        <v>5.4441E-13</v>
      </c>
      <c r="Q2447" s="77">
        <v>5.4441E-13</v>
      </c>
      <c r="R2447" s="77">
        <v>0</v>
      </c>
      <c r="S2447" s="77">
        <v>0</v>
      </c>
      <c r="T2447" s="77" t="s">
        <v>181</v>
      </c>
      <c r="U2447" s="105">
        <v>0</v>
      </c>
      <c r="V2447" s="105">
        <v>0</v>
      </c>
      <c r="W2447" s="101">
        <v>0</v>
      </c>
    </row>
    <row r="2448" spans="2:23" x14ac:dyDescent="0.25">
      <c r="B2448" s="55" t="s">
        <v>141</v>
      </c>
      <c r="C2448" s="76" t="s">
        <v>164</v>
      </c>
      <c r="D2448" s="55" t="s">
        <v>68</v>
      </c>
      <c r="E2448" s="55" t="s">
        <v>198</v>
      </c>
      <c r="F2448" s="70">
        <v>389.99</v>
      </c>
      <c r="G2448" s="77">
        <v>52000</v>
      </c>
      <c r="H2448" s="77">
        <v>389.99</v>
      </c>
      <c r="I2448" s="77">
        <v>1</v>
      </c>
      <c r="J2448" s="77">
        <v>1.2571768E-11</v>
      </c>
      <c r="K2448" s="77">
        <v>0</v>
      </c>
      <c r="L2448" s="77">
        <v>7.1153650000000001E-12</v>
      </c>
      <c r="M2448" s="77">
        <v>0</v>
      </c>
      <c r="N2448" s="77">
        <v>5.4564030000000002E-12</v>
      </c>
      <c r="O2448" s="77">
        <v>0</v>
      </c>
      <c r="P2448" s="77">
        <v>4.3552830000000001E-12</v>
      </c>
      <c r="Q2448" s="77">
        <v>4.3552830000000001E-12</v>
      </c>
      <c r="R2448" s="77">
        <v>0</v>
      </c>
      <c r="S2448" s="77">
        <v>0</v>
      </c>
      <c r="T2448" s="77" t="s">
        <v>181</v>
      </c>
      <c r="U2448" s="105">
        <v>0</v>
      </c>
      <c r="V2448" s="105">
        <v>0</v>
      </c>
      <c r="W2448" s="101">
        <v>0</v>
      </c>
    </row>
    <row r="2449" spans="2:23" x14ac:dyDescent="0.25">
      <c r="B2449" s="55" t="s">
        <v>141</v>
      </c>
      <c r="C2449" s="76" t="s">
        <v>164</v>
      </c>
      <c r="D2449" s="55" t="s">
        <v>68</v>
      </c>
      <c r="E2449" s="55" t="s">
        <v>198</v>
      </c>
      <c r="F2449" s="70">
        <v>389.99</v>
      </c>
      <c r="G2449" s="77">
        <v>53050</v>
      </c>
      <c r="H2449" s="77">
        <v>389.18</v>
      </c>
      <c r="I2449" s="77">
        <v>1</v>
      </c>
      <c r="J2449" s="77">
        <v>-111.489350684806</v>
      </c>
      <c r="K2449" s="77">
        <v>0.11684082797152399</v>
      </c>
      <c r="L2449" s="77">
        <v>-112.82369811807899</v>
      </c>
      <c r="M2449" s="77">
        <v>0.11965435645616999</v>
      </c>
      <c r="N2449" s="77">
        <v>1.33434743327334</v>
      </c>
      <c r="O2449" s="77">
        <v>-2.8135284846465499E-3</v>
      </c>
      <c r="P2449" s="77">
        <v>0.47067103567382901</v>
      </c>
      <c r="Q2449" s="77">
        <v>0.47067103567382901</v>
      </c>
      <c r="R2449" s="77">
        <v>0</v>
      </c>
      <c r="S2449" s="77">
        <v>2.0823935039289999E-6</v>
      </c>
      <c r="T2449" s="77" t="s">
        <v>180</v>
      </c>
      <c r="U2449" s="105">
        <v>-1.52870737396173E-2</v>
      </c>
      <c r="V2449" s="105">
        <v>-4.7740463219220902E-3</v>
      </c>
      <c r="W2449" s="101">
        <v>-1.05129146044381E-2</v>
      </c>
    </row>
    <row r="2450" spans="2:23" x14ac:dyDescent="0.25">
      <c r="B2450" s="55" t="s">
        <v>141</v>
      </c>
      <c r="C2450" s="76" t="s">
        <v>164</v>
      </c>
      <c r="D2450" s="55" t="s">
        <v>68</v>
      </c>
      <c r="E2450" s="55" t="s">
        <v>198</v>
      </c>
      <c r="F2450" s="70">
        <v>389.99</v>
      </c>
      <c r="G2450" s="77">
        <v>53050</v>
      </c>
      <c r="H2450" s="77">
        <v>389.18</v>
      </c>
      <c r="I2450" s="77">
        <v>2</v>
      </c>
      <c r="J2450" s="77">
        <v>-98.993171273542401</v>
      </c>
      <c r="K2450" s="77">
        <v>8.3297007649739602E-2</v>
      </c>
      <c r="L2450" s="77">
        <v>-100.17795962498001</v>
      </c>
      <c r="M2450" s="77">
        <v>8.5302800554305794E-2</v>
      </c>
      <c r="N2450" s="77">
        <v>1.18478835143804</v>
      </c>
      <c r="O2450" s="77">
        <v>-2.0057929045661301E-3</v>
      </c>
      <c r="P2450" s="77">
        <v>0.41791631363902598</v>
      </c>
      <c r="Q2450" s="77">
        <v>0.41791631363902598</v>
      </c>
      <c r="R2450" s="77">
        <v>0</v>
      </c>
      <c r="S2450" s="77">
        <v>1.484559384248E-6</v>
      </c>
      <c r="T2450" s="77" t="s">
        <v>180</v>
      </c>
      <c r="U2450" s="105">
        <v>0.17825173593941501</v>
      </c>
      <c r="V2450" s="105">
        <v>-5.56667717335875E-2</v>
      </c>
      <c r="W2450" s="101">
        <v>0.233921017807114</v>
      </c>
    </row>
    <row r="2451" spans="2:23" x14ac:dyDescent="0.25">
      <c r="B2451" s="55" t="s">
        <v>141</v>
      </c>
      <c r="C2451" s="76" t="s">
        <v>164</v>
      </c>
      <c r="D2451" s="55" t="s">
        <v>68</v>
      </c>
      <c r="E2451" s="55" t="s">
        <v>198</v>
      </c>
      <c r="F2451" s="70">
        <v>389.99</v>
      </c>
      <c r="G2451" s="77">
        <v>53100</v>
      </c>
      <c r="H2451" s="77">
        <v>389.99</v>
      </c>
      <c r="I2451" s="77">
        <v>2</v>
      </c>
      <c r="J2451" s="77">
        <v>1.1000296999999999E-11</v>
      </c>
      <c r="K2451" s="77">
        <v>0</v>
      </c>
      <c r="L2451" s="77">
        <v>6.2259440000000003E-12</v>
      </c>
      <c r="M2451" s="77">
        <v>0</v>
      </c>
      <c r="N2451" s="77">
        <v>4.7743529999999999E-12</v>
      </c>
      <c r="O2451" s="77">
        <v>0</v>
      </c>
      <c r="P2451" s="77">
        <v>3.810873E-12</v>
      </c>
      <c r="Q2451" s="77">
        <v>3.8108720000000002E-12</v>
      </c>
      <c r="R2451" s="77">
        <v>0</v>
      </c>
      <c r="S2451" s="77">
        <v>0</v>
      </c>
      <c r="T2451" s="77" t="s">
        <v>181</v>
      </c>
      <c r="U2451" s="105">
        <v>0</v>
      </c>
      <c r="V2451" s="105">
        <v>0</v>
      </c>
      <c r="W2451" s="101">
        <v>0</v>
      </c>
    </row>
    <row r="2452" spans="2:23" x14ac:dyDescent="0.25">
      <c r="B2452" s="55" t="s">
        <v>141</v>
      </c>
      <c r="C2452" s="76" t="s">
        <v>164</v>
      </c>
      <c r="D2452" s="55" t="s">
        <v>68</v>
      </c>
      <c r="E2452" s="55" t="s">
        <v>199</v>
      </c>
      <c r="F2452" s="70">
        <v>390.07</v>
      </c>
      <c r="G2452" s="77">
        <v>53000</v>
      </c>
      <c r="H2452" s="77">
        <v>389.99</v>
      </c>
      <c r="I2452" s="77">
        <v>1</v>
      </c>
      <c r="J2452" s="77">
        <v>-40.190238014497702</v>
      </c>
      <c r="K2452" s="77">
        <v>0</v>
      </c>
      <c r="L2452" s="77">
        <v>-39.6059078282264</v>
      </c>
      <c r="M2452" s="77">
        <v>0</v>
      </c>
      <c r="N2452" s="77">
        <v>-0.584330186271242</v>
      </c>
      <c r="O2452" s="77">
        <v>0</v>
      </c>
      <c r="P2452" s="77">
        <v>-0.37877122651669598</v>
      </c>
      <c r="Q2452" s="77">
        <v>-0.37877122651669498</v>
      </c>
      <c r="R2452" s="77">
        <v>0</v>
      </c>
      <c r="S2452" s="77">
        <v>0</v>
      </c>
      <c r="T2452" s="77" t="s">
        <v>180</v>
      </c>
      <c r="U2452" s="105">
        <v>-4.674641490169E-2</v>
      </c>
      <c r="V2452" s="105">
        <v>-1.4598578768289801E-2</v>
      </c>
      <c r="W2452" s="101">
        <v>-3.2147491161209303E-2</v>
      </c>
    </row>
    <row r="2453" spans="2:23" x14ac:dyDescent="0.25">
      <c r="B2453" s="55" t="s">
        <v>141</v>
      </c>
      <c r="C2453" s="76" t="s">
        <v>164</v>
      </c>
      <c r="D2453" s="55" t="s">
        <v>68</v>
      </c>
      <c r="E2453" s="55" t="s">
        <v>199</v>
      </c>
      <c r="F2453" s="70">
        <v>390.07</v>
      </c>
      <c r="G2453" s="77">
        <v>53000</v>
      </c>
      <c r="H2453" s="77">
        <v>389.99</v>
      </c>
      <c r="I2453" s="77">
        <v>2</v>
      </c>
      <c r="J2453" s="77">
        <v>-35.501376912805497</v>
      </c>
      <c r="K2453" s="77">
        <v>0</v>
      </c>
      <c r="L2453" s="77">
        <v>-34.985218581599597</v>
      </c>
      <c r="M2453" s="77">
        <v>0</v>
      </c>
      <c r="N2453" s="77">
        <v>-0.51615833120590104</v>
      </c>
      <c r="O2453" s="77">
        <v>0</v>
      </c>
      <c r="P2453" s="77">
        <v>-0.33458125008943601</v>
      </c>
      <c r="Q2453" s="77">
        <v>-0.33458125008943501</v>
      </c>
      <c r="R2453" s="77">
        <v>0</v>
      </c>
      <c r="S2453" s="77">
        <v>0</v>
      </c>
      <c r="T2453" s="77" t="s">
        <v>180</v>
      </c>
      <c r="U2453" s="105">
        <v>-4.1292666496463903E-2</v>
      </c>
      <c r="V2453" s="105">
        <v>-1.28954112453136E-2</v>
      </c>
      <c r="W2453" s="101">
        <v>-2.8396950525714899E-2</v>
      </c>
    </row>
    <row r="2454" spans="2:23" x14ac:dyDescent="0.25">
      <c r="B2454" s="55" t="s">
        <v>141</v>
      </c>
      <c r="C2454" s="76" t="s">
        <v>164</v>
      </c>
      <c r="D2454" s="55" t="s">
        <v>68</v>
      </c>
      <c r="E2454" s="55" t="s">
        <v>199</v>
      </c>
      <c r="F2454" s="70">
        <v>390.07</v>
      </c>
      <c r="G2454" s="77">
        <v>53000</v>
      </c>
      <c r="H2454" s="77">
        <v>389.99</v>
      </c>
      <c r="I2454" s="77">
        <v>3</v>
      </c>
      <c r="J2454" s="77">
        <v>-35.501376912805497</v>
      </c>
      <c r="K2454" s="77">
        <v>0</v>
      </c>
      <c r="L2454" s="77">
        <v>-34.985218581599597</v>
      </c>
      <c r="M2454" s="77">
        <v>0</v>
      </c>
      <c r="N2454" s="77">
        <v>-0.51615833120590104</v>
      </c>
      <c r="O2454" s="77">
        <v>0</v>
      </c>
      <c r="P2454" s="77">
        <v>-0.33458125008943601</v>
      </c>
      <c r="Q2454" s="77">
        <v>-0.33458125008943501</v>
      </c>
      <c r="R2454" s="77">
        <v>0</v>
      </c>
      <c r="S2454" s="77">
        <v>0</v>
      </c>
      <c r="T2454" s="77" t="s">
        <v>180</v>
      </c>
      <c r="U2454" s="105">
        <v>-4.1292666496463903E-2</v>
      </c>
      <c r="V2454" s="105">
        <v>-1.28954112453136E-2</v>
      </c>
      <c r="W2454" s="101">
        <v>-2.8396950525714899E-2</v>
      </c>
    </row>
    <row r="2455" spans="2:23" x14ac:dyDescent="0.25">
      <c r="B2455" s="55" t="s">
        <v>141</v>
      </c>
      <c r="C2455" s="76" t="s">
        <v>164</v>
      </c>
      <c r="D2455" s="55" t="s">
        <v>68</v>
      </c>
      <c r="E2455" s="55" t="s">
        <v>199</v>
      </c>
      <c r="F2455" s="70">
        <v>390.07</v>
      </c>
      <c r="G2455" s="77">
        <v>53000</v>
      </c>
      <c r="H2455" s="77">
        <v>389.99</v>
      </c>
      <c r="I2455" s="77">
        <v>4</v>
      </c>
      <c r="J2455" s="77">
        <v>-38.964925879905898</v>
      </c>
      <c r="K2455" s="77">
        <v>0</v>
      </c>
      <c r="L2455" s="77">
        <v>-38.398410638339499</v>
      </c>
      <c r="M2455" s="77">
        <v>0</v>
      </c>
      <c r="N2455" s="77">
        <v>-0.56651524156645605</v>
      </c>
      <c r="O2455" s="77">
        <v>0</v>
      </c>
      <c r="P2455" s="77">
        <v>-0.36722332326812002</v>
      </c>
      <c r="Q2455" s="77">
        <v>-0.36722332326811902</v>
      </c>
      <c r="R2455" s="77">
        <v>0</v>
      </c>
      <c r="S2455" s="77">
        <v>0</v>
      </c>
      <c r="T2455" s="77" t="s">
        <v>180</v>
      </c>
      <c r="U2455" s="105">
        <v>-4.5321219325307499E-2</v>
      </c>
      <c r="V2455" s="105">
        <v>-1.4153500147270501E-2</v>
      </c>
      <c r="W2455" s="101">
        <v>-3.1167384723290899E-2</v>
      </c>
    </row>
    <row r="2456" spans="2:23" x14ac:dyDescent="0.25">
      <c r="B2456" s="55" t="s">
        <v>141</v>
      </c>
      <c r="C2456" s="76" t="s">
        <v>164</v>
      </c>
      <c r="D2456" s="55" t="s">
        <v>68</v>
      </c>
      <c r="E2456" s="55" t="s">
        <v>199</v>
      </c>
      <c r="F2456" s="70">
        <v>390.07</v>
      </c>
      <c r="G2456" s="77">
        <v>53204</v>
      </c>
      <c r="H2456" s="77">
        <v>388.07</v>
      </c>
      <c r="I2456" s="77">
        <v>1</v>
      </c>
      <c r="J2456" s="77">
        <v>-12.308073032642</v>
      </c>
      <c r="K2456" s="77">
        <v>1.9360250975081299E-2</v>
      </c>
      <c r="L2456" s="77">
        <v>-11.542557908561299</v>
      </c>
      <c r="M2456" s="77">
        <v>1.7026876184664499E-2</v>
      </c>
      <c r="N2456" s="77">
        <v>-0.76551512408064204</v>
      </c>
      <c r="O2456" s="77">
        <v>2.3333747904168002E-3</v>
      </c>
      <c r="P2456" s="77">
        <v>-0.39637784474941301</v>
      </c>
      <c r="Q2456" s="77">
        <v>-0.39637784474941301</v>
      </c>
      <c r="R2456" s="77">
        <v>0</v>
      </c>
      <c r="S2456" s="77">
        <v>2.0079347584287001E-5</v>
      </c>
      <c r="T2456" s="77" t="s">
        <v>180</v>
      </c>
      <c r="U2456" s="105">
        <v>-0.62318411845381705</v>
      </c>
      <c r="V2456" s="105">
        <v>-0.19461604616157099</v>
      </c>
      <c r="W2456" s="101">
        <v>-0.42856347341142997</v>
      </c>
    </row>
    <row r="2457" spans="2:23" x14ac:dyDescent="0.25">
      <c r="B2457" s="55" t="s">
        <v>141</v>
      </c>
      <c r="C2457" s="76" t="s">
        <v>164</v>
      </c>
      <c r="D2457" s="55" t="s">
        <v>68</v>
      </c>
      <c r="E2457" s="55" t="s">
        <v>199</v>
      </c>
      <c r="F2457" s="70">
        <v>390.07</v>
      </c>
      <c r="G2457" s="77">
        <v>53304</v>
      </c>
      <c r="H2457" s="77">
        <v>391.59</v>
      </c>
      <c r="I2457" s="77">
        <v>1</v>
      </c>
      <c r="J2457" s="77">
        <v>25.717222439311701</v>
      </c>
      <c r="K2457" s="77">
        <v>6.1309511630354599E-2</v>
      </c>
      <c r="L2457" s="77">
        <v>26.2058603613585</v>
      </c>
      <c r="M2457" s="77">
        <v>6.3661457771765101E-2</v>
      </c>
      <c r="N2457" s="77">
        <v>-0.48863792204676998</v>
      </c>
      <c r="O2457" s="77">
        <v>-2.3519461414105301E-3</v>
      </c>
      <c r="P2457" s="77">
        <v>-0.25322710653031899</v>
      </c>
      <c r="Q2457" s="77">
        <v>-0.25322710653031799</v>
      </c>
      <c r="R2457" s="77">
        <v>0</v>
      </c>
      <c r="S2457" s="77">
        <v>5.9442917855549999E-6</v>
      </c>
      <c r="T2457" s="77" t="s">
        <v>181</v>
      </c>
      <c r="U2457" s="105">
        <v>-0.17648146893639699</v>
      </c>
      <c r="V2457" s="105">
        <v>-5.5113929716957701E-2</v>
      </c>
      <c r="W2457" s="101">
        <v>-0.12136623684792899</v>
      </c>
    </row>
    <row r="2458" spans="2:23" x14ac:dyDescent="0.25">
      <c r="B2458" s="55" t="s">
        <v>141</v>
      </c>
      <c r="C2458" s="76" t="s">
        <v>164</v>
      </c>
      <c r="D2458" s="55" t="s">
        <v>68</v>
      </c>
      <c r="E2458" s="55" t="s">
        <v>199</v>
      </c>
      <c r="F2458" s="70">
        <v>390.07</v>
      </c>
      <c r="G2458" s="77">
        <v>53354</v>
      </c>
      <c r="H2458" s="77">
        <v>390.95</v>
      </c>
      <c r="I2458" s="77">
        <v>1</v>
      </c>
      <c r="J2458" s="77">
        <v>51.063998289201102</v>
      </c>
      <c r="K2458" s="77">
        <v>5.4758170346870201E-2</v>
      </c>
      <c r="L2458" s="77">
        <v>50.063689176317297</v>
      </c>
      <c r="M2458" s="77">
        <v>5.2633832452801101E-2</v>
      </c>
      <c r="N2458" s="77">
        <v>1.00030911288381</v>
      </c>
      <c r="O2458" s="77">
        <v>2.1243378940691E-3</v>
      </c>
      <c r="P2458" s="77">
        <v>0.63965867056922698</v>
      </c>
      <c r="Q2458" s="77">
        <v>0.63965867056922598</v>
      </c>
      <c r="R2458" s="77">
        <v>0</v>
      </c>
      <c r="S2458" s="77">
        <v>8.5924275115220006E-6</v>
      </c>
      <c r="T2458" s="77" t="s">
        <v>181</v>
      </c>
      <c r="U2458" s="105">
        <v>-5.0696828324826297E-2</v>
      </c>
      <c r="V2458" s="105">
        <v>-1.5832265279784801E-2</v>
      </c>
      <c r="W2458" s="101">
        <v>-3.4864188920181297E-2</v>
      </c>
    </row>
    <row r="2459" spans="2:23" x14ac:dyDescent="0.25">
      <c r="B2459" s="55" t="s">
        <v>141</v>
      </c>
      <c r="C2459" s="76" t="s">
        <v>164</v>
      </c>
      <c r="D2459" s="55" t="s">
        <v>68</v>
      </c>
      <c r="E2459" s="55" t="s">
        <v>199</v>
      </c>
      <c r="F2459" s="70">
        <v>390.07</v>
      </c>
      <c r="G2459" s="77">
        <v>53454</v>
      </c>
      <c r="H2459" s="77">
        <v>392.43</v>
      </c>
      <c r="I2459" s="77">
        <v>1</v>
      </c>
      <c r="J2459" s="77">
        <v>46.058425963233503</v>
      </c>
      <c r="K2459" s="77">
        <v>0.14467802067076699</v>
      </c>
      <c r="L2459" s="77">
        <v>45.086522637541897</v>
      </c>
      <c r="M2459" s="77">
        <v>0.13863658650580901</v>
      </c>
      <c r="N2459" s="77">
        <v>0.97190332569155902</v>
      </c>
      <c r="O2459" s="77">
        <v>6.0414341649584402E-3</v>
      </c>
      <c r="P2459" s="77">
        <v>0.62090262159389598</v>
      </c>
      <c r="Q2459" s="77">
        <v>0.62090262159389598</v>
      </c>
      <c r="R2459" s="77">
        <v>0</v>
      </c>
      <c r="S2459" s="77">
        <v>2.6292468467248001E-5</v>
      </c>
      <c r="T2459" s="77" t="s">
        <v>181</v>
      </c>
      <c r="U2459" s="105">
        <v>7.0019268407899293E-2</v>
      </c>
      <c r="V2459" s="105">
        <v>-2.1866528316672799E-2</v>
      </c>
      <c r="W2459" s="101">
        <v>9.1886782733225397E-2</v>
      </c>
    </row>
    <row r="2460" spans="2:23" x14ac:dyDescent="0.25">
      <c r="B2460" s="55" t="s">
        <v>141</v>
      </c>
      <c r="C2460" s="76" t="s">
        <v>164</v>
      </c>
      <c r="D2460" s="55" t="s">
        <v>68</v>
      </c>
      <c r="E2460" s="55" t="s">
        <v>199</v>
      </c>
      <c r="F2460" s="70">
        <v>390.07</v>
      </c>
      <c r="G2460" s="77">
        <v>53604</v>
      </c>
      <c r="H2460" s="77">
        <v>391.61</v>
      </c>
      <c r="I2460" s="77">
        <v>1</v>
      </c>
      <c r="J2460" s="77">
        <v>40.0038431229978</v>
      </c>
      <c r="K2460" s="77">
        <v>6.9613374710509504E-2</v>
      </c>
      <c r="L2460" s="77">
        <v>39.4332402402421</v>
      </c>
      <c r="M2460" s="77">
        <v>6.7641648959242198E-2</v>
      </c>
      <c r="N2460" s="77">
        <v>0.57060288275566096</v>
      </c>
      <c r="O2460" s="77">
        <v>1.9717257512673302E-3</v>
      </c>
      <c r="P2460" s="77">
        <v>0.314279079339153</v>
      </c>
      <c r="Q2460" s="77">
        <v>0.314279079339153</v>
      </c>
      <c r="R2460" s="77">
        <v>0</v>
      </c>
      <c r="S2460" s="77">
        <v>4.2965532773970004E-6</v>
      </c>
      <c r="T2460" s="77" t="s">
        <v>181</v>
      </c>
      <c r="U2460" s="105">
        <v>-0.108099146818404</v>
      </c>
      <c r="V2460" s="105">
        <v>-3.3758608289688199E-2</v>
      </c>
      <c r="W2460" s="101">
        <v>-7.4339740794823805E-2</v>
      </c>
    </row>
    <row r="2461" spans="2:23" x14ac:dyDescent="0.25">
      <c r="B2461" s="55" t="s">
        <v>141</v>
      </c>
      <c r="C2461" s="76" t="s">
        <v>164</v>
      </c>
      <c r="D2461" s="55" t="s">
        <v>68</v>
      </c>
      <c r="E2461" s="55" t="s">
        <v>199</v>
      </c>
      <c r="F2461" s="70">
        <v>390.07</v>
      </c>
      <c r="G2461" s="77">
        <v>53654</v>
      </c>
      <c r="H2461" s="77">
        <v>390.46</v>
      </c>
      <c r="I2461" s="77">
        <v>1</v>
      </c>
      <c r="J2461" s="77">
        <v>-0.55236616631912705</v>
      </c>
      <c r="K2461" s="77">
        <v>1.4880135775221E-5</v>
      </c>
      <c r="L2461" s="77">
        <v>-1.4418497727956101</v>
      </c>
      <c r="M2461" s="77">
        <v>1.0138945352174499E-4</v>
      </c>
      <c r="N2461" s="77">
        <v>0.88948360647648095</v>
      </c>
      <c r="O2461" s="77">
        <v>-8.6509317746524006E-5</v>
      </c>
      <c r="P2461" s="77">
        <v>0.48992162974228398</v>
      </c>
      <c r="Q2461" s="77">
        <v>0.48992162974228398</v>
      </c>
      <c r="R2461" s="77">
        <v>0</v>
      </c>
      <c r="S2461" s="77">
        <v>1.1705931624421E-5</v>
      </c>
      <c r="T2461" s="77" t="s">
        <v>181</v>
      </c>
      <c r="U2461" s="105">
        <v>-0.38066016541616299</v>
      </c>
      <c r="V2461" s="105">
        <v>-0.11887751008210801</v>
      </c>
      <c r="W2461" s="101">
        <v>-0.26177984619518202</v>
      </c>
    </row>
    <row r="2462" spans="2:23" x14ac:dyDescent="0.25">
      <c r="B2462" s="55" t="s">
        <v>141</v>
      </c>
      <c r="C2462" s="76" t="s">
        <v>164</v>
      </c>
      <c r="D2462" s="55" t="s">
        <v>68</v>
      </c>
      <c r="E2462" s="55" t="s">
        <v>200</v>
      </c>
      <c r="F2462" s="70">
        <v>389.18</v>
      </c>
      <c r="G2462" s="77">
        <v>53150</v>
      </c>
      <c r="H2462" s="77">
        <v>389.29</v>
      </c>
      <c r="I2462" s="77">
        <v>1</v>
      </c>
      <c r="J2462" s="77">
        <v>22.192544714938801</v>
      </c>
      <c r="K2462" s="77">
        <v>1.3475047359696001E-2</v>
      </c>
      <c r="L2462" s="77">
        <v>18.736231502845499</v>
      </c>
      <c r="M2462" s="77">
        <v>9.6046287085961406E-3</v>
      </c>
      <c r="N2462" s="77">
        <v>3.4563132120933102</v>
      </c>
      <c r="O2462" s="77">
        <v>3.8704186510998299E-3</v>
      </c>
      <c r="P2462" s="77">
        <v>1.9780504373546499</v>
      </c>
      <c r="Q2462" s="77">
        <v>1.9780504373546499</v>
      </c>
      <c r="R2462" s="77">
        <v>0</v>
      </c>
      <c r="S2462" s="77">
        <v>1.0705102145519E-4</v>
      </c>
      <c r="T2462" s="77" t="s">
        <v>180</v>
      </c>
      <c r="U2462" s="105">
        <v>1.12630795033052</v>
      </c>
      <c r="V2462" s="105">
        <v>-0.35173810365630398</v>
      </c>
      <c r="W2462" s="101">
        <v>1.4780619146122</v>
      </c>
    </row>
    <row r="2463" spans="2:23" x14ac:dyDescent="0.25">
      <c r="B2463" s="55" t="s">
        <v>141</v>
      </c>
      <c r="C2463" s="76" t="s">
        <v>164</v>
      </c>
      <c r="D2463" s="55" t="s">
        <v>68</v>
      </c>
      <c r="E2463" s="55" t="s">
        <v>200</v>
      </c>
      <c r="F2463" s="70">
        <v>389.18</v>
      </c>
      <c r="G2463" s="77">
        <v>53150</v>
      </c>
      <c r="H2463" s="77">
        <v>389.29</v>
      </c>
      <c r="I2463" s="77">
        <v>2</v>
      </c>
      <c r="J2463" s="77">
        <v>22.127384620237699</v>
      </c>
      <c r="K2463" s="77">
        <v>1.3410723302113599E-2</v>
      </c>
      <c r="L2463" s="77">
        <v>18.681219577224599</v>
      </c>
      <c r="M2463" s="77">
        <v>9.5587803584050498E-3</v>
      </c>
      <c r="N2463" s="77">
        <v>3.4461650430130901</v>
      </c>
      <c r="O2463" s="77">
        <v>3.8519429437085901E-3</v>
      </c>
      <c r="P2463" s="77">
        <v>1.9722426331865099</v>
      </c>
      <c r="Q2463" s="77">
        <v>1.9722426331864999</v>
      </c>
      <c r="R2463" s="77">
        <v>0</v>
      </c>
      <c r="S2463" s="77">
        <v>1.065400061039E-4</v>
      </c>
      <c r="T2463" s="77" t="s">
        <v>180</v>
      </c>
      <c r="U2463" s="105">
        <v>1.1202328569629201</v>
      </c>
      <c r="V2463" s="105">
        <v>-0.34984089444275901</v>
      </c>
      <c r="W2463" s="101">
        <v>1.4700895264818199</v>
      </c>
    </row>
    <row r="2464" spans="2:23" x14ac:dyDescent="0.25">
      <c r="B2464" s="55" t="s">
        <v>141</v>
      </c>
      <c r="C2464" s="76" t="s">
        <v>164</v>
      </c>
      <c r="D2464" s="55" t="s">
        <v>68</v>
      </c>
      <c r="E2464" s="55" t="s">
        <v>200</v>
      </c>
      <c r="F2464" s="70">
        <v>389.18</v>
      </c>
      <c r="G2464" s="77">
        <v>53900</v>
      </c>
      <c r="H2464" s="77">
        <v>388.56</v>
      </c>
      <c r="I2464" s="77">
        <v>1</v>
      </c>
      <c r="J2464" s="77">
        <v>-12.327089652572999</v>
      </c>
      <c r="K2464" s="77">
        <v>7.1267898332906697E-3</v>
      </c>
      <c r="L2464" s="77">
        <v>-16.397769676265401</v>
      </c>
      <c r="M2464" s="77">
        <v>1.2610793281689301E-2</v>
      </c>
      <c r="N2464" s="77">
        <v>4.0706800236923799</v>
      </c>
      <c r="O2464" s="77">
        <v>-5.4840034483986501E-3</v>
      </c>
      <c r="P2464" s="77">
        <v>1.43697474749898</v>
      </c>
      <c r="Q2464" s="77">
        <v>1.43697474749897</v>
      </c>
      <c r="R2464" s="77">
        <v>0</v>
      </c>
      <c r="S2464" s="77">
        <v>9.6843642330142994E-5</v>
      </c>
      <c r="T2464" s="77" t="s">
        <v>180</v>
      </c>
      <c r="U2464" s="105">
        <v>0.39125719371050699</v>
      </c>
      <c r="V2464" s="105">
        <v>-0.122186887979646</v>
      </c>
      <c r="W2464" s="101">
        <v>0.51344959135895396</v>
      </c>
    </row>
    <row r="2465" spans="2:23" x14ac:dyDescent="0.25">
      <c r="B2465" s="55" t="s">
        <v>141</v>
      </c>
      <c r="C2465" s="76" t="s">
        <v>164</v>
      </c>
      <c r="D2465" s="55" t="s">
        <v>68</v>
      </c>
      <c r="E2465" s="55" t="s">
        <v>200</v>
      </c>
      <c r="F2465" s="70">
        <v>389.18</v>
      </c>
      <c r="G2465" s="77">
        <v>53900</v>
      </c>
      <c r="H2465" s="77">
        <v>388.56</v>
      </c>
      <c r="I2465" s="77">
        <v>2</v>
      </c>
      <c r="J2465" s="77">
        <v>-12.3404022800799</v>
      </c>
      <c r="K2465" s="77">
        <v>7.1360998624266803E-3</v>
      </c>
      <c r="L2465" s="77">
        <v>-16.4154784303784</v>
      </c>
      <c r="M2465" s="77">
        <v>1.26272672981225E-2</v>
      </c>
      <c r="N2465" s="77">
        <v>4.0750761502984698</v>
      </c>
      <c r="O2465" s="77">
        <v>-5.4911674356958101E-3</v>
      </c>
      <c r="P2465" s="77">
        <v>1.4385266068635501</v>
      </c>
      <c r="Q2465" s="77">
        <v>1.4385266068635401</v>
      </c>
      <c r="R2465" s="77">
        <v>0</v>
      </c>
      <c r="S2465" s="77">
        <v>9.6970153304943001E-5</v>
      </c>
      <c r="T2465" s="77" t="s">
        <v>180</v>
      </c>
      <c r="U2465" s="105">
        <v>0.39119693246603998</v>
      </c>
      <c r="V2465" s="105">
        <v>-0.122168068814029</v>
      </c>
      <c r="W2465" s="101">
        <v>0.51337051010027401</v>
      </c>
    </row>
    <row r="2466" spans="2:23" x14ac:dyDescent="0.25">
      <c r="B2466" s="55" t="s">
        <v>141</v>
      </c>
      <c r="C2466" s="76" t="s">
        <v>164</v>
      </c>
      <c r="D2466" s="55" t="s">
        <v>68</v>
      </c>
      <c r="E2466" s="55" t="s">
        <v>201</v>
      </c>
      <c r="F2466" s="70">
        <v>389.29</v>
      </c>
      <c r="G2466" s="77">
        <v>53550</v>
      </c>
      <c r="H2466" s="77">
        <v>388.79</v>
      </c>
      <c r="I2466" s="77">
        <v>1</v>
      </c>
      <c r="J2466" s="77">
        <v>-12.5806234088649</v>
      </c>
      <c r="K2466" s="77">
        <v>3.8887451371890699E-3</v>
      </c>
      <c r="L2466" s="77">
        <v>-16.743904536680301</v>
      </c>
      <c r="M2466" s="77">
        <v>6.8884043925091804E-3</v>
      </c>
      <c r="N2466" s="77">
        <v>4.1632811278153499</v>
      </c>
      <c r="O2466" s="77">
        <v>-2.9996592553201101E-3</v>
      </c>
      <c r="P2466" s="77">
        <v>1.91098439989003</v>
      </c>
      <c r="Q2466" s="77">
        <v>1.91098439989002</v>
      </c>
      <c r="R2466" s="77">
        <v>0</v>
      </c>
      <c r="S2466" s="77">
        <v>8.9726234023628006E-5</v>
      </c>
      <c r="T2466" s="77" t="s">
        <v>181</v>
      </c>
      <c r="U2466" s="105">
        <v>0.91465312721793801</v>
      </c>
      <c r="V2466" s="105">
        <v>-0.28563978117754901</v>
      </c>
      <c r="W2466" s="101">
        <v>1.20030578850575</v>
      </c>
    </row>
    <row r="2467" spans="2:23" x14ac:dyDescent="0.25">
      <c r="B2467" s="55" t="s">
        <v>141</v>
      </c>
      <c r="C2467" s="76" t="s">
        <v>164</v>
      </c>
      <c r="D2467" s="55" t="s">
        <v>68</v>
      </c>
      <c r="E2467" s="55" t="s">
        <v>201</v>
      </c>
      <c r="F2467" s="70">
        <v>389.29</v>
      </c>
      <c r="G2467" s="77">
        <v>54200</v>
      </c>
      <c r="H2467" s="77">
        <v>389.23</v>
      </c>
      <c r="I2467" s="77">
        <v>1</v>
      </c>
      <c r="J2467" s="77">
        <v>2.0651147433597901</v>
      </c>
      <c r="K2467" s="77">
        <v>2.8147012761397001E-5</v>
      </c>
      <c r="L2467" s="77">
        <v>-2.16909228495483</v>
      </c>
      <c r="M2467" s="77">
        <v>3.1052744848293998E-5</v>
      </c>
      <c r="N2467" s="77">
        <v>4.2342070283146098</v>
      </c>
      <c r="O2467" s="77">
        <v>-2.905732086897E-6</v>
      </c>
      <c r="P2467" s="77">
        <v>1.94405334859858</v>
      </c>
      <c r="Q2467" s="77">
        <v>1.94405334859857</v>
      </c>
      <c r="R2467" s="77">
        <v>0</v>
      </c>
      <c r="S2467" s="77">
        <v>2.4943666586502001E-5</v>
      </c>
      <c r="T2467" s="77" t="s">
        <v>181</v>
      </c>
      <c r="U2467" s="105">
        <v>0.25292133642673997</v>
      </c>
      <c r="V2467" s="105">
        <v>-7.8985566267957996E-2</v>
      </c>
      <c r="W2467" s="101">
        <v>0.33191046432326099</v>
      </c>
    </row>
    <row r="2468" spans="2:23" x14ac:dyDescent="0.25">
      <c r="B2468" s="55" t="s">
        <v>141</v>
      </c>
      <c r="C2468" s="76" t="s">
        <v>164</v>
      </c>
      <c r="D2468" s="55" t="s">
        <v>68</v>
      </c>
      <c r="E2468" s="55" t="s">
        <v>202</v>
      </c>
      <c r="F2468" s="70">
        <v>389.23</v>
      </c>
      <c r="G2468" s="77">
        <v>53150</v>
      </c>
      <c r="H2468" s="77">
        <v>389.29</v>
      </c>
      <c r="I2468" s="77">
        <v>1</v>
      </c>
      <c r="J2468" s="77">
        <v>-32.274894156107003</v>
      </c>
      <c r="K2468" s="77">
        <v>0</v>
      </c>
      <c r="L2468" s="77">
        <v>-32.300874887552702</v>
      </c>
      <c r="M2468" s="77">
        <v>0</v>
      </c>
      <c r="N2468" s="77">
        <v>2.5980731445729401E-2</v>
      </c>
      <c r="O2468" s="77">
        <v>0</v>
      </c>
      <c r="P2468" s="77">
        <v>-4.5641452303062498E-2</v>
      </c>
      <c r="Q2468" s="77">
        <v>-4.5641452303062498E-2</v>
      </c>
      <c r="R2468" s="77">
        <v>0</v>
      </c>
      <c r="S2468" s="77">
        <v>0</v>
      </c>
      <c r="T2468" s="77" t="s">
        <v>181</v>
      </c>
      <c r="U2468" s="105">
        <v>-1.5588438867438199E-3</v>
      </c>
      <c r="V2468" s="105">
        <v>0</v>
      </c>
      <c r="W2468" s="101">
        <v>-1.5588271590925801E-3</v>
      </c>
    </row>
    <row r="2469" spans="2:23" x14ac:dyDescent="0.25">
      <c r="B2469" s="55" t="s">
        <v>141</v>
      </c>
      <c r="C2469" s="76" t="s">
        <v>164</v>
      </c>
      <c r="D2469" s="55" t="s">
        <v>68</v>
      </c>
      <c r="E2469" s="55" t="s">
        <v>202</v>
      </c>
      <c r="F2469" s="70">
        <v>389.23</v>
      </c>
      <c r="G2469" s="77">
        <v>53150</v>
      </c>
      <c r="H2469" s="77">
        <v>389.29</v>
      </c>
      <c r="I2469" s="77">
        <v>2</v>
      </c>
      <c r="J2469" s="77">
        <v>-27.098307227303302</v>
      </c>
      <c r="K2469" s="77">
        <v>0</v>
      </c>
      <c r="L2469" s="77">
        <v>-27.120120895825401</v>
      </c>
      <c r="M2469" s="77">
        <v>0</v>
      </c>
      <c r="N2469" s="77">
        <v>2.18136685220305E-2</v>
      </c>
      <c r="O2469" s="77">
        <v>0</v>
      </c>
      <c r="P2469" s="77">
        <v>-3.8320996215431301E-2</v>
      </c>
      <c r="Q2469" s="77">
        <v>-3.8320996215431301E-2</v>
      </c>
      <c r="R2469" s="77">
        <v>0</v>
      </c>
      <c r="S2469" s="77">
        <v>0</v>
      </c>
      <c r="T2469" s="77" t="s">
        <v>181</v>
      </c>
      <c r="U2469" s="105">
        <v>-1.3088201113218699E-3</v>
      </c>
      <c r="V2469" s="105">
        <v>0</v>
      </c>
      <c r="W2469" s="101">
        <v>-1.30880606662725E-3</v>
      </c>
    </row>
    <row r="2470" spans="2:23" x14ac:dyDescent="0.25">
      <c r="B2470" s="55" t="s">
        <v>141</v>
      </c>
      <c r="C2470" s="76" t="s">
        <v>164</v>
      </c>
      <c r="D2470" s="55" t="s">
        <v>68</v>
      </c>
      <c r="E2470" s="55" t="s">
        <v>202</v>
      </c>
      <c r="F2470" s="70">
        <v>389.23</v>
      </c>
      <c r="G2470" s="77">
        <v>53150</v>
      </c>
      <c r="H2470" s="77">
        <v>389.29</v>
      </c>
      <c r="I2470" s="77">
        <v>3</v>
      </c>
      <c r="J2470" s="77">
        <v>-33.156119935113097</v>
      </c>
      <c r="K2470" s="77">
        <v>0</v>
      </c>
      <c r="L2470" s="77">
        <v>-33.182810038066002</v>
      </c>
      <c r="M2470" s="77">
        <v>0</v>
      </c>
      <c r="N2470" s="77">
        <v>2.6690102952903201E-2</v>
      </c>
      <c r="O2470" s="77">
        <v>0</v>
      </c>
      <c r="P2470" s="77">
        <v>-4.6887635301007001E-2</v>
      </c>
      <c r="Q2470" s="77">
        <v>-4.6887635301007001E-2</v>
      </c>
      <c r="R2470" s="77">
        <v>0</v>
      </c>
      <c r="S2470" s="77">
        <v>0</v>
      </c>
      <c r="T2470" s="77" t="s">
        <v>181</v>
      </c>
      <c r="U2470" s="105">
        <v>-1.60140617717425E-3</v>
      </c>
      <c r="V2470" s="105">
        <v>0</v>
      </c>
      <c r="W2470" s="101">
        <v>-1.6013889927953299E-3</v>
      </c>
    </row>
    <row r="2471" spans="2:23" x14ac:dyDescent="0.25">
      <c r="B2471" s="55" t="s">
        <v>141</v>
      </c>
      <c r="C2471" s="76" t="s">
        <v>164</v>
      </c>
      <c r="D2471" s="55" t="s">
        <v>68</v>
      </c>
      <c r="E2471" s="55" t="s">
        <v>202</v>
      </c>
      <c r="F2471" s="70">
        <v>389.23</v>
      </c>
      <c r="G2471" s="77">
        <v>53654</v>
      </c>
      <c r="H2471" s="77">
        <v>390.46</v>
      </c>
      <c r="I2471" s="77">
        <v>1</v>
      </c>
      <c r="J2471" s="77">
        <v>57.827957681094098</v>
      </c>
      <c r="K2471" s="77">
        <v>0.105003882452385</v>
      </c>
      <c r="L2471" s="77">
        <v>58.559833567028697</v>
      </c>
      <c r="M2471" s="77">
        <v>0.1076785789723</v>
      </c>
      <c r="N2471" s="77">
        <v>-0.73187588593461905</v>
      </c>
      <c r="O2471" s="77">
        <v>-2.6746965199151698E-3</v>
      </c>
      <c r="P2471" s="77">
        <v>-0.40210035453968701</v>
      </c>
      <c r="Q2471" s="77">
        <v>-0.40210035453968701</v>
      </c>
      <c r="R2471" s="77">
        <v>0</v>
      </c>
      <c r="S2471" s="77">
        <v>5.0768994267979998E-6</v>
      </c>
      <c r="T2471" s="77" t="s">
        <v>181</v>
      </c>
      <c r="U2471" s="105">
        <v>-0.14250972510677801</v>
      </c>
      <c r="V2471" s="105">
        <v>-4.4504791471044199E-2</v>
      </c>
      <c r="W2471" s="101">
        <v>-9.8003881963810199E-2</v>
      </c>
    </row>
    <row r="2472" spans="2:23" x14ac:dyDescent="0.25">
      <c r="B2472" s="55" t="s">
        <v>141</v>
      </c>
      <c r="C2472" s="76" t="s">
        <v>164</v>
      </c>
      <c r="D2472" s="55" t="s">
        <v>68</v>
      </c>
      <c r="E2472" s="55" t="s">
        <v>202</v>
      </c>
      <c r="F2472" s="70">
        <v>389.23</v>
      </c>
      <c r="G2472" s="77">
        <v>53654</v>
      </c>
      <c r="H2472" s="77">
        <v>390.46</v>
      </c>
      <c r="I2472" s="77">
        <v>2</v>
      </c>
      <c r="J2472" s="77">
        <v>57.827957681094098</v>
      </c>
      <c r="K2472" s="77">
        <v>0.105003882452385</v>
      </c>
      <c r="L2472" s="77">
        <v>58.559833567028697</v>
      </c>
      <c r="M2472" s="77">
        <v>0.1076785789723</v>
      </c>
      <c r="N2472" s="77">
        <v>-0.73187588593461905</v>
      </c>
      <c r="O2472" s="77">
        <v>-2.6746965199151698E-3</v>
      </c>
      <c r="P2472" s="77">
        <v>-0.40210035453968701</v>
      </c>
      <c r="Q2472" s="77">
        <v>-0.40210035453968701</v>
      </c>
      <c r="R2472" s="77">
        <v>0</v>
      </c>
      <c r="S2472" s="77">
        <v>5.0768994267979998E-6</v>
      </c>
      <c r="T2472" s="77" t="s">
        <v>181</v>
      </c>
      <c r="U2472" s="105">
        <v>-0.14250972510677801</v>
      </c>
      <c r="V2472" s="105">
        <v>-4.4504791471044199E-2</v>
      </c>
      <c r="W2472" s="101">
        <v>-9.8003881963810199E-2</v>
      </c>
    </row>
    <row r="2473" spans="2:23" x14ac:dyDescent="0.25">
      <c r="B2473" s="55" t="s">
        <v>141</v>
      </c>
      <c r="C2473" s="76" t="s">
        <v>164</v>
      </c>
      <c r="D2473" s="55" t="s">
        <v>68</v>
      </c>
      <c r="E2473" s="55" t="s">
        <v>202</v>
      </c>
      <c r="F2473" s="70">
        <v>389.23</v>
      </c>
      <c r="G2473" s="77">
        <v>53704</v>
      </c>
      <c r="H2473" s="77">
        <v>390.09</v>
      </c>
      <c r="I2473" s="77">
        <v>1</v>
      </c>
      <c r="J2473" s="77">
        <v>20.052649428716901</v>
      </c>
      <c r="K2473" s="77">
        <v>1.68081457128407E-2</v>
      </c>
      <c r="L2473" s="77">
        <v>19.410868065279502</v>
      </c>
      <c r="M2473" s="77">
        <v>1.57494792001933E-2</v>
      </c>
      <c r="N2473" s="77">
        <v>0.64178136343744097</v>
      </c>
      <c r="O2473" s="77">
        <v>1.0586665126473701E-3</v>
      </c>
      <c r="P2473" s="77">
        <v>0.43092515310193502</v>
      </c>
      <c r="Q2473" s="77">
        <v>0.43092515310193402</v>
      </c>
      <c r="R2473" s="77">
        <v>0</v>
      </c>
      <c r="S2473" s="77">
        <v>7.7621131806739999E-6</v>
      </c>
      <c r="T2473" s="77" t="s">
        <v>181</v>
      </c>
      <c r="U2473" s="105">
        <v>-0.139411979237995</v>
      </c>
      <c r="V2473" s="105">
        <v>-4.3537387079398901E-2</v>
      </c>
      <c r="W2473" s="101">
        <v>-9.5873563346953794E-2</v>
      </c>
    </row>
    <row r="2474" spans="2:23" x14ac:dyDescent="0.25">
      <c r="B2474" s="55" t="s">
        <v>141</v>
      </c>
      <c r="C2474" s="76" t="s">
        <v>164</v>
      </c>
      <c r="D2474" s="55" t="s">
        <v>68</v>
      </c>
      <c r="E2474" s="55" t="s">
        <v>202</v>
      </c>
      <c r="F2474" s="70">
        <v>389.23</v>
      </c>
      <c r="G2474" s="77">
        <v>58004</v>
      </c>
      <c r="H2474" s="77">
        <v>383.3</v>
      </c>
      <c r="I2474" s="77">
        <v>1</v>
      </c>
      <c r="J2474" s="77">
        <v>-43.492975993633998</v>
      </c>
      <c r="K2474" s="77">
        <v>0.40064913189380302</v>
      </c>
      <c r="L2474" s="77">
        <v>-44.2496381236678</v>
      </c>
      <c r="M2474" s="77">
        <v>0.41471085440920202</v>
      </c>
      <c r="N2474" s="77">
        <v>0.75666213003371996</v>
      </c>
      <c r="O2474" s="77">
        <v>-1.4061722515399E-2</v>
      </c>
      <c r="P2474" s="77">
        <v>0.50412563979789204</v>
      </c>
      <c r="Q2474" s="77">
        <v>0.50412563979789204</v>
      </c>
      <c r="R2474" s="77">
        <v>0</v>
      </c>
      <c r="S2474" s="77">
        <v>5.3827415536605997E-5</v>
      </c>
      <c r="T2474" s="77" t="s">
        <v>181</v>
      </c>
      <c r="U2474" s="105">
        <v>-0.94454481631063503</v>
      </c>
      <c r="V2474" s="105">
        <v>-0.294974746835443</v>
      </c>
      <c r="W2474" s="101">
        <v>-0.64956309906483201</v>
      </c>
    </row>
    <row r="2475" spans="2:23" x14ac:dyDescent="0.25">
      <c r="B2475" s="55" t="s">
        <v>141</v>
      </c>
      <c r="C2475" s="76" t="s">
        <v>164</v>
      </c>
      <c r="D2475" s="55" t="s">
        <v>68</v>
      </c>
      <c r="E2475" s="55" t="s">
        <v>203</v>
      </c>
      <c r="F2475" s="70">
        <v>386.13</v>
      </c>
      <c r="G2475" s="77">
        <v>53050</v>
      </c>
      <c r="H2475" s="77">
        <v>389.18</v>
      </c>
      <c r="I2475" s="77">
        <v>1</v>
      </c>
      <c r="J2475" s="77">
        <v>169.25206008744601</v>
      </c>
      <c r="K2475" s="77">
        <v>0.69037486223665101</v>
      </c>
      <c r="L2475" s="77">
        <v>161.573569849439</v>
      </c>
      <c r="M2475" s="77">
        <v>0.62915504522078403</v>
      </c>
      <c r="N2475" s="77">
        <v>7.6784902380073303</v>
      </c>
      <c r="O2475" s="77">
        <v>6.1219817015867102E-2</v>
      </c>
      <c r="P2475" s="77">
        <v>3.56591156496774</v>
      </c>
      <c r="Q2475" s="77">
        <v>3.56591156496774</v>
      </c>
      <c r="R2475" s="77">
        <v>0</v>
      </c>
      <c r="S2475" s="77">
        <v>3.06448979469014E-4</v>
      </c>
      <c r="T2475" s="77" t="s">
        <v>180</v>
      </c>
      <c r="U2475" s="105">
        <v>0.31277293936353401</v>
      </c>
      <c r="V2475" s="105">
        <v>-9.7676803696939804E-2</v>
      </c>
      <c r="W2475" s="101">
        <v>0.41045414751701398</v>
      </c>
    </row>
    <row r="2476" spans="2:23" x14ac:dyDescent="0.25">
      <c r="B2476" s="55" t="s">
        <v>141</v>
      </c>
      <c r="C2476" s="76" t="s">
        <v>164</v>
      </c>
      <c r="D2476" s="55" t="s">
        <v>68</v>
      </c>
      <c r="E2476" s="55" t="s">
        <v>203</v>
      </c>
      <c r="F2476" s="70">
        <v>386.13</v>
      </c>
      <c r="G2476" s="77">
        <v>53204</v>
      </c>
      <c r="H2476" s="77">
        <v>388.07</v>
      </c>
      <c r="I2476" s="77">
        <v>1</v>
      </c>
      <c r="J2476" s="77">
        <v>30.2786867885684</v>
      </c>
      <c r="K2476" s="77">
        <v>0</v>
      </c>
      <c r="L2476" s="77">
        <v>29.6496793573566</v>
      </c>
      <c r="M2476" s="77">
        <v>0</v>
      </c>
      <c r="N2476" s="77">
        <v>0.62900743121178704</v>
      </c>
      <c r="O2476" s="77">
        <v>0</v>
      </c>
      <c r="P2476" s="77">
        <v>0.32480247563986903</v>
      </c>
      <c r="Q2476" s="77">
        <v>0.32480247563986803</v>
      </c>
      <c r="R2476" s="77">
        <v>0</v>
      </c>
      <c r="S2476" s="77">
        <v>0</v>
      </c>
      <c r="T2476" s="77" t="s">
        <v>181</v>
      </c>
      <c r="U2476" s="105">
        <v>-1.2202744165508601</v>
      </c>
      <c r="V2476" s="105">
        <v>-0.38108317453671903</v>
      </c>
      <c r="W2476" s="101">
        <v>-0.83918223681577997</v>
      </c>
    </row>
    <row r="2477" spans="2:23" x14ac:dyDescent="0.25">
      <c r="B2477" s="55" t="s">
        <v>141</v>
      </c>
      <c r="C2477" s="76" t="s">
        <v>164</v>
      </c>
      <c r="D2477" s="55" t="s">
        <v>68</v>
      </c>
      <c r="E2477" s="55" t="s">
        <v>203</v>
      </c>
      <c r="F2477" s="70">
        <v>386.13</v>
      </c>
      <c r="G2477" s="77">
        <v>53204</v>
      </c>
      <c r="H2477" s="77">
        <v>388.07</v>
      </c>
      <c r="I2477" s="77">
        <v>2</v>
      </c>
      <c r="J2477" s="77">
        <v>30.2786867885684</v>
      </c>
      <c r="K2477" s="77">
        <v>0</v>
      </c>
      <c r="L2477" s="77">
        <v>29.6496793573566</v>
      </c>
      <c r="M2477" s="77">
        <v>0</v>
      </c>
      <c r="N2477" s="77">
        <v>0.62900743121178704</v>
      </c>
      <c r="O2477" s="77">
        <v>0</v>
      </c>
      <c r="P2477" s="77">
        <v>0.32480247563986903</v>
      </c>
      <c r="Q2477" s="77">
        <v>0.32480247563986803</v>
      </c>
      <c r="R2477" s="77">
        <v>0</v>
      </c>
      <c r="S2477" s="77">
        <v>0</v>
      </c>
      <c r="T2477" s="77" t="s">
        <v>181</v>
      </c>
      <c r="U2477" s="105">
        <v>-1.2202744165508601</v>
      </c>
      <c r="V2477" s="105">
        <v>-0.38108317453671903</v>
      </c>
      <c r="W2477" s="101">
        <v>-0.83918223681577997</v>
      </c>
    </row>
    <row r="2478" spans="2:23" x14ac:dyDescent="0.25">
      <c r="B2478" s="55" t="s">
        <v>141</v>
      </c>
      <c r="C2478" s="76" t="s">
        <v>164</v>
      </c>
      <c r="D2478" s="55" t="s">
        <v>68</v>
      </c>
      <c r="E2478" s="55" t="s">
        <v>204</v>
      </c>
      <c r="F2478" s="70">
        <v>388.07</v>
      </c>
      <c r="G2478" s="77">
        <v>53254</v>
      </c>
      <c r="H2478" s="77">
        <v>390.26</v>
      </c>
      <c r="I2478" s="77">
        <v>1</v>
      </c>
      <c r="J2478" s="77">
        <v>26.5287801706253</v>
      </c>
      <c r="K2478" s="77">
        <v>7.4178009091779698E-2</v>
      </c>
      <c r="L2478" s="77">
        <v>26.528779946895298</v>
      </c>
      <c r="M2478" s="77">
        <v>7.4178007840622007E-2</v>
      </c>
      <c r="N2478" s="77">
        <v>2.2372997898799999E-7</v>
      </c>
      <c r="O2478" s="77">
        <v>1.251157728E-9</v>
      </c>
      <c r="P2478" s="77">
        <v>0</v>
      </c>
      <c r="Q2478" s="77">
        <v>0</v>
      </c>
      <c r="R2478" s="77">
        <v>0</v>
      </c>
      <c r="S2478" s="77">
        <v>0</v>
      </c>
      <c r="T2478" s="77" t="s">
        <v>181</v>
      </c>
      <c r="U2478" s="105">
        <v>-3.0618568559999999E-9</v>
      </c>
      <c r="V2478" s="105">
        <v>0</v>
      </c>
      <c r="W2478" s="101">
        <v>-3.06182399981E-9</v>
      </c>
    </row>
    <row r="2479" spans="2:23" x14ac:dyDescent="0.25">
      <c r="B2479" s="55" t="s">
        <v>141</v>
      </c>
      <c r="C2479" s="76" t="s">
        <v>164</v>
      </c>
      <c r="D2479" s="55" t="s">
        <v>68</v>
      </c>
      <c r="E2479" s="55" t="s">
        <v>204</v>
      </c>
      <c r="F2479" s="70">
        <v>388.07</v>
      </c>
      <c r="G2479" s="77">
        <v>53304</v>
      </c>
      <c r="H2479" s="77">
        <v>391.59</v>
      </c>
      <c r="I2479" s="77">
        <v>1</v>
      </c>
      <c r="J2479" s="77">
        <v>35.682351374668301</v>
      </c>
      <c r="K2479" s="77">
        <v>0.14183784423825699</v>
      </c>
      <c r="L2479" s="77">
        <v>35.192957247798802</v>
      </c>
      <c r="M2479" s="77">
        <v>0.137973828318777</v>
      </c>
      <c r="N2479" s="77">
        <v>0.48939412686946299</v>
      </c>
      <c r="O2479" s="77">
        <v>3.8640159194804199E-3</v>
      </c>
      <c r="P2479" s="77">
        <v>0.25322710653005498</v>
      </c>
      <c r="Q2479" s="77">
        <v>0.25322710653005498</v>
      </c>
      <c r="R2479" s="77">
        <v>0</v>
      </c>
      <c r="S2479" s="77">
        <v>7.1434099774480001E-6</v>
      </c>
      <c r="T2479" s="77" t="s">
        <v>181</v>
      </c>
      <c r="U2479" s="105">
        <v>-0.21635800068944999</v>
      </c>
      <c r="V2479" s="105">
        <v>-6.7567091976083196E-2</v>
      </c>
      <c r="W2479" s="101">
        <v>-0.148789312067</v>
      </c>
    </row>
    <row r="2480" spans="2:23" x14ac:dyDescent="0.25">
      <c r="B2480" s="55" t="s">
        <v>141</v>
      </c>
      <c r="C2480" s="76" t="s">
        <v>164</v>
      </c>
      <c r="D2480" s="55" t="s">
        <v>68</v>
      </c>
      <c r="E2480" s="55" t="s">
        <v>204</v>
      </c>
      <c r="F2480" s="70">
        <v>388.07</v>
      </c>
      <c r="G2480" s="77">
        <v>54104</v>
      </c>
      <c r="H2480" s="77">
        <v>390.01</v>
      </c>
      <c r="I2480" s="77">
        <v>1</v>
      </c>
      <c r="J2480" s="77">
        <v>25.1800058483709</v>
      </c>
      <c r="K2480" s="77">
        <v>6.3339866182946597E-2</v>
      </c>
      <c r="L2480" s="77">
        <v>25.1800056094769</v>
      </c>
      <c r="M2480" s="77">
        <v>6.3339864981079394E-2</v>
      </c>
      <c r="N2480" s="77">
        <v>2.3889397127200001E-7</v>
      </c>
      <c r="O2480" s="77">
        <v>1.201867262E-9</v>
      </c>
      <c r="P2480" s="77">
        <v>7.8233000000000001E-14</v>
      </c>
      <c r="Q2480" s="77">
        <v>7.8233999999999998E-14</v>
      </c>
      <c r="R2480" s="77">
        <v>0</v>
      </c>
      <c r="S2480" s="77">
        <v>0</v>
      </c>
      <c r="T2480" s="77" t="s">
        <v>181</v>
      </c>
      <c r="U2480" s="105">
        <v>4.1201354960000002E-9</v>
      </c>
      <c r="V2480" s="105">
        <v>0</v>
      </c>
      <c r="W2480" s="101">
        <v>4.12017970837E-9</v>
      </c>
    </row>
    <row r="2481" spans="2:23" x14ac:dyDescent="0.25">
      <c r="B2481" s="55" t="s">
        <v>141</v>
      </c>
      <c r="C2481" s="76" t="s">
        <v>164</v>
      </c>
      <c r="D2481" s="55" t="s">
        <v>68</v>
      </c>
      <c r="E2481" s="55" t="s">
        <v>205</v>
      </c>
      <c r="F2481" s="70">
        <v>390.26</v>
      </c>
      <c r="G2481" s="77">
        <v>54104</v>
      </c>
      <c r="H2481" s="77">
        <v>390.01</v>
      </c>
      <c r="I2481" s="77">
        <v>1</v>
      </c>
      <c r="J2481" s="77">
        <v>-3.89167236965271</v>
      </c>
      <c r="K2481" s="77">
        <v>1.3267119717461199E-3</v>
      </c>
      <c r="L2481" s="77">
        <v>-3.8916723682378498</v>
      </c>
      <c r="M2481" s="77">
        <v>1.32671197078144E-3</v>
      </c>
      <c r="N2481" s="77">
        <v>-1.4148585079999999E-9</v>
      </c>
      <c r="O2481" s="77">
        <v>9.6468000000000009E-13</v>
      </c>
      <c r="P2481" s="77">
        <v>0</v>
      </c>
      <c r="Q2481" s="77">
        <v>0</v>
      </c>
      <c r="R2481" s="77">
        <v>0</v>
      </c>
      <c r="S2481" s="77">
        <v>0</v>
      </c>
      <c r="T2481" s="77" t="s">
        <v>181</v>
      </c>
      <c r="U2481" s="105">
        <v>2.264083E-11</v>
      </c>
      <c r="V2481" s="105">
        <v>0</v>
      </c>
      <c r="W2481" s="101">
        <v>2.2641072949999999E-11</v>
      </c>
    </row>
    <row r="2482" spans="2:23" x14ac:dyDescent="0.25">
      <c r="B2482" s="55" t="s">
        <v>141</v>
      </c>
      <c r="C2482" s="76" t="s">
        <v>164</v>
      </c>
      <c r="D2482" s="55" t="s">
        <v>68</v>
      </c>
      <c r="E2482" s="55" t="s">
        <v>206</v>
      </c>
      <c r="F2482" s="70">
        <v>390.95</v>
      </c>
      <c r="G2482" s="77">
        <v>53404</v>
      </c>
      <c r="H2482" s="77">
        <v>392.26</v>
      </c>
      <c r="I2482" s="77">
        <v>1</v>
      </c>
      <c r="J2482" s="77">
        <v>14.727477888953899</v>
      </c>
      <c r="K2482" s="77">
        <v>2.10825444030475E-2</v>
      </c>
      <c r="L2482" s="77">
        <v>13.7296110628834</v>
      </c>
      <c r="M2482" s="77">
        <v>1.8322415777978399E-2</v>
      </c>
      <c r="N2482" s="77">
        <v>0.99786682607047905</v>
      </c>
      <c r="O2482" s="77">
        <v>2.7601286250690999E-3</v>
      </c>
      <c r="P2482" s="77">
        <v>0.63965867057020598</v>
      </c>
      <c r="Q2482" s="77">
        <v>0.63965867057020598</v>
      </c>
      <c r="R2482" s="77">
        <v>0</v>
      </c>
      <c r="S2482" s="77">
        <v>3.9770664482025E-5</v>
      </c>
      <c r="T2482" s="77" t="s">
        <v>181</v>
      </c>
      <c r="U2482" s="105">
        <v>-0.226325371932143</v>
      </c>
      <c r="V2482" s="105">
        <v>-7.0679832375646706E-2</v>
      </c>
      <c r="W2482" s="101">
        <v>-0.15564386935441599</v>
      </c>
    </row>
    <row r="2483" spans="2:23" x14ac:dyDescent="0.25">
      <c r="B2483" s="55" t="s">
        <v>141</v>
      </c>
      <c r="C2483" s="76" t="s">
        <v>164</v>
      </c>
      <c r="D2483" s="55" t="s">
        <v>68</v>
      </c>
      <c r="E2483" s="55" t="s">
        <v>207</v>
      </c>
      <c r="F2483" s="70">
        <v>392.26</v>
      </c>
      <c r="G2483" s="77">
        <v>53854</v>
      </c>
      <c r="H2483" s="77">
        <v>385.55</v>
      </c>
      <c r="I2483" s="77">
        <v>1</v>
      </c>
      <c r="J2483" s="77">
        <v>-46.264957539373199</v>
      </c>
      <c r="K2483" s="77">
        <v>0.422588312242972</v>
      </c>
      <c r="L2483" s="77">
        <v>-47.270730985013699</v>
      </c>
      <c r="M2483" s="77">
        <v>0.44116168001131201</v>
      </c>
      <c r="N2483" s="77">
        <v>1.0057734456404801</v>
      </c>
      <c r="O2483" s="77">
        <v>-1.857336776834E-2</v>
      </c>
      <c r="P2483" s="77">
        <v>0.63965867056887304</v>
      </c>
      <c r="Q2483" s="77">
        <v>0.63965867056887205</v>
      </c>
      <c r="R2483" s="77">
        <v>0</v>
      </c>
      <c r="S2483" s="77">
        <v>8.0781093504663998E-5</v>
      </c>
      <c r="T2483" s="77" t="s">
        <v>181</v>
      </c>
      <c r="U2483" s="105">
        <v>-0.47453577169864802</v>
      </c>
      <c r="V2483" s="105">
        <v>-0.148194206038749</v>
      </c>
      <c r="W2483" s="101">
        <v>-0.32633806375188801</v>
      </c>
    </row>
    <row r="2484" spans="2:23" x14ac:dyDescent="0.25">
      <c r="B2484" s="55" t="s">
        <v>141</v>
      </c>
      <c r="C2484" s="76" t="s">
        <v>164</v>
      </c>
      <c r="D2484" s="55" t="s">
        <v>68</v>
      </c>
      <c r="E2484" s="55" t="s">
        <v>208</v>
      </c>
      <c r="F2484" s="70">
        <v>392.43</v>
      </c>
      <c r="G2484" s="77">
        <v>53754</v>
      </c>
      <c r="H2484" s="77">
        <v>387.63</v>
      </c>
      <c r="I2484" s="77">
        <v>1</v>
      </c>
      <c r="J2484" s="77">
        <v>-35.572839167591702</v>
      </c>
      <c r="K2484" s="77">
        <v>0.20525224098111</v>
      </c>
      <c r="L2484" s="77">
        <v>-36.547422065949398</v>
      </c>
      <c r="M2484" s="77">
        <v>0.21665282047793</v>
      </c>
      <c r="N2484" s="77">
        <v>0.97458289835770695</v>
      </c>
      <c r="O2484" s="77">
        <v>-1.14005794968192E-2</v>
      </c>
      <c r="P2484" s="77">
        <v>0.62090262159408405</v>
      </c>
      <c r="Q2484" s="77">
        <v>0.62090262159408405</v>
      </c>
      <c r="R2484" s="77">
        <v>0</v>
      </c>
      <c r="S2484" s="77">
        <v>6.2531354624489999E-5</v>
      </c>
      <c r="T2484" s="77" t="s">
        <v>181</v>
      </c>
      <c r="U2484" s="105">
        <v>0.23142989097261399</v>
      </c>
      <c r="V2484" s="105">
        <v>-7.2273938007987801E-2</v>
      </c>
      <c r="W2484" s="101">
        <v>0.30370708796745299</v>
      </c>
    </row>
    <row r="2485" spans="2:23" x14ac:dyDescent="0.25">
      <c r="B2485" s="55" t="s">
        <v>141</v>
      </c>
      <c r="C2485" s="76" t="s">
        <v>164</v>
      </c>
      <c r="D2485" s="55" t="s">
        <v>68</v>
      </c>
      <c r="E2485" s="55" t="s">
        <v>209</v>
      </c>
      <c r="F2485" s="70">
        <v>388.79</v>
      </c>
      <c r="G2485" s="77">
        <v>54050</v>
      </c>
      <c r="H2485" s="77">
        <v>387.8</v>
      </c>
      <c r="I2485" s="77">
        <v>1</v>
      </c>
      <c r="J2485" s="77">
        <v>-51.118913064928599</v>
      </c>
      <c r="K2485" s="77">
        <v>3.6427217224779797E-2</v>
      </c>
      <c r="L2485" s="77">
        <v>-60.084026647989702</v>
      </c>
      <c r="M2485" s="77">
        <v>5.03246581998145E-2</v>
      </c>
      <c r="N2485" s="77">
        <v>8.9651135830611004</v>
      </c>
      <c r="O2485" s="77">
        <v>-1.3897440975034699E-2</v>
      </c>
      <c r="P2485" s="77">
        <v>4.72089409546001</v>
      </c>
      <c r="Q2485" s="77">
        <v>4.72089409546001</v>
      </c>
      <c r="R2485" s="77">
        <v>0</v>
      </c>
      <c r="S2485" s="77">
        <v>3.1067856438405598E-4</v>
      </c>
      <c r="T2485" s="77" t="s">
        <v>180</v>
      </c>
      <c r="U2485" s="105">
        <v>3.4791556038294602</v>
      </c>
      <c r="V2485" s="105">
        <v>-1.08651598708599</v>
      </c>
      <c r="W2485" s="101">
        <v>4.56572058425128</v>
      </c>
    </row>
    <row r="2486" spans="2:23" x14ac:dyDescent="0.25">
      <c r="B2486" s="55" t="s">
        <v>141</v>
      </c>
      <c r="C2486" s="76" t="s">
        <v>164</v>
      </c>
      <c r="D2486" s="55" t="s">
        <v>68</v>
      </c>
      <c r="E2486" s="55" t="s">
        <v>209</v>
      </c>
      <c r="F2486" s="70">
        <v>388.79</v>
      </c>
      <c r="G2486" s="77">
        <v>54850</v>
      </c>
      <c r="H2486" s="77">
        <v>388.68</v>
      </c>
      <c r="I2486" s="77">
        <v>1</v>
      </c>
      <c r="J2486" s="77">
        <v>-13.0693321420471</v>
      </c>
      <c r="K2486" s="77">
        <v>4.4392854341913698E-3</v>
      </c>
      <c r="L2486" s="77">
        <v>-12.5130373436818</v>
      </c>
      <c r="M2486" s="77">
        <v>4.06941293163815E-3</v>
      </c>
      <c r="N2486" s="77">
        <v>-0.556294798365226</v>
      </c>
      <c r="O2486" s="77">
        <v>3.6987250255322699E-4</v>
      </c>
      <c r="P2486" s="77">
        <v>-0.86585634696518299</v>
      </c>
      <c r="Q2486" s="77">
        <v>-0.86585634696518199</v>
      </c>
      <c r="R2486" s="77">
        <v>0</v>
      </c>
      <c r="S2486" s="77">
        <v>1.9484890480941001E-5</v>
      </c>
      <c r="T2486" s="77" t="s">
        <v>181</v>
      </c>
      <c r="U2486" s="105">
        <v>8.2589959459846304E-2</v>
      </c>
      <c r="V2486" s="105">
        <v>-2.5792267303921899E-2</v>
      </c>
      <c r="W2486" s="101">
        <v>0.10838338979241</v>
      </c>
    </row>
    <row r="2487" spans="2:23" x14ac:dyDescent="0.25">
      <c r="B2487" s="55" t="s">
        <v>141</v>
      </c>
      <c r="C2487" s="76" t="s">
        <v>164</v>
      </c>
      <c r="D2487" s="55" t="s">
        <v>68</v>
      </c>
      <c r="E2487" s="55" t="s">
        <v>210</v>
      </c>
      <c r="F2487" s="70">
        <v>391.61</v>
      </c>
      <c r="G2487" s="77">
        <v>53654</v>
      </c>
      <c r="H2487" s="77">
        <v>390.46</v>
      </c>
      <c r="I2487" s="77">
        <v>1</v>
      </c>
      <c r="J2487" s="77">
        <v>-42.710900718848499</v>
      </c>
      <c r="K2487" s="77">
        <v>7.1874308984484103E-2</v>
      </c>
      <c r="L2487" s="77">
        <v>-43.281484335897197</v>
      </c>
      <c r="M2487" s="77">
        <v>7.38075033209495E-2</v>
      </c>
      <c r="N2487" s="77">
        <v>0.57058361704871996</v>
      </c>
      <c r="O2487" s="77">
        <v>-1.9331943364654101E-3</v>
      </c>
      <c r="P2487" s="77">
        <v>0.31427907933953297</v>
      </c>
      <c r="Q2487" s="77">
        <v>0.31427907933953197</v>
      </c>
      <c r="R2487" s="77">
        <v>0</v>
      </c>
      <c r="S2487" s="77">
        <v>3.8915907845940002E-6</v>
      </c>
      <c r="T2487" s="77" t="s">
        <v>181</v>
      </c>
      <c r="U2487" s="105">
        <v>-9.9775487753704706E-2</v>
      </c>
      <c r="V2487" s="105">
        <v>-3.11591877191063E-2</v>
      </c>
      <c r="W2487" s="101">
        <v>-6.8615563726398404E-2</v>
      </c>
    </row>
    <row r="2488" spans="2:23" x14ac:dyDescent="0.25">
      <c r="B2488" s="55" t="s">
        <v>141</v>
      </c>
      <c r="C2488" s="76" t="s">
        <v>164</v>
      </c>
      <c r="D2488" s="55" t="s">
        <v>68</v>
      </c>
      <c r="E2488" s="55" t="s">
        <v>211</v>
      </c>
      <c r="F2488" s="70">
        <v>390.09</v>
      </c>
      <c r="G2488" s="77">
        <v>58004</v>
      </c>
      <c r="H2488" s="77">
        <v>383.3</v>
      </c>
      <c r="I2488" s="77">
        <v>1</v>
      </c>
      <c r="J2488" s="77">
        <v>-48.790668188742202</v>
      </c>
      <c r="K2488" s="77">
        <v>0.49062708920484299</v>
      </c>
      <c r="L2488" s="77">
        <v>-49.438477679224199</v>
      </c>
      <c r="M2488" s="77">
        <v>0.50374200980678796</v>
      </c>
      <c r="N2488" s="77">
        <v>0.64780949048194902</v>
      </c>
      <c r="O2488" s="77">
        <v>-1.3114920601945501E-2</v>
      </c>
      <c r="P2488" s="77">
        <v>0.43092515310178697</v>
      </c>
      <c r="Q2488" s="77">
        <v>0.43092515310178597</v>
      </c>
      <c r="R2488" s="77">
        <v>0</v>
      </c>
      <c r="S2488" s="77">
        <v>3.8272046089371999E-5</v>
      </c>
      <c r="T2488" s="77" t="s">
        <v>181</v>
      </c>
      <c r="U2488" s="105">
        <v>-0.67284778179692695</v>
      </c>
      <c r="V2488" s="105">
        <v>-0.21012566123603099</v>
      </c>
      <c r="W2488" s="101">
        <v>-0.46271715517961598</v>
      </c>
    </row>
    <row r="2489" spans="2:23" x14ac:dyDescent="0.25">
      <c r="B2489" s="55" t="s">
        <v>141</v>
      </c>
      <c r="C2489" s="76" t="s">
        <v>164</v>
      </c>
      <c r="D2489" s="55" t="s">
        <v>68</v>
      </c>
      <c r="E2489" s="55" t="s">
        <v>212</v>
      </c>
      <c r="F2489" s="70">
        <v>387.63</v>
      </c>
      <c r="G2489" s="77">
        <v>53854</v>
      </c>
      <c r="H2489" s="77">
        <v>385.55</v>
      </c>
      <c r="I2489" s="77">
        <v>1</v>
      </c>
      <c r="J2489" s="77">
        <v>-56.607184132260997</v>
      </c>
      <c r="K2489" s="77">
        <v>0.15861647812149299</v>
      </c>
      <c r="L2489" s="77">
        <v>-57.713240574014499</v>
      </c>
      <c r="M2489" s="77">
        <v>0.16487549780892699</v>
      </c>
      <c r="N2489" s="77">
        <v>1.1060564417535299</v>
      </c>
      <c r="O2489" s="77">
        <v>-6.2590196874335998E-3</v>
      </c>
      <c r="P2489" s="77">
        <v>0.70647935967434905</v>
      </c>
      <c r="Q2489" s="77">
        <v>0.70647935967434805</v>
      </c>
      <c r="R2489" s="77">
        <v>0</v>
      </c>
      <c r="S2489" s="77">
        <v>2.4706097739471E-5</v>
      </c>
      <c r="T2489" s="77" t="s">
        <v>180</v>
      </c>
      <c r="U2489" s="105">
        <v>-0.119077022117624</v>
      </c>
      <c r="V2489" s="105">
        <v>-3.7186922045965798E-2</v>
      </c>
      <c r="W2489" s="101">
        <v>-8.1889221324886102E-2</v>
      </c>
    </row>
    <row r="2490" spans="2:23" x14ac:dyDescent="0.25">
      <c r="B2490" s="55" t="s">
        <v>141</v>
      </c>
      <c r="C2490" s="76" t="s">
        <v>164</v>
      </c>
      <c r="D2490" s="55" t="s">
        <v>68</v>
      </c>
      <c r="E2490" s="55" t="s">
        <v>212</v>
      </c>
      <c r="F2490" s="70">
        <v>387.63</v>
      </c>
      <c r="G2490" s="77">
        <v>58104</v>
      </c>
      <c r="H2490" s="77">
        <v>382.99</v>
      </c>
      <c r="I2490" s="77">
        <v>1</v>
      </c>
      <c r="J2490" s="77">
        <v>-40.585438310418901</v>
      </c>
      <c r="K2490" s="77">
        <v>0.21149762988578799</v>
      </c>
      <c r="L2490" s="77">
        <v>-40.462152955784099</v>
      </c>
      <c r="M2490" s="77">
        <v>0.210214659521337</v>
      </c>
      <c r="N2490" s="77">
        <v>-0.123285354634839</v>
      </c>
      <c r="O2490" s="77">
        <v>1.28297036445144E-3</v>
      </c>
      <c r="P2490" s="77">
        <v>-8.55767380809732E-2</v>
      </c>
      <c r="Q2490" s="77">
        <v>-8.55767380809732E-2</v>
      </c>
      <c r="R2490" s="77">
        <v>0</v>
      </c>
      <c r="S2490" s="77">
        <v>9.4032174811399997E-7</v>
      </c>
      <c r="T2490" s="77" t="s">
        <v>181</v>
      </c>
      <c r="U2490" s="105">
        <v>-7.7702734378866198E-2</v>
      </c>
      <c r="V2490" s="105">
        <v>0</v>
      </c>
      <c r="W2490" s="101">
        <v>-7.7701900565902607E-2</v>
      </c>
    </row>
    <row r="2491" spans="2:23" x14ac:dyDescent="0.25">
      <c r="B2491" s="55" t="s">
        <v>141</v>
      </c>
      <c r="C2491" s="76" t="s">
        <v>164</v>
      </c>
      <c r="D2491" s="55" t="s">
        <v>68</v>
      </c>
      <c r="E2491" s="55" t="s">
        <v>213</v>
      </c>
      <c r="F2491" s="70">
        <v>386.73</v>
      </c>
      <c r="G2491" s="77">
        <v>54050</v>
      </c>
      <c r="H2491" s="77">
        <v>387.8</v>
      </c>
      <c r="I2491" s="77">
        <v>1</v>
      </c>
      <c r="J2491" s="77">
        <v>42.555628891588498</v>
      </c>
      <c r="K2491" s="77">
        <v>3.8193600897062897E-2</v>
      </c>
      <c r="L2491" s="77">
        <v>46.4501641497259</v>
      </c>
      <c r="M2491" s="77">
        <v>4.55041583377244E-2</v>
      </c>
      <c r="N2491" s="77">
        <v>-3.8945352581374402</v>
      </c>
      <c r="O2491" s="77">
        <v>-7.3105574406615598E-3</v>
      </c>
      <c r="P2491" s="77">
        <v>-5.0027493180224196</v>
      </c>
      <c r="Q2491" s="77">
        <v>-5.0027493180224099</v>
      </c>
      <c r="R2491" s="77">
        <v>0</v>
      </c>
      <c r="S2491" s="77">
        <v>5.27829990584957E-4</v>
      </c>
      <c r="T2491" s="77" t="s">
        <v>180</v>
      </c>
      <c r="U2491" s="105">
        <v>1.33602969894923</v>
      </c>
      <c r="V2491" s="105">
        <v>-0.41723274047652797</v>
      </c>
      <c r="W2491" s="101">
        <v>1.7532812533447599</v>
      </c>
    </row>
    <row r="2492" spans="2:23" x14ac:dyDescent="0.25">
      <c r="B2492" s="55" t="s">
        <v>141</v>
      </c>
      <c r="C2492" s="76" t="s">
        <v>164</v>
      </c>
      <c r="D2492" s="55" t="s">
        <v>68</v>
      </c>
      <c r="E2492" s="55" t="s">
        <v>213</v>
      </c>
      <c r="F2492" s="70">
        <v>386.73</v>
      </c>
      <c r="G2492" s="77">
        <v>56000</v>
      </c>
      <c r="H2492" s="77">
        <v>388.96</v>
      </c>
      <c r="I2492" s="77">
        <v>1</v>
      </c>
      <c r="J2492" s="77">
        <v>25.377920693793399</v>
      </c>
      <c r="K2492" s="77">
        <v>6.2194832588566798E-2</v>
      </c>
      <c r="L2492" s="77">
        <v>20.439436213662901</v>
      </c>
      <c r="M2492" s="77">
        <v>4.03441022773674E-2</v>
      </c>
      <c r="N2492" s="77">
        <v>4.9384844801304499</v>
      </c>
      <c r="O2492" s="77">
        <v>2.1850730311199398E-2</v>
      </c>
      <c r="P2492" s="77">
        <v>4.2175037271891904</v>
      </c>
      <c r="Q2492" s="77">
        <v>4.2175037271891798</v>
      </c>
      <c r="R2492" s="77">
        <v>0</v>
      </c>
      <c r="S2492" s="77">
        <v>1.7177232006127001E-3</v>
      </c>
      <c r="T2492" s="77" t="s">
        <v>180</v>
      </c>
      <c r="U2492" s="105">
        <v>-2.5381238931435899</v>
      </c>
      <c r="V2492" s="105">
        <v>-0.79263835859197596</v>
      </c>
      <c r="W2492" s="101">
        <v>-1.74546680408507</v>
      </c>
    </row>
    <row r="2493" spans="2:23" x14ac:dyDescent="0.25">
      <c r="B2493" s="55" t="s">
        <v>141</v>
      </c>
      <c r="C2493" s="76" t="s">
        <v>164</v>
      </c>
      <c r="D2493" s="55" t="s">
        <v>68</v>
      </c>
      <c r="E2493" s="55" t="s">
        <v>213</v>
      </c>
      <c r="F2493" s="70">
        <v>386.73</v>
      </c>
      <c r="G2493" s="77">
        <v>58450</v>
      </c>
      <c r="H2493" s="77">
        <v>384.6</v>
      </c>
      <c r="I2493" s="77">
        <v>1</v>
      </c>
      <c r="J2493" s="77">
        <v>-100.03044343552899</v>
      </c>
      <c r="K2493" s="77">
        <v>0.25595577232377897</v>
      </c>
      <c r="L2493" s="77">
        <v>-102.397934791446</v>
      </c>
      <c r="M2493" s="77">
        <v>0.268214921727573</v>
      </c>
      <c r="N2493" s="77">
        <v>2.3674913559177799</v>
      </c>
      <c r="O2493" s="77">
        <v>-1.2259149403794399E-2</v>
      </c>
      <c r="P2493" s="77">
        <v>2.9808576758940202</v>
      </c>
      <c r="Q2493" s="77">
        <v>2.98085767589401</v>
      </c>
      <c r="R2493" s="77">
        <v>0</v>
      </c>
      <c r="S2493" s="77">
        <v>2.2729140933909001E-4</v>
      </c>
      <c r="T2493" s="77" t="s">
        <v>180</v>
      </c>
      <c r="U2493" s="105">
        <v>0.31483173329049002</v>
      </c>
      <c r="V2493" s="105">
        <v>-9.8319750656050003E-2</v>
      </c>
      <c r="W2493" s="101">
        <v>0.41315591739493701</v>
      </c>
    </row>
    <row r="2494" spans="2:23" x14ac:dyDescent="0.25">
      <c r="B2494" s="55" t="s">
        <v>141</v>
      </c>
      <c r="C2494" s="76" t="s">
        <v>164</v>
      </c>
      <c r="D2494" s="55" t="s">
        <v>68</v>
      </c>
      <c r="E2494" s="55" t="s">
        <v>214</v>
      </c>
      <c r="F2494" s="70">
        <v>385.55</v>
      </c>
      <c r="G2494" s="77">
        <v>53850</v>
      </c>
      <c r="H2494" s="77">
        <v>386.73</v>
      </c>
      <c r="I2494" s="77">
        <v>1</v>
      </c>
      <c r="J2494" s="77">
        <v>-9.6344528776230902</v>
      </c>
      <c r="K2494" s="77">
        <v>0</v>
      </c>
      <c r="L2494" s="77">
        <v>-10.6645176765711</v>
      </c>
      <c r="M2494" s="77">
        <v>0</v>
      </c>
      <c r="N2494" s="77">
        <v>1.0300647989480001</v>
      </c>
      <c r="O2494" s="77">
        <v>0</v>
      </c>
      <c r="P2494" s="77">
        <v>0.66273083673505795</v>
      </c>
      <c r="Q2494" s="77">
        <v>0.66273083673505695</v>
      </c>
      <c r="R2494" s="77">
        <v>0</v>
      </c>
      <c r="S2494" s="77">
        <v>0</v>
      </c>
      <c r="T2494" s="77" t="s">
        <v>180</v>
      </c>
      <c r="U2494" s="105">
        <v>-1.2154764627586401</v>
      </c>
      <c r="V2494" s="105">
        <v>-0.37958480708951298</v>
      </c>
      <c r="W2494" s="101">
        <v>-0.83588268587799097</v>
      </c>
    </row>
    <row r="2495" spans="2:23" x14ac:dyDescent="0.25">
      <c r="B2495" s="55" t="s">
        <v>141</v>
      </c>
      <c r="C2495" s="76" t="s">
        <v>164</v>
      </c>
      <c r="D2495" s="55" t="s">
        <v>68</v>
      </c>
      <c r="E2495" s="55" t="s">
        <v>214</v>
      </c>
      <c r="F2495" s="70">
        <v>385.55</v>
      </c>
      <c r="G2495" s="77">
        <v>53850</v>
      </c>
      <c r="H2495" s="77">
        <v>386.73</v>
      </c>
      <c r="I2495" s="77">
        <v>2</v>
      </c>
      <c r="J2495" s="77">
        <v>-22.284268869600101</v>
      </c>
      <c r="K2495" s="77">
        <v>0</v>
      </c>
      <c r="L2495" s="77">
        <v>-24.666785160303402</v>
      </c>
      <c r="M2495" s="77">
        <v>0</v>
      </c>
      <c r="N2495" s="77">
        <v>2.38251629070326</v>
      </c>
      <c r="O2495" s="77">
        <v>0</v>
      </c>
      <c r="P2495" s="77">
        <v>1.5328812483315499</v>
      </c>
      <c r="Q2495" s="77">
        <v>1.5328812483315399</v>
      </c>
      <c r="R2495" s="77">
        <v>0</v>
      </c>
      <c r="S2495" s="77">
        <v>0</v>
      </c>
      <c r="T2495" s="77" t="s">
        <v>180</v>
      </c>
      <c r="U2495" s="105">
        <v>-2.8113692230298599</v>
      </c>
      <c r="V2495" s="105">
        <v>-0.87797096601868696</v>
      </c>
      <c r="W2495" s="101">
        <v>-1.93337751008967</v>
      </c>
    </row>
    <row r="2496" spans="2:23" x14ac:dyDescent="0.25">
      <c r="B2496" s="55" t="s">
        <v>141</v>
      </c>
      <c r="C2496" s="76" t="s">
        <v>164</v>
      </c>
      <c r="D2496" s="55" t="s">
        <v>68</v>
      </c>
      <c r="E2496" s="55" t="s">
        <v>214</v>
      </c>
      <c r="F2496" s="70">
        <v>385.55</v>
      </c>
      <c r="G2496" s="77">
        <v>58004</v>
      </c>
      <c r="H2496" s="77">
        <v>383.3</v>
      </c>
      <c r="I2496" s="77">
        <v>1</v>
      </c>
      <c r="J2496" s="77">
        <v>-68.092645532190403</v>
      </c>
      <c r="K2496" s="77">
        <v>0.157644684769466</v>
      </c>
      <c r="L2496" s="77">
        <v>-66.801348236437903</v>
      </c>
      <c r="M2496" s="77">
        <v>0.15172228429099899</v>
      </c>
      <c r="N2496" s="77">
        <v>-1.2912972957525599</v>
      </c>
      <c r="O2496" s="77">
        <v>5.9224004784675299E-3</v>
      </c>
      <c r="P2496" s="77">
        <v>-0.84947405481841898</v>
      </c>
      <c r="Q2496" s="77">
        <v>-0.84947405481841798</v>
      </c>
      <c r="R2496" s="77">
        <v>0</v>
      </c>
      <c r="S2496" s="77">
        <v>2.4534609773527999E-5</v>
      </c>
      <c r="T2496" s="77" t="s">
        <v>180</v>
      </c>
      <c r="U2496" s="105">
        <v>-0.62870011150837302</v>
      </c>
      <c r="V2496" s="105">
        <v>-0.196338652253645</v>
      </c>
      <c r="W2496" s="101">
        <v>-0.43235681966781297</v>
      </c>
    </row>
    <row r="2497" spans="2:23" x14ac:dyDescent="0.25">
      <c r="B2497" s="55" t="s">
        <v>141</v>
      </c>
      <c r="C2497" s="76" t="s">
        <v>164</v>
      </c>
      <c r="D2497" s="55" t="s">
        <v>68</v>
      </c>
      <c r="E2497" s="55" t="s">
        <v>215</v>
      </c>
      <c r="F2497" s="70">
        <v>388.56</v>
      </c>
      <c r="G2497" s="77">
        <v>54000</v>
      </c>
      <c r="H2497" s="77">
        <v>385.58</v>
      </c>
      <c r="I2497" s="77">
        <v>1</v>
      </c>
      <c r="J2497" s="77">
        <v>-59.534603785521902</v>
      </c>
      <c r="K2497" s="77">
        <v>0.21478876430268401</v>
      </c>
      <c r="L2497" s="77">
        <v>-67.158404304929505</v>
      </c>
      <c r="M2497" s="77">
        <v>0.27332122688833299</v>
      </c>
      <c r="N2497" s="77">
        <v>7.62380051940755</v>
      </c>
      <c r="O2497" s="77">
        <v>-5.8532462585648502E-2</v>
      </c>
      <c r="P2497" s="77">
        <v>2.0096450073958101</v>
      </c>
      <c r="Q2497" s="77">
        <v>2.0096450073957999</v>
      </c>
      <c r="R2497" s="77">
        <v>0</v>
      </c>
      <c r="S2497" s="77">
        <v>2.4474358717850402E-4</v>
      </c>
      <c r="T2497" s="77" t="s">
        <v>180</v>
      </c>
      <c r="U2497" s="105">
        <v>6.2765254807681206E-2</v>
      </c>
      <c r="V2497" s="105">
        <v>-1.9601150551303299E-2</v>
      </c>
      <c r="W2497" s="101">
        <v>8.2367289216896303E-2</v>
      </c>
    </row>
    <row r="2498" spans="2:23" x14ac:dyDescent="0.25">
      <c r="B2498" s="55" t="s">
        <v>141</v>
      </c>
      <c r="C2498" s="76" t="s">
        <v>164</v>
      </c>
      <c r="D2498" s="55" t="s">
        <v>68</v>
      </c>
      <c r="E2498" s="55" t="s">
        <v>215</v>
      </c>
      <c r="F2498" s="70">
        <v>388.56</v>
      </c>
      <c r="G2498" s="77">
        <v>54850</v>
      </c>
      <c r="H2498" s="77">
        <v>388.68</v>
      </c>
      <c r="I2498" s="77">
        <v>1</v>
      </c>
      <c r="J2498" s="77">
        <v>26.534918905306299</v>
      </c>
      <c r="K2498" s="77">
        <v>5.5342411015058797E-3</v>
      </c>
      <c r="L2498" s="77">
        <v>25.978324302343399</v>
      </c>
      <c r="M2498" s="77">
        <v>5.3045044017637098E-3</v>
      </c>
      <c r="N2498" s="77">
        <v>0.55659460296291197</v>
      </c>
      <c r="O2498" s="77">
        <v>2.2973669974216899E-4</v>
      </c>
      <c r="P2498" s="77">
        <v>0.86585634696237601</v>
      </c>
      <c r="Q2498" s="77">
        <v>0.86585634696237601</v>
      </c>
      <c r="R2498" s="77">
        <v>0</v>
      </c>
      <c r="S2498" s="77">
        <v>5.8926986987000004E-6</v>
      </c>
      <c r="T2498" s="77" t="s">
        <v>181</v>
      </c>
      <c r="U2498" s="105">
        <v>2.2488923898249798E-2</v>
      </c>
      <c r="V2498" s="105">
        <v>-7.0231338089373997E-3</v>
      </c>
      <c r="W2498" s="101">
        <v>2.9512374395351301E-2</v>
      </c>
    </row>
    <row r="2499" spans="2:23" x14ac:dyDescent="0.25">
      <c r="B2499" s="55" t="s">
        <v>141</v>
      </c>
      <c r="C2499" s="76" t="s">
        <v>164</v>
      </c>
      <c r="D2499" s="55" t="s">
        <v>68</v>
      </c>
      <c r="E2499" s="55" t="s">
        <v>162</v>
      </c>
      <c r="F2499" s="70">
        <v>385.58</v>
      </c>
      <c r="G2499" s="77">
        <v>54250</v>
      </c>
      <c r="H2499" s="77">
        <v>385</v>
      </c>
      <c r="I2499" s="77">
        <v>1</v>
      </c>
      <c r="J2499" s="77">
        <v>-60.014505952227402</v>
      </c>
      <c r="K2499" s="77">
        <v>4.8983676575783099E-2</v>
      </c>
      <c r="L2499" s="77">
        <v>-70.677291960117401</v>
      </c>
      <c r="M2499" s="77">
        <v>6.7935802543893295E-2</v>
      </c>
      <c r="N2499" s="77">
        <v>10.6627860078901</v>
      </c>
      <c r="O2499" s="77">
        <v>-1.8952125968110099E-2</v>
      </c>
      <c r="P2499" s="77">
        <v>0.28185522256980799</v>
      </c>
      <c r="Q2499" s="77">
        <v>0.28185522256980799</v>
      </c>
      <c r="R2499" s="77">
        <v>0</v>
      </c>
      <c r="S2499" s="77">
        <v>1.0804161842619999E-6</v>
      </c>
      <c r="T2499" s="77" t="s">
        <v>180</v>
      </c>
      <c r="U2499" s="105">
        <v>-1.1176487296770901</v>
      </c>
      <c r="V2499" s="105">
        <v>-0.34903388954604397</v>
      </c>
      <c r="W2499" s="101">
        <v>-0.76860659227435502</v>
      </c>
    </row>
    <row r="2500" spans="2:23" x14ac:dyDescent="0.25">
      <c r="B2500" s="55" t="s">
        <v>141</v>
      </c>
      <c r="C2500" s="76" t="s">
        <v>164</v>
      </c>
      <c r="D2500" s="55" t="s">
        <v>68</v>
      </c>
      <c r="E2500" s="55" t="s">
        <v>216</v>
      </c>
      <c r="F2500" s="70">
        <v>387.8</v>
      </c>
      <c r="G2500" s="77">
        <v>54250</v>
      </c>
      <c r="H2500" s="77">
        <v>385</v>
      </c>
      <c r="I2500" s="77">
        <v>1</v>
      </c>
      <c r="J2500" s="77">
        <v>-54.910843002460403</v>
      </c>
      <c r="K2500" s="77">
        <v>0.17789684007521001</v>
      </c>
      <c r="L2500" s="77">
        <v>-60.009309866028197</v>
      </c>
      <c r="M2500" s="77">
        <v>0.21246591896522299</v>
      </c>
      <c r="N2500" s="77">
        <v>5.0984668635678503</v>
      </c>
      <c r="O2500" s="77">
        <v>-3.4569078890012303E-2</v>
      </c>
      <c r="P2500" s="77">
        <v>-0.28185522256940099</v>
      </c>
      <c r="Q2500" s="77">
        <v>-0.28185522256939999</v>
      </c>
      <c r="R2500" s="77">
        <v>0</v>
      </c>
      <c r="S2500" s="77">
        <v>4.6870996228890001E-6</v>
      </c>
      <c r="T2500" s="77" t="s">
        <v>180</v>
      </c>
      <c r="U2500" s="105">
        <v>0.91821513488928297</v>
      </c>
      <c r="V2500" s="105">
        <v>-0.28675217128645297</v>
      </c>
      <c r="W2500" s="101">
        <v>1.20498023644606</v>
      </c>
    </row>
    <row r="2501" spans="2:23" x14ac:dyDescent="0.25">
      <c r="B2501" s="55" t="s">
        <v>141</v>
      </c>
      <c r="C2501" s="76" t="s">
        <v>164</v>
      </c>
      <c r="D2501" s="55" t="s">
        <v>68</v>
      </c>
      <c r="E2501" s="55" t="s">
        <v>217</v>
      </c>
      <c r="F2501" s="70">
        <v>389.23</v>
      </c>
      <c r="G2501" s="77">
        <v>53550</v>
      </c>
      <c r="H2501" s="77">
        <v>388.79</v>
      </c>
      <c r="I2501" s="77">
        <v>1</v>
      </c>
      <c r="J2501" s="77">
        <v>-18.326671752189899</v>
      </c>
      <c r="K2501" s="77">
        <v>5.9448440859715098E-3</v>
      </c>
      <c r="L2501" s="77">
        <v>-22.5624130142842</v>
      </c>
      <c r="M2501" s="77">
        <v>9.0104059141803607E-3</v>
      </c>
      <c r="N2501" s="77">
        <v>4.2357412620942796</v>
      </c>
      <c r="O2501" s="77">
        <v>-3.0655618282088501E-3</v>
      </c>
      <c r="P2501" s="77">
        <v>1.9440533485981999</v>
      </c>
      <c r="Q2501" s="77">
        <v>1.9440533485981899</v>
      </c>
      <c r="R2501" s="77">
        <v>0</v>
      </c>
      <c r="S2501" s="77">
        <v>6.6894378572866998E-5</v>
      </c>
      <c r="T2501" s="77" t="s">
        <v>181</v>
      </c>
      <c r="U2501" s="105">
        <v>0.67119194852994501</v>
      </c>
      <c r="V2501" s="105">
        <v>-0.20960855607564599</v>
      </c>
      <c r="W2501" s="101">
        <v>0.88080995630487602</v>
      </c>
    </row>
    <row r="2502" spans="2:23" x14ac:dyDescent="0.25">
      <c r="B2502" s="55" t="s">
        <v>141</v>
      </c>
      <c r="C2502" s="76" t="s">
        <v>164</v>
      </c>
      <c r="D2502" s="55" t="s">
        <v>68</v>
      </c>
      <c r="E2502" s="55" t="s">
        <v>218</v>
      </c>
      <c r="F2502" s="70">
        <v>385.66</v>
      </c>
      <c r="G2502" s="77">
        <v>58200</v>
      </c>
      <c r="H2502" s="77">
        <v>385.42</v>
      </c>
      <c r="I2502" s="77">
        <v>1</v>
      </c>
      <c r="J2502" s="77">
        <v>-16.902489897214899</v>
      </c>
      <c r="K2502" s="77">
        <v>5.0396450657569699E-3</v>
      </c>
      <c r="L2502" s="77">
        <v>-20.9907073046523</v>
      </c>
      <c r="M2502" s="77">
        <v>7.7723567511586399E-3</v>
      </c>
      <c r="N2502" s="77">
        <v>4.08821740743738</v>
      </c>
      <c r="O2502" s="77">
        <v>-2.73271168540167E-3</v>
      </c>
      <c r="P2502" s="77">
        <v>3.0163489915059798</v>
      </c>
      <c r="Q2502" s="77">
        <v>3.0163489915059798</v>
      </c>
      <c r="R2502" s="77">
        <v>0</v>
      </c>
      <c r="S2502" s="77">
        <v>1.60495092248184E-4</v>
      </c>
      <c r="T2502" s="77" t="s">
        <v>180</v>
      </c>
      <c r="U2502" s="105">
        <v>-7.2397485404750606E-2</v>
      </c>
      <c r="V2502" s="105">
        <v>-2.2609228868782201E-2</v>
      </c>
      <c r="W2502" s="101">
        <v>-4.9787722267849402E-2</v>
      </c>
    </row>
    <row r="2503" spans="2:23" x14ac:dyDescent="0.25">
      <c r="B2503" s="55" t="s">
        <v>141</v>
      </c>
      <c r="C2503" s="76" t="s">
        <v>164</v>
      </c>
      <c r="D2503" s="55" t="s">
        <v>68</v>
      </c>
      <c r="E2503" s="55" t="s">
        <v>219</v>
      </c>
      <c r="F2503" s="70">
        <v>388.55</v>
      </c>
      <c r="G2503" s="77">
        <v>53000</v>
      </c>
      <c r="H2503" s="77">
        <v>389.99</v>
      </c>
      <c r="I2503" s="77">
        <v>1</v>
      </c>
      <c r="J2503" s="77">
        <v>87.221995571038505</v>
      </c>
      <c r="K2503" s="77">
        <v>0.188061763361666</v>
      </c>
      <c r="L2503" s="77">
        <v>82.5122266496153</v>
      </c>
      <c r="M2503" s="77">
        <v>0.168300373753867</v>
      </c>
      <c r="N2503" s="77">
        <v>4.7097689214232403</v>
      </c>
      <c r="O2503" s="77">
        <v>1.9761389607798802E-2</v>
      </c>
      <c r="P2503" s="77">
        <v>2.30374439927188</v>
      </c>
      <c r="Q2503" s="77">
        <v>2.3037443992718698</v>
      </c>
      <c r="R2503" s="77">
        <v>0</v>
      </c>
      <c r="S2503" s="77">
        <v>1.3119492971740401E-4</v>
      </c>
      <c r="T2503" s="77" t="s">
        <v>181</v>
      </c>
      <c r="U2503" s="105">
        <v>0.91044888577839</v>
      </c>
      <c r="V2503" s="105">
        <v>-0.284326825949961</v>
      </c>
      <c r="W2503" s="101">
        <v>1.1947885326346499</v>
      </c>
    </row>
    <row r="2504" spans="2:23" x14ac:dyDescent="0.25">
      <c r="B2504" s="55" t="s">
        <v>141</v>
      </c>
      <c r="C2504" s="76" t="s">
        <v>164</v>
      </c>
      <c r="D2504" s="55" t="s">
        <v>68</v>
      </c>
      <c r="E2504" s="55" t="s">
        <v>220</v>
      </c>
      <c r="F2504" s="70">
        <v>388.96</v>
      </c>
      <c r="G2504" s="77">
        <v>56100</v>
      </c>
      <c r="H2504" s="77">
        <v>388.25</v>
      </c>
      <c r="I2504" s="77">
        <v>1</v>
      </c>
      <c r="J2504" s="77">
        <v>-14.2525529826826</v>
      </c>
      <c r="K2504" s="77">
        <v>1.8952520366705399E-2</v>
      </c>
      <c r="L2504" s="77">
        <v>-19.187811065635799</v>
      </c>
      <c r="M2504" s="77">
        <v>3.4350456322666999E-2</v>
      </c>
      <c r="N2504" s="77">
        <v>4.9352580829532302</v>
      </c>
      <c r="O2504" s="77">
        <v>-1.53979359559616E-2</v>
      </c>
      <c r="P2504" s="77">
        <v>4.2175037271895102</v>
      </c>
      <c r="Q2504" s="77">
        <v>4.2175037271895004</v>
      </c>
      <c r="R2504" s="77">
        <v>0</v>
      </c>
      <c r="S2504" s="77">
        <v>1.6595586063704001E-3</v>
      </c>
      <c r="T2504" s="77" t="s">
        <v>180</v>
      </c>
      <c r="U2504" s="105">
        <v>-2.47968166326975</v>
      </c>
      <c r="V2504" s="105">
        <v>-0.77438725852361701</v>
      </c>
      <c r="W2504" s="101">
        <v>-1.7052761055628001</v>
      </c>
    </row>
    <row r="2505" spans="2:23" x14ac:dyDescent="0.25">
      <c r="B2505" s="55" t="s">
        <v>141</v>
      </c>
      <c r="C2505" s="76" t="s">
        <v>164</v>
      </c>
      <c r="D2505" s="55" t="s">
        <v>68</v>
      </c>
      <c r="E2505" s="55" t="s">
        <v>163</v>
      </c>
      <c r="F2505" s="70">
        <v>388.25</v>
      </c>
      <c r="G2505" s="77">
        <v>56100</v>
      </c>
      <c r="H2505" s="77">
        <v>388.25</v>
      </c>
      <c r="I2505" s="77">
        <v>1</v>
      </c>
      <c r="J2505" s="77">
        <v>2.6562217066612002</v>
      </c>
      <c r="K2505" s="77">
        <v>5.8278543615788905E-4</v>
      </c>
      <c r="L2505" s="77">
        <v>6.9384873411573604</v>
      </c>
      <c r="M2505" s="77">
        <v>3.9765793037889203E-3</v>
      </c>
      <c r="N2505" s="77">
        <v>-4.28226563449617</v>
      </c>
      <c r="O2505" s="77">
        <v>-3.3937938676310299E-3</v>
      </c>
      <c r="P2505" s="77">
        <v>-4.3851951284428701</v>
      </c>
      <c r="Q2505" s="77">
        <v>-4.3851951284428603</v>
      </c>
      <c r="R2505" s="77">
        <v>0</v>
      </c>
      <c r="S2505" s="77">
        <v>1.5883927395792801E-3</v>
      </c>
      <c r="T2505" s="77" t="s">
        <v>180</v>
      </c>
      <c r="U2505" s="105">
        <v>-1.3176404691077399</v>
      </c>
      <c r="V2505" s="105">
        <v>-0.41148991247798</v>
      </c>
      <c r="W2505" s="101">
        <v>-0.90614083290399305</v>
      </c>
    </row>
    <row r="2506" spans="2:23" x14ac:dyDescent="0.25">
      <c r="B2506" s="55" t="s">
        <v>141</v>
      </c>
      <c r="C2506" s="76" t="s">
        <v>164</v>
      </c>
      <c r="D2506" s="55" t="s">
        <v>68</v>
      </c>
      <c r="E2506" s="55" t="s">
        <v>221</v>
      </c>
      <c r="F2506" s="70">
        <v>383.3</v>
      </c>
      <c r="G2506" s="77">
        <v>58054</v>
      </c>
      <c r="H2506" s="77">
        <v>383.17</v>
      </c>
      <c r="I2506" s="77">
        <v>1</v>
      </c>
      <c r="J2506" s="77">
        <v>-5.12599259034101</v>
      </c>
      <c r="K2506" s="77">
        <v>1.47669996203618E-3</v>
      </c>
      <c r="L2506" s="77">
        <v>-5.1879388178490196</v>
      </c>
      <c r="M2506" s="77">
        <v>1.5126066557892501E-3</v>
      </c>
      <c r="N2506" s="77">
        <v>6.1946227508008503E-2</v>
      </c>
      <c r="O2506" s="77">
        <v>-3.5906693753072003E-5</v>
      </c>
      <c r="P2506" s="77">
        <v>4.2811038375056003E-2</v>
      </c>
      <c r="Q2506" s="77">
        <v>4.2811038375056003E-2</v>
      </c>
      <c r="R2506" s="77">
        <v>0</v>
      </c>
      <c r="S2506" s="77">
        <v>1.03002517379E-7</v>
      </c>
      <c r="T2506" s="77" t="s">
        <v>180</v>
      </c>
      <c r="U2506" s="105">
        <v>-5.7076922044177201E-3</v>
      </c>
      <c r="V2506" s="105">
        <v>0</v>
      </c>
      <c r="W2506" s="101">
        <v>-5.7076309562803101E-3</v>
      </c>
    </row>
    <row r="2507" spans="2:23" x14ac:dyDescent="0.25">
      <c r="B2507" s="55" t="s">
        <v>141</v>
      </c>
      <c r="C2507" s="76" t="s">
        <v>164</v>
      </c>
      <c r="D2507" s="55" t="s">
        <v>68</v>
      </c>
      <c r="E2507" s="55" t="s">
        <v>221</v>
      </c>
      <c r="F2507" s="70">
        <v>383.3</v>
      </c>
      <c r="G2507" s="77">
        <v>58104</v>
      </c>
      <c r="H2507" s="77">
        <v>382.99</v>
      </c>
      <c r="I2507" s="77">
        <v>1</v>
      </c>
      <c r="J2507" s="77">
        <v>-6.6374779240690103</v>
      </c>
      <c r="K2507" s="77">
        <v>3.9386165194097997E-3</v>
      </c>
      <c r="L2507" s="77">
        <v>-6.6993721454218704</v>
      </c>
      <c r="M2507" s="77">
        <v>4.0124138905711804E-3</v>
      </c>
      <c r="N2507" s="77">
        <v>6.1894221352860899E-2</v>
      </c>
      <c r="O2507" s="77">
        <v>-7.3797371161377998E-5</v>
      </c>
      <c r="P2507" s="77">
        <v>4.2765699705881698E-2</v>
      </c>
      <c r="Q2507" s="77">
        <v>4.27656997058816E-2</v>
      </c>
      <c r="R2507" s="77">
        <v>0</v>
      </c>
      <c r="S2507" s="77">
        <v>1.6350411337700001E-7</v>
      </c>
      <c r="T2507" s="77" t="s">
        <v>180</v>
      </c>
      <c r="U2507" s="105">
        <v>-9.0878851542392797E-3</v>
      </c>
      <c r="V2507" s="105">
        <v>0</v>
      </c>
      <c r="W2507" s="101">
        <v>-9.0877876339072999E-3</v>
      </c>
    </row>
    <row r="2508" spans="2:23" x14ac:dyDescent="0.25">
      <c r="B2508" s="55" t="s">
        <v>141</v>
      </c>
      <c r="C2508" s="76" t="s">
        <v>164</v>
      </c>
      <c r="D2508" s="55" t="s">
        <v>68</v>
      </c>
      <c r="E2508" s="55" t="s">
        <v>222</v>
      </c>
      <c r="F2508" s="70">
        <v>383.17</v>
      </c>
      <c r="G2508" s="77">
        <v>58104</v>
      </c>
      <c r="H2508" s="77">
        <v>382.99</v>
      </c>
      <c r="I2508" s="77">
        <v>1</v>
      </c>
      <c r="J2508" s="77">
        <v>-9.2038460251114902</v>
      </c>
      <c r="K2508" s="77">
        <v>2.8293401072422902E-3</v>
      </c>
      <c r="L2508" s="77">
        <v>-9.2658288061154703</v>
      </c>
      <c r="M2508" s="77">
        <v>2.86757648770559E-3</v>
      </c>
      <c r="N2508" s="77">
        <v>6.1982781003978901E-2</v>
      </c>
      <c r="O2508" s="77">
        <v>-3.8236380463305999E-5</v>
      </c>
      <c r="P2508" s="77">
        <v>4.2811038374963598E-2</v>
      </c>
      <c r="Q2508" s="77">
        <v>4.2811038374963598E-2</v>
      </c>
      <c r="R2508" s="77">
        <v>0</v>
      </c>
      <c r="S2508" s="77">
        <v>6.1215019224999994E-8</v>
      </c>
      <c r="T2508" s="77" t="s">
        <v>180</v>
      </c>
      <c r="U2508" s="105">
        <v>-3.4906920471667702E-3</v>
      </c>
      <c r="V2508" s="105">
        <v>0</v>
      </c>
      <c r="W2508" s="101">
        <v>-3.4906545892278199E-3</v>
      </c>
    </row>
    <row r="2509" spans="2:23" x14ac:dyDescent="0.25">
      <c r="B2509" s="55" t="s">
        <v>141</v>
      </c>
      <c r="C2509" s="76" t="s">
        <v>164</v>
      </c>
      <c r="D2509" s="55" t="s">
        <v>68</v>
      </c>
      <c r="E2509" s="55" t="s">
        <v>223</v>
      </c>
      <c r="F2509" s="70">
        <v>383.7</v>
      </c>
      <c r="G2509" s="77">
        <v>58200</v>
      </c>
      <c r="H2509" s="77">
        <v>385.42</v>
      </c>
      <c r="I2509" s="77">
        <v>1</v>
      </c>
      <c r="J2509" s="77">
        <v>54.491507197864301</v>
      </c>
      <c r="K2509" s="77">
        <v>0.121593832406656</v>
      </c>
      <c r="L2509" s="77">
        <v>58.590581073563698</v>
      </c>
      <c r="M2509" s="77">
        <v>0.14057546100252499</v>
      </c>
      <c r="N2509" s="77">
        <v>-4.0990738756994203</v>
      </c>
      <c r="O2509" s="77">
        <v>-1.8981628595868699E-2</v>
      </c>
      <c r="P2509" s="77">
        <v>-3.0163489915059798</v>
      </c>
      <c r="Q2509" s="77">
        <v>-3.0163489915059798</v>
      </c>
      <c r="R2509" s="77">
        <v>0</v>
      </c>
      <c r="S2509" s="77">
        <v>3.7257789271899798E-4</v>
      </c>
      <c r="T2509" s="77" t="s">
        <v>180</v>
      </c>
      <c r="U2509" s="105">
        <v>-0.24916802662413501</v>
      </c>
      <c r="V2509" s="105">
        <v>-7.7813433840041205E-2</v>
      </c>
      <c r="W2509" s="101">
        <v>-0.171352754011212</v>
      </c>
    </row>
    <row r="2510" spans="2:23" x14ac:dyDescent="0.25">
      <c r="B2510" s="55" t="s">
        <v>141</v>
      </c>
      <c r="C2510" s="76" t="s">
        <v>164</v>
      </c>
      <c r="D2510" s="55" t="s">
        <v>68</v>
      </c>
      <c r="E2510" s="55" t="s">
        <v>223</v>
      </c>
      <c r="F2510" s="70">
        <v>383.7</v>
      </c>
      <c r="G2510" s="77">
        <v>58300</v>
      </c>
      <c r="H2510" s="77">
        <v>381.72</v>
      </c>
      <c r="I2510" s="77">
        <v>1</v>
      </c>
      <c r="J2510" s="77">
        <v>-62.453760440405603</v>
      </c>
      <c r="K2510" s="77">
        <v>0.14989514638266099</v>
      </c>
      <c r="L2510" s="77">
        <v>-66.142584871459405</v>
      </c>
      <c r="M2510" s="77">
        <v>0.168125160131568</v>
      </c>
      <c r="N2510" s="77">
        <v>3.6888244310538401</v>
      </c>
      <c r="O2510" s="77">
        <v>-1.82300137489066E-2</v>
      </c>
      <c r="P2510" s="77">
        <v>3.3586650676401599</v>
      </c>
      <c r="Q2510" s="77">
        <v>3.3586650676401599</v>
      </c>
      <c r="R2510" s="77">
        <v>0</v>
      </c>
      <c r="S2510" s="77">
        <v>4.33514650736011E-4</v>
      </c>
      <c r="T2510" s="77" t="s">
        <v>180</v>
      </c>
      <c r="U2510" s="105">
        <v>0.32706381164239701</v>
      </c>
      <c r="V2510" s="105">
        <v>-0.102139743262878</v>
      </c>
      <c r="W2510" s="101">
        <v>0.42920816060533201</v>
      </c>
    </row>
    <row r="2511" spans="2:23" x14ac:dyDescent="0.25">
      <c r="B2511" s="55" t="s">
        <v>141</v>
      </c>
      <c r="C2511" s="76" t="s">
        <v>164</v>
      </c>
      <c r="D2511" s="55" t="s">
        <v>68</v>
      </c>
      <c r="E2511" s="55" t="s">
        <v>223</v>
      </c>
      <c r="F2511" s="70">
        <v>383.7</v>
      </c>
      <c r="G2511" s="77">
        <v>58500</v>
      </c>
      <c r="H2511" s="77">
        <v>383.64</v>
      </c>
      <c r="I2511" s="77">
        <v>1</v>
      </c>
      <c r="J2511" s="77">
        <v>-18.501682970319301</v>
      </c>
      <c r="K2511" s="77">
        <v>1.7834469409452E-3</v>
      </c>
      <c r="L2511" s="77">
        <v>-18.9305800583424</v>
      </c>
      <c r="M2511" s="77">
        <v>1.86709134760907E-3</v>
      </c>
      <c r="N2511" s="77">
        <v>0.428897088023109</v>
      </c>
      <c r="O2511" s="77">
        <v>-8.3644406663873001E-5</v>
      </c>
      <c r="P2511" s="77">
        <v>-0.34231607613272103</v>
      </c>
      <c r="Q2511" s="77">
        <v>-0.34231607613272003</v>
      </c>
      <c r="R2511" s="77">
        <v>0</v>
      </c>
      <c r="S2511" s="77">
        <v>6.1050934204999996E-7</v>
      </c>
      <c r="T2511" s="77" t="s">
        <v>180</v>
      </c>
      <c r="U2511" s="105">
        <v>-6.3580242233406302E-3</v>
      </c>
      <c r="V2511" s="105">
        <v>-1.98556654302439E-3</v>
      </c>
      <c r="W2511" s="101">
        <v>-4.3724107603213902E-3</v>
      </c>
    </row>
    <row r="2512" spans="2:23" x14ac:dyDescent="0.25">
      <c r="B2512" s="55" t="s">
        <v>141</v>
      </c>
      <c r="C2512" s="76" t="s">
        <v>164</v>
      </c>
      <c r="D2512" s="55" t="s">
        <v>68</v>
      </c>
      <c r="E2512" s="55" t="s">
        <v>224</v>
      </c>
      <c r="F2512" s="70">
        <v>381.72</v>
      </c>
      <c r="G2512" s="77">
        <v>58304</v>
      </c>
      <c r="H2512" s="77">
        <v>381.72</v>
      </c>
      <c r="I2512" s="77">
        <v>1</v>
      </c>
      <c r="J2512" s="77">
        <v>-85.878632088616996</v>
      </c>
      <c r="K2512" s="77">
        <v>0</v>
      </c>
      <c r="L2512" s="77">
        <v>-85.878642806370706</v>
      </c>
      <c r="M2512" s="77">
        <v>0</v>
      </c>
      <c r="N2512" s="77">
        <v>1.0717753706757001E-5</v>
      </c>
      <c r="O2512" s="77">
        <v>0</v>
      </c>
      <c r="P2512" s="77">
        <v>0</v>
      </c>
      <c r="Q2512" s="77">
        <v>0</v>
      </c>
      <c r="R2512" s="77">
        <v>0</v>
      </c>
      <c r="S2512" s="77">
        <v>0</v>
      </c>
      <c r="T2512" s="77" t="s">
        <v>180</v>
      </c>
      <c r="U2512" s="105">
        <v>0</v>
      </c>
      <c r="V2512" s="105">
        <v>0</v>
      </c>
      <c r="W2512" s="101">
        <v>0</v>
      </c>
    </row>
    <row r="2513" spans="2:23" x14ac:dyDescent="0.25">
      <c r="B2513" s="55" t="s">
        <v>141</v>
      </c>
      <c r="C2513" s="76" t="s">
        <v>164</v>
      </c>
      <c r="D2513" s="55" t="s">
        <v>68</v>
      </c>
      <c r="E2513" s="55" t="s">
        <v>224</v>
      </c>
      <c r="F2513" s="70">
        <v>381.72</v>
      </c>
      <c r="G2513" s="77">
        <v>58350</v>
      </c>
      <c r="H2513" s="77">
        <v>384.54</v>
      </c>
      <c r="I2513" s="77">
        <v>1</v>
      </c>
      <c r="J2513" s="77">
        <v>56.014850887348203</v>
      </c>
      <c r="K2513" s="77">
        <v>0.226853072491073</v>
      </c>
      <c r="L2513" s="77">
        <v>49.520361770664401</v>
      </c>
      <c r="M2513" s="77">
        <v>0.177298848421588</v>
      </c>
      <c r="N2513" s="77">
        <v>6.4944891166837797</v>
      </c>
      <c r="O2513" s="77">
        <v>4.9554224069485002E-2</v>
      </c>
      <c r="P2513" s="77">
        <v>5.9972066674068403</v>
      </c>
      <c r="Q2513" s="77">
        <v>5.9972066674068403</v>
      </c>
      <c r="R2513" s="77">
        <v>0</v>
      </c>
      <c r="S2513" s="77">
        <v>2.6003770687778901E-3</v>
      </c>
      <c r="T2513" s="77" t="s">
        <v>180</v>
      </c>
      <c r="U2513" s="105">
        <v>0.67125055869358097</v>
      </c>
      <c r="V2513" s="105">
        <v>-0.20962685962025501</v>
      </c>
      <c r="W2513" s="101">
        <v>0.88088687083846795</v>
      </c>
    </row>
    <row r="2514" spans="2:23" x14ac:dyDescent="0.25">
      <c r="B2514" s="55" t="s">
        <v>141</v>
      </c>
      <c r="C2514" s="76" t="s">
        <v>164</v>
      </c>
      <c r="D2514" s="55" t="s">
        <v>68</v>
      </c>
      <c r="E2514" s="55" t="s">
        <v>224</v>
      </c>
      <c r="F2514" s="70">
        <v>381.72</v>
      </c>
      <c r="G2514" s="77">
        <v>58600</v>
      </c>
      <c r="H2514" s="77">
        <v>381.89</v>
      </c>
      <c r="I2514" s="77">
        <v>1</v>
      </c>
      <c r="J2514" s="77">
        <v>53.142075739369297</v>
      </c>
      <c r="K2514" s="77">
        <v>1.08444680213332E-2</v>
      </c>
      <c r="L2514" s="77">
        <v>55.962832355690203</v>
      </c>
      <c r="M2514" s="77">
        <v>1.2026260244240999E-2</v>
      </c>
      <c r="N2514" s="77">
        <v>-2.8207566163208599</v>
      </c>
      <c r="O2514" s="77">
        <v>-1.1817922229077199E-3</v>
      </c>
      <c r="P2514" s="77">
        <v>-2.6385415997677799</v>
      </c>
      <c r="Q2514" s="77">
        <v>-2.6385415997677701</v>
      </c>
      <c r="R2514" s="77">
        <v>0</v>
      </c>
      <c r="S2514" s="77">
        <v>2.6733702811027999E-5</v>
      </c>
      <c r="T2514" s="77" t="s">
        <v>181</v>
      </c>
      <c r="U2514" s="105">
        <v>2.8314445107149599E-2</v>
      </c>
      <c r="V2514" s="105">
        <v>-8.8424033810173205E-3</v>
      </c>
      <c r="W2514" s="101">
        <v>3.7157247211097401E-2</v>
      </c>
    </row>
    <row r="2515" spans="2:23" x14ac:dyDescent="0.25">
      <c r="B2515" s="55" t="s">
        <v>141</v>
      </c>
      <c r="C2515" s="76" t="s">
        <v>164</v>
      </c>
      <c r="D2515" s="55" t="s">
        <v>68</v>
      </c>
      <c r="E2515" s="55" t="s">
        <v>225</v>
      </c>
      <c r="F2515" s="70">
        <v>381.72</v>
      </c>
      <c r="G2515" s="77">
        <v>58300</v>
      </c>
      <c r="H2515" s="77">
        <v>381.72</v>
      </c>
      <c r="I2515" s="77">
        <v>2</v>
      </c>
      <c r="J2515" s="77">
        <v>52.925854042887202</v>
      </c>
      <c r="K2515" s="77">
        <v>0</v>
      </c>
      <c r="L2515" s="77">
        <v>52.9258606480956</v>
      </c>
      <c r="M2515" s="77">
        <v>0</v>
      </c>
      <c r="N2515" s="77">
        <v>-6.605208457966E-6</v>
      </c>
      <c r="O2515" s="77">
        <v>0</v>
      </c>
      <c r="P2515" s="77">
        <v>1.9678000000000001E-14</v>
      </c>
      <c r="Q2515" s="77">
        <v>1.9679000000000001E-14</v>
      </c>
      <c r="R2515" s="77">
        <v>0</v>
      </c>
      <c r="S2515" s="77">
        <v>0</v>
      </c>
      <c r="T2515" s="77" t="s">
        <v>180</v>
      </c>
      <c r="U2515" s="105">
        <v>0</v>
      </c>
      <c r="V2515" s="105">
        <v>0</v>
      </c>
      <c r="W2515" s="101">
        <v>0</v>
      </c>
    </row>
    <row r="2516" spans="2:23" x14ac:dyDescent="0.25">
      <c r="B2516" s="55" t="s">
        <v>141</v>
      </c>
      <c r="C2516" s="76" t="s">
        <v>164</v>
      </c>
      <c r="D2516" s="55" t="s">
        <v>68</v>
      </c>
      <c r="E2516" s="55" t="s">
        <v>226</v>
      </c>
      <c r="F2516" s="70">
        <v>384.6</v>
      </c>
      <c r="G2516" s="77">
        <v>58500</v>
      </c>
      <c r="H2516" s="77">
        <v>383.64</v>
      </c>
      <c r="I2516" s="77">
        <v>1</v>
      </c>
      <c r="J2516" s="77">
        <v>-79.916348685063994</v>
      </c>
      <c r="K2516" s="77">
        <v>9.0051381298853497E-2</v>
      </c>
      <c r="L2516" s="77">
        <v>-82.292685042040006</v>
      </c>
      <c r="M2516" s="77">
        <v>9.5486412761140296E-2</v>
      </c>
      <c r="N2516" s="77">
        <v>2.3763363569760099</v>
      </c>
      <c r="O2516" s="77">
        <v>-5.4350314622868701E-3</v>
      </c>
      <c r="P2516" s="77">
        <v>2.9808576758931502</v>
      </c>
      <c r="Q2516" s="77">
        <v>2.98085767589314</v>
      </c>
      <c r="R2516" s="77">
        <v>0</v>
      </c>
      <c r="S2516" s="77">
        <v>1.25285726023428E-4</v>
      </c>
      <c r="T2516" s="77" t="s">
        <v>180</v>
      </c>
      <c r="U2516" s="105">
        <v>0.19357861740342</v>
      </c>
      <c r="V2516" s="105">
        <v>-6.0453249729709203E-2</v>
      </c>
      <c r="W2516" s="101">
        <v>0.25403459309979798</v>
      </c>
    </row>
    <row r="2517" spans="2:23" x14ac:dyDescent="0.25">
      <c r="B2517" s="55" t="s">
        <v>141</v>
      </c>
      <c r="C2517" s="76" t="s">
        <v>164</v>
      </c>
      <c r="D2517" s="55" t="s">
        <v>68</v>
      </c>
      <c r="E2517" s="55" t="s">
        <v>227</v>
      </c>
      <c r="F2517" s="70">
        <v>383.64</v>
      </c>
      <c r="G2517" s="77">
        <v>58600</v>
      </c>
      <c r="H2517" s="77">
        <v>381.89</v>
      </c>
      <c r="I2517" s="77">
        <v>1</v>
      </c>
      <c r="J2517" s="77">
        <v>-45.962203453865598</v>
      </c>
      <c r="K2517" s="77">
        <v>9.6500103004561605E-2</v>
      </c>
      <c r="L2517" s="77">
        <v>-48.776279999368903</v>
      </c>
      <c r="M2517" s="77">
        <v>0.10867845240955</v>
      </c>
      <c r="N2517" s="77">
        <v>2.8140765455032599</v>
      </c>
      <c r="O2517" s="77">
        <v>-1.21783494049881E-2</v>
      </c>
      <c r="P2517" s="77">
        <v>2.6385415997648098</v>
      </c>
      <c r="Q2517" s="77">
        <v>2.6385415997648098</v>
      </c>
      <c r="R2517" s="77">
        <v>0</v>
      </c>
      <c r="S2517" s="77">
        <v>3.1801967302213401E-4</v>
      </c>
      <c r="T2517" s="77" t="s">
        <v>181</v>
      </c>
      <c r="U2517" s="105">
        <v>0.26318804463044498</v>
      </c>
      <c r="V2517" s="105">
        <v>-8.2191787509052802E-2</v>
      </c>
      <c r="W2517" s="101">
        <v>0.34538353834345198</v>
      </c>
    </row>
    <row r="2518" spans="2:23" x14ac:dyDescent="0.25">
      <c r="B2518" s="55" t="s">
        <v>141</v>
      </c>
      <c r="C2518" s="76" t="s">
        <v>142</v>
      </c>
      <c r="D2518" s="55" t="s">
        <v>69</v>
      </c>
      <c r="E2518" s="55" t="s">
        <v>143</v>
      </c>
      <c r="F2518" s="70">
        <v>349.34</v>
      </c>
      <c r="G2518" s="77">
        <v>50050</v>
      </c>
      <c r="H2518" s="77">
        <v>353.32</v>
      </c>
      <c r="I2518" s="77">
        <v>1</v>
      </c>
      <c r="J2518" s="77">
        <v>31.4943284218716</v>
      </c>
      <c r="K2518" s="77">
        <v>0.18151636826228201</v>
      </c>
      <c r="L2518" s="77">
        <v>6.2948774387814304</v>
      </c>
      <c r="M2518" s="77">
        <v>7.2514632003781504E-3</v>
      </c>
      <c r="N2518" s="77">
        <v>25.199450983090099</v>
      </c>
      <c r="O2518" s="77">
        <v>0.17426490506190301</v>
      </c>
      <c r="P2518" s="77">
        <v>15.3946502068122</v>
      </c>
      <c r="Q2518" s="77">
        <v>15.3946502068122</v>
      </c>
      <c r="R2518" s="77">
        <v>0</v>
      </c>
      <c r="S2518" s="77">
        <v>4.3370131663188899E-2</v>
      </c>
      <c r="T2518" s="77" t="s">
        <v>158</v>
      </c>
      <c r="U2518" s="105">
        <v>-39.045399237017101</v>
      </c>
      <c r="V2518" s="105">
        <v>-9.9729090138793008</v>
      </c>
      <c r="W2518" s="101">
        <v>-29.072657055333298</v>
      </c>
    </row>
    <row r="2519" spans="2:23" x14ac:dyDescent="0.25">
      <c r="B2519" s="55" t="s">
        <v>141</v>
      </c>
      <c r="C2519" s="76" t="s">
        <v>142</v>
      </c>
      <c r="D2519" s="55" t="s">
        <v>69</v>
      </c>
      <c r="E2519" s="55" t="s">
        <v>159</v>
      </c>
      <c r="F2519" s="70">
        <v>369.29</v>
      </c>
      <c r="G2519" s="77">
        <v>56050</v>
      </c>
      <c r="H2519" s="77">
        <v>369.08</v>
      </c>
      <c r="I2519" s="77">
        <v>1</v>
      </c>
      <c r="J2519" s="77">
        <v>-4.9319757831625699</v>
      </c>
      <c r="K2519" s="77">
        <v>7.7838032402246604E-4</v>
      </c>
      <c r="L2519" s="77">
        <v>4.2450541005193401</v>
      </c>
      <c r="M2519" s="77">
        <v>5.7665549812275303E-4</v>
      </c>
      <c r="N2519" s="77">
        <v>-9.1770298836819109</v>
      </c>
      <c r="O2519" s="77">
        <v>2.0172482589971301E-4</v>
      </c>
      <c r="P2519" s="77">
        <v>-9.0085100943304202</v>
      </c>
      <c r="Q2519" s="77">
        <v>-9.0085100943304095</v>
      </c>
      <c r="R2519" s="77">
        <v>0</v>
      </c>
      <c r="S2519" s="77">
        <v>2.5969041318288999E-3</v>
      </c>
      <c r="T2519" s="77" t="s">
        <v>158</v>
      </c>
      <c r="U2519" s="105">
        <v>-1.82762343136526</v>
      </c>
      <c r="V2519" s="105">
        <v>-0.46680844731534299</v>
      </c>
      <c r="W2519" s="101">
        <v>-1.36082279307314</v>
      </c>
    </row>
    <row r="2520" spans="2:23" x14ac:dyDescent="0.25">
      <c r="B2520" s="55" t="s">
        <v>141</v>
      </c>
      <c r="C2520" s="76" t="s">
        <v>142</v>
      </c>
      <c r="D2520" s="55" t="s">
        <v>69</v>
      </c>
      <c r="E2520" s="55" t="s">
        <v>145</v>
      </c>
      <c r="F2520" s="70">
        <v>353.32</v>
      </c>
      <c r="G2520" s="77">
        <v>51450</v>
      </c>
      <c r="H2520" s="77">
        <v>363.49</v>
      </c>
      <c r="I2520" s="77">
        <v>10</v>
      </c>
      <c r="J2520" s="77">
        <v>67.786493931474695</v>
      </c>
      <c r="K2520" s="77">
        <v>0.80118572731022997</v>
      </c>
      <c r="L2520" s="77">
        <v>60.7542224779978</v>
      </c>
      <c r="M2520" s="77">
        <v>0.64357593270725899</v>
      </c>
      <c r="N2520" s="77">
        <v>7.0322714534768602</v>
      </c>
      <c r="O2520" s="77">
        <v>0.15760979460297</v>
      </c>
      <c r="P2520" s="77">
        <v>6.4459442420683404</v>
      </c>
      <c r="Q2520" s="77">
        <v>6.4459442420683404</v>
      </c>
      <c r="R2520" s="77">
        <v>0</v>
      </c>
      <c r="S2520" s="77">
        <v>7.2446923788844599E-3</v>
      </c>
      <c r="T2520" s="77" t="s">
        <v>160</v>
      </c>
      <c r="U2520" s="105">
        <v>-15.0300622471821</v>
      </c>
      <c r="V2520" s="105">
        <v>-3.8389527625058202</v>
      </c>
      <c r="W2520" s="101">
        <v>-11.1911737047466</v>
      </c>
    </row>
    <row r="2521" spans="2:23" x14ac:dyDescent="0.25">
      <c r="B2521" s="55" t="s">
        <v>141</v>
      </c>
      <c r="C2521" s="76" t="s">
        <v>142</v>
      </c>
      <c r="D2521" s="55" t="s">
        <v>69</v>
      </c>
      <c r="E2521" s="55" t="s">
        <v>161</v>
      </c>
      <c r="F2521" s="70">
        <v>363.49</v>
      </c>
      <c r="G2521" s="77">
        <v>54000</v>
      </c>
      <c r="H2521" s="77">
        <v>365.65</v>
      </c>
      <c r="I2521" s="77">
        <v>10</v>
      </c>
      <c r="J2521" s="77">
        <v>48.443865418133697</v>
      </c>
      <c r="K2521" s="77">
        <v>0.11227129934374799</v>
      </c>
      <c r="L2521" s="77">
        <v>41.505327713528899</v>
      </c>
      <c r="M2521" s="77">
        <v>8.2413596216579496E-2</v>
      </c>
      <c r="N2521" s="77">
        <v>6.9385377046047498</v>
      </c>
      <c r="O2521" s="77">
        <v>2.98577031271683E-2</v>
      </c>
      <c r="P2521" s="77">
        <v>6.4459442420624997</v>
      </c>
      <c r="Q2521" s="77">
        <v>6.4459442420624997</v>
      </c>
      <c r="R2521" s="77">
        <v>0</v>
      </c>
      <c r="S2521" s="77">
        <v>1.9877614326978999E-3</v>
      </c>
      <c r="T2521" s="77" t="s">
        <v>160</v>
      </c>
      <c r="U2521" s="105">
        <v>-4.1020186128742999</v>
      </c>
      <c r="V2521" s="105">
        <v>-1.0477305700245101</v>
      </c>
      <c r="W2521" s="101">
        <v>-3.05430556985129</v>
      </c>
    </row>
    <row r="2522" spans="2:23" x14ac:dyDescent="0.25">
      <c r="B2522" s="55" t="s">
        <v>141</v>
      </c>
      <c r="C2522" s="76" t="s">
        <v>142</v>
      </c>
      <c r="D2522" s="55" t="s">
        <v>69</v>
      </c>
      <c r="E2522" s="55" t="s">
        <v>162</v>
      </c>
      <c r="F2522" s="70">
        <v>365.65</v>
      </c>
      <c r="G2522" s="77">
        <v>56100</v>
      </c>
      <c r="H2522" s="77">
        <v>368.75</v>
      </c>
      <c r="I2522" s="77">
        <v>10</v>
      </c>
      <c r="J2522" s="77">
        <v>21.2964307283263</v>
      </c>
      <c r="K2522" s="77">
        <v>8.29067394108981E-2</v>
      </c>
      <c r="L2522" s="77">
        <v>10.4010299149978</v>
      </c>
      <c r="M2522" s="77">
        <v>1.9775564177901699E-2</v>
      </c>
      <c r="N2522" s="77">
        <v>10.8954008133285</v>
      </c>
      <c r="O2522" s="77">
        <v>6.3131175232996398E-2</v>
      </c>
      <c r="P2522" s="77">
        <v>10.6759500634556</v>
      </c>
      <c r="Q2522" s="77">
        <v>10.6759500634556</v>
      </c>
      <c r="R2522" s="77">
        <v>0</v>
      </c>
      <c r="S2522" s="77">
        <v>2.0834796303652401E-2</v>
      </c>
      <c r="T2522" s="77" t="s">
        <v>160</v>
      </c>
      <c r="U2522" s="105">
        <v>-10.593974975762301</v>
      </c>
      <c r="V2522" s="105">
        <v>-2.7058949477568102</v>
      </c>
      <c r="W2522" s="101">
        <v>-7.8881252936742401</v>
      </c>
    </row>
    <row r="2523" spans="2:23" x14ac:dyDescent="0.25">
      <c r="B2523" s="55" t="s">
        <v>141</v>
      </c>
      <c r="C2523" s="76" t="s">
        <v>142</v>
      </c>
      <c r="D2523" s="55" t="s">
        <v>69</v>
      </c>
      <c r="E2523" s="55" t="s">
        <v>163</v>
      </c>
      <c r="F2523" s="70">
        <v>369.08</v>
      </c>
      <c r="G2523" s="77">
        <v>56100</v>
      </c>
      <c r="H2523" s="77">
        <v>368.75</v>
      </c>
      <c r="I2523" s="77">
        <v>10</v>
      </c>
      <c r="J2523" s="77">
        <v>-3.0948302924436502</v>
      </c>
      <c r="K2523" s="77">
        <v>6.8674077444822303E-4</v>
      </c>
      <c r="L2523" s="77">
        <v>7.3644535668860804</v>
      </c>
      <c r="M2523" s="77">
        <v>3.8886621434934799E-3</v>
      </c>
      <c r="N2523" s="77">
        <v>-10.4592838593297</v>
      </c>
      <c r="O2523" s="77">
        <v>-3.20192136904525E-3</v>
      </c>
      <c r="P2523" s="77">
        <v>-10.2899241190898</v>
      </c>
      <c r="Q2523" s="77">
        <v>-10.2899241190898</v>
      </c>
      <c r="R2523" s="77">
        <v>0</v>
      </c>
      <c r="S2523" s="77">
        <v>7.5917780016041001E-3</v>
      </c>
      <c r="T2523" s="77" t="s">
        <v>160</v>
      </c>
      <c r="U2523" s="105">
        <v>-4.6328004954399704</v>
      </c>
      <c r="V2523" s="105">
        <v>-1.1833019695871201</v>
      </c>
      <c r="W2523" s="101">
        <v>-3.44951832076578</v>
      </c>
    </row>
    <row r="2524" spans="2:23" x14ac:dyDescent="0.25">
      <c r="B2524" s="55" t="s">
        <v>141</v>
      </c>
      <c r="C2524" s="76" t="s">
        <v>164</v>
      </c>
      <c r="D2524" s="55" t="s">
        <v>69</v>
      </c>
      <c r="E2524" s="55" t="s">
        <v>165</v>
      </c>
      <c r="F2524" s="70">
        <v>348.87</v>
      </c>
      <c r="G2524" s="77">
        <v>50000</v>
      </c>
      <c r="H2524" s="77">
        <v>350.74</v>
      </c>
      <c r="I2524" s="77">
        <v>1</v>
      </c>
      <c r="J2524" s="77">
        <v>27.483199452522001</v>
      </c>
      <c r="K2524" s="77">
        <v>7.1982591829619302E-2</v>
      </c>
      <c r="L2524" s="77">
        <v>-6.5657654862696697</v>
      </c>
      <c r="M2524" s="77">
        <v>4.1083140428917597E-3</v>
      </c>
      <c r="N2524" s="77">
        <v>34.048964938791698</v>
      </c>
      <c r="O2524" s="77">
        <v>6.7874277786727499E-2</v>
      </c>
      <c r="P2524" s="77">
        <v>20.715349793160001</v>
      </c>
      <c r="Q2524" s="77">
        <v>20.715349793159898</v>
      </c>
      <c r="R2524" s="77">
        <v>0</v>
      </c>
      <c r="S2524" s="77">
        <v>4.0895680835148301E-2</v>
      </c>
      <c r="T2524" s="77" t="s">
        <v>166</v>
      </c>
      <c r="U2524" s="105">
        <v>-40.011177971197199</v>
      </c>
      <c r="V2524" s="105">
        <v>-10.219586564416</v>
      </c>
      <c r="W2524" s="101">
        <v>-29.791762365531699</v>
      </c>
    </row>
    <row r="2525" spans="2:23" x14ac:dyDescent="0.25">
      <c r="B2525" s="55" t="s">
        <v>141</v>
      </c>
      <c r="C2525" s="76" t="s">
        <v>164</v>
      </c>
      <c r="D2525" s="55" t="s">
        <v>69</v>
      </c>
      <c r="E2525" s="55" t="s">
        <v>167</v>
      </c>
      <c r="F2525" s="70">
        <v>368.23</v>
      </c>
      <c r="G2525" s="77">
        <v>56050</v>
      </c>
      <c r="H2525" s="77">
        <v>369.08</v>
      </c>
      <c r="I2525" s="77">
        <v>1</v>
      </c>
      <c r="J2525" s="77">
        <v>21.596554633395399</v>
      </c>
      <c r="K2525" s="77">
        <v>2.6678719040300801E-2</v>
      </c>
      <c r="L2525" s="77">
        <v>33.699517383049802</v>
      </c>
      <c r="M2525" s="77">
        <v>6.4959607389847296E-2</v>
      </c>
      <c r="N2525" s="77">
        <v>-12.102962749654401</v>
      </c>
      <c r="O2525" s="77">
        <v>-3.8280888349546502E-2</v>
      </c>
      <c r="P2525" s="77">
        <v>-11.904670498265901</v>
      </c>
      <c r="Q2525" s="77">
        <v>-11.904670498265901</v>
      </c>
      <c r="R2525" s="77">
        <v>0</v>
      </c>
      <c r="S2525" s="77">
        <v>8.1064514772546097E-3</v>
      </c>
      <c r="T2525" s="77" t="s">
        <v>166</v>
      </c>
      <c r="U2525" s="105">
        <v>-3.8308180047392502</v>
      </c>
      <c r="V2525" s="105">
        <v>-0.978460975083983</v>
      </c>
      <c r="W2525" s="101">
        <v>-2.8523733978776602</v>
      </c>
    </row>
    <row r="2526" spans="2:23" x14ac:dyDescent="0.25">
      <c r="B2526" s="55" t="s">
        <v>141</v>
      </c>
      <c r="C2526" s="76" t="s">
        <v>164</v>
      </c>
      <c r="D2526" s="55" t="s">
        <v>69</v>
      </c>
      <c r="E2526" s="55" t="s">
        <v>178</v>
      </c>
      <c r="F2526" s="70">
        <v>367.48</v>
      </c>
      <c r="G2526" s="77">
        <v>58350</v>
      </c>
      <c r="H2526" s="77">
        <v>365.03</v>
      </c>
      <c r="I2526" s="77">
        <v>1</v>
      </c>
      <c r="J2526" s="77">
        <v>-52.355025753953598</v>
      </c>
      <c r="K2526" s="77">
        <v>0.195162668984837</v>
      </c>
      <c r="L2526" s="77">
        <v>-37.946292680951601</v>
      </c>
      <c r="M2526" s="77">
        <v>0.102522384329865</v>
      </c>
      <c r="N2526" s="77">
        <v>-14.408733073002001</v>
      </c>
      <c r="O2526" s="77">
        <v>9.2640284654971497E-2</v>
      </c>
      <c r="P2526" s="77">
        <v>-14.1968194073871</v>
      </c>
      <c r="Q2526" s="77">
        <v>-14.196819407387</v>
      </c>
      <c r="R2526" s="77">
        <v>0</v>
      </c>
      <c r="S2526" s="77">
        <v>1.4350337307560501E-2</v>
      </c>
      <c r="T2526" s="77" t="s">
        <v>166</v>
      </c>
      <c r="U2526" s="105">
        <v>-1.33951833008026</v>
      </c>
      <c r="V2526" s="105">
        <v>-0.34213747815002599</v>
      </c>
      <c r="W2526" s="101">
        <v>-0.99738657539032005</v>
      </c>
    </row>
    <row r="2527" spans="2:23" x14ac:dyDescent="0.25">
      <c r="B2527" s="55" t="s">
        <v>141</v>
      </c>
      <c r="C2527" s="76" t="s">
        <v>164</v>
      </c>
      <c r="D2527" s="55" t="s">
        <v>69</v>
      </c>
      <c r="E2527" s="55" t="s">
        <v>179</v>
      </c>
      <c r="F2527" s="70">
        <v>350.74</v>
      </c>
      <c r="G2527" s="77">
        <v>50050</v>
      </c>
      <c r="H2527" s="77">
        <v>353.32</v>
      </c>
      <c r="I2527" s="77">
        <v>1</v>
      </c>
      <c r="J2527" s="77">
        <v>68.105478358447698</v>
      </c>
      <c r="K2527" s="77">
        <v>0.26856082296286998</v>
      </c>
      <c r="L2527" s="77">
        <v>47.726325911871498</v>
      </c>
      <c r="M2527" s="77">
        <v>0.13188474651417301</v>
      </c>
      <c r="N2527" s="77">
        <v>20.3791524465762</v>
      </c>
      <c r="O2527" s="77">
        <v>0.136676076448697</v>
      </c>
      <c r="P2527" s="77">
        <v>12.415508393124901</v>
      </c>
      <c r="Q2527" s="77">
        <v>12.415508393124799</v>
      </c>
      <c r="R2527" s="77">
        <v>0</v>
      </c>
      <c r="S2527" s="77">
        <v>8.9249867373997708E-3</v>
      </c>
      <c r="T2527" s="77" t="s">
        <v>180</v>
      </c>
      <c r="U2527" s="105">
        <v>-4.4641341199317202</v>
      </c>
      <c r="V2527" s="105">
        <v>-1.1402214927700201</v>
      </c>
      <c r="W2527" s="101">
        <v>-3.3239317014012002</v>
      </c>
    </row>
    <row r="2528" spans="2:23" x14ac:dyDescent="0.25">
      <c r="B2528" s="55" t="s">
        <v>141</v>
      </c>
      <c r="C2528" s="76" t="s">
        <v>164</v>
      </c>
      <c r="D2528" s="55" t="s">
        <v>69</v>
      </c>
      <c r="E2528" s="55" t="s">
        <v>179</v>
      </c>
      <c r="F2528" s="70">
        <v>350.74</v>
      </c>
      <c r="G2528" s="77">
        <v>51150</v>
      </c>
      <c r="H2528" s="77">
        <v>348.33</v>
      </c>
      <c r="I2528" s="77">
        <v>1</v>
      </c>
      <c r="J2528" s="77">
        <v>-102.876161945593</v>
      </c>
      <c r="K2528" s="77">
        <v>0.37042266438295901</v>
      </c>
      <c r="L2528" s="77">
        <v>-116.49598593639701</v>
      </c>
      <c r="M2528" s="77">
        <v>0.47499601587526502</v>
      </c>
      <c r="N2528" s="77">
        <v>13.6198239908039</v>
      </c>
      <c r="O2528" s="77">
        <v>-0.104573351492306</v>
      </c>
      <c r="P2528" s="77">
        <v>8.2998414000020606</v>
      </c>
      <c r="Q2528" s="77">
        <v>8.29984140000205</v>
      </c>
      <c r="R2528" s="77">
        <v>0</v>
      </c>
      <c r="S2528" s="77">
        <v>2.4110578542815798E-3</v>
      </c>
      <c r="T2528" s="77" t="s">
        <v>180</v>
      </c>
      <c r="U2528" s="105">
        <v>-3.7282705960254598</v>
      </c>
      <c r="V2528" s="105">
        <v>-0.95226849154697102</v>
      </c>
      <c r="W2528" s="101">
        <v>-2.7760180345389198</v>
      </c>
    </row>
    <row r="2529" spans="2:23" x14ac:dyDescent="0.25">
      <c r="B2529" s="55" t="s">
        <v>141</v>
      </c>
      <c r="C2529" s="76" t="s">
        <v>164</v>
      </c>
      <c r="D2529" s="55" t="s">
        <v>69</v>
      </c>
      <c r="E2529" s="55" t="s">
        <v>179</v>
      </c>
      <c r="F2529" s="70">
        <v>350.74</v>
      </c>
      <c r="G2529" s="77">
        <v>51200</v>
      </c>
      <c r="H2529" s="77">
        <v>350.74</v>
      </c>
      <c r="I2529" s="77">
        <v>1</v>
      </c>
      <c r="J2529" s="77">
        <v>0</v>
      </c>
      <c r="K2529" s="77">
        <v>0</v>
      </c>
      <c r="L2529" s="77">
        <v>0</v>
      </c>
      <c r="M2529" s="77">
        <v>0</v>
      </c>
      <c r="N2529" s="77">
        <v>0</v>
      </c>
      <c r="O2529" s="77">
        <v>0</v>
      </c>
      <c r="P2529" s="77">
        <v>0</v>
      </c>
      <c r="Q2529" s="77">
        <v>0</v>
      </c>
      <c r="R2529" s="77">
        <v>0</v>
      </c>
      <c r="S2529" s="77">
        <v>0</v>
      </c>
      <c r="T2529" s="77" t="s">
        <v>181</v>
      </c>
      <c r="U2529" s="105">
        <v>0</v>
      </c>
      <c r="V2529" s="105">
        <v>0</v>
      </c>
      <c r="W2529" s="101">
        <v>0</v>
      </c>
    </row>
    <row r="2530" spans="2:23" x14ac:dyDescent="0.25">
      <c r="B2530" s="55" t="s">
        <v>141</v>
      </c>
      <c r="C2530" s="76" t="s">
        <v>164</v>
      </c>
      <c r="D2530" s="55" t="s">
        <v>69</v>
      </c>
      <c r="E2530" s="55" t="s">
        <v>145</v>
      </c>
      <c r="F2530" s="70">
        <v>353.32</v>
      </c>
      <c r="G2530" s="77">
        <v>50054</v>
      </c>
      <c r="H2530" s="77">
        <v>353.32</v>
      </c>
      <c r="I2530" s="77">
        <v>1</v>
      </c>
      <c r="J2530" s="77">
        <v>71.745099034423703</v>
      </c>
      <c r="K2530" s="77">
        <v>0</v>
      </c>
      <c r="L2530" s="77">
        <v>71.7450999426339</v>
      </c>
      <c r="M2530" s="77">
        <v>0</v>
      </c>
      <c r="N2530" s="77">
        <v>-9.0821022924500003E-7</v>
      </c>
      <c r="O2530" s="77">
        <v>0</v>
      </c>
      <c r="P2530" s="77">
        <v>6.3931400000000002E-13</v>
      </c>
      <c r="Q2530" s="77">
        <v>6.3931499999999999E-13</v>
      </c>
      <c r="R2530" s="77">
        <v>0</v>
      </c>
      <c r="S2530" s="77">
        <v>0</v>
      </c>
      <c r="T2530" s="77" t="s">
        <v>181</v>
      </c>
      <c r="U2530" s="105">
        <v>0</v>
      </c>
      <c r="V2530" s="105">
        <v>0</v>
      </c>
      <c r="W2530" s="101">
        <v>0</v>
      </c>
    </row>
    <row r="2531" spans="2:23" x14ac:dyDescent="0.25">
      <c r="B2531" s="55" t="s">
        <v>141</v>
      </c>
      <c r="C2531" s="76" t="s">
        <v>164</v>
      </c>
      <c r="D2531" s="55" t="s">
        <v>69</v>
      </c>
      <c r="E2531" s="55" t="s">
        <v>145</v>
      </c>
      <c r="F2531" s="70">
        <v>353.32</v>
      </c>
      <c r="G2531" s="77">
        <v>50100</v>
      </c>
      <c r="H2531" s="77">
        <v>352.45</v>
      </c>
      <c r="I2531" s="77">
        <v>1</v>
      </c>
      <c r="J2531" s="77">
        <v>-140.542388014713</v>
      </c>
      <c r="K2531" s="77">
        <v>0.15742473774615801</v>
      </c>
      <c r="L2531" s="77">
        <v>-167.18092732103</v>
      </c>
      <c r="M2531" s="77">
        <v>0.22275721580555799</v>
      </c>
      <c r="N2531" s="77">
        <v>26.638539306317</v>
      </c>
      <c r="O2531" s="77">
        <v>-6.5332478059399499E-2</v>
      </c>
      <c r="P2531" s="77">
        <v>11.6376739464274</v>
      </c>
      <c r="Q2531" s="77">
        <v>11.6376739464274</v>
      </c>
      <c r="R2531" s="77">
        <v>0</v>
      </c>
      <c r="S2531" s="77">
        <v>1.07942057542035E-3</v>
      </c>
      <c r="T2531" s="77" t="s">
        <v>180</v>
      </c>
      <c r="U2531" s="105">
        <v>0.12067767650469</v>
      </c>
      <c r="V2531" s="105">
        <v>-3.0823285490871599E-2</v>
      </c>
      <c r="W2531" s="101">
        <v>0.15150009260880101</v>
      </c>
    </row>
    <row r="2532" spans="2:23" x14ac:dyDescent="0.25">
      <c r="B2532" s="55" t="s">
        <v>141</v>
      </c>
      <c r="C2532" s="76" t="s">
        <v>164</v>
      </c>
      <c r="D2532" s="55" t="s">
        <v>69</v>
      </c>
      <c r="E2532" s="55" t="s">
        <v>145</v>
      </c>
      <c r="F2532" s="70">
        <v>353.32</v>
      </c>
      <c r="G2532" s="77">
        <v>50900</v>
      </c>
      <c r="H2532" s="77">
        <v>357.24</v>
      </c>
      <c r="I2532" s="77">
        <v>1</v>
      </c>
      <c r="J2532" s="77">
        <v>84.029658978412499</v>
      </c>
      <c r="K2532" s="77">
        <v>0.49779934295599598</v>
      </c>
      <c r="L2532" s="77">
        <v>72.387664527855307</v>
      </c>
      <c r="M2532" s="77">
        <v>0.36941816529371202</v>
      </c>
      <c r="N2532" s="77">
        <v>11.641994450557201</v>
      </c>
      <c r="O2532" s="77">
        <v>0.12838117766228399</v>
      </c>
      <c r="P2532" s="77">
        <v>9.7265404114520706</v>
      </c>
      <c r="Q2532" s="77">
        <v>9.7265404114520706</v>
      </c>
      <c r="R2532" s="77">
        <v>0</v>
      </c>
      <c r="S2532" s="77">
        <v>6.6696939804805301E-3</v>
      </c>
      <c r="T2532" s="77" t="s">
        <v>180</v>
      </c>
      <c r="U2532" s="105">
        <v>-2.5353446328102401E-2</v>
      </c>
      <c r="V2532" s="105">
        <v>-6.4757338472473504E-3</v>
      </c>
      <c r="W2532" s="101">
        <v>-1.8877820810419998E-2</v>
      </c>
    </row>
    <row r="2533" spans="2:23" x14ac:dyDescent="0.25">
      <c r="B2533" s="55" t="s">
        <v>141</v>
      </c>
      <c r="C2533" s="76" t="s">
        <v>164</v>
      </c>
      <c r="D2533" s="55" t="s">
        <v>69</v>
      </c>
      <c r="E2533" s="55" t="s">
        <v>182</v>
      </c>
      <c r="F2533" s="70">
        <v>353.32</v>
      </c>
      <c r="G2533" s="77">
        <v>50454</v>
      </c>
      <c r="H2533" s="77">
        <v>353.32</v>
      </c>
      <c r="I2533" s="77">
        <v>1</v>
      </c>
      <c r="J2533" s="77">
        <v>8.8566200000000003E-13</v>
      </c>
      <c r="K2533" s="77">
        <v>0</v>
      </c>
      <c r="L2533" s="77">
        <v>3.7844500000000001E-13</v>
      </c>
      <c r="M2533" s="77">
        <v>0</v>
      </c>
      <c r="N2533" s="77">
        <v>5.0721700000000002E-13</v>
      </c>
      <c r="O2533" s="77">
        <v>0</v>
      </c>
      <c r="P2533" s="77">
        <v>4.0592599999999998E-13</v>
      </c>
      <c r="Q2533" s="77">
        <v>4.0592500000000001E-13</v>
      </c>
      <c r="R2533" s="77">
        <v>0</v>
      </c>
      <c r="S2533" s="77">
        <v>0</v>
      </c>
      <c r="T2533" s="77" t="s">
        <v>181</v>
      </c>
      <c r="U2533" s="105">
        <v>0</v>
      </c>
      <c r="V2533" s="105">
        <v>0</v>
      </c>
      <c r="W2533" s="101">
        <v>0</v>
      </c>
    </row>
    <row r="2534" spans="2:23" x14ac:dyDescent="0.25">
      <c r="B2534" s="55" t="s">
        <v>141</v>
      </c>
      <c r="C2534" s="76" t="s">
        <v>164</v>
      </c>
      <c r="D2534" s="55" t="s">
        <v>69</v>
      </c>
      <c r="E2534" s="55" t="s">
        <v>182</v>
      </c>
      <c r="F2534" s="70">
        <v>353.32</v>
      </c>
      <c r="G2534" s="77">
        <v>50604</v>
      </c>
      <c r="H2534" s="77">
        <v>353.32</v>
      </c>
      <c r="I2534" s="77">
        <v>1</v>
      </c>
      <c r="J2534" s="77">
        <v>4.4283100000000001E-13</v>
      </c>
      <c r="K2534" s="77">
        <v>0</v>
      </c>
      <c r="L2534" s="77">
        <v>1.8922299999999999E-13</v>
      </c>
      <c r="M2534" s="77">
        <v>0</v>
      </c>
      <c r="N2534" s="77">
        <v>2.5360800000000002E-13</v>
      </c>
      <c r="O2534" s="77">
        <v>0</v>
      </c>
      <c r="P2534" s="77">
        <v>2.0296299999999999E-13</v>
      </c>
      <c r="Q2534" s="77">
        <v>2.0296299999999999E-13</v>
      </c>
      <c r="R2534" s="77">
        <v>0</v>
      </c>
      <c r="S2534" s="77">
        <v>0</v>
      </c>
      <c r="T2534" s="77" t="s">
        <v>181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141</v>
      </c>
      <c r="C2535" s="76" t="s">
        <v>164</v>
      </c>
      <c r="D2535" s="55" t="s">
        <v>69</v>
      </c>
      <c r="E2535" s="55" t="s">
        <v>41</v>
      </c>
      <c r="F2535" s="70">
        <v>352.45</v>
      </c>
      <c r="G2535" s="77">
        <v>50103</v>
      </c>
      <c r="H2535" s="77">
        <v>352.35</v>
      </c>
      <c r="I2535" s="77">
        <v>1</v>
      </c>
      <c r="J2535" s="77">
        <v>-28.214112089284502</v>
      </c>
      <c r="K2535" s="77">
        <v>3.9801806049335397E-3</v>
      </c>
      <c r="L2535" s="77">
        <v>-28.214110039479799</v>
      </c>
      <c r="M2535" s="77">
        <v>3.9801800265993701E-3</v>
      </c>
      <c r="N2535" s="77">
        <v>-2.0498046982009998E-6</v>
      </c>
      <c r="O2535" s="77">
        <v>5.7833417399999995E-10</v>
      </c>
      <c r="P2535" s="77">
        <v>0</v>
      </c>
      <c r="Q2535" s="77">
        <v>0</v>
      </c>
      <c r="R2535" s="77">
        <v>0</v>
      </c>
      <c r="S2535" s="77">
        <v>0</v>
      </c>
      <c r="T2535" s="77" t="s">
        <v>181</v>
      </c>
      <c r="U2535" s="105">
        <v>-1.1755068420000001E-9</v>
      </c>
      <c r="V2535" s="105">
        <v>0</v>
      </c>
      <c r="W2535" s="101">
        <v>-1.17551358763E-9</v>
      </c>
    </row>
    <row r="2536" spans="2:23" x14ac:dyDescent="0.25">
      <c r="B2536" s="55" t="s">
        <v>141</v>
      </c>
      <c r="C2536" s="76" t="s">
        <v>164</v>
      </c>
      <c r="D2536" s="55" t="s">
        <v>69</v>
      </c>
      <c r="E2536" s="55" t="s">
        <v>41</v>
      </c>
      <c r="F2536" s="70">
        <v>352.45</v>
      </c>
      <c r="G2536" s="77">
        <v>50200</v>
      </c>
      <c r="H2536" s="77">
        <v>353</v>
      </c>
      <c r="I2536" s="77">
        <v>1</v>
      </c>
      <c r="J2536" s="77">
        <v>55.533638673318698</v>
      </c>
      <c r="K2536" s="77">
        <v>5.1194151403358701E-2</v>
      </c>
      <c r="L2536" s="77">
        <v>43.872039386774503</v>
      </c>
      <c r="M2536" s="77">
        <v>3.1950946943248001E-2</v>
      </c>
      <c r="N2536" s="77">
        <v>11.661599286544201</v>
      </c>
      <c r="O2536" s="77">
        <v>1.92432044601108E-2</v>
      </c>
      <c r="P2536" s="77">
        <v>10.637673946437999</v>
      </c>
      <c r="Q2536" s="77">
        <v>10.6376739464379</v>
      </c>
      <c r="R2536" s="77">
        <v>0</v>
      </c>
      <c r="S2536" s="77">
        <v>1.87845777604604E-3</v>
      </c>
      <c r="T2536" s="77" t="s">
        <v>180</v>
      </c>
      <c r="U2536" s="105">
        <v>0.37367968559314702</v>
      </c>
      <c r="V2536" s="105">
        <v>-9.5444625425225596E-2</v>
      </c>
      <c r="W2536" s="101">
        <v>0.46912161895318699</v>
      </c>
    </row>
    <row r="2537" spans="2:23" x14ac:dyDescent="0.25">
      <c r="B2537" s="55" t="s">
        <v>141</v>
      </c>
      <c r="C2537" s="76" t="s">
        <v>164</v>
      </c>
      <c r="D2537" s="55" t="s">
        <v>69</v>
      </c>
      <c r="E2537" s="55" t="s">
        <v>183</v>
      </c>
      <c r="F2537" s="70">
        <v>353.6</v>
      </c>
      <c r="G2537" s="77">
        <v>50800</v>
      </c>
      <c r="H2537" s="77">
        <v>361.13</v>
      </c>
      <c r="I2537" s="77">
        <v>1</v>
      </c>
      <c r="J2537" s="77">
        <v>170.80036904459601</v>
      </c>
      <c r="K2537" s="77">
        <v>1.4808096054984901</v>
      </c>
      <c r="L2537" s="77">
        <v>161.92126878727399</v>
      </c>
      <c r="M2537" s="77">
        <v>1.33085092222116</v>
      </c>
      <c r="N2537" s="77">
        <v>8.8791002573213706</v>
      </c>
      <c r="O2537" s="77">
        <v>0.149958683277335</v>
      </c>
      <c r="P2537" s="77">
        <v>9.0360273147326797</v>
      </c>
      <c r="Q2537" s="77">
        <v>9.0360273147326797</v>
      </c>
      <c r="R2537" s="77">
        <v>0</v>
      </c>
      <c r="S2537" s="77">
        <v>4.1445433217505304E-3</v>
      </c>
      <c r="T2537" s="77" t="s">
        <v>180</v>
      </c>
      <c r="U2537" s="105">
        <v>-13.2696400882246</v>
      </c>
      <c r="V2537" s="105">
        <v>-3.3893087491170402</v>
      </c>
      <c r="W2537" s="101">
        <v>-9.8803880372906097</v>
      </c>
    </row>
    <row r="2538" spans="2:23" x14ac:dyDescent="0.25">
      <c r="B2538" s="55" t="s">
        <v>141</v>
      </c>
      <c r="C2538" s="76" t="s">
        <v>164</v>
      </c>
      <c r="D2538" s="55" t="s">
        <v>69</v>
      </c>
      <c r="E2538" s="55" t="s">
        <v>71</v>
      </c>
      <c r="F2538" s="70">
        <v>353</v>
      </c>
      <c r="G2538" s="77">
        <v>50150</v>
      </c>
      <c r="H2538" s="77">
        <v>353.6</v>
      </c>
      <c r="I2538" s="77">
        <v>1</v>
      </c>
      <c r="J2538" s="77">
        <v>124.73137638983</v>
      </c>
      <c r="K2538" s="77">
        <v>8.12123228568494E-2</v>
      </c>
      <c r="L2538" s="77">
        <v>115.771676074756</v>
      </c>
      <c r="M2538" s="77">
        <v>6.9964082721645504E-2</v>
      </c>
      <c r="N2538" s="77">
        <v>8.9597003150743095</v>
      </c>
      <c r="O2538" s="77">
        <v>1.12482401352039E-2</v>
      </c>
      <c r="P2538" s="77">
        <v>9.0360273147506192</v>
      </c>
      <c r="Q2538" s="77">
        <v>9.0360273147506192</v>
      </c>
      <c r="R2538" s="77">
        <v>0</v>
      </c>
      <c r="S2538" s="77">
        <v>4.26211901883839E-4</v>
      </c>
      <c r="T2538" s="77" t="s">
        <v>180</v>
      </c>
      <c r="U2538" s="105">
        <v>-1.4018169492772401</v>
      </c>
      <c r="V2538" s="105">
        <v>-0.35804968478851701</v>
      </c>
      <c r="W2538" s="101">
        <v>-1.0437732541367699</v>
      </c>
    </row>
    <row r="2539" spans="2:23" x14ac:dyDescent="0.25">
      <c r="B2539" s="55" t="s">
        <v>141</v>
      </c>
      <c r="C2539" s="76" t="s">
        <v>164</v>
      </c>
      <c r="D2539" s="55" t="s">
        <v>69</v>
      </c>
      <c r="E2539" s="55" t="s">
        <v>71</v>
      </c>
      <c r="F2539" s="70">
        <v>353</v>
      </c>
      <c r="G2539" s="77">
        <v>50250</v>
      </c>
      <c r="H2539" s="77">
        <v>349</v>
      </c>
      <c r="I2539" s="77">
        <v>1</v>
      </c>
      <c r="J2539" s="77">
        <v>-109.914486560673</v>
      </c>
      <c r="K2539" s="77">
        <v>0.59644856535060797</v>
      </c>
      <c r="L2539" s="77">
        <v>-96.324517874063801</v>
      </c>
      <c r="M2539" s="77">
        <v>0.45807523715502901</v>
      </c>
      <c r="N2539" s="77">
        <v>-13.5899686866096</v>
      </c>
      <c r="O2539" s="77">
        <v>0.13837332819557899</v>
      </c>
      <c r="P2539" s="77">
        <v>-8.2998413999979697</v>
      </c>
      <c r="Q2539" s="77">
        <v>-8.2998413999979697</v>
      </c>
      <c r="R2539" s="77">
        <v>0</v>
      </c>
      <c r="S2539" s="77">
        <v>3.4009693218789898E-3</v>
      </c>
      <c r="T2539" s="77" t="s">
        <v>180</v>
      </c>
      <c r="U2539" s="105">
        <v>-5.7908365497902698</v>
      </c>
      <c r="V2539" s="105">
        <v>-1.4790855556306799</v>
      </c>
      <c r="W2539" s="101">
        <v>-4.3117757370997198</v>
      </c>
    </row>
    <row r="2540" spans="2:23" x14ac:dyDescent="0.25">
      <c r="B2540" s="55" t="s">
        <v>141</v>
      </c>
      <c r="C2540" s="76" t="s">
        <v>164</v>
      </c>
      <c r="D2540" s="55" t="s">
        <v>69</v>
      </c>
      <c r="E2540" s="55" t="s">
        <v>71</v>
      </c>
      <c r="F2540" s="70">
        <v>353</v>
      </c>
      <c r="G2540" s="77">
        <v>50900</v>
      </c>
      <c r="H2540" s="77">
        <v>357.24</v>
      </c>
      <c r="I2540" s="77">
        <v>1</v>
      </c>
      <c r="J2540" s="77">
        <v>75.453417547911499</v>
      </c>
      <c r="K2540" s="77">
        <v>0.54370233997748096</v>
      </c>
      <c r="L2540" s="77">
        <v>71.968517142097397</v>
      </c>
      <c r="M2540" s="77">
        <v>0.49463914239488999</v>
      </c>
      <c r="N2540" s="77">
        <v>3.4849004058141699</v>
      </c>
      <c r="O2540" s="77">
        <v>4.9063197582590298E-2</v>
      </c>
      <c r="P2540" s="77">
        <v>4.1964600818659301</v>
      </c>
      <c r="Q2540" s="77">
        <v>4.1964600818659301</v>
      </c>
      <c r="R2540" s="77">
        <v>0</v>
      </c>
      <c r="S2540" s="77">
        <v>1.6817814743853E-3</v>
      </c>
      <c r="T2540" s="77" t="s">
        <v>181</v>
      </c>
      <c r="U2540" s="105">
        <v>2.6473450048773302</v>
      </c>
      <c r="V2540" s="105">
        <v>-0.67618032797470395</v>
      </c>
      <c r="W2540" s="101">
        <v>3.3235062608350199</v>
      </c>
    </row>
    <row r="2541" spans="2:23" x14ac:dyDescent="0.25">
      <c r="B2541" s="55" t="s">
        <v>141</v>
      </c>
      <c r="C2541" s="76" t="s">
        <v>164</v>
      </c>
      <c r="D2541" s="55" t="s">
        <v>69</v>
      </c>
      <c r="E2541" s="55" t="s">
        <v>71</v>
      </c>
      <c r="F2541" s="70">
        <v>353</v>
      </c>
      <c r="G2541" s="77">
        <v>53050</v>
      </c>
      <c r="H2541" s="77">
        <v>367.8</v>
      </c>
      <c r="I2541" s="77">
        <v>1</v>
      </c>
      <c r="J2541" s="77">
        <v>118.01513399365</v>
      </c>
      <c r="K2541" s="77">
        <v>2.79526367060389</v>
      </c>
      <c r="L2541" s="77">
        <v>112.440048702148</v>
      </c>
      <c r="M2541" s="77">
        <v>2.5374028456147899</v>
      </c>
      <c r="N2541" s="77">
        <v>5.5750852915014404</v>
      </c>
      <c r="O2541" s="77">
        <v>0.25786082498910201</v>
      </c>
      <c r="P2541" s="77">
        <v>5.7050279498240801</v>
      </c>
      <c r="Q2541" s="77">
        <v>5.7050279498240704</v>
      </c>
      <c r="R2541" s="77">
        <v>0</v>
      </c>
      <c r="S2541" s="77">
        <v>6.5322519223905704E-3</v>
      </c>
      <c r="T2541" s="77" t="s">
        <v>180</v>
      </c>
      <c r="U2541" s="105">
        <v>10.4217790118509</v>
      </c>
      <c r="V2541" s="105">
        <v>-2.66191294951365</v>
      </c>
      <c r="W2541" s="101">
        <v>13.0836168807286</v>
      </c>
    </row>
    <row r="2542" spans="2:23" x14ac:dyDescent="0.25">
      <c r="B2542" s="55" t="s">
        <v>141</v>
      </c>
      <c r="C2542" s="76" t="s">
        <v>164</v>
      </c>
      <c r="D2542" s="55" t="s">
        <v>69</v>
      </c>
      <c r="E2542" s="55" t="s">
        <v>184</v>
      </c>
      <c r="F2542" s="70">
        <v>349</v>
      </c>
      <c r="G2542" s="77">
        <v>50300</v>
      </c>
      <c r="H2542" s="77">
        <v>348.65</v>
      </c>
      <c r="I2542" s="77">
        <v>1</v>
      </c>
      <c r="J2542" s="77">
        <v>-32.195007359561302</v>
      </c>
      <c r="K2542" s="77">
        <v>1.44076071344626E-2</v>
      </c>
      <c r="L2542" s="77">
        <v>-18.531041686277099</v>
      </c>
      <c r="M2542" s="77">
        <v>4.7732531331016997E-3</v>
      </c>
      <c r="N2542" s="77">
        <v>-13.663965673284199</v>
      </c>
      <c r="O2542" s="77">
        <v>9.63435400136093E-3</v>
      </c>
      <c r="P2542" s="77">
        <v>-8.2998414000200995</v>
      </c>
      <c r="Q2542" s="77">
        <v>-8.2998414000200906</v>
      </c>
      <c r="R2542" s="77">
        <v>0</v>
      </c>
      <c r="S2542" s="77">
        <v>9.57534404990277E-4</v>
      </c>
      <c r="T2542" s="77" t="s">
        <v>180</v>
      </c>
      <c r="U2542" s="105">
        <v>-1.4216844511250399</v>
      </c>
      <c r="V2542" s="105">
        <v>-0.36312420809044099</v>
      </c>
      <c r="W2542" s="101">
        <v>-1.0585663175719999</v>
      </c>
    </row>
    <row r="2543" spans="2:23" x14ac:dyDescent="0.25">
      <c r="B2543" s="55" t="s">
        <v>141</v>
      </c>
      <c r="C2543" s="76" t="s">
        <v>164</v>
      </c>
      <c r="D2543" s="55" t="s">
        <v>69</v>
      </c>
      <c r="E2543" s="55" t="s">
        <v>185</v>
      </c>
      <c r="F2543" s="70">
        <v>348.65</v>
      </c>
      <c r="G2543" s="77">
        <v>51150</v>
      </c>
      <c r="H2543" s="77">
        <v>348.33</v>
      </c>
      <c r="I2543" s="77">
        <v>1</v>
      </c>
      <c r="J2543" s="77">
        <v>-11.103972697596801</v>
      </c>
      <c r="K2543" s="77">
        <v>3.5263287965326602E-3</v>
      </c>
      <c r="L2543" s="77">
        <v>2.5664775926649299</v>
      </c>
      <c r="M2543" s="77">
        <v>1.88382686882424E-4</v>
      </c>
      <c r="N2543" s="77">
        <v>-13.6704502902617</v>
      </c>
      <c r="O2543" s="77">
        <v>3.3379461096502399E-3</v>
      </c>
      <c r="P2543" s="77">
        <v>-8.2998414000053007</v>
      </c>
      <c r="Q2543" s="77">
        <v>-8.2998414000053007</v>
      </c>
      <c r="R2543" s="77">
        <v>0</v>
      </c>
      <c r="S2543" s="77">
        <v>1.9701787037859201E-3</v>
      </c>
      <c r="T2543" s="77" t="s">
        <v>180</v>
      </c>
      <c r="U2543" s="105">
        <v>-3.2113032531316299</v>
      </c>
      <c r="V2543" s="105">
        <v>-0.82022557805207397</v>
      </c>
      <c r="W2543" s="101">
        <v>-2.39109139625497</v>
      </c>
    </row>
    <row r="2544" spans="2:23" x14ac:dyDescent="0.25">
      <c r="B2544" s="55" t="s">
        <v>141</v>
      </c>
      <c r="C2544" s="76" t="s">
        <v>164</v>
      </c>
      <c r="D2544" s="55" t="s">
        <v>69</v>
      </c>
      <c r="E2544" s="55" t="s">
        <v>186</v>
      </c>
      <c r="F2544" s="70">
        <v>358.49</v>
      </c>
      <c r="G2544" s="77">
        <v>50354</v>
      </c>
      <c r="H2544" s="77">
        <v>358.49</v>
      </c>
      <c r="I2544" s="77">
        <v>1</v>
      </c>
      <c r="J2544" s="77">
        <v>1.80754E-13</v>
      </c>
      <c r="K2544" s="77">
        <v>0</v>
      </c>
      <c r="L2544" s="77">
        <v>7.6020999999999997E-14</v>
      </c>
      <c r="M2544" s="77">
        <v>0</v>
      </c>
      <c r="N2544" s="77">
        <v>1.04734E-13</v>
      </c>
      <c r="O2544" s="77">
        <v>0</v>
      </c>
      <c r="P2544" s="77">
        <v>8.3896999999999998E-14</v>
      </c>
      <c r="Q2544" s="77">
        <v>8.3899000000000004E-14</v>
      </c>
      <c r="R2544" s="77">
        <v>0</v>
      </c>
      <c r="S2544" s="77">
        <v>0</v>
      </c>
      <c r="T2544" s="77" t="s">
        <v>181</v>
      </c>
      <c r="U2544" s="105">
        <v>0</v>
      </c>
      <c r="V2544" s="105">
        <v>0</v>
      </c>
      <c r="W2544" s="101">
        <v>0</v>
      </c>
    </row>
    <row r="2545" spans="2:23" x14ac:dyDescent="0.25">
      <c r="B2545" s="55" t="s">
        <v>141</v>
      </c>
      <c r="C2545" s="76" t="s">
        <v>164</v>
      </c>
      <c r="D2545" s="55" t="s">
        <v>69</v>
      </c>
      <c r="E2545" s="55" t="s">
        <v>186</v>
      </c>
      <c r="F2545" s="70">
        <v>358.49</v>
      </c>
      <c r="G2545" s="77">
        <v>50900</v>
      </c>
      <c r="H2545" s="77">
        <v>357.24</v>
      </c>
      <c r="I2545" s="77">
        <v>1</v>
      </c>
      <c r="J2545" s="77">
        <v>-227.07039942031699</v>
      </c>
      <c r="K2545" s="77">
        <v>0.407331633713927</v>
      </c>
      <c r="L2545" s="77">
        <v>-217.98573715790999</v>
      </c>
      <c r="M2545" s="77">
        <v>0.375390474673792</v>
      </c>
      <c r="N2545" s="77">
        <v>-9.0846622624066509</v>
      </c>
      <c r="O2545" s="77">
        <v>3.1941159040135302E-2</v>
      </c>
      <c r="P2545" s="77">
        <v>-8.4005441103240894</v>
      </c>
      <c r="Q2545" s="77">
        <v>-8.4005441103240894</v>
      </c>
      <c r="R2545" s="77">
        <v>0</v>
      </c>
      <c r="S2545" s="77">
        <v>5.5749621666105595E-4</v>
      </c>
      <c r="T2545" s="77" t="s">
        <v>180</v>
      </c>
      <c r="U2545" s="105">
        <v>7.4795051889711597E-2</v>
      </c>
      <c r="V2545" s="105">
        <v>-1.91040240786499E-2</v>
      </c>
      <c r="W2545" s="101">
        <v>9.3898537129449497E-2</v>
      </c>
    </row>
    <row r="2546" spans="2:23" x14ac:dyDescent="0.25">
      <c r="B2546" s="55" t="s">
        <v>141</v>
      </c>
      <c r="C2546" s="76" t="s">
        <v>164</v>
      </c>
      <c r="D2546" s="55" t="s">
        <v>69</v>
      </c>
      <c r="E2546" s="55" t="s">
        <v>186</v>
      </c>
      <c r="F2546" s="70">
        <v>358.49</v>
      </c>
      <c r="G2546" s="77">
        <v>53200</v>
      </c>
      <c r="H2546" s="77">
        <v>364.75</v>
      </c>
      <c r="I2546" s="77">
        <v>1</v>
      </c>
      <c r="J2546" s="77">
        <v>184.296970568278</v>
      </c>
      <c r="K2546" s="77">
        <v>1.64052753331914</v>
      </c>
      <c r="L2546" s="77">
        <v>175.306356469375</v>
      </c>
      <c r="M2546" s="77">
        <v>1.48437098927682</v>
      </c>
      <c r="N2546" s="77">
        <v>8.9906140989028707</v>
      </c>
      <c r="O2546" s="77">
        <v>0.15615654404232401</v>
      </c>
      <c r="P2546" s="77">
        <v>8.4005441103050806</v>
      </c>
      <c r="Q2546" s="77">
        <v>8.40054411030507</v>
      </c>
      <c r="R2546" s="77">
        <v>0</v>
      </c>
      <c r="S2546" s="77">
        <v>3.4084895271654599E-3</v>
      </c>
      <c r="T2546" s="77" t="s">
        <v>180</v>
      </c>
      <c r="U2546" s="105">
        <v>0.188085197453391</v>
      </c>
      <c r="V2546" s="105">
        <v>-4.8040399066578802E-2</v>
      </c>
      <c r="W2546" s="101">
        <v>0.236124241515586</v>
      </c>
    </row>
    <row r="2547" spans="2:23" x14ac:dyDescent="0.25">
      <c r="B2547" s="55" t="s">
        <v>141</v>
      </c>
      <c r="C2547" s="76" t="s">
        <v>164</v>
      </c>
      <c r="D2547" s="55" t="s">
        <v>69</v>
      </c>
      <c r="E2547" s="55" t="s">
        <v>187</v>
      </c>
      <c r="F2547" s="70">
        <v>358.49</v>
      </c>
      <c r="G2547" s="77">
        <v>50404</v>
      </c>
      <c r="H2547" s="77">
        <v>358.49</v>
      </c>
      <c r="I2547" s="77">
        <v>1</v>
      </c>
      <c r="J2547" s="77">
        <v>0</v>
      </c>
      <c r="K2547" s="77">
        <v>0</v>
      </c>
      <c r="L2547" s="77">
        <v>0</v>
      </c>
      <c r="M2547" s="77">
        <v>0</v>
      </c>
      <c r="N2547" s="77">
        <v>0</v>
      </c>
      <c r="O2547" s="77">
        <v>0</v>
      </c>
      <c r="P2547" s="77">
        <v>0</v>
      </c>
      <c r="Q2547" s="77">
        <v>0</v>
      </c>
      <c r="R2547" s="77">
        <v>0</v>
      </c>
      <c r="S2547" s="77">
        <v>0</v>
      </c>
      <c r="T2547" s="77" t="s">
        <v>181</v>
      </c>
      <c r="U2547" s="105">
        <v>0</v>
      </c>
      <c r="V2547" s="105">
        <v>0</v>
      </c>
      <c r="W2547" s="101">
        <v>0</v>
      </c>
    </row>
    <row r="2548" spans="2:23" x14ac:dyDescent="0.25">
      <c r="B2548" s="55" t="s">
        <v>141</v>
      </c>
      <c r="C2548" s="76" t="s">
        <v>164</v>
      </c>
      <c r="D2548" s="55" t="s">
        <v>69</v>
      </c>
      <c r="E2548" s="55" t="s">
        <v>188</v>
      </c>
      <c r="F2548" s="70">
        <v>353.32</v>
      </c>
      <c r="G2548" s="77">
        <v>50499</v>
      </c>
      <c r="H2548" s="77">
        <v>353.32</v>
      </c>
      <c r="I2548" s="77">
        <v>1</v>
      </c>
      <c r="J2548" s="77">
        <v>0</v>
      </c>
      <c r="K2548" s="77">
        <v>0</v>
      </c>
      <c r="L2548" s="77">
        <v>0</v>
      </c>
      <c r="M2548" s="77">
        <v>0</v>
      </c>
      <c r="N2548" s="77">
        <v>0</v>
      </c>
      <c r="O2548" s="77">
        <v>0</v>
      </c>
      <c r="P2548" s="77">
        <v>0</v>
      </c>
      <c r="Q2548" s="77">
        <v>0</v>
      </c>
      <c r="R2548" s="77">
        <v>0</v>
      </c>
      <c r="S2548" s="77">
        <v>0</v>
      </c>
      <c r="T2548" s="77" t="s">
        <v>181</v>
      </c>
      <c r="U2548" s="105">
        <v>0</v>
      </c>
      <c r="V2548" s="105">
        <v>0</v>
      </c>
      <c r="W2548" s="101">
        <v>0</v>
      </c>
    </row>
    <row r="2549" spans="2:23" x14ac:dyDescent="0.25">
      <c r="B2549" s="55" t="s">
        <v>141</v>
      </c>
      <c r="C2549" s="76" t="s">
        <v>164</v>
      </c>
      <c r="D2549" s="55" t="s">
        <v>69</v>
      </c>
      <c r="E2549" s="55" t="s">
        <v>188</v>
      </c>
      <c r="F2549" s="70">
        <v>353.32</v>
      </c>
      <c r="G2549" s="77">
        <v>50554</v>
      </c>
      <c r="H2549" s="77">
        <v>353.32</v>
      </c>
      <c r="I2549" s="77">
        <v>1</v>
      </c>
      <c r="J2549" s="77">
        <v>0</v>
      </c>
      <c r="K2549" s="77">
        <v>0</v>
      </c>
      <c r="L2549" s="77">
        <v>0</v>
      </c>
      <c r="M2549" s="77">
        <v>0</v>
      </c>
      <c r="N2549" s="77">
        <v>0</v>
      </c>
      <c r="O2549" s="77">
        <v>0</v>
      </c>
      <c r="P2549" s="77">
        <v>0</v>
      </c>
      <c r="Q2549" s="77">
        <v>0</v>
      </c>
      <c r="R2549" s="77">
        <v>0</v>
      </c>
      <c r="S2549" s="77">
        <v>0</v>
      </c>
      <c r="T2549" s="77" t="s">
        <v>181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141</v>
      </c>
      <c r="C2550" s="76" t="s">
        <v>164</v>
      </c>
      <c r="D2550" s="55" t="s">
        <v>69</v>
      </c>
      <c r="E2550" s="55" t="s">
        <v>189</v>
      </c>
      <c r="F2550" s="70">
        <v>353.32</v>
      </c>
      <c r="G2550" s="77">
        <v>50604</v>
      </c>
      <c r="H2550" s="77">
        <v>353.32</v>
      </c>
      <c r="I2550" s="77">
        <v>1</v>
      </c>
      <c r="J2550" s="77">
        <v>-1.0781099999999999E-13</v>
      </c>
      <c r="K2550" s="77">
        <v>0</v>
      </c>
      <c r="L2550" s="77">
        <v>-4.6068E-14</v>
      </c>
      <c r="M2550" s="77">
        <v>0</v>
      </c>
      <c r="N2550" s="77">
        <v>-6.1743E-14</v>
      </c>
      <c r="O2550" s="77">
        <v>0</v>
      </c>
      <c r="P2550" s="77">
        <v>-4.9412999999999997E-14</v>
      </c>
      <c r="Q2550" s="77">
        <v>-4.9414E-14</v>
      </c>
      <c r="R2550" s="77">
        <v>0</v>
      </c>
      <c r="S2550" s="77">
        <v>0</v>
      </c>
      <c r="T2550" s="77" t="s">
        <v>181</v>
      </c>
      <c r="U2550" s="105">
        <v>0</v>
      </c>
      <c r="V2550" s="105">
        <v>0</v>
      </c>
      <c r="W2550" s="101">
        <v>0</v>
      </c>
    </row>
    <row r="2551" spans="2:23" x14ac:dyDescent="0.25">
      <c r="B2551" s="55" t="s">
        <v>141</v>
      </c>
      <c r="C2551" s="76" t="s">
        <v>164</v>
      </c>
      <c r="D2551" s="55" t="s">
        <v>69</v>
      </c>
      <c r="E2551" s="55" t="s">
        <v>190</v>
      </c>
      <c r="F2551" s="70">
        <v>362.58</v>
      </c>
      <c r="G2551" s="77">
        <v>50750</v>
      </c>
      <c r="H2551" s="77">
        <v>364.32</v>
      </c>
      <c r="I2551" s="77">
        <v>1</v>
      </c>
      <c r="J2551" s="77">
        <v>89.574365980279595</v>
      </c>
      <c r="K2551" s="77">
        <v>0.19176325227438101</v>
      </c>
      <c r="L2551" s="77">
        <v>82.304577472841402</v>
      </c>
      <c r="M2551" s="77">
        <v>0.16189963900429299</v>
      </c>
      <c r="N2551" s="77">
        <v>7.2697885074381503</v>
      </c>
      <c r="O2551" s="77">
        <v>2.9863613270088098E-2</v>
      </c>
      <c r="P2551" s="77">
        <v>7.3151154080238303</v>
      </c>
      <c r="Q2551" s="77">
        <v>7.3151154080238303</v>
      </c>
      <c r="R2551" s="77">
        <v>0</v>
      </c>
      <c r="S2551" s="77">
        <v>1.2789108310417099E-3</v>
      </c>
      <c r="T2551" s="77" t="s">
        <v>180</v>
      </c>
      <c r="U2551" s="105">
        <v>-1.79550175992893</v>
      </c>
      <c r="V2551" s="105">
        <v>-0.45860398500049698</v>
      </c>
      <c r="W2551" s="101">
        <v>-1.3369054467029999</v>
      </c>
    </row>
    <row r="2552" spans="2:23" x14ac:dyDescent="0.25">
      <c r="B2552" s="55" t="s">
        <v>141</v>
      </c>
      <c r="C2552" s="76" t="s">
        <v>164</v>
      </c>
      <c r="D2552" s="55" t="s">
        <v>69</v>
      </c>
      <c r="E2552" s="55" t="s">
        <v>190</v>
      </c>
      <c r="F2552" s="70">
        <v>362.58</v>
      </c>
      <c r="G2552" s="77">
        <v>50800</v>
      </c>
      <c r="H2552" s="77">
        <v>361.13</v>
      </c>
      <c r="I2552" s="77">
        <v>1</v>
      </c>
      <c r="J2552" s="77">
        <v>-95.837425328351102</v>
      </c>
      <c r="K2552" s="77">
        <v>0.171755986149708</v>
      </c>
      <c r="L2552" s="77">
        <v>-88.540125234041795</v>
      </c>
      <c r="M2552" s="77">
        <v>0.14659591561979801</v>
      </c>
      <c r="N2552" s="77">
        <v>-7.2973000943092199</v>
      </c>
      <c r="O2552" s="77">
        <v>2.5160070529909401E-2</v>
      </c>
      <c r="P2552" s="77">
        <v>-7.3151154080209899</v>
      </c>
      <c r="Q2552" s="77">
        <v>-7.3151154080209899</v>
      </c>
      <c r="R2552" s="77">
        <v>0</v>
      </c>
      <c r="S2552" s="77">
        <v>1.0006540811908599E-3</v>
      </c>
      <c r="T2552" s="77" t="s">
        <v>180</v>
      </c>
      <c r="U2552" s="105">
        <v>-1.4767878151479199</v>
      </c>
      <c r="V2552" s="105">
        <v>-0.37719861497313301</v>
      </c>
      <c r="W2552" s="101">
        <v>-1.0995955101564601</v>
      </c>
    </row>
    <row r="2553" spans="2:23" x14ac:dyDescent="0.25">
      <c r="B2553" s="55" t="s">
        <v>141</v>
      </c>
      <c r="C2553" s="76" t="s">
        <v>164</v>
      </c>
      <c r="D2553" s="55" t="s">
        <v>69</v>
      </c>
      <c r="E2553" s="55" t="s">
        <v>191</v>
      </c>
      <c r="F2553" s="70">
        <v>364.79</v>
      </c>
      <c r="G2553" s="77">
        <v>50750</v>
      </c>
      <c r="H2553" s="77">
        <v>364.32</v>
      </c>
      <c r="I2553" s="77">
        <v>1</v>
      </c>
      <c r="J2553" s="77">
        <v>-72.747773847488304</v>
      </c>
      <c r="K2553" s="77">
        <v>4.0221013358216401E-2</v>
      </c>
      <c r="L2553" s="77">
        <v>-65.496726332942202</v>
      </c>
      <c r="M2553" s="77">
        <v>3.2602640818525701E-2</v>
      </c>
      <c r="N2553" s="77">
        <v>-7.2510475145461104</v>
      </c>
      <c r="O2553" s="77">
        <v>7.6183725396906498E-3</v>
      </c>
      <c r="P2553" s="77">
        <v>-7.3151154080344503</v>
      </c>
      <c r="Q2553" s="77">
        <v>-7.3151154080344396</v>
      </c>
      <c r="R2553" s="77">
        <v>0</v>
      </c>
      <c r="S2553" s="77">
        <v>4.0668294208975902E-4</v>
      </c>
      <c r="T2553" s="77" t="s">
        <v>180</v>
      </c>
      <c r="U2553" s="105">
        <v>-0.630676530629943</v>
      </c>
      <c r="V2553" s="105">
        <v>-0.16108631951696201</v>
      </c>
      <c r="W2553" s="101">
        <v>-0.46959290585173002</v>
      </c>
    </row>
    <row r="2554" spans="2:23" x14ac:dyDescent="0.25">
      <c r="B2554" s="55" t="s">
        <v>141</v>
      </c>
      <c r="C2554" s="76" t="s">
        <v>164</v>
      </c>
      <c r="D2554" s="55" t="s">
        <v>69</v>
      </c>
      <c r="E2554" s="55" t="s">
        <v>191</v>
      </c>
      <c r="F2554" s="70">
        <v>364.79</v>
      </c>
      <c r="G2554" s="77">
        <v>50950</v>
      </c>
      <c r="H2554" s="77">
        <v>365.33</v>
      </c>
      <c r="I2554" s="77">
        <v>1</v>
      </c>
      <c r="J2554" s="77">
        <v>74.166261090635601</v>
      </c>
      <c r="K2554" s="77">
        <v>4.84055817006461E-2</v>
      </c>
      <c r="L2554" s="77">
        <v>66.923518512383296</v>
      </c>
      <c r="M2554" s="77">
        <v>3.9413064504680302E-2</v>
      </c>
      <c r="N2554" s="77">
        <v>7.2427425782523702</v>
      </c>
      <c r="O2554" s="77">
        <v>8.9925171959658497E-3</v>
      </c>
      <c r="P2554" s="77">
        <v>7.3151154080145604</v>
      </c>
      <c r="Q2554" s="77">
        <v>7.3151154080145497</v>
      </c>
      <c r="R2554" s="77">
        <v>0</v>
      </c>
      <c r="S2554" s="77">
        <v>4.7089603820663398E-4</v>
      </c>
      <c r="T2554" s="77" t="s">
        <v>180</v>
      </c>
      <c r="U2554" s="105">
        <v>-0.62827266469672405</v>
      </c>
      <c r="V2554" s="105">
        <v>-0.16047232819655</v>
      </c>
      <c r="W2554" s="101">
        <v>-0.46780302096774501</v>
      </c>
    </row>
    <row r="2555" spans="2:23" x14ac:dyDescent="0.25">
      <c r="B2555" s="55" t="s">
        <v>141</v>
      </c>
      <c r="C2555" s="76" t="s">
        <v>164</v>
      </c>
      <c r="D2555" s="55" t="s">
        <v>69</v>
      </c>
      <c r="E2555" s="55" t="s">
        <v>192</v>
      </c>
      <c r="F2555" s="70">
        <v>361.13</v>
      </c>
      <c r="G2555" s="77">
        <v>51300</v>
      </c>
      <c r="H2555" s="77">
        <v>362.01</v>
      </c>
      <c r="I2555" s="77">
        <v>1</v>
      </c>
      <c r="J2555" s="77">
        <v>56.116554807047798</v>
      </c>
      <c r="K2555" s="77">
        <v>4.8212226845443802E-2</v>
      </c>
      <c r="L2555" s="77">
        <v>54.623579639446497</v>
      </c>
      <c r="M2555" s="77">
        <v>4.5680989779718698E-2</v>
      </c>
      <c r="N2555" s="77">
        <v>1.4929751676012399</v>
      </c>
      <c r="O2555" s="77">
        <v>2.5312370657250599E-3</v>
      </c>
      <c r="P2555" s="77">
        <v>1.72091190673283</v>
      </c>
      <c r="Q2555" s="77">
        <v>1.72091190673282</v>
      </c>
      <c r="R2555" s="77">
        <v>0</v>
      </c>
      <c r="S2555" s="77">
        <v>4.5341143576149998E-5</v>
      </c>
      <c r="T2555" s="77" t="s">
        <v>180</v>
      </c>
      <c r="U2555" s="105">
        <v>-0.39859876163487301</v>
      </c>
      <c r="V2555" s="105">
        <v>-0.10180941315771801</v>
      </c>
      <c r="W2555" s="101">
        <v>-0.29679105159987401</v>
      </c>
    </row>
    <row r="2556" spans="2:23" x14ac:dyDescent="0.25">
      <c r="B2556" s="55" t="s">
        <v>141</v>
      </c>
      <c r="C2556" s="76" t="s">
        <v>164</v>
      </c>
      <c r="D2556" s="55" t="s">
        <v>69</v>
      </c>
      <c r="E2556" s="55" t="s">
        <v>193</v>
      </c>
      <c r="F2556" s="70">
        <v>357.24</v>
      </c>
      <c r="G2556" s="77">
        <v>54750</v>
      </c>
      <c r="H2556" s="77">
        <v>366.98</v>
      </c>
      <c r="I2556" s="77">
        <v>1</v>
      </c>
      <c r="J2556" s="77">
        <v>139.76483134930501</v>
      </c>
      <c r="K2556" s="77">
        <v>2.07629097704638</v>
      </c>
      <c r="L2556" s="77">
        <v>133.912397280074</v>
      </c>
      <c r="M2556" s="77">
        <v>1.9060486291435601</v>
      </c>
      <c r="N2556" s="77">
        <v>5.8524340692307897</v>
      </c>
      <c r="O2556" s="77">
        <v>0.170242347902817</v>
      </c>
      <c r="P2556" s="77">
        <v>5.5224563830121403</v>
      </c>
      <c r="Q2556" s="77">
        <v>5.5224563830121403</v>
      </c>
      <c r="R2556" s="77">
        <v>0</v>
      </c>
      <c r="S2556" s="77">
        <v>3.2415818793464501E-3</v>
      </c>
      <c r="T2556" s="77" t="s">
        <v>181</v>
      </c>
      <c r="U2556" s="105">
        <v>4.6437487647810496</v>
      </c>
      <c r="V2556" s="105">
        <v>-1.18609835779499</v>
      </c>
      <c r="W2556" s="101">
        <v>5.8298136680564001</v>
      </c>
    </row>
    <row r="2557" spans="2:23" x14ac:dyDescent="0.25">
      <c r="B2557" s="55" t="s">
        <v>141</v>
      </c>
      <c r="C2557" s="76" t="s">
        <v>164</v>
      </c>
      <c r="D2557" s="55" t="s">
        <v>69</v>
      </c>
      <c r="E2557" s="55" t="s">
        <v>194</v>
      </c>
      <c r="F2557" s="70">
        <v>365.33</v>
      </c>
      <c r="G2557" s="77">
        <v>53150</v>
      </c>
      <c r="H2557" s="77">
        <v>368.11</v>
      </c>
      <c r="I2557" s="77">
        <v>1</v>
      </c>
      <c r="J2557" s="77">
        <v>76.347439239498996</v>
      </c>
      <c r="K2557" s="77">
        <v>0.25647298505087501</v>
      </c>
      <c r="L2557" s="77">
        <v>76.362620456386793</v>
      </c>
      <c r="M2557" s="77">
        <v>0.25657499133051198</v>
      </c>
      <c r="N2557" s="77">
        <v>-1.51812168878829E-2</v>
      </c>
      <c r="O2557" s="77">
        <v>-1.02006279637011E-4</v>
      </c>
      <c r="P2557" s="77">
        <v>0.125320080365938</v>
      </c>
      <c r="Q2557" s="77">
        <v>0.125320080365937</v>
      </c>
      <c r="R2557" s="77">
        <v>0</v>
      </c>
      <c r="S2557" s="77">
        <v>6.9102539188899996E-7</v>
      </c>
      <c r="T2557" s="77" t="s">
        <v>180</v>
      </c>
      <c r="U2557" s="105">
        <v>4.7960400798299999E-3</v>
      </c>
      <c r="V2557" s="105">
        <v>-1.22499634470934E-3</v>
      </c>
      <c r="W2557" s="101">
        <v>6.02100187288181E-3</v>
      </c>
    </row>
    <row r="2558" spans="2:23" x14ac:dyDescent="0.25">
      <c r="B2558" s="55" t="s">
        <v>141</v>
      </c>
      <c r="C2558" s="76" t="s">
        <v>164</v>
      </c>
      <c r="D2558" s="55" t="s">
        <v>69</v>
      </c>
      <c r="E2558" s="55" t="s">
        <v>194</v>
      </c>
      <c r="F2558" s="70">
        <v>365.33</v>
      </c>
      <c r="G2558" s="77">
        <v>54500</v>
      </c>
      <c r="H2558" s="77">
        <v>365.08</v>
      </c>
      <c r="I2558" s="77">
        <v>1</v>
      </c>
      <c r="J2558" s="77">
        <v>-8.4248823964131994</v>
      </c>
      <c r="K2558" s="77">
        <v>3.9300874846921697E-3</v>
      </c>
      <c r="L2558" s="77">
        <v>-15.683205450998001</v>
      </c>
      <c r="M2558" s="77">
        <v>1.36189676122924E-2</v>
      </c>
      <c r="N2558" s="77">
        <v>7.2583230545847597</v>
      </c>
      <c r="O2558" s="77">
        <v>-9.6888801276002398E-3</v>
      </c>
      <c r="P2558" s="77">
        <v>7.1897953276505797</v>
      </c>
      <c r="Q2558" s="77">
        <v>7.1897953276505699</v>
      </c>
      <c r="R2558" s="77">
        <v>0</v>
      </c>
      <c r="S2558" s="77">
        <v>2.8622500949786302E-3</v>
      </c>
      <c r="T2558" s="77" t="s">
        <v>180</v>
      </c>
      <c r="U2558" s="105">
        <v>-1.7238467033540501</v>
      </c>
      <c r="V2558" s="105">
        <v>-0.44030197314840203</v>
      </c>
      <c r="W2558" s="101">
        <v>-1.2835520958142901</v>
      </c>
    </row>
    <row r="2559" spans="2:23" x14ac:dyDescent="0.25">
      <c r="B2559" s="55" t="s">
        <v>141</v>
      </c>
      <c r="C2559" s="76" t="s">
        <v>164</v>
      </c>
      <c r="D2559" s="55" t="s">
        <v>69</v>
      </c>
      <c r="E2559" s="55" t="s">
        <v>195</v>
      </c>
      <c r="F2559" s="70">
        <v>350.74</v>
      </c>
      <c r="G2559" s="77">
        <v>51250</v>
      </c>
      <c r="H2559" s="77">
        <v>350.74</v>
      </c>
      <c r="I2559" s="77">
        <v>1</v>
      </c>
      <c r="J2559" s="77">
        <v>0</v>
      </c>
      <c r="K2559" s="77">
        <v>0</v>
      </c>
      <c r="L2559" s="77">
        <v>0</v>
      </c>
      <c r="M2559" s="77">
        <v>0</v>
      </c>
      <c r="N2559" s="77">
        <v>0</v>
      </c>
      <c r="O2559" s="77">
        <v>0</v>
      </c>
      <c r="P2559" s="77">
        <v>0</v>
      </c>
      <c r="Q2559" s="77">
        <v>0</v>
      </c>
      <c r="R2559" s="77">
        <v>0</v>
      </c>
      <c r="S2559" s="77">
        <v>0</v>
      </c>
      <c r="T2559" s="77" t="s">
        <v>181</v>
      </c>
      <c r="U2559" s="105">
        <v>0</v>
      </c>
      <c r="V2559" s="105">
        <v>0</v>
      </c>
      <c r="W2559" s="101">
        <v>0</v>
      </c>
    </row>
    <row r="2560" spans="2:23" x14ac:dyDescent="0.25">
      <c r="B2560" s="55" t="s">
        <v>141</v>
      </c>
      <c r="C2560" s="76" t="s">
        <v>164</v>
      </c>
      <c r="D2560" s="55" t="s">
        <v>69</v>
      </c>
      <c r="E2560" s="55" t="s">
        <v>196</v>
      </c>
      <c r="F2560" s="70">
        <v>362.01</v>
      </c>
      <c r="G2560" s="77">
        <v>53200</v>
      </c>
      <c r="H2560" s="77">
        <v>364.75</v>
      </c>
      <c r="I2560" s="77">
        <v>1</v>
      </c>
      <c r="J2560" s="77">
        <v>56.012460788634897</v>
      </c>
      <c r="K2560" s="77">
        <v>0.15997580998588101</v>
      </c>
      <c r="L2560" s="77">
        <v>54.524943288669</v>
      </c>
      <c r="M2560" s="77">
        <v>0.15159171177785499</v>
      </c>
      <c r="N2560" s="77">
        <v>1.48751749996588</v>
      </c>
      <c r="O2560" s="77">
        <v>8.3840982080256293E-3</v>
      </c>
      <c r="P2560" s="77">
        <v>1.7209119067340299</v>
      </c>
      <c r="Q2560" s="77">
        <v>1.7209119067340199</v>
      </c>
      <c r="R2560" s="77">
        <v>0</v>
      </c>
      <c r="S2560" s="77">
        <v>1.5100881194977901E-4</v>
      </c>
      <c r="T2560" s="77" t="s">
        <v>181</v>
      </c>
      <c r="U2560" s="105">
        <v>-1.0291843430741801</v>
      </c>
      <c r="V2560" s="105">
        <v>-0.26287250258814598</v>
      </c>
      <c r="W2560" s="101">
        <v>-0.76631623795890103</v>
      </c>
    </row>
    <row r="2561" spans="2:23" x14ac:dyDescent="0.25">
      <c r="B2561" s="55" t="s">
        <v>141</v>
      </c>
      <c r="C2561" s="76" t="s">
        <v>164</v>
      </c>
      <c r="D2561" s="55" t="s">
        <v>69</v>
      </c>
      <c r="E2561" s="55" t="s">
        <v>197</v>
      </c>
      <c r="F2561" s="70">
        <v>368.48</v>
      </c>
      <c r="G2561" s="77">
        <v>53100</v>
      </c>
      <c r="H2561" s="77">
        <v>368.48</v>
      </c>
      <c r="I2561" s="77">
        <v>1</v>
      </c>
      <c r="J2561" s="77">
        <v>1.8271350000000002E-12</v>
      </c>
      <c r="K2561" s="77">
        <v>0</v>
      </c>
      <c r="L2561" s="77">
        <v>8.9924499999999997E-13</v>
      </c>
      <c r="M2561" s="77">
        <v>0</v>
      </c>
      <c r="N2561" s="77">
        <v>9.2789E-13</v>
      </c>
      <c r="O2561" s="77">
        <v>0</v>
      </c>
      <c r="P2561" s="77">
        <v>7.4492000000000002E-13</v>
      </c>
      <c r="Q2561" s="77">
        <v>7.4492000000000002E-13</v>
      </c>
      <c r="R2561" s="77">
        <v>0</v>
      </c>
      <c r="S2561" s="77">
        <v>0</v>
      </c>
      <c r="T2561" s="77" t="s">
        <v>181</v>
      </c>
      <c r="U2561" s="105">
        <v>0</v>
      </c>
      <c r="V2561" s="105">
        <v>0</v>
      </c>
      <c r="W2561" s="101">
        <v>0</v>
      </c>
    </row>
    <row r="2562" spans="2:23" x14ac:dyDescent="0.25">
      <c r="B2562" s="55" t="s">
        <v>141</v>
      </c>
      <c r="C2562" s="76" t="s">
        <v>164</v>
      </c>
      <c r="D2562" s="55" t="s">
        <v>69</v>
      </c>
      <c r="E2562" s="55" t="s">
        <v>198</v>
      </c>
      <c r="F2562" s="70">
        <v>368.48</v>
      </c>
      <c r="G2562" s="77">
        <v>52000</v>
      </c>
      <c r="H2562" s="77">
        <v>368.48</v>
      </c>
      <c r="I2562" s="77">
        <v>1</v>
      </c>
      <c r="J2562" s="77">
        <v>1.4617080000000001E-11</v>
      </c>
      <c r="K2562" s="77">
        <v>0</v>
      </c>
      <c r="L2562" s="77">
        <v>7.1939639999999997E-12</v>
      </c>
      <c r="M2562" s="77">
        <v>0</v>
      </c>
      <c r="N2562" s="77">
        <v>7.4231159999999993E-12</v>
      </c>
      <c r="O2562" s="77">
        <v>0</v>
      </c>
      <c r="P2562" s="77">
        <v>5.9593619999999997E-12</v>
      </c>
      <c r="Q2562" s="77">
        <v>5.9593619999999997E-12</v>
      </c>
      <c r="R2562" s="77">
        <v>0</v>
      </c>
      <c r="S2562" s="77">
        <v>0</v>
      </c>
      <c r="T2562" s="77" t="s">
        <v>181</v>
      </c>
      <c r="U2562" s="105">
        <v>0</v>
      </c>
      <c r="V2562" s="105">
        <v>0</v>
      </c>
      <c r="W2562" s="101">
        <v>0</v>
      </c>
    </row>
    <row r="2563" spans="2:23" x14ac:dyDescent="0.25">
      <c r="B2563" s="55" t="s">
        <v>141</v>
      </c>
      <c r="C2563" s="76" t="s">
        <v>164</v>
      </c>
      <c r="D2563" s="55" t="s">
        <v>69</v>
      </c>
      <c r="E2563" s="55" t="s">
        <v>198</v>
      </c>
      <c r="F2563" s="70">
        <v>368.48</v>
      </c>
      <c r="G2563" s="77">
        <v>53050</v>
      </c>
      <c r="H2563" s="77">
        <v>367.8</v>
      </c>
      <c r="I2563" s="77">
        <v>1</v>
      </c>
      <c r="J2563" s="77">
        <v>-101.017417536943</v>
      </c>
      <c r="K2563" s="77">
        <v>9.5922475270830906E-2</v>
      </c>
      <c r="L2563" s="77">
        <v>-102.242121380128</v>
      </c>
      <c r="M2563" s="77">
        <v>9.82624430125036E-2</v>
      </c>
      <c r="N2563" s="77">
        <v>1.2247038431853401</v>
      </c>
      <c r="O2563" s="77">
        <v>-2.33996774167268E-3</v>
      </c>
      <c r="P2563" s="77">
        <v>1.1282935149370401</v>
      </c>
      <c r="Q2563" s="77">
        <v>1.1282935149370299</v>
      </c>
      <c r="R2563" s="77">
        <v>0</v>
      </c>
      <c r="S2563" s="77">
        <v>1.1966634804980001E-5</v>
      </c>
      <c r="T2563" s="77" t="s">
        <v>180</v>
      </c>
      <c r="U2563" s="105">
        <v>-2.86371110533418E-2</v>
      </c>
      <c r="V2563" s="105">
        <v>-7.3144418685972996E-3</v>
      </c>
      <c r="W2563" s="101">
        <v>-2.1322791544669199E-2</v>
      </c>
    </row>
    <row r="2564" spans="2:23" x14ac:dyDescent="0.25">
      <c r="B2564" s="55" t="s">
        <v>141</v>
      </c>
      <c r="C2564" s="76" t="s">
        <v>164</v>
      </c>
      <c r="D2564" s="55" t="s">
        <v>69</v>
      </c>
      <c r="E2564" s="55" t="s">
        <v>198</v>
      </c>
      <c r="F2564" s="70">
        <v>368.48</v>
      </c>
      <c r="G2564" s="77">
        <v>53050</v>
      </c>
      <c r="H2564" s="77">
        <v>367.8</v>
      </c>
      <c r="I2564" s="77">
        <v>2</v>
      </c>
      <c r="J2564" s="77">
        <v>-89.694974940850898</v>
      </c>
      <c r="K2564" s="77">
        <v>6.8384102501938895E-2</v>
      </c>
      <c r="L2564" s="77">
        <v>-90.782409001266203</v>
      </c>
      <c r="M2564" s="77">
        <v>7.0052289164622097E-2</v>
      </c>
      <c r="N2564" s="77">
        <v>1.0874340604153601</v>
      </c>
      <c r="O2564" s="77">
        <v>-1.6681866626832101E-3</v>
      </c>
      <c r="P2564" s="77">
        <v>1.00182979347609</v>
      </c>
      <c r="Q2564" s="77">
        <v>1.00182979347608</v>
      </c>
      <c r="R2564" s="77">
        <v>0</v>
      </c>
      <c r="S2564" s="77">
        <v>8.5311349483190007E-6</v>
      </c>
      <c r="T2564" s="77" t="s">
        <v>180</v>
      </c>
      <c r="U2564" s="105">
        <v>0.12532892308225499</v>
      </c>
      <c r="V2564" s="105">
        <v>-3.2011298927169002E-2</v>
      </c>
      <c r="W2564" s="101">
        <v>0.15733931911412699</v>
      </c>
    </row>
    <row r="2565" spans="2:23" x14ac:dyDescent="0.25">
      <c r="B2565" s="55" t="s">
        <v>141</v>
      </c>
      <c r="C2565" s="76" t="s">
        <v>164</v>
      </c>
      <c r="D2565" s="55" t="s">
        <v>69</v>
      </c>
      <c r="E2565" s="55" t="s">
        <v>198</v>
      </c>
      <c r="F2565" s="70">
        <v>368.48</v>
      </c>
      <c r="G2565" s="77">
        <v>53100</v>
      </c>
      <c r="H2565" s="77">
        <v>368.48</v>
      </c>
      <c r="I2565" s="77">
        <v>2</v>
      </c>
      <c r="J2565" s="77">
        <v>1.2789945000000001E-11</v>
      </c>
      <c r="K2565" s="77">
        <v>0</v>
      </c>
      <c r="L2565" s="77">
        <v>6.2947179999999997E-12</v>
      </c>
      <c r="M2565" s="77">
        <v>0</v>
      </c>
      <c r="N2565" s="77">
        <v>6.4952270000000003E-12</v>
      </c>
      <c r="O2565" s="77">
        <v>0</v>
      </c>
      <c r="P2565" s="77">
        <v>5.2144420000000001E-12</v>
      </c>
      <c r="Q2565" s="77">
        <v>5.2144410000000003E-12</v>
      </c>
      <c r="R2565" s="77">
        <v>0</v>
      </c>
      <c r="S2565" s="77">
        <v>0</v>
      </c>
      <c r="T2565" s="77" t="s">
        <v>181</v>
      </c>
      <c r="U2565" s="105">
        <v>0</v>
      </c>
      <c r="V2565" s="105">
        <v>0</v>
      </c>
      <c r="W2565" s="101">
        <v>0</v>
      </c>
    </row>
    <row r="2566" spans="2:23" x14ac:dyDescent="0.25">
      <c r="B2566" s="55" t="s">
        <v>141</v>
      </c>
      <c r="C2566" s="76" t="s">
        <v>164</v>
      </c>
      <c r="D2566" s="55" t="s">
        <v>69</v>
      </c>
      <c r="E2566" s="55" t="s">
        <v>199</v>
      </c>
      <c r="F2566" s="70">
        <v>368.47</v>
      </c>
      <c r="G2566" s="77">
        <v>53000</v>
      </c>
      <c r="H2566" s="77">
        <v>368.48</v>
      </c>
      <c r="I2566" s="77">
        <v>1</v>
      </c>
      <c r="J2566" s="77">
        <v>-40.799133627742599</v>
      </c>
      <c r="K2566" s="77">
        <v>0</v>
      </c>
      <c r="L2566" s="77">
        <v>-39.880884085987603</v>
      </c>
      <c r="M2566" s="77">
        <v>0</v>
      </c>
      <c r="N2566" s="77">
        <v>-0.91824954175504003</v>
      </c>
      <c r="O2566" s="77">
        <v>0</v>
      </c>
      <c r="P2566" s="77">
        <v>-0.90796859575025801</v>
      </c>
      <c r="Q2566" s="77">
        <v>-0.90796859575025801</v>
      </c>
      <c r="R2566" s="77">
        <v>0</v>
      </c>
      <c r="S2566" s="77">
        <v>0</v>
      </c>
      <c r="T2566" s="77" t="s">
        <v>180</v>
      </c>
      <c r="U2566" s="105">
        <v>9.1824954175420397E-3</v>
      </c>
      <c r="V2566" s="105">
        <v>-2.3453772559377801E-3</v>
      </c>
      <c r="W2566" s="101">
        <v>1.1527806520897301E-2</v>
      </c>
    </row>
    <row r="2567" spans="2:23" x14ac:dyDescent="0.25">
      <c r="B2567" s="55" t="s">
        <v>141</v>
      </c>
      <c r="C2567" s="76" t="s">
        <v>164</v>
      </c>
      <c r="D2567" s="55" t="s">
        <v>69</v>
      </c>
      <c r="E2567" s="55" t="s">
        <v>199</v>
      </c>
      <c r="F2567" s="70">
        <v>368.47</v>
      </c>
      <c r="G2567" s="77">
        <v>53000</v>
      </c>
      <c r="H2567" s="77">
        <v>368.48</v>
      </c>
      <c r="I2567" s="77">
        <v>2</v>
      </c>
      <c r="J2567" s="77">
        <v>-36.039234704504999</v>
      </c>
      <c r="K2567" s="77">
        <v>0</v>
      </c>
      <c r="L2567" s="77">
        <v>-35.2281142759552</v>
      </c>
      <c r="M2567" s="77">
        <v>0</v>
      </c>
      <c r="N2567" s="77">
        <v>-0.81112042854978905</v>
      </c>
      <c r="O2567" s="77">
        <v>0</v>
      </c>
      <c r="P2567" s="77">
        <v>-0.802038926245632</v>
      </c>
      <c r="Q2567" s="77">
        <v>-0.802038926245631</v>
      </c>
      <c r="R2567" s="77">
        <v>0</v>
      </c>
      <c r="S2567" s="77">
        <v>0</v>
      </c>
      <c r="T2567" s="77" t="s">
        <v>180</v>
      </c>
      <c r="U2567" s="105">
        <v>8.11120428549051E-3</v>
      </c>
      <c r="V2567" s="105">
        <v>-2.0717499094104401E-3</v>
      </c>
      <c r="W2567" s="101">
        <v>1.0182895760119701E-2</v>
      </c>
    </row>
    <row r="2568" spans="2:23" x14ac:dyDescent="0.25">
      <c r="B2568" s="55" t="s">
        <v>141</v>
      </c>
      <c r="C2568" s="76" t="s">
        <v>164</v>
      </c>
      <c r="D2568" s="55" t="s">
        <v>69</v>
      </c>
      <c r="E2568" s="55" t="s">
        <v>199</v>
      </c>
      <c r="F2568" s="70">
        <v>368.47</v>
      </c>
      <c r="G2568" s="77">
        <v>53000</v>
      </c>
      <c r="H2568" s="77">
        <v>368.48</v>
      </c>
      <c r="I2568" s="77">
        <v>3</v>
      </c>
      <c r="J2568" s="77">
        <v>-36.039234704504999</v>
      </c>
      <c r="K2568" s="77">
        <v>0</v>
      </c>
      <c r="L2568" s="77">
        <v>-35.2281142759552</v>
      </c>
      <c r="M2568" s="77">
        <v>0</v>
      </c>
      <c r="N2568" s="77">
        <v>-0.81112042854978905</v>
      </c>
      <c r="O2568" s="77">
        <v>0</v>
      </c>
      <c r="P2568" s="77">
        <v>-0.802038926245632</v>
      </c>
      <c r="Q2568" s="77">
        <v>-0.802038926245631</v>
      </c>
      <c r="R2568" s="77">
        <v>0</v>
      </c>
      <c r="S2568" s="77">
        <v>0</v>
      </c>
      <c r="T2568" s="77" t="s">
        <v>180</v>
      </c>
      <c r="U2568" s="105">
        <v>8.11120428549051E-3</v>
      </c>
      <c r="V2568" s="105">
        <v>-2.0717499094104401E-3</v>
      </c>
      <c r="W2568" s="101">
        <v>1.0182895760119701E-2</v>
      </c>
    </row>
    <row r="2569" spans="2:23" x14ac:dyDescent="0.25">
      <c r="B2569" s="55" t="s">
        <v>141</v>
      </c>
      <c r="C2569" s="76" t="s">
        <v>164</v>
      </c>
      <c r="D2569" s="55" t="s">
        <v>69</v>
      </c>
      <c r="E2569" s="55" t="s">
        <v>199</v>
      </c>
      <c r="F2569" s="70">
        <v>368.47</v>
      </c>
      <c r="G2569" s="77">
        <v>53000</v>
      </c>
      <c r="H2569" s="77">
        <v>368.48</v>
      </c>
      <c r="I2569" s="77">
        <v>4</v>
      </c>
      <c r="J2569" s="77">
        <v>-39.555257602502699</v>
      </c>
      <c r="K2569" s="77">
        <v>0</v>
      </c>
      <c r="L2569" s="77">
        <v>-38.665003473608003</v>
      </c>
      <c r="M2569" s="77">
        <v>0</v>
      </c>
      <c r="N2569" s="77">
        <v>-0.890254128894713</v>
      </c>
      <c r="O2569" s="77">
        <v>0</v>
      </c>
      <c r="P2569" s="77">
        <v>-0.88028662636603705</v>
      </c>
      <c r="Q2569" s="77">
        <v>-0.88028662636603605</v>
      </c>
      <c r="R2569" s="77">
        <v>0</v>
      </c>
      <c r="S2569" s="77">
        <v>0</v>
      </c>
      <c r="T2569" s="77" t="s">
        <v>180</v>
      </c>
      <c r="U2569" s="105">
        <v>8.9025412889390306E-3</v>
      </c>
      <c r="V2569" s="105">
        <v>-2.2738718517883801E-3</v>
      </c>
      <c r="W2569" s="101">
        <v>1.11763490049919E-2</v>
      </c>
    </row>
    <row r="2570" spans="2:23" x14ac:dyDescent="0.25">
      <c r="B2570" s="55" t="s">
        <v>141</v>
      </c>
      <c r="C2570" s="76" t="s">
        <v>164</v>
      </c>
      <c r="D2570" s="55" t="s">
        <v>69</v>
      </c>
      <c r="E2570" s="55" t="s">
        <v>199</v>
      </c>
      <c r="F2570" s="70">
        <v>368.47</v>
      </c>
      <c r="G2570" s="77">
        <v>53204</v>
      </c>
      <c r="H2570" s="77">
        <v>366.45</v>
      </c>
      <c r="I2570" s="77">
        <v>1</v>
      </c>
      <c r="J2570" s="77">
        <v>-14.139116284014801</v>
      </c>
      <c r="K2570" s="77">
        <v>2.55490870676317E-2</v>
      </c>
      <c r="L2570" s="77">
        <v>-13.172462265442</v>
      </c>
      <c r="M2570" s="77">
        <v>2.2175058800788201E-2</v>
      </c>
      <c r="N2570" s="77">
        <v>-0.96665401857282895</v>
      </c>
      <c r="O2570" s="77">
        <v>3.3740282668435098E-3</v>
      </c>
      <c r="P2570" s="77">
        <v>-0.95131003848324902</v>
      </c>
      <c r="Q2570" s="77">
        <v>-0.95131003848324802</v>
      </c>
      <c r="R2570" s="77">
        <v>0</v>
      </c>
      <c r="S2570" s="77">
        <v>1.15657822874968E-4</v>
      </c>
      <c r="T2570" s="77" t="s">
        <v>180</v>
      </c>
      <c r="U2570" s="105">
        <v>-0.71282069058283604</v>
      </c>
      <c r="V2570" s="105">
        <v>-0.182067440192892</v>
      </c>
      <c r="W2570" s="101">
        <v>-0.530756296112183</v>
      </c>
    </row>
    <row r="2571" spans="2:23" x14ac:dyDescent="0.25">
      <c r="B2571" s="55" t="s">
        <v>141</v>
      </c>
      <c r="C2571" s="76" t="s">
        <v>164</v>
      </c>
      <c r="D2571" s="55" t="s">
        <v>69</v>
      </c>
      <c r="E2571" s="55" t="s">
        <v>199</v>
      </c>
      <c r="F2571" s="70">
        <v>368.47</v>
      </c>
      <c r="G2571" s="77">
        <v>53304</v>
      </c>
      <c r="H2571" s="77">
        <v>369.59</v>
      </c>
      <c r="I2571" s="77">
        <v>1</v>
      </c>
      <c r="J2571" s="77">
        <v>20.772809068661498</v>
      </c>
      <c r="K2571" s="77">
        <v>4.0000939605104202E-2</v>
      </c>
      <c r="L2571" s="77">
        <v>21.389759896173999</v>
      </c>
      <c r="M2571" s="77">
        <v>4.24122734941609E-2</v>
      </c>
      <c r="N2571" s="77">
        <v>-0.61695082751253605</v>
      </c>
      <c r="O2571" s="77">
        <v>-2.41133388905673E-3</v>
      </c>
      <c r="P2571" s="77">
        <v>-0.60774710708295099</v>
      </c>
      <c r="Q2571" s="77">
        <v>-0.60774710708294999</v>
      </c>
      <c r="R2571" s="77">
        <v>0</v>
      </c>
      <c r="S2571" s="77">
        <v>3.4239351829745E-5</v>
      </c>
      <c r="T2571" s="77" t="s">
        <v>181</v>
      </c>
      <c r="U2571" s="105">
        <v>-0.19886961826459601</v>
      </c>
      <c r="V2571" s="105">
        <v>-5.0794937363515202E-2</v>
      </c>
      <c r="W2571" s="101">
        <v>-0.14807553062616199</v>
      </c>
    </row>
    <row r="2572" spans="2:23" x14ac:dyDescent="0.25">
      <c r="B2572" s="55" t="s">
        <v>141</v>
      </c>
      <c r="C2572" s="76" t="s">
        <v>164</v>
      </c>
      <c r="D2572" s="55" t="s">
        <v>69</v>
      </c>
      <c r="E2572" s="55" t="s">
        <v>199</v>
      </c>
      <c r="F2572" s="70">
        <v>368.47</v>
      </c>
      <c r="G2572" s="77">
        <v>53354</v>
      </c>
      <c r="H2572" s="77">
        <v>369.31</v>
      </c>
      <c r="I2572" s="77">
        <v>1</v>
      </c>
      <c r="J2572" s="77">
        <v>52.892755948720399</v>
      </c>
      <c r="K2572" s="77">
        <v>5.8750516268868701E-2</v>
      </c>
      <c r="L2572" s="77">
        <v>51.342980685628902</v>
      </c>
      <c r="M2572" s="77">
        <v>5.5358134979382197E-2</v>
      </c>
      <c r="N2572" s="77">
        <v>1.5497752630914401</v>
      </c>
      <c r="O2572" s="77">
        <v>3.39238128948659E-3</v>
      </c>
      <c r="P2572" s="77">
        <v>1.5344153451976701</v>
      </c>
      <c r="Q2572" s="77">
        <v>1.5344153451976601</v>
      </c>
      <c r="R2572" s="77">
        <v>0</v>
      </c>
      <c r="S2572" s="77">
        <v>4.9443039483139998E-5</v>
      </c>
      <c r="T2572" s="77" t="s">
        <v>181</v>
      </c>
      <c r="U2572" s="105">
        <v>-5.03956871180571E-2</v>
      </c>
      <c r="V2572" s="105">
        <v>-1.2871980108832601E-2</v>
      </c>
      <c r="W2572" s="101">
        <v>-3.7523922338643399E-2</v>
      </c>
    </row>
    <row r="2573" spans="2:23" x14ac:dyDescent="0.25">
      <c r="B2573" s="55" t="s">
        <v>141</v>
      </c>
      <c r="C2573" s="76" t="s">
        <v>164</v>
      </c>
      <c r="D2573" s="55" t="s">
        <v>69</v>
      </c>
      <c r="E2573" s="55" t="s">
        <v>199</v>
      </c>
      <c r="F2573" s="70">
        <v>368.47</v>
      </c>
      <c r="G2573" s="77">
        <v>53454</v>
      </c>
      <c r="H2573" s="77">
        <v>370.93</v>
      </c>
      <c r="I2573" s="77">
        <v>1</v>
      </c>
      <c r="J2573" s="77">
        <v>50.246099585090001</v>
      </c>
      <c r="K2573" s="77">
        <v>0.17218252970370801</v>
      </c>
      <c r="L2573" s="77">
        <v>48.743293071004601</v>
      </c>
      <c r="M2573" s="77">
        <v>0.16203696784347801</v>
      </c>
      <c r="N2573" s="77">
        <v>1.5028065140854501</v>
      </c>
      <c r="O2573" s="77">
        <v>1.01455618602298E-2</v>
      </c>
      <c r="P2573" s="77">
        <v>1.4894098547924199</v>
      </c>
      <c r="Q2573" s="77">
        <v>1.4894098547924199</v>
      </c>
      <c r="R2573" s="77">
        <v>0</v>
      </c>
      <c r="S2573" s="77">
        <v>1.512909050007E-4</v>
      </c>
      <c r="T2573" s="77" t="s">
        <v>181</v>
      </c>
      <c r="U2573" s="105">
        <v>5.3910195076787397E-2</v>
      </c>
      <c r="V2573" s="105">
        <v>-1.3769649713597299E-2</v>
      </c>
      <c r="W2573" s="101">
        <v>6.7679456410269498E-2</v>
      </c>
    </row>
    <row r="2574" spans="2:23" x14ac:dyDescent="0.25">
      <c r="B2574" s="55" t="s">
        <v>141</v>
      </c>
      <c r="C2574" s="76" t="s">
        <v>164</v>
      </c>
      <c r="D2574" s="55" t="s">
        <v>69</v>
      </c>
      <c r="E2574" s="55" t="s">
        <v>199</v>
      </c>
      <c r="F2574" s="70">
        <v>368.47</v>
      </c>
      <c r="G2574" s="77">
        <v>53604</v>
      </c>
      <c r="H2574" s="77">
        <v>369.84</v>
      </c>
      <c r="I2574" s="77">
        <v>1</v>
      </c>
      <c r="J2574" s="77">
        <v>38.4846422115317</v>
      </c>
      <c r="K2574" s="77">
        <v>6.4426444347507994E-2</v>
      </c>
      <c r="L2574" s="77">
        <v>37.721335973860903</v>
      </c>
      <c r="M2574" s="77">
        <v>6.1896114662900702E-2</v>
      </c>
      <c r="N2574" s="77">
        <v>0.76330623767084704</v>
      </c>
      <c r="O2574" s="77">
        <v>2.5303296846072702E-3</v>
      </c>
      <c r="P2574" s="77">
        <v>0.75328627924573799</v>
      </c>
      <c r="Q2574" s="77">
        <v>0.75328627924573699</v>
      </c>
      <c r="R2574" s="77">
        <v>0</v>
      </c>
      <c r="S2574" s="77">
        <v>2.4683649504745001E-5</v>
      </c>
      <c r="T2574" s="77" t="s">
        <v>181</v>
      </c>
      <c r="U2574" s="105">
        <v>-0.111645690887821</v>
      </c>
      <c r="V2574" s="105">
        <v>-2.8516351190496801E-2</v>
      </c>
      <c r="W2574" s="101">
        <v>-8.3129816734212394E-2</v>
      </c>
    </row>
    <row r="2575" spans="2:23" x14ac:dyDescent="0.25">
      <c r="B2575" s="55" t="s">
        <v>141</v>
      </c>
      <c r="C2575" s="76" t="s">
        <v>164</v>
      </c>
      <c r="D2575" s="55" t="s">
        <v>69</v>
      </c>
      <c r="E2575" s="55" t="s">
        <v>199</v>
      </c>
      <c r="F2575" s="70">
        <v>368.47</v>
      </c>
      <c r="G2575" s="77">
        <v>53654</v>
      </c>
      <c r="H2575" s="77">
        <v>368.94</v>
      </c>
      <c r="I2575" s="77">
        <v>1</v>
      </c>
      <c r="J2575" s="77">
        <v>3.9948261994258898</v>
      </c>
      <c r="K2575" s="77">
        <v>7.7830269545372502E-4</v>
      </c>
      <c r="L2575" s="77">
        <v>2.8050776029850701</v>
      </c>
      <c r="M2575" s="77">
        <v>3.8374481169713799E-4</v>
      </c>
      <c r="N2575" s="77">
        <v>1.1897485964408301</v>
      </c>
      <c r="O2575" s="77">
        <v>3.9455788375658698E-4</v>
      </c>
      <c r="P2575" s="77">
        <v>1.1742787409395401</v>
      </c>
      <c r="Q2575" s="77">
        <v>1.1742787409395301</v>
      </c>
      <c r="R2575" s="77">
        <v>0</v>
      </c>
      <c r="S2575" s="77">
        <v>6.7250443480577993E-5</v>
      </c>
      <c r="T2575" s="77" t="s">
        <v>181</v>
      </c>
      <c r="U2575" s="105">
        <v>-0.41370637579668001</v>
      </c>
      <c r="V2575" s="105">
        <v>-0.105668174097462</v>
      </c>
      <c r="W2575" s="101">
        <v>-0.30803996937336903</v>
      </c>
    </row>
    <row r="2576" spans="2:23" x14ac:dyDescent="0.25">
      <c r="B2576" s="55" t="s">
        <v>141</v>
      </c>
      <c r="C2576" s="76" t="s">
        <v>164</v>
      </c>
      <c r="D2576" s="55" t="s">
        <v>69</v>
      </c>
      <c r="E2576" s="55" t="s">
        <v>200</v>
      </c>
      <c r="F2576" s="70">
        <v>367.8</v>
      </c>
      <c r="G2576" s="77">
        <v>53150</v>
      </c>
      <c r="H2576" s="77">
        <v>368.11</v>
      </c>
      <c r="I2576" s="77">
        <v>1</v>
      </c>
      <c r="J2576" s="77">
        <v>30.888456921308901</v>
      </c>
      <c r="K2576" s="77">
        <v>2.6104087654000699E-2</v>
      </c>
      <c r="L2576" s="77">
        <v>26.079356402064199</v>
      </c>
      <c r="M2576" s="77">
        <v>1.8608434238263399E-2</v>
      </c>
      <c r="N2576" s="77">
        <v>4.8091005192447698</v>
      </c>
      <c r="O2576" s="77">
        <v>7.4956534157372898E-3</v>
      </c>
      <c r="P2576" s="77">
        <v>4.7388106213723198</v>
      </c>
      <c r="Q2576" s="77">
        <v>4.7388106213723198</v>
      </c>
      <c r="R2576" s="77">
        <v>0</v>
      </c>
      <c r="S2576" s="77">
        <v>6.1440508223912398E-4</v>
      </c>
      <c r="T2576" s="77" t="s">
        <v>180</v>
      </c>
      <c r="U2576" s="105">
        <v>1.2672419916217199</v>
      </c>
      <c r="V2576" s="105">
        <v>-0.32367677954305701</v>
      </c>
      <c r="W2576" s="101">
        <v>1.59090964169326</v>
      </c>
    </row>
    <row r="2577" spans="2:23" x14ac:dyDescent="0.25">
      <c r="B2577" s="55" t="s">
        <v>141</v>
      </c>
      <c r="C2577" s="76" t="s">
        <v>164</v>
      </c>
      <c r="D2577" s="55" t="s">
        <v>69</v>
      </c>
      <c r="E2577" s="55" t="s">
        <v>200</v>
      </c>
      <c r="F2577" s="70">
        <v>367.8</v>
      </c>
      <c r="G2577" s="77">
        <v>53150</v>
      </c>
      <c r="H2577" s="77">
        <v>368.11</v>
      </c>
      <c r="I2577" s="77">
        <v>2</v>
      </c>
      <c r="J2577" s="77">
        <v>30.797764537709899</v>
      </c>
      <c r="K2577" s="77">
        <v>2.5979478011248901E-2</v>
      </c>
      <c r="L2577" s="77">
        <v>26.002784140744801</v>
      </c>
      <c r="M2577" s="77">
        <v>1.8519605608292002E-2</v>
      </c>
      <c r="N2577" s="77">
        <v>4.7949803969650704</v>
      </c>
      <c r="O2577" s="77">
        <v>7.4598724029568903E-3</v>
      </c>
      <c r="P2577" s="77">
        <v>4.7248968790463302</v>
      </c>
      <c r="Q2577" s="77">
        <v>4.7248968790463302</v>
      </c>
      <c r="R2577" s="77">
        <v>0</v>
      </c>
      <c r="S2577" s="77">
        <v>6.1147217767765997E-4</v>
      </c>
      <c r="T2577" s="77" t="s">
        <v>180</v>
      </c>
      <c r="U2577" s="105">
        <v>1.2584534269708101</v>
      </c>
      <c r="V2577" s="105">
        <v>-0.32143201940898702</v>
      </c>
      <c r="W2577" s="101">
        <v>1.5798763802228999</v>
      </c>
    </row>
    <row r="2578" spans="2:23" x14ac:dyDescent="0.25">
      <c r="B2578" s="55" t="s">
        <v>141</v>
      </c>
      <c r="C2578" s="76" t="s">
        <v>164</v>
      </c>
      <c r="D2578" s="55" t="s">
        <v>69</v>
      </c>
      <c r="E2578" s="55" t="s">
        <v>200</v>
      </c>
      <c r="F2578" s="70">
        <v>367.8</v>
      </c>
      <c r="G2578" s="77">
        <v>53900</v>
      </c>
      <c r="H2578" s="77">
        <v>367.58</v>
      </c>
      <c r="I2578" s="77">
        <v>1</v>
      </c>
      <c r="J2578" s="77">
        <v>-1.87237320207298</v>
      </c>
      <c r="K2578" s="77">
        <v>1.64421148027744E-4</v>
      </c>
      <c r="L2578" s="77">
        <v>-5.3123102301876699</v>
      </c>
      <c r="M2578" s="77">
        <v>1.32354801514438E-3</v>
      </c>
      <c r="N2578" s="77">
        <v>3.4399370281146902</v>
      </c>
      <c r="O2578" s="77">
        <v>-1.1591268671166399E-3</v>
      </c>
      <c r="P2578" s="77">
        <v>3.46505027595579</v>
      </c>
      <c r="Q2578" s="77">
        <v>3.4650502759557802</v>
      </c>
      <c r="R2578" s="77">
        <v>0</v>
      </c>
      <c r="S2578" s="77">
        <v>5.6310829315887097E-4</v>
      </c>
      <c r="T2578" s="77" t="s">
        <v>180</v>
      </c>
      <c r="U2578" s="105">
        <v>0.330586788415208</v>
      </c>
      <c r="V2578" s="105">
        <v>-8.4437911417993602E-2</v>
      </c>
      <c r="W2578" s="101">
        <v>0.41502231821809599</v>
      </c>
    </row>
    <row r="2579" spans="2:23" x14ac:dyDescent="0.25">
      <c r="B2579" s="55" t="s">
        <v>141</v>
      </c>
      <c r="C2579" s="76" t="s">
        <v>164</v>
      </c>
      <c r="D2579" s="55" t="s">
        <v>69</v>
      </c>
      <c r="E2579" s="55" t="s">
        <v>200</v>
      </c>
      <c r="F2579" s="70">
        <v>367.8</v>
      </c>
      <c r="G2579" s="77">
        <v>53900</v>
      </c>
      <c r="H2579" s="77">
        <v>367.58</v>
      </c>
      <c r="I2579" s="77">
        <v>2</v>
      </c>
      <c r="J2579" s="77">
        <v>-1.8743952695497299</v>
      </c>
      <c r="K2579" s="77">
        <v>1.6463593837827699E-4</v>
      </c>
      <c r="L2579" s="77">
        <v>-5.3180472540349699</v>
      </c>
      <c r="M2579" s="77">
        <v>1.3252770222955399E-3</v>
      </c>
      <c r="N2579" s="77">
        <v>3.44365198448524</v>
      </c>
      <c r="O2579" s="77">
        <v>-1.1606410839172601E-3</v>
      </c>
      <c r="P2579" s="77">
        <v>3.4687923533526002</v>
      </c>
      <c r="Q2579" s="77">
        <v>3.46879235335259</v>
      </c>
      <c r="R2579" s="77">
        <v>0</v>
      </c>
      <c r="S2579" s="77">
        <v>5.6384390550714601E-4</v>
      </c>
      <c r="T2579" s="77" t="s">
        <v>180</v>
      </c>
      <c r="U2579" s="105">
        <v>0.33084731644130999</v>
      </c>
      <c r="V2579" s="105">
        <v>-8.4504455040306195E-2</v>
      </c>
      <c r="W2579" s="101">
        <v>0.41534938798961302</v>
      </c>
    </row>
    <row r="2580" spans="2:23" x14ac:dyDescent="0.25">
      <c r="B2580" s="55" t="s">
        <v>141</v>
      </c>
      <c r="C2580" s="76" t="s">
        <v>164</v>
      </c>
      <c r="D2580" s="55" t="s">
        <v>69</v>
      </c>
      <c r="E2580" s="55" t="s">
        <v>201</v>
      </c>
      <c r="F2580" s="70">
        <v>368.11</v>
      </c>
      <c r="G2580" s="77">
        <v>53550</v>
      </c>
      <c r="H2580" s="77">
        <v>367.9</v>
      </c>
      <c r="I2580" s="77">
        <v>1</v>
      </c>
      <c r="J2580" s="77">
        <v>-1.7315746712755</v>
      </c>
      <c r="K2580" s="77">
        <v>7.3669480192925003E-5</v>
      </c>
      <c r="L2580" s="77">
        <v>-6.3378559008781004</v>
      </c>
      <c r="M2580" s="77">
        <v>9.8693801601665602E-4</v>
      </c>
      <c r="N2580" s="77">
        <v>4.6062812296025903</v>
      </c>
      <c r="O2580" s="77">
        <v>-9.1326853582373105E-4</v>
      </c>
      <c r="P2580" s="77">
        <v>4.5967939219501499</v>
      </c>
      <c r="Q2580" s="77">
        <v>4.5967939219501499</v>
      </c>
      <c r="R2580" s="77">
        <v>0</v>
      </c>
      <c r="S2580" s="77">
        <v>5.1917673784676903E-4</v>
      </c>
      <c r="T2580" s="77" t="s">
        <v>181</v>
      </c>
      <c r="U2580" s="105">
        <v>0.63123167069089903</v>
      </c>
      <c r="V2580" s="105">
        <v>-0.16122811244073901</v>
      </c>
      <c r="W2580" s="101">
        <v>0.79245523560906705</v>
      </c>
    </row>
    <row r="2581" spans="2:23" x14ac:dyDescent="0.25">
      <c r="B2581" s="55" t="s">
        <v>141</v>
      </c>
      <c r="C2581" s="76" t="s">
        <v>164</v>
      </c>
      <c r="D2581" s="55" t="s">
        <v>69</v>
      </c>
      <c r="E2581" s="55" t="s">
        <v>201</v>
      </c>
      <c r="F2581" s="70">
        <v>368.11</v>
      </c>
      <c r="G2581" s="77">
        <v>54200</v>
      </c>
      <c r="H2581" s="77">
        <v>368.11</v>
      </c>
      <c r="I2581" s="77">
        <v>1</v>
      </c>
      <c r="J2581" s="77">
        <v>11.428317820753</v>
      </c>
      <c r="K2581" s="77">
        <v>8.6200255820013201E-4</v>
      </c>
      <c r="L2581" s="77">
        <v>6.74266638064974</v>
      </c>
      <c r="M2581" s="77">
        <v>3.0005942947691202E-4</v>
      </c>
      <c r="N2581" s="77">
        <v>4.6856514401032898</v>
      </c>
      <c r="O2581" s="77">
        <v>5.6194312872321999E-4</v>
      </c>
      <c r="P2581" s="77">
        <v>4.6763399101048302</v>
      </c>
      <c r="Q2581" s="77">
        <v>4.6763399101048204</v>
      </c>
      <c r="R2581" s="77">
        <v>0</v>
      </c>
      <c r="S2581" s="77">
        <v>1.44329822701939E-4</v>
      </c>
      <c r="T2581" s="77" t="s">
        <v>181</v>
      </c>
      <c r="U2581" s="105">
        <v>0.206856885114304</v>
      </c>
      <c r="V2581" s="105">
        <v>-5.2835031385301802E-2</v>
      </c>
      <c r="W2581" s="101">
        <v>0.25969042626013</v>
      </c>
    </row>
    <row r="2582" spans="2:23" x14ac:dyDescent="0.25">
      <c r="B2582" s="55" t="s">
        <v>141</v>
      </c>
      <c r="C2582" s="76" t="s">
        <v>164</v>
      </c>
      <c r="D2582" s="55" t="s">
        <v>69</v>
      </c>
      <c r="E2582" s="55" t="s">
        <v>202</v>
      </c>
      <c r="F2582" s="70">
        <v>367.97</v>
      </c>
      <c r="G2582" s="77">
        <v>53150</v>
      </c>
      <c r="H2582" s="77">
        <v>368.11</v>
      </c>
      <c r="I2582" s="77">
        <v>1</v>
      </c>
      <c r="J2582" s="77">
        <v>-33.398210368187797</v>
      </c>
      <c r="K2582" s="77">
        <v>0</v>
      </c>
      <c r="L2582" s="77">
        <v>-33.297155362866498</v>
      </c>
      <c r="M2582" s="77">
        <v>0</v>
      </c>
      <c r="N2582" s="77">
        <v>-0.101055005321293</v>
      </c>
      <c r="O2582" s="77">
        <v>0</v>
      </c>
      <c r="P2582" s="77">
        <v>-0.110186016274655</v>
      </c>
      <c r="Q2582" s="77">
        <v>-0.11018601627465401</v>
      </c>
      <c r="R2582" s="77">
        <v>0</v>
      </c>
      <c r="S2582" s="77">
        <v>0</v>
      </c>
      <c r="T2582" s="77" t="s">
        <v>181</v>
      </c>
      <c r="U2582" s="105">
        <v>1.41477007449796E-2</v>
      </c>
      <c r="V2582" s="105">
        <v>-3.6135814985216101E-3</v>
      </c>
      <c r="W2582" s="101">
        <v>1.776118032056E-2</v>
      </c>
    </row>
    <row r="2583" spans="2:23" x14ac:dyDescent="0.25">
      <c r="B2583" s="55" t="s">
        <v>141</v>
      </c>
      <c r="C2583" s="76" t="s">
        <v>164</v>
      </c>
      <c r="D2583" s="55" t="s">
        <v>69</v>
      </c>
      <c r="E2583" s="55" t="s">
        <v>202</v>
      </c>
      <c r="F2583" s="70">
        <v>367.97</v>
      </c>
      <c r="G2583" s="77">
        <v>53150</v>
      </c>
      <c r="H2583" s="77">
        <v>368.11</v>
      </c>
      <c r="I2583" s="77">
        <v>2</v>
      </c>
      <c r="J2583" s="77">
        <v>-28.041454172453498</v>
      </c>
      <c r="K2583" s="77">
        <v>0</v>
      </c>
      <c r="L2583" s="77">
        <v>-27.956607431584001</v>
      </c>
      <c r="M2583" s="77">
        <v>0</v>
      </c>
      <c r="N2583" s="77">
        <v>-8.4846740869526399E-2</v>
      </c>
      <c r="O2583" s="77">
        <v>0</v>
      </c>
      <c r="P2583" s="77">
        <v>-9.2513224264111904E-2</v>
      </c>
      <c r="Q2583" s="77">
        <v>-9.2513224264111904E-2</v>
      </c>
      <c r="R2583" s="77">
        <v>0</v>
      </c>
      <c r="S2583" s="77">
        <v>0</v>
      </c>
      <c r="T2583" s="77" t="s">
        <v>181</v>
      </c>
      <c r="U2583" s="105">
        <v>1.18785437217325E-2</v>
      </c>
      <c r="V2583" s="105">
        <v>0</v>
      </c>
      <c r="W2583" s="101">
        <v>1.18784755568277E-2</v>
      </c>
    </row>
    <row r="2584" spans="2:23" x14ac:dyDescent="0.25">
      <c r="B2584" s="55" t="s">
        <v>141</v>
      </c>
      <c r="C2584" s="76" t="s">
        <v>164</v>
      </c>
      <c r="D2584" s="55" t="s">
        <v>69</v>
      </c>
      <c r="E2584" s="55" t="s">
        <v>202</v>
      </c>
      <c r="F2584" s="70">
        <v>367.97</v>
      </c>
      <c r="G2584" s="77">
        <v>53150</v>
      </c>
      <c r="H2584" s="77">
        <v>368.11</v>
      </c>
      <c r="I2584" s="77">
        <v>3</v>
      </c>
      <c r="J2584" s="77">
        <v>-34.3101068970117</v>
      </c>
      <c r="K2584" s="77">
        <v>0</v>
      </c>
      <c r="L2584" s="77">
        <v>-34.206292710657898</v>
      </c>
      <c r="M2584" s="77">
        <v>0</v>
      </c>
      <c r="N2584" s="77">
        <v>-0.10381418635380101</v>
      </c>
      <c r="O2584" s="77">
        <v>0</v>
      </c>
      <c r="P2584" s="77">
        <v>-0.113194508186463</v>
      </c>
      <c r="Q2584" s="77">
        <v>-0.113194508186463</v>
      </c>
      <c r="R2584" s="77">
        <v>0</v>
      </c>
      <c r="S2584" s="77">
        <v>0</v>
      </c>
      <c r="T2584" s="77" t="s">
        <v>181</v>
      </c>
      <c r="U2584" s="105">
        <v>1.4533986089530699E-2</v>
      </c>
      <c r="V2584" s="105">
        <v>-3.7122458397726098E-3</v>
      </c>
      <c r="W2584" s="101">
        <v>1.8246127223483101E-2</v>
      </c>
    </row>
    <row r="2585" spans="2:23" x14ac:dyDescent="0.25">
      <c r="B2585" s="55" t="s">
        <v>141</v>
      </c>
      <c r="C2585" s="76" t="s">
        <v>164</v>
      </c>
      <c r="D2585" s="55" t="s">
        <v>69</v>
      </c>
      <c r="E2585" s="55" t="s">
        <v>202</v>
      </c>
      <c r="F2585" s="70">
        <v>367.97</v>
      </c>
      <c r="G2585" s="77">
        <v>53654</v>
      </c>
      <c r="H2585" s="77">
        <v>368.94</v>
      </c>
      <c r="I2585" s="77">
        <v>1</v>
      </c>
      <c r="J2585" s="77">
        <v>47.7555455855369</v>
      </c>
      <c r="K2585" s="77">
        <v>7.1610593013010093E-2</v>
      </c>
      <c r="L2585" s="77">
        <v>48.733891813272798</v>
      </c>
      <c r="M2585" s="77">
        <v>7.4574755433808301E-2</v>
      </c>
      <c r="N2585" s="77">
        <v>-0.97834622773590496</v>
      </c>
      <c r="O2585" s="77">
        <v>-2.9641624207982298E-3</v>
      </c>
      <c r="P2585" s="77">
        <v>-0.96378251009109595</v>
      </c>
      <c r="Q2585" s="77">
        <v>-0.96378251009109495</v>
      </c>
      <c r="R2585" s="77">
        <v>0</v>
      </c>
      <c r="S2585" s="77">
        <v>2.9166729220185001E-5</v>
      </c>
      <c r="T2585" s="77" t="s">
        <v>181</v>
      </c>
      <c r="U2585" s="105">
        <v>-0.14316462385141501</v>
      </c>
      <c r="V2585" s="105">
        <v>-3.6566863076733999E-2</v>
      </c>
      <c r="W2585" s="101">
        <v>-0.106598372484869</v>
      </c>
    </row>
    <row r="2586" spans="2:23" x14ac:dyDescent="0.25">
      <c r="B2586" s="55" t="s">
        <v>141</v>
      </c>
      <c r="C2586" s="76" t="s">
        <v>164</v>
      </c>
      <c r="D2586" s="55" t="s">
        <v>69</v>
      </c>
      <c r="E2586" s="55" t="s">
        <v>202</v>
      </c>
      <c r="F2586" s="70">
        <v>367.97</v>
      </c>
      <c r="G2586" s="77">
        <v>53654</v>
      </c>
      <c r="H2586" s="77">
        <v>368.94</v>
      </c>
      <c r="I2586" s="77">
        <v>2</v>
      </c>
      <c r="J2586" s="77">
        <v>47.7555455855369</v>
      </c>
      <c r="K2586" s="77">
        <v>7.1610593013010093E-2</v>
      </c>
      <c r="L2586" s="77">
        <v>48.733891813272798</v>
      </c>
      <c r="M2586" s="77">
        <v>7.4574755433808301E-2</v>
      </c>
      <c r="N2586" s="77">
        <v>-0.97834622773590496</v>
      </c>
      <c r="O2586" s="77">
        <v>-2.9641624207982298E-3</v>
      </c>
      <c r="P2586" s="77">
        <v>-0.96378251009109595</v>
      </c>
      <c r="Q2586" s="77">
        <v>-0.96378251009109495</v>
      </c>
      <c r="R2586" s="77">
        <v>0</v>
      </c>
      <c r="S2586" s="77">
        <v>2.9166729220185001E-5</v>
      </c>
      <c r="T2586" s="77" t="s">
        <v>181</v>
      </c>
      <c r="U2586" s="105">
        <v>-0.14316462385141501</v>
      </c>
      <c r="V2586" s="105">
        <v>-3.6566863076733999E-2</v>
      </c>
      <c r="W2586" s="101">
        <v>-0.106598372484869</v>
      </c>
    </row>
    <row r="2587" spans="2:23" x14ac:dyDescent="0.25">
      <c r="B2587" s="55" t="s">
        <v>141</v>
      </c>
      <c r="C2587" s="76" t="s">
        <v>164</v>
      </c>
      <c r="D2587" s="55" t="s">
        <v>69</v>
      </c>
      <c r="E2587" s="55" t="s">
        <v>202</v>
      </c>
      <c r="F2587" s="70">
        <v>367.97</v>
      </c>
      <c r="G2587" s="77">
        <v>53704</v>
      </c>
      <c r="H2587" s="77">
        <v>368.94</v>
      </c>
      <c r="I2587" s="77">
        <v>1</v>
      </c>
      <c r="J2587" s="77">
        <v>27.4364844854775</v>
      </c>
      <c r="K2587" s="77">
        <v>3.1465396462533199E-2</v>
      </c>
      <c r="L2587" s="77">
        <v>26.399828262641002</v>
      </c>
      <c r="M2587" s="77">
        <v>2.91325489700121E-2</v>
      </c>
      <c r="N2587" s="77">
        <v>1.03665622283647</v>
      </c>
      <c r="O2587" s="77">
        <v>2.3328474925211301E-3</v>
      </c>
      <c r="P2587" s="77">
        <v>1.0339147571567699</v>
      </c>
      <c r="Q2587" s="77">
        <v>1.03391475715676</v>
      </c>
      <c r="R2587" s="77">
        <v>0</v>
      </c>
      <c r="S2587" s="77">
        <v>4.4683352507781E-5</v>
      </c>
      <c r="T2587" s="77" t="s">
        <v>181</v>
      </c>
      <c r="U2587" s="105">
        <v>-0.146007213294469</v>
      </c>
      <c r="V2587" s="105">
        <v>-3.7292912404781803E-2</v>
      </c>
      <c r="W2587" s="101">
        <v>-0.10871492474562</v>
      </c>
    </row>
    <row r="2588" spans="2:23" x14ac:dyDescent="0.25">
      <c r="B2588" s="55" t="s">
        <v>141</v>
      </c>
      <c r="C2588" s="76" t="s">
        <v>164</v>
      </c>
      <c r="D2588" s="55" t="s">
        <v>69</v>
      </c>
      <c r="E2588" s="55" t="s">
        <v>202</v>
      </c>
      <c r="F2588" s="70">
        <v>367.97</v>
      </c>
      <c r="G2588" s="77">
        <v>58004</v>
      </c>
      <c r="H2588" s="77">
        <v>364.43</v>
      </c>
      <c r="I2588" s="77">
        <v>1</v>
      </c>
      <c r="J2588" s="77">
        <v>-27.3644468014114</v>
      </c>
      <c r="K2588" s="77">
        <v>0.15859858254467199</v>
      </c>
      <c r="L2588" s="77">
        <v>-28.583217749675701</v>
      </c>
      <c r="M2588" s="77">
        <v>0.17304067136079501</v>
      </c>
      <c r="N2588" s="77">
        <v>1.21877094826437</v>
      </c>
      <c r="O2588" s="77">
        <v>-1.44420888161228E-2</v>
      </c>
      <c r="P2588" s="77">
        <v>1.2095440117520699</v>
      </c>
      <c r="Q2588" s="77">
        <v>1.2095440117520699</v>
      </c>
      <c r="R2588" s="77">
        <v>0</v>
      </c>
      <c r="S2588" s="77">
        <v>3.0986270452617101E-4</v>
      </c>
      <c r="T2588" s="77" t="s">
        <v>181</v>
      </c>
      <c r="U2588" s="105">
        <v>-0.97424376760824405</v>
      </c>
      <c r="V2588" s="105">
        <v>-0.24883967487991901</v>
      </c>
      <c r="W2588" s="101">
        <v>-0.725408255452485</v>
      </c>
    </row>
    <row r="2589" spans="2:23" x14ac:dyDescent="0.25">
      <c r="B2589" s="55" t="s">
        <v>141</v>
      </c>
      <c r="C2589" s="76" t="s">
        <v>164</v>
      </c>
      <c r="D2589" s="55" t="s">
        <v>69</v>
      </c>
      <c r="E2589" s="55" t="s">
        <v>203</v>
      </c>
      <c r="F2589" s="70">
        <v>364.75</v>
      </c>
      <c r="G2589" s="77">
        <v>53050</v>
      </c>
      <c r="H2589" s="77">
        <v>367.8</v>
      </c>
      <c r="I2589" s="77">
        <v>1</v>
      </c>
      <c r="J2589" s="77">
        <v>178.22295188950201</v>
      </c>
      <c r="K2589" s="77">
        <v>0.76549843598300205</v>
      </c>
      <c r="L2589" s="77">
        <v>169.452517521293</v>
      </c>
      <c r="M2589" s="77">
        <v>0.69201115223272702</v>
      </c>
      <c r="N2589" s="77">
        <v>8.7704343682087504</v>
      </c>
      <c r="O2589" s="77">
        <v>7.3487283750275301E-2</v>
      </c>
      <c r="P2589" s="77">
        <v>8.5623988714922596</v>
      </c>
      <c r="Q2589" s="77">
        <v>8.5623988714922596</v>
      </c>
      <c r="R2589" s="77">
        <v>0</v>
      </c>
      <c r="S2589" s="77">
        <v>1.7668836538722199E-3</v>
      </c>
      <c r="T2589" s="77" t="s">
        <v>180</v>
      </c>
      <c r="U2589" s="105">
        <v>0.166730032595308</v>
      </c>
      <c r="V2589" s="105">
        <v>-4.2585899425961797E-2</v>
      </c>
      <c r="W2589" s="101">
        <v>0.209314730863879</v>
      </c>
    </row>
    <row r="2590" spans="2:23" x14ac:dyDescent="0.25">
      <c r="B2590" s="55" t="s">
        <v>141</v>
      </c>
      <c r="C2590" s="76" t="s">
        <v>164</v>
      </c>
      <c r="D2590" s="55" t="s">
        <v>69</v>
      </c>
      <c r="E2590" s="55" t="s">
        <v>203</v>
      </c>
      <c r="F2590" s="70">
        <v>364.75</v>
      </c>
      <c r="G2590" s="77">
        <v>53204</v>
      </c>
      <c r="H2590" s="77">
        <v>366.45</v>
      </c>
      <c r="I2590" s="77">
        <v>1</v>
      </c>
      <c r="J2590" s="77">
        <v>30.401739288906199</v>
      </c>
      <c r="K2590" s="77">
        <v>0</v>
      </c>
      <c r="L2590" s="77">
        <v>29.607397655064698</v>
      </c>
      <c r="M2590" s="77">
        <v>0</v>
      </c>
      <c r="N2590" s="77">
        <v>0.79434163384149403</v>
      </c>
      <c r="O2590" s="77">
        <v>0</v>
      </c>
      <c r="P2590" s="77">
        <v>0.77952857278307897</v>
      </c>
      <c r="Q2590" s="77">
        <v>0.77952857278307897</v>
      </c>
      <c r="R2590" s="77">
        <v>0</v>
      </c>
      <c r="S2590" s="77">
        <v>0</v>
      </c>
      <c r="T2590" s="77" t="s">
        <v>181</v>
      </c>
      <c r="U2590" s="105">
        <v>-1.3503807775305301</v>
      </c>
      <c r="V2590" s="105">
        <v>-0.34491194587750301</v>
      </c>
      <c r="W2590" s="101">
        <v>-1.0054746015259</v>
      </c>
    </row>
    <row r="2591" spans="2:23" x14ac:dyDescent="0.25">
      <c r="B2591" s="55" t="s">
        <v>141</v>
      </c>
      <c r="C2591" s="76" t="s">
        <v>164</v>
      </c>
      <c r="D2591" s="55" t="s">
        <v>69</v>
      </c>
      <c r="E2591" s="55" t="s">
        <v>203</v>
      </c>
      <c r="F2591" s="70">
        <v>364.75</v>
      </c>
      <c r="G2591" s="77">
        <v>53204</v>
      </c>
      <c r="H2591" s="77">
        <v>366.45</v>
      </c>
      <c r="I2591" s="77">
        <v>2</v>
      </c>
      <c r="J2591" s="77">
        <v>30.401739288906199</v>
      </c>
      <c r="K2591" s="77">
        <v>0</v>
      </c>
      <c r="L2591" s="77">
        <v>29.607397655064698</v>
      </c>
      <c r="M2591" s="77">
        <v>0</v>
      </c>
      <c r="N2591" s="77">
        <v>0.79434163384149403</v>
      </c>
      <c r="O2591" s="77">
        <v>0</v>
      </c>
      <c r="P2591" s="77">
        <v>0.77952857278307897</v>
      </c>
      <c r="Q2591" s="77">
        <v>0.77952857278307897</v>
      </c>
      <c r="R2591" s="77">
        <v>0</v>
      </c>
      <c r="S2591" s="77">
        <v>0</v>
      </c>
      <c r="T2591" s="77" t="s">
        <v>181</v>
      </c>
      <c r="U2591" s="105">
        <v>-1.3503807775305301</v>
      </c>
      <c r="V2591" s="105">
        <v>-0.34491194587750301</v>
      </c>
      <c r="W2591" s="101">
        <v>-1.0054746015259</v>
      </c>
    </row>
    <row r="2592" spans="2:23" x14ac:dyDescent="0.25">
      <c r="B2592" s="55" t="s">
        <v>141</v>
      </c>
      <c r="C2592" s="76" t="s">
        <v>164</v>
      </c>
      <c r="D2592" s="55" t="s">
        <v>69</v>
      </c>
      <c r="E2592" s="55" t="s">
        <v>204</v>
      </c>
      <c r="F2592" s="70">
        <v>366.45</v>
      </c>
      <c r="G2592" s="77">
        <v>53254</v>
      </c>
      <c r="H2592" s="77">
        <v>368.28</v>
      </c>
      <c r="I2592" s="77">
        <v>1</v>
      </c>
      <c r="J2592" s="77">
        <v>23.4337909222963</v>
      </c>
      <c r="K2592" s="77">
        <v>5.7879625506735102E-2</v>
      </c>
      <c r="L2592" s="77">
        <v>23.433791074839402</v>
      </c>
      <c r="M2592" s="77">
        <v>5.7879626260274299E-2</v>
      </c>
      <c r="N2592" s="77">
        <v>-1.5254314478199999E-7</v>
      </c>
      <c r="O2592" s="77">
        <v>-7.5353920200000001E-10</v>
      </c>
      <c r="P2592" s="77">
        <v>0</v>
      </c>
      <c r="Q2592" s="77">
        <v>0</v>
      </c>
      <c r="R2592" s="77">
        <v>0</v>
      </c>
      <c r="S2592" s="77">
        <v>0</v>
      </c>
      <c r="T2592" s="77" t="s">
        <v>181</v>
      </c>
      <c r="U2592" s="105">
        <v>2.3300261840000002E-9</v>
      </c>
      <c r="V2592" s="105">
        <v>0</v>
      </c>
      <c r="W2592" s="101">
        <v>2.3300128131699999E-9</v>
      </c>
    </row>
    <row r="2593" spans="2:23" x14ac:dyDescent="0.25">
      <c r="B2593" s="55" t="s">
        <v>141</v>
      </c>
      <c r="C2593" s="76" t="s">
        <v>164</v>
      </c>
      <c r="D2593" s="55" t="s">
        <v>69</v>
      </c>
      <c r="E2593" s="55" t="s">
        <v>204</v>
      </c>
      <c r="F2593" s="70">
        <v>366.45</v>
      </c>
      <c r="G2593" s="77">
        <v>53304</v>
      </c>
      <c r="H2593" s="77">
        <v>369.59</v>
      </c>
      <c r="I2593" s="77">
        <v>1</v>
      </c>
      <c r="J2593" s="77">
        <v>33.725043258517204</v>
      </c>
      <c r="K2593" s="77">
        <v>0.12670396966667899</v>
      </c>
      <c r="L2593" s="77">
        <v>33.106997514944297</v>
      </c>
      <c r="M2593" s="77">
        <v>0.122102563888235</v>
      </c>
      <c r="N2593" s="77">
        <v>0.61804574357290398</v>
      </c>
      <c r="O2593" s="77">
        <v>4.6014057784442399E-3</v>
      </c>
      <c r="P2593" s="77">
        <v>0.60774710708255797</v>
      </c>
      <c r="Q2593" s="77">
        <v>0.60774710708255697</v>
      </c>
      <c r="R2593" s="77">
        <v>0</v>
      </c>
      <c r="S2593" s="77">
        <v>4.1146319243027998E-5</v>
      </c>
      <c r="T2593" s="77" t="s">
        <v>181</v>
      </c>
      <c r="U2593" s="105">
        <v>-0.24725428023585899</v>
      </c>
      <c r="V2593" s="105">
        <v>-6.3153264872924803E-2</v>
      </c>
      <c r="W2593" s="101">
        <v>-0.184102071824777</v>
      </c>
    </row>
    <row r="2594" spans="2:23" x14ac:dyDescent="0.25">
      <c r="B2594" s="55" t="s">
        <v>141</v>
      </c>
      <c r="C2594" s="76" t="s">
        <v>164</v>
      </c>
      <c r="D2594" s="55" t="s">
        <v>69</v>
      </c>
      <c r="E2594" s="55" t="s">
        <v>204</v>
      </c>
      <c r="F2594" s="70">
        <v>366.45</v>
      </c>
      <c r="G2594" s="77">
        <v>54104</v>
      </c>
      <c r="H2594" s="77">
        <v>368.07</v>
      </c>
      <c r="I2594" s="77">
        <v>1</v>
      </c>
      <c r="J2594" s="77">
        <v>22.284959777326499</v>
      </c>
      <c r="K2594" s="77">
        <v>4.96122812844784E-2</v>
      </c>
      <c r="L2594" s="77">
        <v>22.2849599357613</v>
      </c>
      <c r="M2594" s="77">
        <v>4.9612281989914797E-2</v>
      </c>
      <c r="N2594" s="77">
        <v>-1.5843478473599999E-7</v>
      </c>
      <c r="O2594" s="77">
        <v>-7.0543641499999995E-10</v>
      </c>
      <c r="P2594" s="77">
        <v>1.07059E-13</v>
      </c>
      <c r="Q2594" s="77">
        <v>1.07059E-13</v>
      </c>
      <c r="R2594" s="77">
        <v>0</v>
      </c>
      <c r="S2594" s="77">
        <v>0</v>
      </c>
      <c r="T2594" s="77" t="s">
        <v>181</v>
      </c>
      <c r="U2594" s="105">
        <v>-2.4142263460000001E-9</v>
      </c>
      <c r="V2594" s="105">
        <v>0</v>
      </c>
      <c r="W2594" s="101">
        <v>-2.41424020001E-9</v>
      </c>
    </row>
    <row r="2595" spans="2:23" x14ac:dyDescent="0.25">
      <c r="B2595" s="55" t="s">
        <v>141</v>
      </c>
      <c r="C2595" s="76" t="s">
        <v>164</v>
      </c>
      <c r="D2595" s="55" t="s">
        <v>69</v>
      </c>
      <c r="E2595" s="55" t="s">
        <v>205</v>
      </c>
      <c r="F2595" s="70">
        <v>368.28</v>
      </c>
      <c r="G2595" s="77">
        <v>54104</v>
      </c>
      <c r="H2595" s="77">
        <v>368.07</v>
      </c>
      <c r="I2595" s="77">
        <v>1</v>
      </c>
      <c r="J2595" s="77">
        <v>-3.3872512600944602</v>
      </c>
      <c r="K2595" s="77">
        <v>1.0050760682734101E-3</v>
      </c>
      <c r="L2595" s="77">
        <v>-3.3872512663219299</v>
      </c>
      <c r="M2595" s="77">
        <v>1.0050760719690799E-3</v>
      </c>
      <c r="N2595" s="77">
        <v>6.2274699290000004E-9</v>
      </c>
      <c r="O2595" s="77">
        <v>-3.6956699999999997E-12</v>
      </c>
      <c r="P2595" s="77">
        <v>0</v>
      </c>
      <c r="Q2595" s="77">
        <v>0</v>
      </c>
      <c r="R2595" s="77">
        <v>0</v>
      </c>
      <c r="S2595" s="77">
        <v>0</v>
      </c>
      <c r="T2595" s="77" t="s">
        <v>181</v>
      </c>
      <c r="U2595" s="105">
        <v>-5.2884481999999998E-11</v>
      </c>
      <c r="V2595" s="105">
        <v>0</v>
      </c>
      <c r="W2595" s="101">
        <v>-5.2884785480000003E-11</v>
      </c>
    </row>
    <row r="2596" spans="2:23" x14ac:dyDescent="0.25">
      <c r="B2596" s="55" t="s">
        <v>141</v>
      </c>
      <c r="C2596" s="76" t="s">
        <v>164</v>
      </c>
      <c r="D2596" s="55" t="s">
        <v>69</v>
      </c>
      <c r="E2596" s="55" t="s">
        <v>206</v>
      </c>
      <c r="F2596" s="70">
        <v>369.31</v>
      </c>
      <c r="G2596" s="77">
        <v>53404</v>
      </c>
      <c r="H2596" s="77">
        <v>370.86</v>
      </c>
      <c r="I2596" s="77">
        <v>1</v>
      </c>
      <c r="J2596" s="77">
        <v>20.6336893227929</v>
      </c>
      <c r="K2596" s="77">
        <v>4.1382815928759101E-2</v>
      </c>
      <c r="L2596" s="77">
        <v>19.088593025479799</v>
      </c>
      <c r="M2596" s="77">
        <v>3.5417190094900998E-2</v>
      </c>
      <c r="N2596" s="77">
        <v>1.54509629731308</v>
      </c>
      <c r="O2596" s="77">
        <v>5.9656258338580898E-3</v>
      </c>
      <c r="P2596" s="77">
        <v>1.5344153451990901</v>
      </c>
      <c r="Q2596" s="77">
        <v>1.5344153451990801</v>
      </c>
      <c r="R2596" s="77">
        <v>0</v>
      </c>
      <c r="S2596" s="77">
        <v>2.2885063989381299E-4</v>
      </c>
      <c r="T2596" s="77" t="s">
        <v>181</v>
      </c>
      <c r="U2596" s="105">
        <v>-0.18711062411191501</v>
      </c>
      <c r="V2596" s="105">
        <v>-4.7791475212505999E-2</v>
      </c>
      <c r="W2596" s="101">
        <v>-0.13931994838095699</v>
      </c>
    </row>
    <row r="2597" spans="2:23" x14ac:dyDescent="0.25">
      <c r="B2597" s="55" t="s">
        <v>141</v>
      </c>
      <c r="C2597" s="76" t="s">
        <v>164</v>
      </c>
      <c r="D2597" s="55" t="s">
        <v>69</v>
      </c>
      <c r="E2597" s="55" t="s">
        <v>207</v>
      </c>
      <c r="F2597" s="70">
        <v>370.86</v>
      </c>
      <c r="G2597" s="77">
        <v>53854</v>
      </c>
      <c r="H2597" s="77">
        <v>366.12</v>
      </c>
      <c r="I2597" s="77">
        <v>1</v>
      </c>
      <c r="J2597" s="77">
        <v>-33.585350211219797</v>
      </c>
      <c r="K2597" s="77">
        <v>0.22269625208761401</v>
      </c>
      <c r="L2597" s="77">
        <v>-35.137996889821999</v>
      </c>
      <c r="M2597" s="77">
        <v>0.24376264050447599</v>
      </c>
      <c r="N2597" s="77">
        <v>1.5526466786022699</v>
      </c>
      <c r="O2597" s="77">
        <v>-2.1066388416862199E-2</v>
      </c>
      <c r="P2597" s="77">
        <v>1.5344153451971401</v>
      </c>
      <c r="Q2597" s="77">
        <v>1.5344153451971401</v>
      </c>
      <c r="R2597" s="77">
        <v>0</v>
      </c>
      <c r="S2597" s="77">
        <v>4.6483520405474199E-4</v>
      </c>
      <c r="T2597" s="77" t="s">
        <v>181</v>
      </c>
      <c r="U2597" s="105">
        <v>-0.403208211154784</v>
      </c>
      <c r="V2597" s="105">
        <v>-0.102986750861121</v>
      </c>
      <c r="W2597" s="101">
        <v>-0.30022318311152202</v>
      </c>
    </row>
    <row r="2598" spans="2:23" x14ac:dyDescent="0.25">
      <c r="B2598" s="55" t="s">
        <v>141</v>
      </c>
      <c r="C2598" s="76" t="s">
        <v>164</v>
      </c>
      <c r="D2598" s="55" t="s">
        <v>69</v>
      </c>
      <c r="E2598" s="55" t="s">
        <v>208</v>
      </c>
      <c r="F2598" s="70">
        <v>370.93</v>
      </c>
      <c r="G2598" s="77">
        <v>53754</v>
      </c>
      <c r="H2598" s="77">
        <v>368.03</v>
      </c>
      <c r="I2598" s="77">
        <v>1</v>
      </c>
      <c r="J2598" s="77">
        <v>-22.359035717143101</v>
      </c>
      <c r="K2598" s="77">
        <v>8.1088074764117904E-2</v>
      </c>
      <c r="L2598" s="77">
        <v>-23.8624049182005</v>
      </c>
      <c r="M2598" s="77">
        <v>9.23590105674819E-2</v>
      </c>
      <c r="N2598" s="77">
        <v>1.50336920105742</v>
      </c>
      <c r="O2598" s="77">
        <v>-1.1270935803364E-2</v>
      </c>
      <c r="P2598" s="77">
        <v>1.4894098547927099</v>
      </c>
      <c r="Q2598" s="77">
        <v>1.4894098547926999</v>
      </c>
      <c r="R2598" s="77">
        <v>0</v>
      </c>
      <c r="S2598" s="77">
        <v>3.5981502626280002E-4</v>
      </c>
      <c r="T2598" s="77" t="s">
        <v>181</v>
      </c>
      <c r="U2598" s="105">
        <v>0.195385322439634</v>
      </c>
      <c r="V2598" s="105">
        <v>-4.9904984490223903E-2</v>
      </c>
      <c r="W2598" s="101">
        <v>0.24528889933387499</v>
      </c>
    </row>
    <row r="2599" spans="2:23" x14ac:dyDescent="0.25">
      <c r="B2599" s="55" t="s">
        <v>141</v>
      </c>
      <c r="C2599" s="76" t="s">
        <v>164</v>
      </c>
      <c r="D2599" s="55" t="s">
        <v>69</v>
      </c>
      <c r="E2599" s="55" t="s">
        <v>209</v>
      </c>
      <c r="F2599" s="70">
        <v>367.9</v>
      </c>
      <c r="G2599" s="77">
        <v>54050</v>
      </c>
      <c r="H2599" s="77">
        <v>367.37</v>
      </c>
      <c r="I2599" s="77">
        <v>1</v>
      </c>
      <c r="J2599" s="77">
        <v>-23.1478368494638</v>
      </c>
      <c r="K2599" s="77">
        <v>7.4693635702829603E-3</v>
      </c>
      <c r="L2599" s="77">
        <v>-34.576362177649202</v>
      </c>
      <c r="M2599" s="77">
        <v>1.6665616010873199E-2</v>
      </c>
      <c r="N2599" s="77">
        <v>11.428525328185399</v>
      </c>
      <c r="O2599" s="77">
        <v>-9.1962524405902607E-3</v>
      </c>
      <c r="P2599" s="77">
        <v>11.337628426163599</v>
      </c>
      <c r="Q2599" s="77">
        <v>11.3376284261635</v>
      </c>
      <c r="R2599" s="77">
        <v>0</v>
      </c>
      <c r="S2599" s="77">
        <v>1.7918729475167501E-3</v>
      </c>
      <c r="T2599" s="77" t="s">
        <v>180</v>
      </c>
      <c r="U2599" s="105">
        <v>2.67625415794156</v>
      </c>
      <c r="V2599" s="105">
        <v>-0.68356425434789203</v>
      </c>
      <c r="W2599" s="101">
        <v>3.3597991320049601</v>
      </c>
    </row>
    <row r="2600" spans="2:23" x14ac:dyDescent="0.25">
      <c r="B2600" s="55" t="s">
        <v>141</v>
      </c>
      <c r="C2600" s="76" t="s">
        <v>164</v>
      </c>
      <c r="D2600" s="55" t="s">
        <v>69</v>
      </c>
      <c r="E2600" s="55" t="s">
        <v>209</v>
      </c>
      <c r="F2600" s="70">
        <v>367.9</v>
      </c>
      <c r="G2600" s="77">
        <v>54850</v>
      </c>
      <c r="H2600" s="77">
        <v>367.71</v>
      </c>
      <c r="I2600" s="77">
        <v>1</v>
      </c>
      <c r="J2600" s="77">
        <v>-14.8230646637244</v>
      </c>
      <c r="K2600" s="77">
        <v>5.7106071641885902E-3</v>
      </c>
      <c r="L2600" s="77">
        <v>-12.691978540568799</v>
      </c>
      <c r="M2600" s="77">
        <v>4.1866334379380204E-3</v>
      </c>
      <c r="N2600" s="77">
        <v>-2.13108612315557</v>
      </c>
      <c r="O2600" s="77">
        <v>1.52397372625057E-3</v>
      </c>
      <c r="P2600" s="77">
        <v>-2.0644945940994002</v>
      </c>
      <c r="Q2600" s="77">
        <v>-2.0644945940994002</v>
      </c>
      <c r="R2600" s="77">
        <v>0</v>
      </c>
      <c r="S2600" s="77">
        <v>1.10772964776417E-4</v>
      </c>
      <c r="T2600" s="77" t="s">
        <v>181</v>
      </c>
      <c r="U2600" s="105">
        <v>0.155618792984037</v>
      </c>
      <c r="V2600" s="105">
        <v>-3.97478856307397E-2</v>
      </c>
      <c r="W2600" s="101">
        <v>0.19536555750503801</v>
      </c>
    </row>
    <row r="2601" spans="2:23" x14ac:dyDescent="0.25">
      <c r="B2601" s="55" t="s">
        <v>141</v>
      </c>
      <c r="C2601" s="76" t="s">
        <v>164</v>
      </c>
      <c r="D2601" s="55" t="s">
        <v>69</v>
      </c>
      <c r="E2601" s="55" t="s">
        <v>210</v>
      </c>
      <c r="F2601" s="70">
        <v>369.84</v>
      </c>
      <c r="G2601" s="77">
        <v>53654</v>
      </c>
      <c r="H2601" s="77">
        <v>368.94</v>
      </c>
      <c r="I2601" s="77">
        <v>1</v>
      </c>
      <c r="J2601" s="77">
        <v>-35.138094318385598</v>
      </c>
      <c r="K2601" s="77">
        <v>4.8646615489713801E-2</v>
      </c>
      <c r="L2601" s="77">
        <v>-35.901203342578398</v>
      </c>
      <c r="M2601" s="77">
        <v>5.0782518216939403E-2</v>
      </c>
      <c r="N2601" s="77">
        <v>0.76310902419279303</v>
      </c>
      <c r="O2601" s="77">
        <v>-2.13590272722555E-3</v>
      </c>
      <c r="P2601" s="77">
        <v>0.75328627924630798</v>
      </c>
      <c r="Q2601" s="77">
        <v>0.75328627924630798</v>
      </c>
      <c r="R2601" s="77">
        <v>0</v>
      </c>
      <c r="S2601" s="77">
        <v>2.2357144608929001E-5</v>
      </c>
      <c r="T2601" s="77" t="s">
        <v>181</v>
      </c>
      <c r="U2601" s="105">
        <v>-0.10218298663634701</v>
      </c>
      <c r="V2601" s="105">
        <v>-2.6099403474010699E-2</v>
      </c>
      <c r="W2601" s="101">
        <v>-7.6084019767221206E-2</v>
      </c>
    </row>
    <row r="2602" spans="2:23" x14ac:dyDescent="0.25">
      <c r="B2602" s="55" t="s">
        <v>141</v>
      </c>
      <c r="C2602" s="76" t="s">
        <v>164</v>
      </c>
      <c r="D2602" s="55" t="s">
        <v>69</v>
      </c>
      <c r="E2602" s="55" t="s">
        <v>211</v>
      </c>
      <c r="F2602" s="70">
        <v>368.94</v>
      </c>
      <c r="G2602" s="77">
        <v>58004</v>
      </c>
      <c r="H2602" s="77">
        <v>364.43</v>
      </c>
      <c r="I2602" s="77">
        <v>1</v>
      </c>
      <c r="J2602" s="77">
        <v>-33.704814509153103</v>
      </c>
      <c r="K2602" s="77">
        <v>0.23413259279797199</v>
      </c>
      <c r="L2602" s="77">
        <v>-34.747660573116299</v>
      </c>
      <c r="M2602" s="77">
        <v>0.248845122544258</v>
      </c>
      <c r="N2602" s="77">
        <v>1.04284606396318</v>
      </c>
      <c r="O2602" s="77">
        <v>-1.47125297462857E-2</v>
      </c>
      <c r="P2602" s="77">
        <v>1.0339147571565499</v>
      </c>
      <c r="Q2602" s="77">
        <v>1.0339147571565499</v>
      </c>
      <c r="R2602" s="77">
        <v>0</v>
      </c>
      <c r="S2602" s="77">
        <v>2.2031672133612199E-4</v>
      </c>
      <c r="T2602" s="77" t="s">
        <v>181</v>
      </c>
      <c r="U2602" s="105">
        <v>-0.69162822154284598</v>
      </c>
      <c r="V2602" s="105">
        <v>-0.176654496039541</v>
      </c>
      <c r="W2602" s="101">
        <v>-0.51497668067489799</v>
      </c>
    </row>
    <row r="2603" spans="2:23" x14ac:dyDescent="0.25">
      <c r="B2603" s="55" t="s">
        <v>141</v>
      </c>
      <c r="C2603" s="76" t="s">
        <v>164</v>
      </c>
      <c r="D2603" s="55" t="s">
        <v>69</v>
      </c>
      <c r="E2603" s="55" t="s">
        <v>212</v>
      </c>
      <c r="F2603" s="70">
        <v>368.03</v>
      </c>
      <c r="G2603" s="77">
        <v>53854</v>
      </c>
      <c r="H2603" s="77">
        <v>366.12</v>
      </c>
      <c r="I2603" s="77">
        <v>1</v>
      </c>
      <c r="J2603" s="77">
        <v>-52.594844179635103</v>
      </c>
      <c r="K2603" s="77">
        <v>0.136927772896865</v>
      </c>
      <c r="L2603" s="77">
        <v>-54.314822895610099</v>
      </c>
      <c r="M2603" s="77">
        <v>0.14602994931598401</v>
      </c>
      <c r="N2603" s="77">
        <v>1.7199787159750599</v>
      </c>
      <c r="O2603" s="77">
        <v>-9.1021764191193295E-3</v>
      </c>
      <c r="P2603" s="77">
        <v>1.6947777650484099</v>
      </c>
      <c r="Q2603" s="77">
        <v>1.6947777650484099</v>
      </c>
      <c r="R2603" s="77">
        <v>0</v>
      </c>
      <c r="S2603" s="77">
        <v>1.4217744780867299E-4</v>
      </c>
      <c r="T2603" s="77" t="s">
        <v>180</v>
      </c>
      <c r="U2603" s="105">
        <v>-5.6022061535925601E-2</v>
      </c>
      <c r="V2603" s="105">
        <v>-1.4309059028343901E-2</v>
      </c>
      <c r="W2603" s="101">
        <v>-4.1713241877231001E-2</v>
      </c>
    </row>
    <row r="2604" spans="2:23" x14ac:dyDescent="0.25">
      <c r="B2604" s="55" t="s">
        <v>141</v>
      </c>
      <c r="C2604" s="76" t="s">
        <v>164</v>
      </c>
      <c r="D2604" s="55" t="s">
        <v>69</v>
      </c>
      <c r="E2604" s="55" t="s">
        <v>212</v>
      </c>
      <c r="F2604" s="70">
        <v>368.03</v>
      </c>
      <c r="G2604" s="77">
        <v>58104</v>
      </c>
      <c r="H2604" s="77">
        <v>365.51</v>
      </c>
      <c r="I2604" s="77">
        <v>1</v>
      </c>
      <c r="J2604" s="77">
        <v>-24.657933846742601</v>
      </c>
      <c r="K2604" s="77">
        <v>7.8068959284198797E-2</v>
      </c>
      <c r="L2604" s="77">
        <v>-24.4508581114194</v>
      </c>
      <c r="M2604" s="77">
        <v>7.6763228970203795E-2</v>
      </c>
      <c r="N2604" s="77">
        <v>-0.20707573532316201</v>
      </c>
      <c r="O2604" s="77">
        <v>1.3057303139950001E-3</v>
      </c>
      <c r="P2604" s="77">
        <v>-0.20536791025673301</v>
      </c>
      <c r="Q2604" s="77">
        <v>-0.20536791025673301</v>
      </c>
      <c r="R2604" s="77">
        <v>0</v>
      </c>
      <c r="S2604" s="77">
        <v>5.415395647517E-6</v>
      </c>
      <c r="T2604" s="77" t="s">
        <v>181</v>
      </c>
      <c r="U2604" s="105">
        <v>-4.2928145750417E-2</v>
      </c>
      <c r="V2604" s="105">
        <v>-1.09646334797258E-2</v>
      </c>
      <c r="W2604" s="101">
        <v>-3.1963695692988001E-2</v>
      </c>
    </row>
    <row r="2605" spans="2:23" x14ac:dyDescent="0.25">
      <c r="B2605" s="55" t="s">
        <v>141</v>
      </c>
      <c r="C2605" s="76" t="s">
        <v>164</v>
      </c>
      <c r="D2605" s="55" t="s">
        <v>69</v>
      </c>
      <c r="E2605" s="55" t="s">
        <v>213</v>
      </c>
      <c r="F2605" s="70">
        <v>366.75</v>
      </c>
      <c r="G2605" s="77">
        <v>54050</v>
      </c>
      <c r="H2605" s="77">
        <v>367.37</v>
      </c>
      <c r="I2605" s="77">
        <v>1</v>
      </c>
      <c r="J2605" s="77">
        <v>23.813053837945201</v>
      </c>
      <c r="K2605" s="77">
        <v>1.19593277328444E-2</v>
      </c>
      <c r="L2605" s="77">
        <v>36.022700166800099</v>
      </c>
      <c r="M2605" s="77">
        <v>2.7367120616908401E-2</v>
      </c>
      <c r="N2605" s="77">
        <v>-12.2096463288549</v>
      </c>
      <c r="O2605" s="77">
        <v>-1.5407792884064001E-2</v>
      </c>
      <c r="P2605" s="77">
        <v>-11.9769706399786</v>
      </c>
      <c r="Q2605" s="77">
        <v>-11.9769706399786</v>
      </c>
      <c r="R2605" s="77">
        <v>0</v>
      </c>
      <c r="S2605" s="77">
        <v>3.0253146442430902E-3</v>
      </c>
      <c r="T2605" s="77" t="s">
        <v>180</v>
      </c>
      <c r="U2605" s="105">
        <v>1.91439626786554</v>
      </c>
      <c r="V2605" s="105">
        <v>-0.48897181662911099</v>
      </c>
      <c r="W2605" s="101">
        <v>2.4033542927908398</v>
      </c>
    </row>
    <row r="2606" spans="2:23" x14ac:dyDescent="0.25">
      <c r="B2606" s="55" t="s">
        <v>141</v>
      </c>
      <c r="C2606" s="76" t="s">
        <v>164</v>
      </c>
      <c r="D2606" s="55" t="s">
        <v>69</v>
      </c>
      <c r="E2606" s="55" t="s">
        <v>213</v>
      </c>
      <c r="F2606" s="70">
        <v>366.75</v>
      </c>
      <c r="G2606" s="77">
        <v>56000</v>
      </c>
      <c r="H2606" s="77">
        <v>369</v>
      </c>
      <c r="I2606" s="77">
        <v>1</v>
      </c>
      <c r="J2606" s="77">
        <v>28.289053683366401</v>
      </c>
      <c r="K2606" s="77">
        <v>7.7282127815068394E-2</v>
      </c>
      <c r="L2606" s="77">
        <v>17.899412070266902</v>
      </c>
      <c r="M2606" s="77">
        <v>3.09399611391796E-2</v>
      </c>
      <c r="N2606" s="77">
        <v>10.389641613099499</v>
      </c>
      <c r="O2606" s="77">
        <v>4.6342166675888703E-2</v>
      </c>
      <c r="P2606" s="77">
        <v>10.237230529160099</v>
      </c>
      <c r="Q2606" s="77">
        <v>10.237230529160099</v>
      </c>
      <c r="R2606" s="77">
        <v>0</v>
      </c>
      <c r="S2606" s="77">
        <v>1.0120621841765201E-2</v>
      </c>
      <c r="T2606" s="77" t="s">
        <v>180</v>
      </c>
      <c r="U2606" s="105">
        <v>-6.3285690635813499</v>
      </c>
      <c r="V2606" s="105">
        <v>-1.61643227351899</v>
      </c>
      <c r="W2606" s="101">
        <v>-4.7121638306123899</v>
      </c>
    </row>
    <row r="2607" spans="2:23" x14ac:dyDescent="0.25">
      <c r="B2607" s="55" t="s">
        <v>141</v>
      </c>
      <c r="C2607" s="76" t="s">
        <v>164</v>
      </c>
      <c r="D2607" s="55" t="s">
        <v>69</v>
      </c>
      <c r="E2607" s="55" t="s">
        <v>213</v>
      </c>
      <c r="F2607" s="70">
        <v>366.75</v>
      </c>
      <c r="G2607" s="77">
        <v>58450</v>
      </c>
      <c r="H2607" s="77">
        <v>364.86</v>
      </c>
      <c r="I2607" s="77">
        <v>1</v>
      </c>
      <c r="J2607" s="77">
        <v>-90.481267907671096</v>
      </c>
      <c r="K2607" s="77">
        <v>0.20941987476295801</v>
      </c>
      <c r="L2607" s="77">
        <v>-97.651125550150397</v>
      </c>
      <c r="M2607" s="77">
        <v>0.24392428857658399</v>
      </c>
      <c r="N2607" s="77">
        <v>7.1698576424793199</v>
      </c>
      <c r="O2607" s="77">
        <v>-3.4504413813625401E-2</v>
      </c>
      <c r="P2607" s="77">
        <v>7.0070240797143599</v>
      </c>
      <c r="Q2607" s="77">
        <v>7.0070240797143502</v>
      </c>
      <c r="R2607" s="77">
        <v>0</v>
      </c>
      <c r="S2607" s="77">
        <v>1.2559367254855701E-3</v>
      </c>
      <c r="T2607" s="77" t="s">
        <v>180</v>
      </c>
      <c r="U2607" s="105">
        <v>0.92914384919255899</v>
      </c>
      <c r="V2607" s="105">
        <v>-0.23732033094485699</v>
      </c>
      <c r="W2607" s="101">
        <v>1.16645748639433</v>
      </c>
    </row>
    <row r="2608" spans="2:23" x14ac:dyDescent="0.25">
      <c r="B2608" s="55" t="s">
        <v>141</v>
      </c>
      <c r="C2608" s="76" t="s">
        <v>164</v>
      </c>
      <c r="D2608" s="55" t="s">
        <v>69</v>
      </c>
      <c r="E2608" s="55" t="s">
        <v>214</v>
      </c>
      <c r="F2608" s="70">
        <v>366.12</v>
      </c>
      <c r="G2608" s="77">
        <v>53850</v>
      </c>
      <c r="H2608" s="77">
        <v>366.75</v>
      </c>
      <c r="I2608" s="77">
        <v>1</v>
      </c>
      <c r="J2608" s="77">
        <v>-11.5394186485657</v>
      </c>
      <c r="K2608" s="77">
        <v>0</v>
      </c>
      <c r="L2608" s="77">
        <v>-13.1536972102696</v>
      </c>
      <c r="M2608" s="77">
        <v>0</v>
      </c>
      <c r="N2608" s="77">
        <v>1.61427856170385</v>
      </c>
      <c r="O2608" s="77">
        <v>0</v>
      </c>
      <c r="P2608" s="77">
        <v>1.5898944698742501</v>
      </c>
      <c r="Q2608" s="77">
        <v>1.5898944698742501</v>
      </c>
      <c r="R2608" s="77">
        <v>0</v>
      </c>
      <c r="S2608" s="77">
        <v>0</v>
      </c>
      <c r="T2608" s="77" t="s">
        <v>180</v>
      </c>
      <c r="U2608" s="105">
        <v>-1.01699549387342</v>
      </c>
      <c r="V2608" s="105">
        <v>-0.25975924759681601</v>
      </c>
      <c r="W2608" s="101">
        <v>-0.75724059166926005</v>
      </c>
    </row>
    <row r="2609" spans="2:23" x14ac:dyDescent="0.25">
      <c r="B2609" s="55" t="s">
        <v>141</v>
      </c>
      <c r="C2609" s="76" t="s">
        <v>164</v>
      </c>
      <c r="D2609" s="55" t="s">
        <v>69</v>
      </c>
      <c r="E2609" s="55" t="s">
        <v>214</v>
      </c>
      <c r="F2609" s="70">
        <v>366.12</v>
      </c>
      <c r="G2609" s="77">
        <v>53850</v>
      </c>
      <c r="H2609" s="77">
        <v>366.75</v>
      </c>
      <c r="I2609" s="77">
        <v>2</v>
      </c>
      <c r="J2609" s="77">
        <v>-26.690411072618101</v>
      </c>
      <c r="K2609" s="77">
        <v>0</v>
      </c>
      <c r="L2609" s="77">
        <v>-30.424200417637302</v>
      </c>
      <c r="M2609" s="77">
        <v>0</v>
      </c>
      <c r="N2609" s="77">
        <v>3.7337893450192201</v>
      </c>
      <c r="O2609" s="77">
        <v>0</v>
      </c>
      <c r="P2609" s="77">
        <v>3.6773894990299998</v>
      </c>
      <c r="Q2609" s="77">
        <v>3.67738949902999</v>
      </c>
      <c r="R2609" s="77">
        <v>0</v>
      </c>
      <c r="S2609" s="77">
        <v>0</v>
      </c>
      <c r="T2609" s="77" t="s">
        <v>180</v>
      </c>
      <c r="U2609" s="105">
        <v>-2.3522872873620799</v>
      </c>
      <c r="V2609" s="105">
        <v>-0.60081719100791098</v>
      </c>
      <c r="W2609" s="101">
        <v>-1.75148014714787</v>
      </c>
    </row>
    <row r="2610" spans="2:23" x14ac:dyDescent="0.25">
      <c r="B2610" s="55" t="s">
        <v>141</v>
      </c>
      <c r="C2610" s="76" t="s">
        <v>164</v>
      </c>
      <c r="D2610" s="55" t="s">
        <v>69</v>
      </c>
      <c r="E2610" s="55" t="s">
        <v>214</v>
      </c>
      <c r="F2610" s="70">
        <v>366.12</v>
      </c>
      <c r="G2610" s="77">
        <v>58004</v>
      </c>
      <c r="H2610" s="77">
        <v>364.43</v>
      </c>
      <c r="I2610" s="77">
        <v>1</v>
      </c>
      <c r="J2610" s="77">
        <v>-54.7070553345037</v>
      </c>
      <c r="K2610" s="77">
        <v>0.101757304714663</v>
      </c>
      <c r="L2610" s="77">
        <v>-52.642930180092499</v>
      </c>
      <c r="M2610" s="77">
        <v>9.4223455330167197E-2</v>
      </c>
      <c r="N2610" s="77">
        <v>-2.0641251544111401</v>
      </c>
      <c r="O2610" s="77">
        <v>7.5338493844959199E-3</v>
      </c>
      <c r="P2610" s="77">
        <v>-2.0380908586514801</v>
      </c>
      <c r="Q2610" s="77">
        <v>-2.0380908586514801</v>
      </c>
      <c r="R2610" s="77">
        <v>0</v>
      </c>
      <c r="S2610" s="77">
        <v>1.41229687836037E-4</v>
      </c>
      <c r="T2610" s="77" t="s">
        <v>180</v>
      </c>
      <c r="U2610" s="105">
        <v>-0.73644467703308403</v>
      </c>
      <c r="V2610" s="105">
        <v>-0.18810143835957199</v>
      </c>
      <c r="W2610" s="101">
        <v>-0.548346385335724</v>
      </c>
    </row>
    <row r="2611" spans="2:23" x14ac:dyDescent="0.25">
      <c r="B2611" s="55" t="s">
        <v>141</v>
      </c>
      <c r="C2611" s="76" t="s">
        <v>164</v>
      </c>
      <c r="D2611" s="55" t="s">
        <v>69</v>
      </c>
      <c r="E2611" s="55" t="s">
        <v>215</v>
      </c>
      <c r="F2611" s="70">
        <v>367.58</v>
      </c>
      <c r="G2611" s="77">
        <v>54000</v>
      </c>
      <c r="H2611" s="77">
        <v>365.65</v>
      </c>
      <c r="I2611" s="77">
        <v>1</v>
      </c>
      <c r="J2611" s="77">
        <v>-37.804399374810799</v>
      </c>
      <c r="K2611" s="77">
        <v>8.6607860292665997E-2</v>
      </c>
      <c r="L2611" s="77">
        <v>-42.568038625526903</v>
      </c>
      <c r="M2611" s="77">
        <v>0.10980949749291601</v>
      </c>
      <c r="N2611" s="77">
        <v>4.7636392507160998</v>
      </c>
      <c r="O2611" s="77">
        <v>-2.32016372002498E-2</v>
      </c>
      <c r="P2611" s="77">
        <v>4.8693480352067802</v>
      </c>
      <c r="Q2611" s="77">
        <v>4.8693480352067802</v>
      </c>
      <c r="R2611" s="77">
        <v>0</v>
      </c>
      <c r="S2611" s="77">
        <v>1.43685934745111E-3</v>
      </c>
      <c r="T2611" s="77" t="s">
        <v>180</v>
      </c>
      <c r="U2611" s="105">
        <v>0.68775553171252302</v>
      </c>
      <c r="V2611" s="105">
        <v>-0.17566534023446601</v>
      </c>
      <c r="W2611" s="101">
        <v>0.86341591721491695</v>
      </c>
    </row>
    <row r="2612" spans="2:23" x14ac:dyDescent="0.25">
      <c r="B2612" s="55" t="s">
        <v>141</v>
      </c>
      <c r="C2612" s="76" t="s">
        <v>164</v>
      </c>
      <c r="D2612" s="55" t="s">
        <v>69</v>
      </c>
      <c r="E2612" s="55" t="s">
        <v>215</v>
      </c>
      <c r="F2612" s="70">
        <v>367.58</v>
      </c>
      <c r="G2612" s="77">
        <v>54850</v>
      </c>
      <c r="H2612" s="77">
        <v>367.71</v>
      </c>
      <c r="I2612" s="77">
        <v>1</v>
      </c>
      <c r="J2612" s="77">
        <v>26.7931412058905</v>
      </c>
      <c r="K2612" s="77">
        <v>5.6424771872352697E-3</v>
      </c>
      <c r="L2612" s="77">
        <v>24.660861918657702</v>
      </c>
      <c r="M2612" s="77">
        <v>4.7801227490888503E-3</v>
      </c>
      <c r="N2612" s="77">
        <v>2.1322792872328198</v>
      </c>
      <c r="O2612" s="77">
        <v>8.6235443814641896E-4</v>
      </c>
      <c r="P2612" s="77">
        <v>2.0644945940953399</v>
      </c>
      <c r="Q2612" s="77">
        <v>2.0644945940953301</v>
      </c>
      <c r="R2612" s="77">
        <v>0</v>
      </c>
      <c r="S2612" s="77">
        <v>3.3500404122323998E-5</v>
      </c>
      <c r="T2612" s="77" t="s">
        <v>181</v>
      </c>
      <c r="U2612" s="105">
        <v>3.9843990072083099E-2</v>
      </c>
      <c r="V2612" s="105">
        <v>-1.01768837175079E-2</v>
      </c>
      <c r="W2612" s="101">
        <v>5.0020586745305101E-2</v>
      </c>
    </row>
    <row r="2613" spans="2:23" x14ac:dyDescent="0.25">
      <c r="B2613" s="55" t="s">
        <v>141</v>
      </c>
      <c r="C2613" s="76" t="s">
        <v>164</v>
      </c>
      <c r="D2613" s="55" t="s">
        <v>69</v>
      </c>
      <c r="E2613" s="55" t="s">
        <v>162</v>
      </c>
      <c r="F2613" s="70">
        <v>365.65</v>
      </c>
      <c r="G2613" s="77">
        <v>54250</v>
      </c>
      <c r="H2613" s="77">
        <v>365.41</v>
      </c>
      <c r="I2613" s="77">
        <v>1</v>
      </c>
      <c r="J2613" s="77">
        <v>-27.315731448953802</v>
      </c>
      <c r="K2613" s="77">
        <v>1.01476289104426E-2</v>
      </c>
      <c r="L2613" s="77">
        <v>-28.087904882650299</v>
      </c>
      <c r="M2613" s="77">
        <v>1.07294534494766E-2</v>
      </c>
      <c r="N2613" s="77">
        <v>0.77217343369646596</v>
      </c>
      <c r="O2613" s="77">
        <v>-5.8182453903405404E-4</v>
      </c>
      <c r="P2613" s="77">
        <v>0.63934221382585299</v>
      </c>
      <c r="Q2613" s="77">
        <v>0.63934221382585199</v>
      </c>
      <c r="R2613" s="77">
        <v>0</v>
      </c>
      <c r="S2613" s="77">
        <v>5.5591151427639999E-6</v>
      </c>
      <c r="T2613" s="77" t="s">
        <v>180</v>
      </c>
      <c r="U2613" s="105">
        <v>-2.7352699666002699E-2</v>
      </c>
      <c r="V2613" s="105">
        <v>-6.98637971140007E-3</v>
      </c>
      <c r="W2613" s="101">
        <v>-2.03664368265268E-2</v>
      </c>
    </row>
    <row r="2614" spans="2:23" x14ac:dyDescent="0.25">
      <c r="B2614" s="55" t="s">
        <v>141</v>
      </c>
      <c r="C2614" s="76" t="s">
        <v>164</v>
      </c>
      <c r="D2614" s="55" t="s">
        <v>69</v>
      </c>
      <c r="E2614" s="55" t="s">
        <v>216</v>
      </c>
      <c r="F2614" s="70">
        <v>367.37</v>
      </c>
      <c r="G2614" s="77">
        <v>54250</v>
      </c>
      <c r="H2614" s="77">
        <v>365.41</v>
      </c>
      <c r="I2614" s="77">
        <v>1</v>
      </c>
      <c r="J2614" s="77">
        <v>-40.526748669246402</v>
      </c>
      <c r="K2614" s="77">
        <v>9.6902624104315604E-2</v>
      </c>
      <c r="L2614" s="77">
        <v>-39.756104540698203</v>
      </c>
      <c r="M2614" s="77">
        <v>9.3252323046804503E-2</v>
      </c>
      <c r="N2614" s="77">
        <v>-0.77064412854819198</v>
      </c>
      <c r="O2614" s="77">
        <v>3.65030105751107E-3</v>
      </c>
      <c r="P2614" s="77">
        <v>-0.63934221382525502</v>
      </c>
      <c r="Q2614" s="77">
        <v>-0.63934221382525502</v>
      </c>
      <c r="R2614" s="77">
        <v>0</v>
      </c>
      <c r="S2614" s="77">
        <v>2.4116749516359999E-5</v>
      </c>
      <c r="T2614" s="77" t="s">
        <v>180</v>
      </c>
      <c r="U2614" s="105">
        <v>-0.17302868749296099</v>
      </c>
      <c r="V2614" s="105">
        <v>-4.41946910744428E-2</v>
      </c>
      <c r="W2614" s="101">
        <v>-0.128834735731123</v>
      </c>
    </row>
    <row r="2615" spans="2:23" x14ac:dyDescent="0.25">
      <c r="B2615" s="55" t="s">
        <v>141</v>
      </c>
      <c r="C2615" s="76" t="s">
        <v>164</v>
      </c>
      <c r="D2615" s="55" t="s">
        <v>69</v>
      </c>
      <c r="E2615" s="55" t="s">
        <v>217</v>
      </c>
      <c r="F2615" s="70">
        <v>368.11</v>
      </c>
      <c r="G2615" s="77">
        <v>53550</v>
      </c>
      <c r="H2615" s="77">
        <v>367.9</v>
      </c>
      <c r="I2615" s="77">
        <v>1</v>
      </c>
      <c r="J2615" s="77">
        <v>-6.6674066011773503</v>
      </c>
      <c r="K2615" s="77">
        <v>7.8684130090199195E-4</v>
      </c>
      <c r="L2615" s="77">
        <v>-11.3535244363418</v>
      </c>
      <c r="M2615" s="77">
        <v>2.2815745531409898E-3</v>
      </c>
      <c r="N2615" s="77">
        <v>4.6861178351644099</v>
      </c>
      <c r="O2615" s="77">
        <v>-1.4947332522389999E-3</v>
      </c>
      <c r="P2615" s="77">
        <v>4.6763399101043497</v>
      </c>
      <c r="Q2615" s="77">
        <v>4.6763399101043497</v>
      </c>
      <c r="R2615" s="77">
        <v>0</v>
      </c>
      <c r="S2615" s="77">
        <v>3.8706634270057499E-4</v>
      </c>
      <c r="T2615" s="77" t="s">
        <v>181</v>
      </c>
      <c r="U2615" s="105">
        <v>0.43401543489448502</v>
      </c>
      <c r="V2615" s="105">
        <v>-0.110855479196084</v>
      </c>
      <c r="W2615" s="101">
        <v>0.54486778735425601</v>
      </c>
    </row>
    <row r="2616" spans="2:23" x14ac:dyDescent="0.25">
      <c r="B2616" s="55" t="s">
        <v>141</v>
      </c>
      <c r="C2616" s="76" t="s">
        <v>164</v>
      </c>
      <c r="D2616" s="55" t="s">
        <v>69</v>
      </c>
      <c r="E2616" s="55" t="s">
        <v>218</v>
      </c>
      <c r="F2616" s="70">
        <v>365.08</v>
      </c>
      <c r="G2616" s="77">
        <v>58200</v>
      </c>
      <c r="H2616" s="77">
        <v>365</v>
      </c>
      <c r="I2616" s="77">
        <v>1</v>
      </c>
      <c r="J2616" s="77">
        <v>-8.4274738569787306</v>
      </c>
      <c r="K2616" s="77">
        <v>1.2528336473614601E-3</v>
      </c>
      <c r="L2616" s="77">
        <v>-15.692186813295899</v>
      </c>
      <c r="M2616" s="77">
        <v>4.3437569839867903E-3</v>
      </c>
      <c r="N2616" s="77">
        <v>7.2647129563171902</v>
      </c>
      <c r="O2616" s="77">
        <v>-3.0909233366253402E-3</v>
      </c>
      <c r="P2616" s="77">
        <v>7.1897953276507804</v>
      </c>
      <c r="Q2616" s="77">
        <v>7.1897953276507804</v>
      </c>
      <c r="R2616" s="77">
        <v>0</v>
      </c>
      <c r="S2616" s="77">
        <v>9.1186728689589898E-4</v>
      </c>
      <c r="T2616" s="77" t="s">
        <v>180</v>
      </c>
      <c r="U2616" s="105">
        <v>-0.54713361829645302</v>
      </c>
      <c r="V2616" s="105">
        <v>-0.13974793190312701</v>
      </c>
      <c r="W2616" s="101">
        <v>-0.40738802417202802</v>
      </c>
    </row>
    <row r="2617" spans="2:23" x14ac:dyDescent="0.25">
      <c r="B2617" s="55" t="s">
        <v>141</v>
      </c>
      <c r="C2617" s="76" t="s">
        <v>164</v>
      </c>
      <c r="D2617" s="55" t="s">
        <v>69</v>
      </c>
      <c r="E2617" s="55" t="s">
        <v>219</v>
      </c>
      <c r="F2617" s="70">
        <v>366.98</v>
      </c>
      <c r="G2617" s="77">
        <v>53000</v>
      </c>
      <c r="H2617" s="77">
        <v>368.48</v>
      </c>
      <c r="I2617" s="77">
        <v>1</v>
      </c>
      <c r="J2617" s="77">
        <v>95.7985536555599</v>
      </c>
      <c r="K2617" s="77">
        <v>0.22686441045533001</v>
      </c>
      <c r="L2617" s="77">
        <v>90.044458030849199</v>
      </c>
      <c r="M2617" s="77">
        <v>0.200429869313555</v>
      </c>
      <c r="N2617" s="77">
        <v>5.7540956247106498</v>
      </c>
      <c r="O2617" s="77">
        <v>2.6434541141775701E-2</v>
      </c>
      <c r="P2617" s="77">
        <v>5.5224563830141298</v>
      </c>
      <c r="Q2617" s="77">
        <v>5.5224563830141298</v>
      </c>
      <c r="R2617" s="77">
        <v>0</v>
      </c>
      <c r="S2617" s="77">
        <v>7.5389880569669602E-4</v>
      </c>
      <c r="T2617" s="77" t="s">
        <v>181</v>
      </c>
      <c r="U2617" s="105">
        <v>1.08963037699918</v>
      </c>
      <c r="V2617" s="105">
        <v>-0.27831152506873502</v>
      </c>
      <c r="W2617" s="101">
        <v>1.3679340521469401</v>
      </c>
    </row>
    <row r="2618" spans="2:23" x14ac:dyDescent="0.25">
      <c r="B2618" s="55" t="s">
        <v>141</v>
      </c>
      <c r="C2618" s="76" t="s">
        <v>164</v>
      </c>
      <c r="D2618" s="55" t="s">
        <v>69</v>
      </c>
      <c r="E2618" s="55" t="s">
        <v>220</v>
      </c>
      <c r="F2618" s="70">
        <v>369</v>
      </c>
      <c r="G2618" s="77">
        <v>56100</v>
      </c>
      <c r="H2618" s="77">
        <v>368.75</v>
      </c>
      <c r="I2618" s="77">
        <v>1</v>
      </c>
      <c r="J2618" s="77">
        <v>-6.95284253574129</v>
      </c>
      <c r="K2618" s="77">
        <v>4.5103104031916901E-3</v>
      </c>
      <c r="L2618" s="77">
        <v>-17.331069983584801</v>
      </c>
      <c r="M2618" s="77">
        <v>2.8024146566192801E-2</v>
      </c>
      <c r="N2618" s="77">
        <v>10.3782274478435</v>
      </c>
      <c r="O2618" s="77">
        <v>-2.3513836163001098E-2</v>
      </c>
      <c r="P2618" s="77">
        <v>10.2372305291606</v>
      </c>
      <c r="Q2618" s="77">
        <v>10.237230529160501</v>
      </c>
      <c r="R2618" s="77">
        <v>0</v>
      </c>
      <c r="S2618" s="77">
        <v>9.7779229350396304E-3</v>
      </c>
      <c r="T2618" s="77" t="s">
        <v>180</v>
      </c>
      <c r="U2618" s="105">
        <v>-6.0791094526661498</v>
      </c>
      <c r="V2618" s="105">
        <v>-1.5527157268602301</v>
      </c>
      <c r="W2618" s="101">
        <v>-4.5264197004712203</v>
      </c>
    </row>
    <row r="2619" spans="2:23" x14ac:dyDescent="0.25">
      <c r="B2619" s="55" t="s">
        <v>141</v>
      </c>
      <c r="C2619" s="76" t="s">
        <v>164</v>
      </c>
      <c r="D2619" s="55" t="s">
        <v>69</v>
      </c>
      <c r="E2619" s="55" t="s">
        <v>163</v>
      </c>
      <c r="F2619" s="70">
        <v>369.08</v>
      </c>
      <c r="G2619" s="77">
        <v>56100</v>
      </c>
      <c r="H2619" s="77">
        <v>368.75</v>
      </c>
      <c r="I2619" s="77">
        <v>1</v>
      </c>
      <c r="J2619" s="77">
        <v>-3.1950843911294902</v>
      </c>
      <c r="K2619" s="77">
        <v>8.4322740840788802E-4</v>
      </c>
      <c r="L2619" s="77">
        <v>7.6030180711524302</v>
      </c>
      <c r="M2619" s="77">
        <v>4.7747660010763401E-3</v>
      </c>
      <c r="N2619" s="77">
        <v>-10.7981024622819</v>
      </c>
      <c r="O2619" s="77">
        <v>-3.93153859266845E-3</v>
      </c>
      <c r="P2619" s="77">
        <v>-10.6232564735213</v>
      </c>
      <c r="Q2619" s="77">
        <v>-10.623256473521201</v>
      </c>
      <c r="R2619" s="77">
        <v>0</v>
      </c>
      <c r="S2619" s="77">
        <v>9.32170555124269E-3</v>
      </c>
      <c r="T2619" s="77" t="s">
        <v>180</v>
      </c>
      <c r="U2619" s="105">
        <v>-5.0137773724671399</v>
      </c>
      <c r="V2619" s="105">
        <v>-1.2806104311530999</v>
      </c>
      <c r="W2619" s="101">
        <v>-3.7331883640553398</v>
      </c>
    </row>
    <row r="2620" spans="2:23" x14ac:dyDescent="0.25">
      <c r="B2620" s="55" t="s">
        <v>141</v>
      </c>
      <c r="C2620" s="76" t="s">
        <v>164</v>
      </c>
      <c r="D2620" s="55" t="s">
        <v>69</v>
      </c>
      <c r="E2620" s="55" t="s">
        <v>221</v>
      </c>
      <c r="F2620" s="70">
        <v>364.43</v>
      </c>
      <c r="G2620" s="77">
        <v>58054</v>
      </c>
      <c r="H2620" s="77">
        <v>365.19</v>
      </c>
      <c r="I2620" s="77">
        <v>1</v>
      </c>
      <c r="J2620" s="77">
        <v>17.939016193095501</v>
      </c>
      <c r="K2620" s="77">
        <v>1.80856265710592E-2</v>
      </c>
      <c r="L2620" s="77">
        <v>17.834902417248699</v>
      </c>
      <c r="M2620" s="77">
        <v>1.7876306425882501E-2</v>
      </c>
      <c r="N2620" s="77">
        <v>0.104113775846762</v>
      </c>
      <c r="O2620" s="77">
        <v>2.0932014517670199E-4</v>
      </c>
      <c r="P2620" s="77">
        <v>0.102738357223755</v>
      </c>
      <c r="Q2620" s="77">
        <v>0.102738357223755</v>
      </c>
      <c r="R2620" s="77">
        <v>0</v>
      </c>
      <c r="S2620" s="77">
        <v>5.9320055653099997E-7</v>
      </c>
      <c r="T2620" s="77" t="s">
        <v>180</v>
      </c>
      <c r="U2620" s="105">
        <v>-2.76438748162549E-3</v>
      </c>
      <c r="V2620" s="105">
        <v>-7.0607511696848396E-4</v>
      </c>
      <c r="W2620" s="101">
        <v>-2.05832417626201E-3</v>
      </c>
    </row>
    <row r="2621" spans="2:23" x14ac:dyDescent="0.25">
      <c r="B2621" s="55" t="s">
        <v>141</v>
      </c>
      <c r="C2621" s="76" t="s">
        <v>164</v>
      </c>
      <c r="D2621" s="55" t="s">
        <v>69</v>
      </c>
      <c r="E2621" s="55" t="s">
        <v>221</v>
      </c>
      <c r="F2621" s="70">
        <v>364.43</v>
      </c>
      <c r="G2621" s="77">
        <v>58104</v>
      </c>
      <c r="H2621" s="77">
        <v>365.51</v>
      </c>
      <c r="I2621" s="77">
        <v>1</v>
      </c>
      <c r="J2621" s="77">
        <v>15.755196284418099</v>
      </c>
      <c r="K2621" s="77">
        <v>2.21914231704726E-2</v>
      </c>
      <c r="L2621" s="77">
        <v>15.651247227463999</v>
      </c>
      <c r="M2621" s="77">
        <v>2.1899561655902799E-2</v>
      </c>
      <c r="N2621" s="77">
        <v>0.103949056954156</v>
      </c>
      <c r="O2621" s="77">
        <v>2.9186151456976199E-4</v>
      </c>
      <c r="P2621" s="77">
        <v>0.10262955303290899</v>
      </c>
      <c r="Q2621" s="77">
        <v>0.10262955303290899</v>
      </c>
      <c r="R2621" s="77">
        <v>0</v>
      </c>
      <c r="S2621" s="77">
        <v>9.4163456892299999E-7</v>
      </c>
      <c r="T2621" s="77" t="s">
        <v>180</v>
      </c>
      <c r="U2621" s="105">
        <v>-5.7442845379604597E-3</v>
      </c>
      <c r="V2621" s="105">
        <v>-1.46719532048226E-3</v>
      </c>
      <c r="W2621" s="101">
        <v>-4.2771137615120599E-3</v>
      </c>
    </row>
    <row r="2622" spans="2:23" x14ac:dyDescent="0.25">
      <c r="B2622" s="55" t="s">
        <v>141</v>
      </c>
      <c r="C2622" s="76" t="s">
        <v>164</v>
      </c>
      <c r="D2622" s="55" t="s">
        <v>69</v>
      </c>
      <c r="E2622" s="55" t="s">
        <v>222</v>
      </c>
      <c r="F2622" s="70">
        <v>365.19</v>
      </c>
      <c r="G2622" s="77">
        <v>58104</v>
      </c>
      <c r="H2622" s="77">
        <v>365.51</v>
      </c>
      <c r="I2622" s="77">
        <v>1</v>
      </c>
      <c r="J2622" s="77">
        <v>12.119420655513601</v>
      </c>
      <c r="K2622" s="77">
        <v>4.90580392464471E-3</v>
      </c>
      <c r="L2622" s="77">
        <v>12.0154532769297</v>
      </c>
      <c r="M2622" s="77">
        <v>4.8219953228326902E-3</v>
      </c>
      <c r="N2622" s="77">
        <v>0.103967378583945</v>
      </c>
      <c r="O2622" s="77">
        <v>8.3808601812018006E-5</v>
      </c>
      <c r="P2622" s="77">
        <v>0.102738357223637</v>
      </c>
      <c r="Q2622" s="77">
        <v>0.102738357223637</v>
      </c>
      <c r="R2622" s="77">
        <v>0</v>
      </c>
      <c r="S2622" s="77">
        <v>3.5254267950300002E-7</v>
      </c>
      <c r="T2622" s="77" t="s">
        <v>180</v>
      </c>
      <c r="U2622" s="105">
        <v>-2.6500884748410702E-3</v>
      </c>
      <c r="V2622" s="105">
        <v>-6.7688106037507197E-4</v>
      </c>
      <c r="W2622" s="101">
        <v>-1.9732187376970802E-3</v>
      </c>
    </row>
    <row r="2623" spans="2:23" x14ac:dyDescent="0.25">
      <c r="B2623" s="55" t="s">
        <v>141</v>
      </c>
      <c r="C2623" s="76" t="s">
        <v>164</v>
      </c>
      <c r="D2623" s="55" t="s">
        <v>69</v>
      </c>
      <c r="E2623" s="55" t="s">
        <v>223</v>
      </c>
      <c r="F2623" s="70">
        <v>363.82</v>
      </c>
      <c r="G2623" s="77">
        <v>58200</v>
      </c>
      <c r="H2623" s="77">
        <v>365</v>
      </c>
      <c r="I2623" s="77">
        <v>1</v>
      </c>
      <c r="J2623" s="77">
        <v>41.1995540790424</v>
      </c>
      <c r="K2623" s="77">
        <v>6.9508663345973803E-2</v>
      </c>
      <c r="L2623" s="77">
        <v>48.479179637335498</v>
      </c>
      <c r="M2623" s="77">
        <v>9.6241953647755396E-2</v>
      </c>
      <c r="N2623" s="77">
        <v>-7.2796255582931098</v>
      </c>
      <c r="O2623" s="77">
        <v>-2.6733290301781499E-2</v>
      </c>
      <c r="P2623" s="77">
        <v>-7.1897953276507804</v>
      </c>
      <c r="Q2623" s="77">
        <v>-7.1897953276507804</v>
      </c>
      <c r="R2623" s="77">
        <v>0</v>
      </c>
      <c r="S2623" s="77">
        <v>2.1168347731511899E-3</v>
      </c>
      <c r="T2623" s="77" t="s">
        <v>180</v>
      </c>
      <c r="U2623" s="105">
        <v>-1.1519201600862701</v>
      </c>
      <c r="V2623" s="105">
        <v>-0.29422147480316901</v>
      </c>
      <c r="W2623" s="101">
        <v>-0.85770360717847005</v>
      </c>
    </row>
    <row r="2624" spans="2:23" x14ac:dyDescent="0.25">
      <c r="B2624" s="55" t="s">
        <v>141</v>
      </c>
      <c r="C2624" s="76" t="s">
        <v>164</v>
      </c>
      <c r="D2624" s="55" t="s">
        <v>69</v>
      </c>
      <c r="E2624" s="55" t="s">
        <v>223</v>
      </c>
      <c r="F2624" s="70">
        <v>363.82</v>
      </c>
      <c r="G2624" s="77">
        <v>58300</v>
      </c>
      <c r="H2624" s="77">
        <v>362.06</v>
      </c>
      <c r="I2624" s="77">
        <v>1</v>
      </c>
      <c r="J2624" s="77">
        <v>-58.639819769077299</v>
      </c>
      <c r="K2624" s="77">
        <v>0.132146491815791</v>
      </c>
      <c r="L2624" s="77">
        <v>-66.779441355506606</v>
      </c>
      <c r="M2624" s="77">
        <v>0.17137834626336901</v>
      </c>
      <c r="N2624" s="77">
        <v>8.1396215864293104</v>
      </c>
      <c r="O2624" s="77">
        <v>-3.9231854447577298E-2</v>
      </c>
      <c r="P2624" s="77">
        <v>7.9534835852276897</v>
      </c>
      <c r="Q2624" s="77">
        <v>7.9534835852276897</v>
      </c>
      <c r="R2624" s="77">
        <v>0</v>
      </c>
      <c r="S2624" s="77">
        <v>2.4310011408288901E-3</v>
      </c>
      <c r="T2624" s="77" t="s">
        <v>180</v>
      </c>
      <c r="U2624" s="105">
        <v>8.6924738911800498E-2</v>
      </c>
      <c r="V2624" s="105">
        <v>-2.22021679676088E-2</v>
      </c>
      <c r="W2624" s="101">
        <v>0.109126280655741</v>
      </c>
    </row>
    <row r="2625" spans="2:23" x14ac:dyDescent="0.25">
      <c r="B2625" s="55" t="s">
        <v>141</v>
      </c>
      <c r="C2625" s="76" t="s">
        <v>164</v>
      </c>
      <c r="D2625" s="55" t="s">
        <v>69</v>
      </c>
      <c r="E2625" s="55" t="s">
        <v>223</v>
      </c>
      <c r="F2625" s="70">
        <v>363.82</v>
      </c>
      <c r="G2625" s="77">
        <v>58500</v>
      </c>
      <c r="H2625" s="77">
        <v>363.82</v>
      </c>
      <c r="I2625" s="77">
        <v>1</v>
      </c>
      <c r="J2625" s="77">
        <v>-6.0950586626139502</v>
      </c>
      <c r="K2625" s="77">
        <v>1.93550145924675E-4</v>
      </c>
      <c r="L2625" s="77">
        <v>-5.2680207258524803</v>
      </c>
      <c r="M2625" s="77">
        <v>1.4458814073733901E-4</v>
      </c>
      <c r="N2625" s="77">
        <v>-0.82703793676147697</v>
      </c>
      <c r="O2625" s="77">
        <v>4.8962005187337E-5</v>
      </c>
      <c r="P2625" s="77">
        <v>-0.76368825757478098</v>
      </c>
      <c r="Q2625" s="77">
        <v>-0.76368825757477998</v>
      </c>
      <c r="R2625" s="77">
        <v>0</v>
      </c>
      <c r="S2625" s="77">
        <v>3.0385749222870001E-6</v>
      </c>
      <c r="T2625" s="77" t="s">
        <v>180</v>
      </c>
      <c r="U2625" s="105">
        <v>1.7813356727256702E-2</v>
      </c>
      <c r="V2625" s="105">
        <v>-4.5498570726428501E-3</v>
      </c>
      <c r="W2625" s="101">
        <v>2.2363085468819901E-2</v>
      </c>
    </row>
    <row r="2626" spans="2:23" x14ac:dyDescent="0.25">
      <c r="B2626" s="55" t="s">
        <v>141</v>
      </c>
      <c r="C2626" s="76" t="s">
        <v>164</v>
      </c>
      <c r="D2626" s="55" t="s">
        <v>69</v>
      </c>
      <c r="E2626" s="55" t="s">
        <v>224</v>
      </c>
      <c r="F2626" s="70">
        <v>362.06</v>
      </c>
      <c r="G2626" s="77">
        <v>58304</v>
      </c>
      <c r="H2626" s="77">
        <v>362.06</v>
      </c>
      <c r="I2626" s="77">
        <v>1</v>
      </c>
      <c r="J2626" s="77">
        <v>-85.874008288809094</v>
      </c>
      <c r="K2626" s="77">
        <v>0</v>
      </c>
      <c r="L2626" s="77">
        <v>-85.874000871569294</v>
      </c>
      <c r="M2626" s="77">
        <v>0</v>
      </c>
      <c r="N2626" s="77">
        <v>-7.4172397890320002E-6</v>
      </c>
      <c r="O2626" s="77">
        <v>0</v>
      </c>
      <c r="P2626" s="77">
        <v>0</v>
      </c>
      <c r="Q2626" s="77">
        <v>0</v>
      </c>
      <c r="R2626" s="77">
        <v>0</v>
      </c>
      <c r="S2626" s="77">
        <v>0</v>
      </c>
      <c r="T2626" s="77" t="s">
        <v>180</v>
      </c>
      <c r="U2626" s="105">
        <v>0</v>
      </c>
      <c r="V2626" s="105">
        <v>0</v>
      </c>
      <c r="W2626" s="101">
        <v>0</v>
      </c>
    </row>
    <row r="2627" spans="2:23" x14ac:dyDescent="0.25">
      <c r="B2627" s="55" t="s">
        <v>141</v>
      </c>
      <c r="C2627" s="76" t="s">
        <v>164</v>
      </c>
      <c r="D2627" s="55" t="s">
        <v>69</v>
      </c>
      <c r="E2627" s="55" t="s">
        <v>224</v>
      </c>
      <c r="F2627" s="70">
        <v>362.06</v>
      </c>
      <c r="G2627" s="77">
        <v>58350</v>
      </c>
      <c r="H2627" s="77">
        <v>365.03</v>
      </c>
      <c r="I2627" s="77">
        <v>1</v>
      </c>
      <c r="J2627" s="77">
        <v>61.488383779852597</v>
      </c>
      <c r="K2627" s="77">
        <v>0.27335338287176503</v>
      </c>
      <c r="L2627" s="77">
        <v>46.976429147070597</v>
      </c>
      <c r="M2627" s="77">
        <v>0.15955054793812401</v>
      </c>
      <c r="N2627" s="77">
        <v>14.511954632782</v>
      </c>
      <c r="O2627" s="77">
        <v>0.113802834933641</v>
      </c>
      <c r="P2627" s="77">
        <v>14.196819407374999</v>
      </c>
      <c r="Q2627" s="77">
        <v>14.196819407374999</v>
      </c>
      <c r="R2627" s="77">
        <v>0</v>
      </c>
      <c r="S2627" s="77">
        <v>1.45720419569504E-2</v>
      </c>
      <c r="T2627" s="77" t="s">
        <v>180</v>
      </c>
      <c r="U2627" s="105">
        <v>-1.72805363341172</v>
      </c>
      <c r="V2627" s="105">
        <v>-0.441376500020012</v>
      </c>
      <c r="W2627" s="101">
        <v>-1.28668451697562</v>
      </c>
    </row>
    <row r="2628" spans="2:23" x14ac:dyDescent="0.25">
      <c r="B2628" s="55" t="s">
        <v>141</v>
      </c>
      <c r="C2628" s="76" t="s">
        <v>164</v>
      </c>
      <c r="D2628" s="55" t="s">
        <v>69</v>
      </c>
      <c r="E2628" s="55" t="s">
        <v>224</v>
      </c>
      <c r="F2628" s="70">
        <v>362.06</v>
      </c>
      <c r="G2628" s="77">
        <v>58600</v>
      </c>
      <c r="H2628" s="77">
        <v>362.21</v>
      </c>
      <c r="I2628" s="77">
        <v>1</v>
      </c>
      <c r="J2628" s="77">
        <v>51.460977202697897</v>
      </c>
      <c r="K2628" s="77">
        <v>1.01692115506813E-2</v>
      </c>
      <c r="L2628" s="77">
        <v>57.869236169897803</v>
      </c>
      <c r="M2628" s="77">
        <v>1.2859578220367599E-2</v>
      </c>
      <c r="N2628" s="77">
        <v>-6.4082589671998704</v>
      </c>
      <c r="O2628" s="77">
        <v>-2.6903666696863099E-3</v>
      </c>
      <c r="P2628" s="77">
        <v>-6.2433358221489197</v>
      </c>
      <c r="Q2628" s="77">
        <v>-6.2433358221489099</v>
      </c>
      <c r="R2628" s="77">
        <v>0</v>
      </c>
      <c r="S2628" s="77">
        <v>1.4968029000241099E-4</v>
      </c>
      <c r="T2628" s="77" t="s">
        <v>181</v>
      </c>
      <c r="U2628" s="105">
        <v>-1.3037088847019001E-2</v>
      </c>
      <c r="V2628" s="105">
        <v>-3.3299109092965401E-3</v>
      </c>
      <c r="W2628" s="101">
        <v>-9.7072336422664492E-3</v>
      </c>
    </row>
    <row r="2629" spans="2:23" x14ac:dyDescent="0.25">
      <c r="B2629" s="55" t="s">
        <v>141</v>
      </c>
      <c r="C2629" s="76" t="s">
        <v>164</v>
      </c>
      <c r="D2629" s="55" t="s">
        <v>69</v>
      </c>
      <c r="E2629" s="55" t="s">
        <v>225</v>
      </c>
      <c r="F2629" s="70">
        <v>362.06</v>
      </c>
      <c r="G2629" s="77">
        <v>58300</v>
      </c>
      <c r="H2629" s="77">
        <v>362.06</v>
      </c>
      <c r="I2629" s="77">
        <v>2</v>
      </c>
      <c r="J2629" s="77">
        <v>52.923004456816599</v>
      </c>
      <c r="K2629" s="77">
        <v>0</v>
      </c>
      <c r="L2629" s="77">
        <v>52.922999885670698</v>
      </c>
      <c r="M2629" s="77">
        <v>0</v>
      </c>
      <c r="N2629" s="77">
        <v>4.571145850729E-6</v>
      </c>
      <c r="O2629" s="77">
        <v>0</v>
      </c>
      <c r="P2629" s="77">
        <v>2.7400999999999999E-14</v>
      </c>
      <c r="Q2629" s="77">
        <v>2.7400999999999999E-14</v>
      </c>
      <c r="R2629" s="77">
        <v>0</v>
      </c>
      <c r="S2629" s="77">
        <v>0</v>
      </c>
      <c r="T2629" s="77" t="s">
        <v>180</v>
      </c>
      <c r="U2629" s="105">
        <v>0</v>
      </c>
      <c r="V2629" s="105">
        <v>0</v>
      </c>
      <c r="W2629" s="101">
        <v>0</v>
      </c>
    </row>
    <row r="2630" spans="2:23" x14ac:dyDescent="0.25">
      <c r="B2630" s="55" t="s">
        <v>141</v>
      </c>
      <c r="C2630" s="76" t="s">
        <v>164</v>
      </c>
      <c r="D2630" s="55" t="s">
        <v>69</v>
      </c>
      <c r="E2630" s="55" t="s">
        <v>226</v>
      </c>
      <c r="F2630" s="70">
        <v>364.86</v>
      </c>
      <c r="G2630" s="77">
        <v>58500</v>
      </c>
      <c r="H2630" s="77">
        <v>363.82</v>
      </c>
      <c r="I2630" s="77">
        <v>1</v>
      </c>
      <c r="J2630" s="77">
        <v>-90.643902880818899</v>
      </c>
      <c r="K2630" s="77">
        <v>0.115850071525489</v>
      </c>
      <c r="L2630" s="77">
        <v>-97.840575781238698</v>
      </c>
      <c r="M2630" s="77">
        <v>0.13497617359578101</v>
      </c>
      <c r="N2630" s="77">
        <v>7.1966729004197596</v>
      </c>
      <c r="O2630" s="77">
        <v>-1.91261020702914E-2</v>
      </c>
      <c r="P2630" s="77">
        <v>7.0070240797129797</v>
      </c>
      <c r="Q2630" s="77">
        <v>7.0070240797129797</v>
      </c>
      <c r="R2630" s="77">
        <v>0</v>
      </c>
      <c r="S2630" s="77">
        <v>6.9228724899685404E-4</v>
      </c>
      <c r="T2630" s="77" t="s">
        <v>180</v>
      </c>
      <c r="U2630" s="105">
        <v>0.51613578814673899</v>
      </c>
      <c r="V2630" s="105">
        <v>-0.131830519205303</v>
      </c>
      <c r="W2630" s="101">
        <v>0.64796258900384196</v>
      </c>
    </row>
    <row r="2631" spans="2:23" x14ac:dyDescent="0.25">
      <c r="B2631" s="55" t="s">
        <v>141</v>
      </c>
      <c r="C2631" s="76" t="s">
        <v>164</v>
      </c>
      <c r="D2631" s="55" t="s">
        <v>69</v>
      </c>
      <c r="E2631" s="55" t="s">
        <v>227</v>
      </c>
      <c r="F2631" s="70">
        <v>363.82</v>
      </c>
      <c r="G2631" s="77">
        <v>58600</v>
      </c>
      <c r="H2631" s="77">
        <v>362.21</v>
      </c>
      <c r="I2631" s="77">
        <v>1</v>
      </c>
      <c r="J2631" s="77">
        <v>-44.291785945948597</v>
      </c>
      <c r="K2631" s="77">
        <v>8.9613301968229295E-2</v>
      </c>
      <c r="L2631" s="77">
        <v>-50.684831513787401</v>
      </c>
      <c r="M2631" s="77">
        <v>0.117349734010141</v>
      </c>
      <c r="N2631" s="77">
        <v>6.3930455678388096</v>
      </c>
      <c r="O2631" s="77">
        <v>-2.77364320419114E-2</v>
      </c>
      <c r="P2631" s="77">
        <v>6.2433358221445996</v>
      </c>
      <c r="Q2631" s="77">
        <v>6.2433358221445996</v>
      </c>
      <c r="R2631" s="77">
        <v>0</v>
      </c>
      <c r="S2631" s="77">
        <v>1.78057178315122E-3</v>
      </c>
      <c r="T2631" s="77" t="s">
        <v>181</v>
      </c>
      <c r="U2631" s="105">
        <v>0.22406248652609501</v>
      </c>
      <c r="V2631" s="105">
        <v>-5.7229656635956E-2</v>
      </c>
      <c r="W2631" s="101">
        <v>0.28129052896988999</v>
      </c>
    </row>
    <row r="2632" spans="2:23" x14ac:dyDescent="0.25">
      <c r="B2632" s="55" t="s">
        <v>141</v>
      </c>
      <c r="C2632" s="76" t="s">
        <v>142</v>
      </c>
      <c r="D2632" s="55" t="s">
        <v>70</v>
      </c>
      <c r="E2632" s="55" t="s">
        <v>143</v>
      </c>
      <c r="F2632" s="70">
        <v>319.5</v>
      </c>
      <c r="G2632" s="77">
        <v>50050</v>
      </c>
      <c r="H2632" s="77">
        <v>323.27</v>
      </c>
      <c r="I2632" s="77">
        <v>1</v>
      </c>
      <c r="J2632" s="77">
        <v>32.600453637737097</v>
      </c>
      <c r="K2632" s="77">
        <v>0.194490492661683</v>
      </c>
      <c r="L2632" s="77">
        <v>6.1079002249301997</v>
      </c>
      <c r="M2632" s="77">
        <v>6.82707946385954E-3</v>
      </c>
      <c r="N2632" s="77">
        <v>26.492553412806899</v>
      </c>
      <c r="O2632" s="77">
        <v>0.18766341319782301</v>
      </c>
      <c r="P2632" s="77">
        <v>15.3946502357093</v>
      </c>
      <c r="Q2632" s="77">
        <v>15.3946502357092</v>
      </c>
      <c r="R2632" s="77">
        <v>0</v>
      </c>
      <c r="S2632" s="77">
        <v>4.3370131826007803E-2</v>
      </c>
      <c r="T2632" s="77" t="s">
        <v>158</v>
      </c>
      <c r="U2632" s="105">
        <v>-39.557232394950098</v>
      </c>
      <c r="V2632" s="105">
        <v>-9.6375673205609491</v>
      </c>
      <c r="W2632" s="101">
        <v>-29.919805362265599</v>
      </c>
    </row>
    <row r="2633" spans="2:23" x14ac:dyDescent="0.25">
      <c r="B2633" s="55" t="s">
        <v>141</v>
      </c>
      <c r="C2633" s="76" t="s">
        <v>142</v>
      </c>
      <c r="D2633" s="55" t="s">
        <v>70</v>
      </c>
      <c r="E2633" s="55" t="s">
        <v>159</v>
      </c>
      <c r="F2633" s="70">
        <v>337.65</v>
      </c>
      <c r="G2633" s="77">
        <v>56050</v>
      </c>
      <c r="H2633" s="77">
        <v>337.65</v>
      </c>
      <c r="I2633" s="77">
        <v>1</v>
      </c>
      <c r="J2633" s="77">
        <v>3.6115883795186501</v>
      </c>
      <c r="K2633" s="77">
        <v>4.1739425993837402E-4</v>
      </c>
      <c r="L2633" s="77">
        <v>12.7138752067368</v>
      </c>
      <c r="M2633" s="77">
        <v>5.1725639287192697E-3</v>
      </c>
      <c r="N2633" s="77">
        <v>-9.1022868272181707</v>
      </c>
      <c r="O2633" s="77">
        <v>-4.7551696687808996E-3</v>
      </c>
      <c r="P2633" s="77">
        <v>-9.0085100943363408</v>
      </c>
      <c r="Q2633" s="77">
        <v>-9.0085100943363408</v>
      </c>
      <c r="R2633" s="77">
        <v>0</v>
      </c>
      <c r="S2633" s="77">
        <v>2.59690413183231E-3</v>
      </c>
      <c r="T2633" s="77" t="s">
        <v>158</v>
      </c>
      <c r="U2633" s="105">
        <v>-1.54135331724088</v>
      </c>
      <c r="V2633" s="105">
        <v>-0.37552921325141497</v>
      </c>
      <c r="W2633" s="101">
        <v>-1.1658295703269901</v>
      </c>
    </row>
    <row r="2634" spans="2:23" x14ac:dyDescent="0.25">
      <c r="B2634" s="55" t="s">
        <v>141</v>
      </c>
      <c r="C2634" s="76" t="s">
        <v>142</v>
      </c>
      <c r="D2634" s="55" t="s">
        <v>70</v>
      </c>
      <c r="E2634" s="55" t="s">
        <v>145</v>
      </c>
      <c r="F2634" s="70">
        <v>323.27</v>
      </c>
      <c r="G2634" s="77">
        <v>51450</v>
      </c>
      <c r="H2634" s="77">
        <v>332.94</v>
      </c>
      <c r="I2634" s="77">
        <v>10</v>
      </c>
      <c r="J2634" s="77">
        <v>71.268017572307897</v>
      </c>
      <c r="K2634" s="77">
        <v>0.88559716410982903</v>
      </c>
      <c r="L2634" s="77">
        <v>64.223751492890102</v>
      </c>
      <c r="M2634" s="77">
        <v>0.71918099300486404</v>
      </c>
      <c r="N2634" s="77">
        <v>7.04426607941779</v>
      </c>
      <c r="O2634" s="77">
        <v>0.16641617110496501</v>
      </c>
      <c r="P2634" s="77">
        <v>6.4459442424303397</v>
      </c>
      <c r="Q2634" s="77">
        <v>6.4459442424303397</v>
      </c>
      <c r="R2634" s="77">
        <v>0</v>
      </c>
      <c r="S2634" s="77">
        <v>7.2446923796981701E-3</v>
      </c>
      <c r="T2634" s="77" t="s">
        <v>160</v>
      </c>
      <c r="U2634" s="105">
        <v>-13.516075167575501</v>
      </c>
      <c r="V2634" s="105">
        <v>-3.2930029845541098</v>
      </c>
      <c r="W2634" s="101">
        <v>-10.223120117150399</v>
      </c>
    </row>
    <row r="2635" spans="2:23" x14ac:dyDescent="0.25">
      <c r="B2635" s="55" t="s">
        <v>141</v>
      </c>
      <c r="C2635" s="76" t="s">
        <v>142</v>
      </c>
      <c r="D2635" s="55" t="s">
        <v>70</v>
      </c>
      <c r="E2635" s="55" t="s">
        <v>161</v>
      </c>
      <c r="F2635" s="70">
        <v>332.94</v>
      </c>
      <c r="G2635" s="77">
        <v>54000</v>
      </c>
      <c r="H2635" s="77">
        <v>335.06</v>
      </c>
      <c r="I2635" s="77">
        <v>10</v>
      </c>
      <c r="J2635" s="77">
        <v>53.462849022922498</v>
      </c>
      <c r="K2635" s="77">
        <v>0.13673993463499101</v>
      </c>
      <c r="L2635" s="77">
        <v>46.518399038520002</v>
      </c>
      <c r="M2635" s="77">
        <v>0.103523915725278</v>
      </c>
      <c r="N2635" s="77">
        <v>6.9444499844024996</v>
      </c>
      <c r="O2635" s="77">
        <v>3.3216018909713201E-2</v>
      </c>
      <c r="P2635" s="77">
        <v>6.4459442424244804</v>
      </c>
      <c r="Q2635" s="77">
        <v>6.4459442424244697</v>
      </c>
      <c r="R2635" s="77">
        <v>0</v>
      </c>
      <c r="S2635" s="77">
        <v>1.9877614329211401E-3</v>
      </c>
      <c r="T2635" s="77" t="s">
        <v>160</v>
      </c>
      <c r="U2635" s="105">
        <v>-3.6280836510891299</v>
      </c>
      <c r="V2635" s="105">
        <v>-0.88393192129543097</v>
      </c>
      <c r="W2635" s="101">
        <v>-2.7441645966228498</v>
      </c>
    </row>
    <row r="2636" spans="2:23" x14ac:dyDescent="0.25">
      <c r="B2636" s="55" t="s">
        <v>141</v>
      </c>
      <c r="C2636" s="76" t="s">
        <v>142</v>
      </c>
      <c r="D2636" s="55" t="s">
        <v>70</v>
      </c>
      <c r="E2636" s="55" t="s">
        <v>162</v>
      </c>
      <c r="F2636" s="70">
        <v>335.06</v>
      </c>
      <c r="G2636" s="77">
        <v>56100</v>
      </c>
      <c r="H2636" s="77">
        <v>337.36</v>
      </c>
      <c r="I2636" s="77">
        <v>10</v>
      </c>
      <c r="J2636" s="77">
        <v>16.5429509672819</v>
      </c>
      <c r="K2636" s="77">
        <v>5.0026734641837503E-2</v>
      </c>
      <c r="L2636" s="77">
        <v>5.7205684061710897</v>
      </c>
      <c r="M2636" s="77">
        <v>5.9821122482340301E-3</v>
      </c>
      <c r="N2636" s="77">
        <v>10.8223825611108</v>
      </c>
      <c r="O2636" s="77">
        <v>4.4044622393603503E-2</v>
      </c>
      <c r="P2636" s="77">
        <v>10.675950063498099</v>
      </c>
      <c r="Q2636" s="77">
        <v>10.675950063498</v>
      </c>
      <c r="R2636" s="77">
        <v>0</v>
      </c>
      <c r="S2636" s="77">
        <v>2.0834796303818098E-2</v>
      </c>
      <c r="T2636" s="77" t="s">
        <v>160</v>
      </c>
      <c r="U2636" s="105">
        <v>-10.0832373956016</v>
      </c>
      <c r="V2636" s="105">
        <v>-2.4566399954136799</v>
      </c>
      <c r="W2636" s="101">
        <v>-7.6266331599182404</v>
      </c>
    </row>
    <row r="2637" spans="2:23" x14ac:dyDescent="0.25">
      <c r="B2637" s="55" t="s">
        <v>141</v>
      </c>
      <c r="C2637" s="76" t="s">
        <v>142</v>
      </c>
      <c r="D2637" s="55" t="s">
        <v>70</v>
      </c>
      <c r="E2637" s="55" t="s">
        <v>163</v>
      </c>
      <c r="F2637" s="70">
        <v>337.65</v>
      </c>
      <c r="G2637" s="77">
        <v>56100</v>
      </c>
      <c r="H2637" s="77">
        <v>337.36</v>
      </c>
      <c r="I2637" s="77">
        <v>10</v>
      </c>
      <c r="J2637" s="77">
        <v>-2.7303974529801298</v>
      </c>
      <c r="K2637" s="77">
        <v>5.3452853701393499E-4</v>
      </c>
      <c r="L2637" s="77">
        <v>7.6557195648407603</v>
      </c>
      <c r="M2637" s="77">
        <v>4.2023400153783103E-3</v>
      </c>
      <c r="N2637" s="77">
        <v>-10.386117017820901</v>
      </c>
      <c r="O2637" s="77">
        <v>-3.6678114783643802E-3</v>
      </c>
      <c r="P2637" s="77">
        <v>-10.2899241190977</v>
      </c>
      <c r="Q2637" s="77">
        <v>-10.2899241190976</v>
      </c>
      <c r="R2637" s="77">
        <v>0</v>
      </c>
      <c r="S2637" s="77">
        <v>7.5917780016157297E-3</v>
      </c>
      <c r="T2637" s="77" t="s">
        <v>160</v>
      </c>
      <c r="U2637" s="105">
        <v>-4.2498786481730404</v>
      </c>
      <c r="V2637" s="105">
        <v>-1.03542358997822</v>
      </c>
      <c r="W2637" s="101">
        <v>-3.21447013019087</v>
      </c>
    </row>
    <row r="2638" spans="2:23" x14ac:dyDescent="0.25">
      <c r="B2638" s="55" t="s">
        <v>141</v>
      </c>
      <c r="C2638" s="76" t="s">
        <v>164</v>
      </c>
      <c r="D2638" s="55" t="s">
        <v>70</v>
      </c>
      <c r="E2638" s="55" t="s">
        <v>165</v>
      </c>
      <c r="F2638" s="70">
        <v>319.08999999999997</v>
      </c>
      <c r="G2638" s="77">
        <v>50000</v>
      </c>
      <c r="H2638" s="77">
        <v>320.92</v>
      </c>
      <c r="I2638" s="77">
        <v>1</v>
      </c>
      <c r="J2638" s="77">
        <v>29.405575818020399</v>
      </c>
      <c r="K2638" s="77">
        <v>8.2404755839744603E-2</v>
      </c>
      <c r="L2638" s="77">
        <v>-6.4039018954945099</v>
      </c>
      <c r="M2638" s="77">
        <v>3.9082491391223603E-3</v>
      </c>
      <c r="N2638" s="77">
        <v>35.809477713514902</v>
      </c>
      <c r="O2638" s="77">
        <v>7.8496506700622207E-2</v>
      </c>
      <c r="P2638" s="77">
        <v>20.7153497642628</v>
      </c>
      <c r="Q2638" s="77">
        <v>20.715349764262701</v>
      </c>
      <c r="R2638" s="77">
        <v>0</v>
      </c>
      <c r="S2638" s="77">
        <v>4.0895680721052097E-2</v>
      </c>
      <c r="T2638" s="77" t="s">
        <v>166</v>
      </c>
      <c r="U2638" s="105">
        <v>-40.552947543924198</v>
      </c>
      <c r="V2638" s="105">
        <v>-9.8801594130645007</v>
      </c>
      <c r="W2638" s="101">
        <v>-30.672931949993298</v>
      </c>
    </row>
    <row r="2639" spans="2:23" x14ac:dyDescent="0.25">
      <c r="B2639" s="55" t="s">
        <v>141</v>
      </c>
      <c r="C2639" s="76" t="s">
        <v>164</v>
      </c>
      <c r="D2639" s="55" t="s">
        <v>70</v>
      </c>
      <c r="E2639" s="55" t="s">
        <v>167</v>
      </c>
      <c r="F2639" s="70">
        <v>337.28</v>
      </c>
      <c r="G2639" s="77">
        <v>56050</v>
      </c>
      <c r="H2639" s="77">
        <v>337.65</v>
      </c>
      <c r="I2639" s="77">
        <v>1</v>
      </c>
      <c r="J2639" s="77">
        <v>11.893317698397601</v>
      </c>
      <c r="K2639" s="77">
        <v>8.0909975360510707E-3</v>
      </c>
      <c r="L2639" s="77">
        <v>23.9184930233986</v>
      </c>
      <c r="M2639" s="77">
        <v>3.2723794446792999E-2</v>
      </c>
      <c r="N2639" s="77">
        <v>-12.0251753250009</v>
      </c>
      <c r="O2639" s="77">
        <v>-2.4632796910741901E-2</v>
      </c>
      <c r="P2639" s="77">
        <v>-11.904670498275999</v>
      </c>
      <c r="Q2639" s="77">
        <v>-11.9046704982759</v>
      </c>
      <c r="R2639" s="77">
        <v>0</v>
      </c>
      <c r="S2639" s="77">
        <v>8.1064514772683002E-3</v>
      </c>
      <c r="T2639" s="77" t="s">
        <v>166</v>
      </c>
      <c r="U2639" s="105">
        <v>-3.9324792397125399</v>
      </c>
      <c r="V2639" s="105">
        <v>-0.95809365607378205</v>
      </c>
      <c r="W2639" s="101">
        <v>-2.97439952999264</v>
      </c>
    </row>
    <row r="2640" spans="2:23" x14ac:dyDescent="0.25">
      <c r="B2640" s="55" t="s">
        <v>141</v>
      </c>
      <c r="C2640" s="76" t="s">
        <v>164</v>
      </c>
      <c r="D2640" s="55" t="s">
        <v>70</v>
      </c>
      <c r="E2640" s="55" t="s">
        <v>178</v>
      </c>
      <c r="F2640" s="70">
        <v>335.65</v>
      </c>
      <c r="G2640" s="77">
        <v>58350</v>
      </c>
      <c r="H2640" s="77">
        <v>333.49</v>
      </c>
      <c r="I2640" s="77">
        <v>1</v>
      </c>
      <c r="J2640" s="77">
        <v>-50.976873776366098</v>
      </c>
      <c r="K2640" s="77">
        <v>0.18502328619282299</v>
      </c>
      <c r="L2640" s="77">
        <v>-36.664298867355903</v>
      </c>
      <c r="M2640" s="77">
        <v>9.5712081774157201E-2</v>
      </c>
      <c r="N2640" s="77">
        <v>-14.3125749090103</v>
      </c>
      <c r="O2640" s="77">
        <v>8.9311204418666107E-2</v>
      </c>
      <c r="P2640" s="77">
        <v>-14.196819407371001</v>
      </c>
      <c r="Q2640" s="77">
        <v>-14.196819407371001</v>
      </c>
      <c r="R2640" s="77">
        <v>0</v>
      </c>
      <c r="S2640" s="77">
        <v>1.43503373075281E-2</v>
      </c>
      <c r="T2640" s="77" t="s">
        <v>166</v>
      </c>
      <c r="U2640" s="105">
        <v>-1.00528070659089</v>
      </c>
      <c r="V2640" s="105">
        <v>-0.24492260704941801</v>
      </c>
      <c r="W2640" s="101">
        <v>-0.76036166472253597</v>
      </c>
    </row>
    <row r="2641" spans="2:23" x14ac:dyDescent="0.25">
      <c r="B2641" s="55" t="s">
        <v>141</v>
      </c>
      <c r="C2641" s="76" t="s">
        <v>164</v>
      </c>
      <c r="D2641" s="55" t="s">
        <v>70</v>
      </c>
      <c r="E2641" s="55" t="s">
        <v>179</v>
      </c>
      <c r="F2641" s="70">
        <v>320.92</v>
      </c>
      <c r="G2641" s="77">
        <v>50050</v>
      </c>
      <c r="H2641" s="77">
        <v>323.27</v>
      </c>
      <c r="I2641" s="77">
        <v>1</v>
      </c>
      <c r="J2641" s="77">
        <v>67.582194829069707</v>
      </c>
      <c r="K2641" s="77">
        <v>0.26444974205324001</v>
      </c>
      <c r="L2641" s="77">
        <v>46.163297804862701</v>
      </c>
      <c r="M2641" s="77">
        <v>0.123387798718364</v>
      </c>
      <c r="N2641" s="77">
        <v>21.418897024206998</v>
      </c>
      <c r="O2641" s="77">
        <v>0.14106194333487701</v>
      </c>
      <c r="P2641" s="77">
        <v>12.4155083727468</v>
      </c>
      <c r="Q2641" s="77">
        <v>12.4155083727467</v>
      </c>
      <c r="R2641" s="77">
        <v>0</v>
      </c>
      <c r="S2641" s="77">
        <v>8.9249867081018595E-3</v>
      </c>
      <c r="T2641" s="77" t="s">
        <v>180</v>
      </c>
      <c r="U2641" s="105">
        <v>-4.8990613684386597</v>
      </c>
      <c r="V2641" s="105">
        <v>-1.1935878949892</v>
      </c>
      <c r="W2641" s="101">
        <v>-3.7054908477417001</v>
      </c>
    </row>
    <row r="2642" spans="2:23" x14ac:dyDescent="0.25">
      <c r="B2642" s="55" t="s">
        <v>141</v>
      </c>
      <c r="C2642" s="76" t="s">
        <v>164</v>
      </c>
      <c r="D2642" s="55" t="s">
        <v>70</v>
      </c>
      <c r="E2642" s="55" t="s">
        <v>179</v>
      </c>
      <c r="F2642" s="70">
        <v>320.92</v>
      </c>
      <c r="G2642" s="77">
        <v>51150</v>
      </c>
      <c r="H2642" s="77">
        <v>318.87</v>
      </c>
      <c r="I2642" s="77">
        <v>1</v>
      </c>
      <c r="J2642" s="77">
        <v>-95.431421493721203</v>
      </c>
      <c r="K2642" s="77">
        <v>0.31875046729092998</v>
      </c>
      <c r="L2642" s="77">
        <v>-109.76368890385601</v>
      </c>
      <c r="M2642" s="77">
        <v>0.42168235906238599</v>
      </c>
      <c r="N2642" s="77">
        <v>14.332267410134699</v>
      </c>
      <c r="O2642" s="77">
        <v>-0.10293189177145599</v>
      </c>
      <c r="P2642" s="77">
        <v>8.2998413914827793</v>
      </c>
      <c r="Q2642" s="77">
        <v>8.2998413914827793</v>
      </c>
      <c r="R2642" s="77">
        <v>0</v>
      </c>
      <c r="S2642" s="77">
        <v>2.4110578493319801E-3</v>
      </c>
      <c r="T2642" s="77" t="s">
        <v>180</v>
      </c>
      <c r="U2642" s="105">
        <v>-3.5462493274537699</v>
      </c>
      <c r="V2642" s="105">
        <v>-0.86399413102502098</v>
      </c>
      <c r="W2642" s="101">
        <v>-2.68226777303629</v>
      </c>
    </row>
    <row r="2643" spans="2:23" x14ac:dyDescent="0.25">
      <c r="B2643" s="55" t="s">
        <v>141</v>
      </c>
      <c r="C2643" s="76" t="s">
        <v>164</v>
      </c>
      <c r="D2643" s="55" t="s">
        <v>70</v>
      </c>
      <c r="E2643" s="55" t="s">
        <v>179</v>
      </c>
      <c r="F2643" s="70">
        <v>320.92</v>
      </c>
      <c r="G2643" s="77">
        <v>51200</v>
      </c>
      <c r="H2643" s="77">
        <v>320.92</v>
      </c>
      <c r="I2643" s="77">
        <v>1</v>
      </c>
      <c r="J2643" s="77">
        <v>0</v>
      </c>
      <c r="K2643" s="77">
        <v>0</v>
      </c>
      <c r="L2643" s="77">
        <v>0</v>
      </c>
      <c r="M2643" s="77">
        <v>0</v>
      </c>
      <c r="N2643" s="77">
        <v>0</v>
      </c>
      <c r="O2643" s="77">
        <v>0</v>
      </c>
      <c r="P2643" s="77">
        <v>0</v>
      </c>
      <c r="Q2643" s="77">
        <v>0</v>
      </c>
      <c r="R2643" s="77">
        <v>0</v>
      </c>
      <c r="S2643" s="77">
        <v>0</v>
      </c>
      <c r="T2643" s="77" t="s">
        <v>181</v>
      </c>
      <c r="U2643" s="105">
        <v>0</v>
      </c>
      <c r="V2643" s="105">
        <v>0</v>
      </c>
      <c r="W2643" s="101">
        <v>0</v>
      </c>
    </row>
    <row r="2644" spans="2:23" x14ac:dyDescent="0.25">
      <c r="B2644" s="55" t="s">
        <v>141</v>
      </c>
      <c r="C2644" s="76" t="s">
        <v>164</v>
      </c>
      <c r="D2644" s="55" t="s">
        <v>70</v>
      </c>
      <c r="E2644" s="55" t="s">
        <v>145</v>
      </c>
      <c r="F2644" s="70">
        <v>323.27</v>
      </c>
      <c r="G2644" s="77">
        <v>50054</v>
      </c>
      <c r="H2644" s="77">
        <v>323.27</v>
      </c>
      <c r="I2644" s="77">
        <v>1</v>
      </c>
      <c r="J2644" s="77">
        <v>65.809499030753301</v>
      </c>
      <c r="K2644" s="77">
        <v>0</v>
      </c>
      <c r="L2644" s="77">
        <v>65.809499802619101</v>
      </c>
      <c r="M2644" s="77">
        <v>0</v>
      </c>
      <c r="N2644" s="77">
        <v>-7.71865860116E-7</v>
      </c>
      <c r="O2644" s="77">
        <v>0</v>
      </c>
      <c r="P2644" s="77">
        <v>6.4286899999999999E-13</v>
      </c>
      <c r="Q2644" s="77">
        <v>6.4286999999999997E-13</v>
      </c>
      <c r="R2644" s="77">
        <v>0</v>
      </c>
      <c r="S2644" s="77">
        <v>0</v>
      </c>
      <c r="T2644" s="77" t="s">
        <v>181</v>
      </c>
      <c r="U2644" s="105">
        <v>0</v>
      </c>
      <c r="V2644" s="105">
        <v>0</v>
      </c>
      <c r="W2644" s="101">
        <v>0</v>
      </c>
    </row>
    <row r="2645" spans="2:23" x14ac:dyDescent="0.25">
      <c r="B2645" s="55" t="s">
        <v>141</v>
      </c>
      <c r="C2645" s="76" t="s">
        <v>164</v>
      </c>
      <c r="D2645" s="55" t="s">
        <v>70</v>
      </c>
      <c r="E2645" s="55" t="s">
        <v>145</v>
      </c>
      <c r="F2645" s="70">
        <v>323.27</v>
      </c>
      <c r="G2645" s="77">
        <v>50100</v>
      </c>
      <c r="H2645" s="77">
        <v>322.51</v>
      </c>
      <c r="I2645" s="77">
        <v>1</v>
      </c>
      <c r="J2645" s="77">
        <v>-133.928055592985</v>
      </c>
      <c r="K2645" s="77">
        <v>0.142955690877095</v>
      </c>
      <c r="L2645" s="77">
        <v>-162.714167336499</v>
      </c>
      <c r="M2645" s="77">
        <v>0.21101292500852101</v>
      </c>
      <c r="N2645" s="77">
        <v>28.786111743513398</v>
      </c>
      <c r="O2645" s="77">
        <v>-6.8057234131426003E-2</v>
      </c>
      <c r="P2645" s="77">
        <v>11.637673953128299</v>
      </c>
      <c r="Q2645" s="77">
        <v>11.637673953128299</v>
      </c>
      <c r="R2645" s="77">
        <v>0</v>
      </c>
      <c r="S2645" s="77">
        <v>1.07942057666339E-3</v>
      </c>
      <c r="T2645" s="77" t="s">
        <v>180</v>
      </c>
      <c r="U2645" s="105">
        <v>-9.7555403626212095E-2</v>
      </c>
      <c r="V2645" s="105">
        <v>-2.37680118908455E-2</v>
      </c>
      <c r="W2645" s="101">
        <v>-7.3787737711047297E-2</v>
      </c>
    </row>
    <row r="2646" spans="2:23" x14ac:dyDescent="0.25">
      <c r="B2646" s="55" t="s">
        <v>141</v>
      </c>
      <c r="C2646" s="76" t="s">
        <v>164</v>
      </c>
      <c r="D2646" s="55" t="s">
        <v>70</v>
      </c>
      <c r="E2646" s="55" t="s">
        <v>145</v>
      </c>
      <c r="F2646" s="70">
        <v>323.27</v>
      </c>
      <c r="G2646" s="77">
        <v>50900</v>
      </c>
      <c r="H2646" s="77">
        <v>326.75</v>
      </c>
      <c r="I2646" s="77">
        <v>1</v>
      </c>
      <c r="J2646" s="77">
        <v>81.626474961183007</v>
      </c>
      <c r="K2646" s="77">
        <v>0.46973313972849901</v>
      </c>
      <c r="L2646" s="77">
        <v>69.821962297508094</v>
      </c>
      <c r="M2646" s="77">
        <v>0.34369500254476198</v>
      </c>
      <c r="N2646" s="77">
        <v>11.804512663675</v>
      </c>
      <c r="O2646" s="77">
        <v>0.12603813718373699</v>
      </c>
      <c r="P2646" s="77">
        <v>9.7265404129082196</v>
      </c>
      <c r="Q2646" s="77">
        <v>9.7265404129082196</v>
      </c>
      <c r="R2646" s="77">
        <v>0</v>
      </c>
      <c r="S2646" s="77">
        <v>6.6696939824775498E-3</v>
      </c>
      <c r="T2646" s="77" t="s">
        <v>180</v>
      </c>
      <c r="U2646" s="105">
        <v>-0.11604910350266801</v>
      </c>
      <c r="V2646" s="105">
        <v>-2.8273743631278301E-2</v>
      </c>
      <c r="W2646" s="101">
        <v>-8.7775771434113803E-2</v>
      </c>
    </row>
    <row r="2647" spans="2:23" x14ac:dyDescent="0.25">
      <c r="B2647" s="55" t="s">
        <v>141</v>
      </c>
      <c r="C2647" s="76" t="s">
        <v>164</v>
      </c>
      <c r="D2647" s="55" t="s">
        <v>70</v>
      </c>
      <c r="E2647" s="55" t="s">
        <v>182</v>
      </c>
      <c r="F2647" s="70">
        <v>323.27</v>
      </c>
      <c r="G2647" s="77">
        <v>50454</v>
      </c>
      <c r="H2647" s="77">
        <v>323.27</v>
      </c>
      <c r="I2647" s="77">
        <v>1</v>
      </c>
      <c r="J2647" s="77">
        <v>8.9750800000000004E-13</v>
      </c>
      <c r="K2647" s="77">
        <v>0</v>
      </c>
      <c r="L2647" s="77">
        <v>3.7509099999999999E-13</v>
      </c>
      <c r="M2647" s="77">
        <v>0</v>
      </c>
      <c r="N2647" s="77">
        <v>5.2241600000000002E-13</v>
      </c>
      <c r="O2647" s="77">
        <v>0</v>
      </c>
      <c r="P2647" s="77">
        <v>4.08183E-13</v>
      </c>
      <c r="Q2647" s="77">
        <v>4.0818199999999998E-13</v>
      </c>
      <c r="R2647" s="77">
        <v>0</v>
      </c>
      <c r="S2647" s="77">
        <v>0</v>
      </c>
      <c r="T2647" s="77" t="s">
        <v>181</v>
      </c>
      <c r="U2647" s="105">
        <v>0</v>
      </c>
      <c r="V2647" s="105">
        <v>0</v>
      </c>
      <c r="W2647" s="101">
        <v>0</v>
      </c>
    </row>
    <row r="2648" spans="2:23" x14ac:dyDescent="0.25">
      <c r="B2648" s="55" t="s">
        <v>141</v>
      </c>
      <c r="C2648" s="76" t="s">
        <v>164</v>
      </c>
      <c r="D2648" s="55" t="s">
        <v>70</v>
      </c>
      <c r="E2648" s="55" t="s">
        <v>182</v>
      </c>
      <c r="F2648" s="70">
        <v>323.27</v>
      </c>
      <c r="G2648" s="77">
        <v>50604</v>
      </c>
      <c r="H2648" s="77">
        <v>323.27</v>
      </c>
      <c r="I2648" s="77">
        <v>1</v>
      </c>
      <c r="J2648" s="77">
        <v>4.4875400000000002E-13</v>
      </c>
      <c r="K2648" s="77">
        <v>0</v>
      </c>
      <c r="L2648" s="77">
        <v>1.8754600000000001E-13</v>
      </c>
      <c r="M2648" s="77">
        <v>0</v>
      </c>
      <c r="N2648" s="77">
        <v>2.6120800000000001E-13</v>
      </c>
      <c r="O2648" s="77">
        <v>0</v>
      </c>
      <c r="P2648" s="77">
        <v>2.0409200000000001E-13</v>
      </c>
      <c r="Q2648" s="77">
        <v>2.0409200000000001E-13</v>
      </c>
      <c r="R2648" s="77">
        <v>0</v>
      </c>
      <c r="S2648" s="77">
        <v>0</v>
      </c>
      <c r="T2648" s="77" t="s">
        <v>181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141</v>
      </c>
      <c r="C2649" s="76" t="s">
        <v>164</v>
      </c>
      <c r="D2649" s="55" t="s">
        <v>70</v>
      </c>
      <c r="E2649" s="55" t="s">
        <v>41</v>
      </c>
      <c r="F2649" s="70">
        <v>322.51</v>
      </c>
      <c r="G2649" s="77">
        <v>50103</v>
      </c>
      <c r="H2649" s="77">
        <v>322.42</v>
      </c>
      <c r="I2649" s="77">
        <v>1</v>
      </c>
      <c r="J2649" s="77">
        <v>-28.214111989437999</v>
      </c>
      <c r="K2649" s="77">
        <v>3.9801805767627598E-3</v>
      </c>
      <c r="L2649" s="77">
        <v>-28.214110333468799</v>
      </c>
      <c r="M2649" s="77">
        <v>3.9801801095457499E-3</v>
      </c>
      <c r="N2649" s="77">
        <v>-1.6559692672669999E-6</v>
      </c>
      <c r="O2649" s="77">
        <v>4.6721700999999998E-10</v>
      </c>
      <c r="P2649" s="77">
        <v>0</v>
      </c>
      <c r="Q2649" s="77">
        <v>0</v>
      </c>
      <c r="R2649" s="77">
        <v>0</v>
      </c>
      <c r="S2649" s="77">
        <v>0</v>
      </c>
      <c r="T2649" s="77" t="s">
        <v>181</v>
      </c>
      <c r="U2649" s="105">
        <v>1.6238991129999999E-9</v>
      </c>
      <c r="V2649" s="105">
        <v>0</v>
      </c>
      <c r="W2649" s="101">
        <v>1.6238914988300001E-9</v>
      </c>
    </row>
    <row r="2650" spans="2:23" x14ac:dyDescent="0.25">
      <c r="B2650" s="55" t="s">
        <v>141</v>
      </c>
      <c r="C2650" s="76" t="s">
        <v>164</v>
      </c>
      <c r="D2650" s="55" t="s">
        <v>70</v>
      </c>
      <c r="E2650" s="55" t="s">
        <v>41</v>
      </c>
      <c r="F2650" s="70">
        <v>322.51</v>
      </c>
      <c r="G2650" s="77">
        <v>50200</v>
      </c>
      <c r="H2650" s="77">
        <v>323</v>
      </c>
      <c r="I2650" s="77">
        <v>1</v>
      </c>
      <c r="J2650" s="77">
        <v>54.136476211215403</v>
      </c>
      <c r="K2650" s="77">
        <v>4.8650583739020398E-2</v>
      </c>
      <c r="L2650" s="77">
        <v>42.325779885776299</v>
      </c>
      <c r="M2650" s="77">
        <v>2.9738429272790499E-2</v>
      </c>
      <c r="N2650" s="77">
        <v>11.8106963254391</v>
      </c>
      <c r="O2650" s="77">
        <v>1.891215446623E-2</v>
      </c>
      <c r="P2650" s="77">
        <v>10.637673953138901</v>
      </c>
      <c r="Q2650" s="77">
        <v>10.637673953138901</v>
      </c>
      <c r="R2650" s="77">
        <v>0</v>
      </c>
      <c r="S2650" s="77">
        <v>1.87845777841262E-3</v>
      </c>
      <c r="T2650" s="77" t="s">
        <v>180</v>
      </c>
      <c r="U2650" s="105">
        <v>0.31675121528275801</v>
      </c>
      <c r="V2650" s="105">
        <v>-7.7172010687653406E-2</v>
      </c>
      <c r="W2650" s="101">
        <v>0.39392137893593798</v>
      </c>
    </row>
    <row r="2651" spans="2:23" x14ac:dyDescent="0.25">
      <c r="B2651" s="55" t="s">
        <v>141</v>
      </c>
      <c r="C2651" s="76" t="s">
        <v>164</v>
      </c>
      <c r="D2651" s="55" t="s">
        <v>70</v>
      </c>
      <c r="E2651" s="55" t="s">
        <v>183</v>
      </c>
      <c r="F2651" s="70">
        <v>323.55</v>
      </c>
      <c r="G2651" s="77">
        <v>50800</v>
      </c>
      <c r="H2651" s="77">
        <v>330.35</v>
      </c>
      <c r="I2651" s="77">
        <v>1</v>
      </c>
      <c r="J2651" s="77">
        <v>168.37487592756301</v>
      </c>
      <c r="K2651" s="77">
        <v>1.4390510173022699</v>
      </c>
      <c r="L2651" s="77">
        <v>159.653612107366</v>
      </c>
      <c r="M2651" s="77">
        <v>1.2938356425992601</v>
      </c>
      <c r="N2651" s="77">
        <v>8.7212638201968904</v>
      </c>
      <c r="O2651" s="77">
        <v>0.14521537470301299</v>
      </c>
      <c r="P2651" s="77">
        <v>9.0360273142078498</v>
      </c>
      <c r="Q2651" s="77">
        <v>9.0360273142078498</v>
      </c>
      <c r="R2651" s="77">
        <v>0</v>
      </c>
      <c r="S2651" s="77">
        <v>4.1445433212690796E-3</v>
      </c>
      <c r="T2651" s="77" t="s">
        <v>180</v>
      </c>
      <c r="U2651" s="105">
        <v>-11.826427218188901</v>
      </c>
      <c r="V2651" s="105">
        <v>-2.8813438548739398</v>
      </c>
      <c r="W2651" s="101">
        <v>-8.9451253051864992</v>
      </c>
    </row>
    <row r="2652" spans="2:23" x14ac:dyDescent="0.25">
      <c r="B2652" s="55" t="s">
        <v>141</v>
      </c>
      <c r="C2652" s="76" t="s">
        <v>164</v>
      </c>
      <c r="D2652" s="55" t="s">
        <v>70</v>
      </c>
      <c r="E2652" s="55" t="s">
        <v>71</v>
      </c>
      <c r="F2652" s="70">
        <v>323</v>
      </c>
      <c r="G2652" s="77">
        <v>50150</v>
      </c>
      <c r="H2652" s="77">
        <v>323.55</v>
      </c>
      <c r="I2652" s="77">
        <v>1</v>
      </c>
      <c r="J2652" s="77">
        <v>124.745013205212</v>
      </c>
      <c r="K2652" s="77">
        <v>8.1230081628148307E-2</v>
      </c>
      <c r="L2652" s="77">
        <v>115.945616499813</v>
      </c>
      <c r="M2652" s="77">
        <v>7.0174474844423906E-2</v>
      </c>
      <c r="N2652" s="77">
        <v>8.7993967053989799</v>
      </c>
      <c r="O2652" s="77">
        <v>1.10556067837244E-2</v>
      </c>
      <c r="P2652" s="77">
        <v>9.0360273142258798</v>
      </c>
      <c r="Q2652" s="77">
        <v>9.0360273142258691</v>
      </c>
      <c r="R2652" s="77">
        <v>0</v>
      </c>
      <c r="S2652" s="77">
        <v>4.2621190183433699E-4</v>
      </c>
      <c r="T2652" s="77" t="s">
        <v>180</v>
      </c>
      <c r="U2652" s="105">
        <v>-1.2656669049610401</v>
      </c>
      <c r="V2652" s="105">
        <v>-0.308362068412179</v>
      </c>
      <c r="W2652" s="101">
        <v>-0.95730932517740697</v>
      </c>
    </row>
    <row r="2653" spans="2:23" x14ac:dyDescent="0.25">
      <c r="B2653" s="55" t="s">
        <v>141</v>
      </c>
      <c r="C2653" s="76" t="s">
        <v>164</v>
      </c>
      <c r="D2653" s="55" t="s">
        <v>70</v>
      </c>
      <c r="E2653" s="55" t="s">
        <v>71</v>
      </c>
      <c r="F2653" s="70">
        <v>323</v>
      </c>
      <c r="G2653" s="77">
        <v>50250</v>
      </c>
      <c r="H2653" s="77">
        <v>319.38</v>
      </c>
      <c r="I2653" s="77">
        <v>1</v>
      </c>
      <c r="J2653" s="77">
        <v>-109.086667513899</v>
      </c>
      <c r="K2653" s="77">
        <v>0.58749811381594896</v>
      </c>
      <c r="L2653" s="77">
        <v>-94.783101691952297</v>
      </c>
      <c r="M2653" s="77">
        <v>0.44353200140655002</v>
      </c>
      <c r="N2653" s="77">
        <v>-14.303565821946901</v>
      </c>
      <c r="O2653" s="77">
        <v>0.14396611240939899</v>
      </c>
      <c r="P2653" s="77">
        <v>-8.2998413914786795</v>
      </c>
      <c r="Q2653" s="77">
        <v>-8.2998413914786706</v>
      </c>
      <c r="R2653" s="77">
        <v>0</v>
      </c>
      <c r="S2653" s="77">
        <v>3.4009693148972001E-3</v>
      </c>
      <c r="T2653" s="77" t="s">
        <v>180</v>
      </c>
      <c r="U2653" s="105">
        <v>-5.5384326306732001</v>
      </c>
      <c r="V2653" s="105">
        <v>-1.34936177525196</v>
      </c>
      <c r="W2653" s="101">
        <v>-4.1890904972137797</v>
      </c>
    </row>
    <row r="2654" spans="2:23" x14ac:dyDescent="0.25">
      <c r="B2654" s="55" t="s">
        <v>141</v>
      </c>
      <c r="C2654" s="76" t="s">
        <v>164</v>
      </c>
      <c r="D2654" s="55" t="s">
        <v>70</v>
      </c>
      <c r="E2654" s="55" t="s">
        <v>71</v>
      </c>
      <c r="F2654" s="70">
        <v>323</v>
      </c>
      <c r="G2654" s="77">
        <v>50900</v>
      </c>
      <c r="H2654" s="77">
        <v>326.75</v>
      </c>
      <c r="I2654" s="77">
        <v>1</v>
      </c>
      <c r="J2654" s="77">
        <v>72.909021242894795</v>
      </c>
      <c r="K2654" s="77">
        <v>0.507651773656002</v>
      </c>
      <c r="L2654" s="77">
        <v>69.614400350590202</v>
      </c>
      <c r="M2654" s="77">
        <v>0.46280873230445002</v>
      </c>
      <c r="N2654" s="77">
        <v>3.2946208923046001</v>
      </c>
      <c r="O2654" s="77">
        <v>4.4843041351552398E-2</v>
      </c>
      <c r="P2654" s="77">
        <v>4.1964600809167196</v>
      </c>
      <c r="Q2654" s="77">
        <v>4.1964600809167196</v>
      </c>
      <c r="R2654" s="77">
        <v>0</v>
      </c>
      <c r="S2654" s="77">
        <v>1.6817814736244899E-3</v>
      </c>
      <c r="T2654" s="77" t="s">
        <v>181</v>
      </c>
      <c r="U2654" s="105">
        <v>2.21355471294331</v>
      </c>
      <c r="V2654" s="105">
        <v>-0.53930169711416898</v>
      </c>
      <c r="W2654" s="101">
        <v>2.7528435024136702</v>
      </c>
    </row>
    <row r="2655" spans="2:23" x14ac:dyDescent="0.25">
      <c r="B2655" s="55" t="s">
        <v>141</v>
      </c>
      <c r="C2655" s="76" t="s">
        <v>164</v>
      </c>
      <c r="D2655" s="55" t="s">
        <v>70</v>
      </c>
      <c r="E2655" s="55" t="s">
        <v>71</v>
      </c>
      <c r="F2655" s="70">
        <v>323</v>
      </c>
      <c r="G2655" s="77">
        <v>53050</v>
      </c>
      <c r="H2655" s="77">
        <v>336.31</v>
      </c>
      <c r="I2655" s="77">
        <v>1</v>
      </c>
      <c r="J2655" s="77">
        <v>116.36244555664</v>
      </c>
      <c r="K2655" s="77">
        <v>2.7175219002995501</v>
      </c>
      <c r="L2655" s="77">
        <v>110.888412762692</v>
      </c>
      <c r="M2655" s="77">
        <v>2.4678553850653699</v>
      </c>
      <c r="N2655" s="77">
        <v>5.4740327939476696</v>
      </c>
      <c r="O2655" s="77">
        <v>0.24966651523418201</v>
      </c>
      <c r="P2655" s="77">
        <v>5.7050279494797103</v>
      </c>
      <c r="Q2655" s="77">
        <v>5.7050279494796996</v>
      </c>
      <c r="R2655" s="77">
        <v>0</v>
      </c>
      <c r="S2655" s="77">
        <v>6.5322519216019703E-3</v>
      </c>
      <c r="T2655" s="77" t="s">
        <v>180</v>
      </c>
      <c r="U2655" s="105">
        <v>9.4444385920805907</v>
      </c>
      <c r="V2655" s="105">
        <v>-2.3010055867229999</v>
      </c>
      <c r="W2655" s="101">
        <v>11.7453891065487</v>
      </c>
    </row>
    <row r="2656" spans="2:23" x14ac:dyDescent="0.25">
      <c r="B2656" s="55" t="s">
        <v>141</v>
      </c>
      <c r="C2656" s="76" t="s">
        <v>164</v>
      </c>
      <c r="D2656" s="55" t="s">
        <v>70</v>
      </c>
      <c r="E2656" s="55" t="s">
        <v>184</v>
      </c>
      <c r="F2656" s="70">
        <v>319.38</v>
      </c>
      <c r="G2656" s="77">
        <v>50300</v>
      </c>
      <c r="H2656" s="77">
        <v>319.07</v>
      </c>
      <c r="I2656" s="77">
        <v>1</v>
      </c>
      <c r="J2656" s="77">
        <v>-30.057788737708499</v>
      </c>
      <c r="K2656" s="77">
        <v>1.2558242226829899E-2</v>
      </c>
      <c r="L2656" s="77">
        <v>-15.677674513360399</v>
      </c>
      <c r="M2656" s="77">
        <v>3.4164737462415102E-3</v>
      </c>
      <c r="N2656" s="77">
        <v>-14.380114224348</v>
      </c>
      <c r="O2656" s="77">
        <v>9.1417684805884109E-3</v>
      </c>
      <c r="P2656" s="77">
        <v>-8.2998413915008999</v>
      </c>
      <c r="Q2656" s="77">
        <v>-8.2998413915008999</v>
      </c>
      <c r="R2656" s="77">
        <v>0</v>
      </c>
      <c r="S2656" s="77">
        <v>9.5753440302459602E-4</v>
      </c>
      <c r="T2656" s="77" t="s">
        <v>180</v>
      </c>
      <c r="U2656" s="105">
        <v>-1.5395543663320801</v>
      </c>
      <c r="V2656" s="105">
        <v>-0.37509092398191102</v>
      </c>
      <c r="W2656" s="101">
        <v>-1.1644689023078001</v>
      </c>
    </row>
    <row r="2657" spans="2:23" x14ac:dyDescent="0.25">
      <c r="B2657" s="55" t="s">
        <v>141</v>
      </c>
      <c r="C2657" s="76" t="s">
        <v>164</v>
      </c>
      <c r="D2657" s="55" t="s">
        <v>70</v>
      </c>
      <c r="E2657" s="55" t="s">
        <v>185</v>
      </c>
      <c r="F2657" s="70">
        <v>319.07</v>
      </c>
      <c r="G2657" s="77">
        <v>51150</v>
      </c>
      <c r="H2657" s="77">
        <v>318.87</v>
      </c>
      <c r="I2657" s="77">
        <v>1</v>
      </c>
      <c r="J2657" s="77">
        <v>-6.0445885681728502</v>
      </c>
      <c r="K2657" s="77">
        <v>1.0449596574127001E-3</v>
      </c>
      <c r="L2657" s="77">
        <v>8.3396230551501205</v>
      </c>
      <c r="M2657" s="77">
        <v>1.9891103432769599E-3</v>
      </c>
      <c r="N2657" s="77">
        <v>-14.384211623323001</v>
      </c>
      <c r="O2657" s="77">
        <v>-9.4415068586426105E-4</v>
      </c>
      <c r="P2657" s="77">
        <v>-8.2998413914860407</v>
      </c>
      <c r="Q2657" s="77">
        <v>-8.2998413914860407</v>
      </c>
      <c r="R2657" s="77">
        <v>0</v>
      </c>
      <c r="S2657" s="77">
        <v>1.9701786997414002E-3</v>
      </c>
      <c r="T2657" s="77" t="s">
        <v>180</v>
      </c>
      <c r="U2657" s="105">
        <v>-3.1779980689345502</v>
      </c>
      <c r="V2657" s="105">
        <v>-0.77427485391721795</v>
      </c>
      <c r="W2657" s="101">
        <v>-2.4037344856389899</v>
      </c>
    </row>
    <row r="2658" spans="2:23" x14ac:dyDescent="0.25">
      <c r="B2658" s="55" t="s">
        <v>141</v>
      </c>
      <c r="C2658" s="76" t="s">
        <v>164</v>
      </c>
      <c r="D2658" s="55" t="s">
        <v>70</v>
      </c>
      <c r="E2658" s="55" t="s">
        <v>186</v>
      </c>
      <c r="F2658" s="70">
        <v>327.88</v>
      </c>
      <c r="G2658" s="77">
        <v>50354</v>
      </c>
      <c r="H2658" s="77">
        <v>327.88</v>
      </c>
      <c r="I2658" s="77">
        <v>1</v>
      </c>
      <c r="J2658" s="77">
        <v>1.8401100000000001E-13</v>
      </c>
      <c r="K2658" s="77">
        <v>0</v>
      </c>
      <c r="L2658" s="77">
        <v>7.6170000000000005E-14</v>
      </c>
      <c r="M2658" s="77">
        <v>0</v>
      </c>
      <c r="N2658" s="77">
        <v>1.0784099999999999E-13</v>
      </c>
      <c r="O2658" s="77">
        <v>0</v>
      </c>
      <c r="P2658" s="77">
        <v>8.4354999999999998E-14</v>
      </c>
      <c r="Q2658" s="77">
        <v>8.4357000000000003E-14</v>
      </c>
      <c r="R2658" s="77">
        <v>0</v>
      </c>
      <c r="S2658" s="77">
        <v>0</v>
      </c>
      <c r="T2658" s="77" t="s">
        <v>181</v>
      </c>
      <c r="U2658" s="105">
        <v>0</v>
      </c>
      <c r="V2658" s="105">
        <v>0</v>
      </c>
      <c r="W2658" s="101">
        <v>0</v>
      </c>
    </row>
    <row r="2659" spans="2:23" x14ac:dyDescent="0.25">
      <c r="B2659" s="55" t="s">
        <v>141</v>
      </c>
      <c r="C2659" s="76" t="s">
        <v>164</v>
      </c>
      <c r="D2659" s="55" t="s">
        <v>70</v>
      </c>
      <c r="E2659" s="55" t="s">
        <v>186</v>
      </c>
      <c r="F2659" s="70">
        <v>327.88</v>
      </c>
      <c r="G2659" s="77">
        <v>50900</v>
      </c>
      <c r="H2659" s="77">
        <v>326.75</v>
      </c>
      <c r="I2659" s="77">
        <v>1</v>
      </c>
      <c r="J2659" s="77">
        <v>-224.63811720361201</v>
      </c>
      <c r="K2659" s="77">
        <v>0.39865204123619002</v>
      </c>
      <c r="L2659" s="77">
        <v>-215.56027626047199</v>
      </c>
      <c r="M2659" s="77">
        <v>0.36708323834177897</v>
      </c>
      <c r="N2659" s="77">
        <v>-9.0778409431394795</v>
      </c>
      <c r="O2659" s="77">
        <v>3.1568802894410601E-2</v>
      </c>
      <c r="P2659" s="77">
        <v>-8.4005441106719907</v>
      </c>
      <c r="Q2659" s="77">
        <v>-8.4005441106719907</v>
      </c>
      <c r="R2659" s="77">
        <v>0</v>
      </c>
      <c r="S2659" s="77">
        <v>5.5749621670723299E-4</v>
      </c>
      <c r="T2659" s="77" t="s">
        <v>180</v>
      </c>
      <c r="U2659" s="105">
        <v>7.4982453636430996E-2</v>
      </c>
      <c r="V2659" s="105">
        <v>-1.8268427820400199E-2</v>
      </c>
      <c r="W2659" s="101">
        <v>9.3250444220381506E-2</v>
      </c>
    </row>
    <row r="2660" spans="2:23" x14ac:dyDescent="0.25">
      <c r="B2660" s="55" t="s">
        <v>141</v>
      </c>
      <c r="C2660" s="76" t="s">
        <v>164</v>
      </c>
      <c r="D2660" s="55" t="s">
        <v>70</v>
      </c>
      <c r="E2660" s="55" t="s">
        <v>186</v>
      </c>
      <c r="F2660" s="70">
        <v>327.88</v>
      </c>
      <c r="G2660" s="77">
        <v>53200</v>
      </c>
      <c r="H2660" s="77">
        <v>333.7</v>
      </c>
      <c r="I2660" s="77">
        <v>1</v>
      </c>
      <c r="J2660" s="77">
        <v>186.03329929992699</v>
      </c>
      <c r="K2660" s="77">
        <v>1.6715851620585001</v>
      </c>
      <c r="L2660" s="77">
        <v>177.05001181699899</v>
      </c>
      <c r="M2660" s="77">
        <v>1.5140459328564999</v>
      </c>
      <c r="N2660" s="77">
        <v>8.9832874829277092</v>
      </c>
      <c r="O2660" s="77">
        <v>0.157539229202003</v>
      </c>
      <c r="P2660" s="77">
        <v>8.4005441106528895</v>
      </c>
      <c r="Q2660" s="77">
        <v>8.4005441106528806</v>
      </c>
      <c r="R2660" s="77">
        <v>0</v>
      </c>
      <c r="S2660" s="77">
        <v>3.4084895274477099E-3</v>
      </c>
      <c r="T2660" s="77" t="s">
        <v>180</v>
      </c>
      <c r="U2660" s="105">
        <v>-0.17033152290856199</v>
      </c>
      <c r="V2660" s="105">
        <v>-4.1498897153747799E-2</v>
      </c>
      <c r="W2660" s="101">
        <v>-0.12883322982760101</v>
      </c>
    </row>
    <row r="2661" spans="2:23" x14ac:dyDescent="0.25">
      <c r="B2661" s="55" t="s">
        <v>141</v>
      </c>
      <c r="C2661" s="76" t="s">
        <v>164</v>
      </c>
      <c r="D2661" s="55" t="s">
        <v>70</v>
      </c>
      <c r="E2661" s="55" t="s">
        <v>187</v>
      </c>
      <c r="F2661" s="70">
        <v>327.88</v>
      </c>
      <c r="G2661" s="77">
        <v>50404</v>
      </c>
      <c r="H2661" s="77">
        <v>327.88</v>
      </c>
      <c r="I2661" s="77">
        <v>1</v>
      </c>
      <c r="J2661" s="77">
        <v>0</v>
      </c>
      <c r="K2661" s="77">
        <v>0</v>
      </c>
      <c r="L2661" s="77">
        <v>0</v>
      </c>
      <c r="M2661" s="77">
        <v>0</v>
      </c>
      <c r="N2661" s="77">
        <v>0</v>
      </c>
      <c r="O2661" s="77">
        <v>0</v>
      </c>
      <c r="P2661" s="77">
        <v>0</v>
      </c>
      <c r="Q2661" s="77">
        <v>0</v>
      </c>
      <c r="R2661" s="77">
        <v>0</v>
      </c>
      <c r="S2661" s="77">
        <v>0</v>
      </c>
      <c r="T2661" s="77" t="s">
        <v>181</v>
      </c>
      <c r="U2661" s="105">
        <v>0</v>
      </c>
      <c r="V2661" s="105">
        <v>0</v>
      </c>
      <c r="W2661" s="101">
        <v>0</v>
      </c>
    </row>
    <row r="2662" spans="2:23" x14ac:dyDescent="0.25">
      <c r="B2662" s="55" t="s">
        <v>141</v>
      </c>
      <c r="C2662" s="76" t="s">
        <v>164</v>
      </c>
      <c r="D2662" s="55" t="s">
        <v>70</v>
      </c>
      <c r="E2662" s="55" t="s">
        <v>188</v>
      </c>
      <c r="F2662" s="70">
        <v>323.27</v>
      </c>
      <c r="G2662" s="77">
        <v>50499</v>
      </c>
      <c r="H2662" s="77">
        <v>323.27</v>
      </c>
      <c r="I2662" s="77">
        <v>1</v>
      </c>
      <c r="J2662" s="77">
        <v>0</v>
      </c>
      <c r="K2662" s="77">
        <v>0</v>
      </c>
      <c r="L2662" s="77">
        <v>0</v>
      </c>
      <c r="M2662" s="77">
        <v>0</v>
      </c>
      <c r="N2662" s="77">
        <v>0</v>
      </c>
      <c r="O2662" s="77">
        <v>0</v>
      </c>
      <c r="P2662" s="77">
        <v>0</v>
      </c>
      <c r="Q2662" s="77">
        <v>0</v>
      </c>
      <c r="R2662" s="77">
        <v>0</v>
      </c>
      <c r="S2662" s="77">
        <v>0</v>
      </c>
      <c r="T2662" s="77" t="s">
        <v>181</v>
      </c>
      <c r="U2662" s="105">
        <v>0</v>
      </c>
      <c r="V2662" s="105">
        <v>0</v>
      </c>
      <c r="W2662" s="101">
        <v>0</v>
      </c>
    </row>
    <row r="2663" spans="2:23" x14ac:dyDescent="0.25">
      <c r="B2663" s="55" t="s">
        <v>141</v>
      </c>
      <c r="C2663" s="76" t="s">
        <v>164</v>
      </c>
      <c r="D2663" s="55" t="s">
        <v>70</v>
      </c>
      <c r="E2663" s="55" t="s">
        <v>188</v>
      </c>
      <c r="F2663" s="70">
        <v>323.27</v>
      </c>
      <c r="G2663" s="77">
        <v>50554</v>
      </c>
      <c r="H2663" s="77">
        <v>323.27</v>
      </c>
      <c r="I2663" s="77">
        <v>1</v>
      </c>
      <c r="J2663" s="77">
        <v>0</v>
      </c>
      <c r="K2663" s="77">
        <v>0</v>
      </c>
      <c r="L2663" s="77">
        <v>0</v>
      </c>
      <c r="M2663" s="77">
        <v>0</v>
      </c>
      <c r="N2663" s="77">
        <v>0</v>
      </c>
      <c r="O2663" s="77">
        <v>0</v>
      </c>
      <c r="P2663" s="77">
        <v>0</v>
      </c>
      <c r="Q2663" s="77">
        <v>0</v>
      </c>
      <c r="R2663" s="77">
        <v>0</v>
      </c>
      <c r="S2663" s="77">
        <v>0</v>
      </c>
      <c r="T2663" s="77" t="s">
        <v>181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141</v>
      </c>
      <c r="C2664" s="76" t="s">
        <v>164</v>
      </c>
      <c r="D2664" s="55" t="s">
        <v>70</v>
      </c>
      <c r="E2664" s="55" t="s">
        <v>189</v>
      </c>
      <c r="F2664" s="70">
        <v>323.27</v>
      </c>
      <c r="G2664" s="77">
        <v>50604</v>
      </c>
      <c r="H2664" s="77">
        <v>323.27</v>
      </c>
      <c r="I2664" s="77">
        <v>1</v>
      </c>
      <c r="J2664" s="77">
        <v>-1.09253E-13</v>
      </c>
      <c r="K2664" s="77">
        <v>0</v>
      </c>
      <c r="L2664" s="77">
        <v>-4.5659999999999998E-14</v>
      </c>
      <c r="M2664" s="77">
        <v>0</v>
      </c>
      <c r="N2664" s="77">
        <v>-6.3593999999999996E-14</v>
      </c>
      <c r="O2664" s="77">
        <v>0</v>
      </c>
      <c r="P2664" s="77">
        <v>-4.9688000000000001E-14</v>
      </c>
      <c r="Q2664" s="77">
        <v>-4.9688999999999998E-14</v>
      </c>
      <c r="R2664" s="77">
        <v>0</v>
      </c>
      <c r="S2664" s="77">
        <v>0</v>
      </c>
      <c r="T2664" s="77" t="s">
        <v>181</v>
      </c>
      <c r="U2664" s="105">
        <v>0</v>
      </c>
      <c r="V2664" s="105">
        <v>0</v>
      </c>
      <c r="W2664" s="101">
        <v>0</v>
      </c>
    </row>
    <row r="2665" spans="2:23" x14ac:dyDescent="0.25">
      <c r="B2665" s="55" t="s">
        <v>141</v>
      </c>
      <c r="C2665" s="76" t="s">
        <v>164</v>
      </c>
      <c r="D2665" s="55" t="s">
        <v>70</v>
      </c>
      <c r="E2665" s="55" t="s">
        <v>190</v>
      </c>
      <c r="F2665" s="70">
        <v>331.64</v>
      </c>
      <c r="G2665" s="77">
        <v>50750</v>
      </c>
      <c r="H2665" s="77">
        <v>333.21</v>
      </c>
      <c r="I2665" s="77">
        <v>1</v>
      </c>
      <c r="J2665" s="77">
        <v>89.4485967729088</v>
      </c>
      <c r="K2665" s="77">
        <v>0.191225130004954</v>
      </c>
      <c r="L2665" s="77">
        <v>82.269207311997107</v>
      </c>
      <c r="M2665" s="77">
        <v>0.16176051707469</v>
      </c>
      <c r="N2665" s="77">
        <v>7.1793894609116897</v>
      </c>
      <c r="O2665" s="77">
        <v>2.9464612930263898E-2</v>
      </c>
      <c r="P2665" s="77">
        <v>7.3151154078096896</v>
      </c>
      <c r="Q2665" s="77">
        <v>7.3151154078096798</v>
      </c>
      <c r="R2665" s="77">
        <v>0</v>
      </c>
      <c r="S2665" s="77">
        <v>1.2789108309668399E-3</v>
      </c>
      <c r="T2665" s="77" t="s">
        <v>180</v>
      </c>
      <c r="U2665" s="105">
        <v>-1.47686750028832</v>
      </c>
      <c r="V2665" s="105">
        <v>-0.35981814439056498</v>
      </c>
      <c r="W2665" s="101">
        <v>-1.1170545935393399</v>
      </c>
    </row>
    <row r="2666" spans="2:23" x14ac:dyDescent="0.25">
      <c r="B2666" s="55" t="s">
        <v>141</v>
      </c>
      <c r="C2666" s="76" t="s">
        <v>164</v>
      </c>
      <c r="D2666" s="55" t="s">
        <v>70</v>
      </c>
      <c r="E2666" s="55" t="s">
        <v>190</v>
      </c>
      <c r="F2666" s="70">
        <v>331.64</v>
      </c>
      <c r="G2666" s="77">
        <v>50800</v>
      </c>
      <c r="H2666" s="77">
        <v>330.35</v>
      </c>
      <c r="I2666" s="77">
        <v>1</v>
      </c>
      <c r="J2666" s="77">
        <v>-94.873568369913301</v>
      </c>
      <c r="K2666" s="77">
        <v>0.168318587336999</v>
      </c>
      <c r="L2666" s="77">
        <v>-87.667147210590997</v>
      </c>
      <c r="M2666" s="77">
        <v>0.143719386690812</v>
      </c>
      <c r="N2666" s="77">
        <v>-7.2064211593223302</v>
      </c>
      <c r="O2666" s="77">
        <v>2.45992006461874E-2</v>
      </c>
      <c r="P2666" s="77">
        <v>-7.3151154078068403</v>
      </c>
      <c r="Q2666" s="77">
        <v>-7.3151154078068297</v>
      </c>
      <c r="R2666" s="77">
        <v>0</v>
      </c>
      <c r="S2666" s="77">
        <v>1.0006540811322701E-3</v>
      </c>
      <c r="T2666" s="77" t="s">
        <v>180</v>
      </c>
      <c r="U2666" s="105">
        <v>-1.15407087764075</v>
      </c>
      <c r="V2666" s="105">
        <v>-0.28117325461276599</v>
      </c>
      <c r="W2666" s="101">
        <v>-0.87290171588643695</v>
      </c>
    </row>
    <row r="2667" spans="2:23" x14ac:dyDescent="0.25">
      <c r="B2667" s="55" t="s">
        <v>141</v>
      </c>
      <c r="C2667" s="76" t="s">
        <v>164</v>
      </c>
      <c r="D2667" s="55" t="s">
        <v>70</v>
      </c>
      <c r="E2667" s="55" t="s">
        <v>191</v>
      </c>
      <c r="F2667" s="70">
        <v>333.64</v>
      </c>
      <c r="G2667" s="77">
        <v>50750</v>
      </c>
      <c r="H2667" s="77">
        <v>333.21</v>
      </c>
      <c r="I2667" s="77">
        <v>1</v>
      </c>
      <c r="J2667" s="77">
        <v>-74.014567214522501</v>
      </c>
      <c r="K2667" s="77">
        <v>4.1633986815643301E-2</v>
      </c>
      <c r="L2667" s="77">
        <v>-66.853743246124395</v>
      </c>
      <c r="M2667" s="77">
        <v>3.3967614693742203E-2</v>
      </c>
      <c r="N2667" s="77">
        <v>-7.1608239683981596</v>
      </c>
      <c r="O2667" s="77">
        <v>7.6663721219010798E-3</v>
      </c>
      <c r="P2667" s="77">
        <v>-7.3151154078203602</v>
      </c>
      <c r="Q2667" s="77">
        <v>-7.3151154078203504</v>
      </c>
      <c r="R2667" s="77">
        <v>0</v>
      </c>
      <c r="S2667" s="77">
        <v>4.0668294206595401E-4</v>
      </c>
      <c r="T2667" s="77" t="s">
        <v>180</v>
      </c>
      <c r="U2667" s="105">
        <v>-0.522994181666387</v>
      </c>
      <c r="V2667" s="105">
        <v>-0.12742022959915</v>
      </c>
      <c r="W2667" s="101">
        <v>-0.39557580684166599</v>
      </c>
    </row>
    <row r="2668" spans="2:23" x14ac:dyDescent="0.25">
      <c r="B2668" s="55" t="s">
        <v>141</v>
      </c>
      <c r="C2668" s="76" t="s">
        <v>164</v>
      </c>
      <c r="D2668" s="55" t="s">
        <v>70</v>
      </c>
      <c r="E2668" s="55" t="s">
        <v>191</v>
      </c>
      <c r="F2668" s="70">
        <v>333.64</v>
      </c>
      <c r="G2668" s="77">
        <v>50950</v>
      </c>
      <c r="H2668" s="77">
        <v>334.1</v>
      </c>
      <c r="I2668" s="77">
        <v>1</v>
      </c>
      <c r="J2668" s="77">
        <v>68.834102432975399</v>
      </c>
      <c r="K2668" s="77">
        <v>4.16955761882295E-2</v>
      </c>
      <c r="L2668" s="77">
        <v>61.681219318364199</v>
      </c>
      <c r="M2668" s="77">
        <v>3.3480240786081299E-2</v>
      </c>
      <c r="N2668" s="77">
        <v>7.1528831146111402</v>
      </c>
      <c r="O2668" s="77">
        <v>8.2153354021481401E-3</v>
      </c>
      <c r="P2668" s="77">
        <v>7.3151154078003797</v>
      </c>
      <c r="Q2668" s="77">
        <v>7.31511540780037</v>
      </c>
      <c r="R2668" s="77">
        <v>0</v>
      </c>
      <c r="S2668" s="77">
        <v>4.7089603817905898E-4</v>
      </c>
      <c r="T2668" s="77" t="s">
        <v>180</v>
      </c>
      <c r="U2668" s="105">
        <v>-0.54747220200618696</v>
      </c>
      <c r="V2668" s="105">
        <v>-0.13338395745916601</v>
      </c>
      <c r="W2668" s="101">
        <v>-0.41409018613160498</v>
      </c>
    </row>
    <row r="2669" spans="2:23" x14ac:dyDescent="0.25">
      <c r="B2669" s="55" t="s">
        <v>141</v>
      </c>
      <c r="C2669" s="76" t="s">
        <v>164</v>
      </c>
      <c r="D2669" s="55" t="s">
        <v>70</v>
      </c>
      <c r="E2669" s="55" t="s">
        <v>192</v>
      </c>
      <c r="F2669" s="70">
        <v>330.35</v>
      </c>
      <c r="G2669" s="77">
        <v>51300</v>
      </c>
      <c r="H2669" s="77">
        <v>331.16</v>
      </c>
      <c r="I2669" s="77">
        <v>1</v>
      </c>
      <c r="J2669" s="77">
        <v>56.1700706421992</v>
      </c>
      <c r="K2669" s="77">
        <v>4.8304226358388998E-2</v>
      </c>
      <c r="L2669" s="77">
        <v>54.741348292697801</v>
      </c>
      <c r="M2669" s="77">
        <v>4.5878178909536597E-2</v>
      </c>
      <c r="N2669" s="77">
        <v>1.4287223495013099</v>
      </c>
      <c r="O2669" s="77">
        <v>2.4260474488524901E-3</v>
      </c>
      <c r="P2669" s="77">
        <v>1.72091190642225</v>
      </c>
      <c r="Q2669" s="77">
        <v>1.72091190642224</v>
      </c>
      <c r="R2669" s="77">
        <v>0</v>
      </c>
      <c r="S2669" s="77">
        <v>4.5341143559784E-5</v>
      </c>
      <c r="T2669" s="77" t="s">
        <v>180</v>
      </c>
      <c r="U2669" s="105">
        <v>-0.35483777915086001</v>
      </c>
      <c r="V2669" s="105">
        <v>-8.6451270157143698E-2</v>
      </c>
      <c r="W2669" s="101">
        <v>-0.26838776740932002</v>
      </c>
    </row>
    <row r="2670" spans="2:23" x14ac:dyDescent="0.25">
      <c r="B2670" s="55" t="s">
        <v>141</v>
      </c>
      <c r="C2670" s="76" t="s">
        <v>164</v>
      </c>
      <c r="D2670" s="55" t="s">
        <v>70</v>
      </c>
      <c r="E2670" s="55" t="s">
        <v>193</v>
      </c>
      <c r="F2670" s="70">
        <v>326.75</v>
      </c>
      <c r="G2670" s="77">
        <v>54750</v>
      </c>
      <c r="H2670" s="77">
        <v>335.5</v>
      </c>
      <c r="I2670" s="77">
        <v>1</v>
      </c>
      <c r="J2670" s="77">
        <v>137.95100139238801</v>
      </c>
      <c r="K2670" s="77">
        <v>2.0227495900749299</v>
      </c>
      <c r="L2670" s="77">
        <v>132.11468780985601</v>
      </c>
      <c r="M2670" s="77">
        <v>1.8552165622333201</v>
      </c>
      <c r="N2670" s="77">
        <v>5.8363135825319796</v>
      </c>
      <c r="O2670" s="77">
        <v>0.167533027841612</v>
      </c>
      <c r="P2670" s="77">
        <v>5.5224563831712699</v>
      </c>
      <c r="Q2670" s="77">
        <v>5.5224563831712601</v>
      </c>
      <c r="R2670" s="77">
        <v>0</v>
      </c>
      <c r="S2670" s="77">
        <v>3.2415818795332499E-3</v>
      </c>
      <c r="T2670" s="77" t="s">
        <v>181</v>
      </c>
      <c r="U2670" s="105">
        <v>4.4066299968990101</v>
      </c>
      <c r="V2670" s="105">
        <v>-1.07361386731745</v>
      </c>
      <c r="W2670" s="101">
        <v>5.4802181683481397</v>
      </c>
    </row>
    <row r="2671" spans="2:23" x14ac:dyDescent="0.25">
      <c r="B2671" s="55" t="s">
        <v>141</v>
      </c>
      <c r="C2671" s="76" t="s">
        <v>164</v>
      </c>
      <c r="D2671" s="55" t="s">
        <v>70</v>
      </c>
      <c r="E2671" s="55" t="s">
        <v>194</v>
      </c>
      <c r="F2671" s="70">
        <v>334.1</v>
      </c>
      <c r="G2671" s="77">
        <v>53150</v>
      </c>
      <c r="H2671" s="77">
        <v>336.56</v>
      </c>
      <c r="I2671" s="77">
        <v>1</v>
      </c>
      <c r="J2671" s="77">
        <v>74.5754198443543</v>
      </c>
      <c r="K2671" s="77">
        <v>0.24470570277831499</v>
      </c>
      <c r="L2671" s="77">
        <v>74.616780209112804</v>
      </c>
      <c r="M2671" s="77">
        <v>0.24497721110610199</v>
      </c>
      <c r="N2671" s="77">
        <v>-4.13603647585137E-2</v>
      </c>
      <c r="O2671" s="77">
        <v>-2.7150832778684601E-4</v>
      </c>
      <c r="P2671" s="77">
        <v>0.12532008020694499</v>
      </c>
      <c r="Q2671" s="77">
        <v>0.12532008020694499</v>
      </c>
      <c r="R2671" s="77">
        <v>0</v>
      </c>
      <c r="S2671" s="77">
        <v>6.9102539013500003E-7</v>
      </c>
      <c r="T2671" s="77" t="s">
        <v>180</v>
      </c>
      <c r="U2671" s="105">
        <v>1.0701609749179501E-2</v>
      </c>
      <c r="V2671" s="105">
        <v>-2.6072977847979E-3</v>
      </c>
      <c r="W2671" s="101">
        <v>1.33088451309268E-2</v>
      </c>
    </row>
    <row r="2672" spans="2:23" x14ac:dyDescent="0.25">
      <c r="B2672" s="55" t="s">
        <v>141</v>
      </c>
      <c r="C2672" s="76" t="s">
        <v>164</v>
      </c>
      <c r="D2672" s="55" t="s">
        <v>70</v>
      </c>
      <c r="E2672" s="55" t="s">
        <v>194</v>
      </c>
      <c r="F2672" s="70">
        <v>334.1</v>
      </c>
      <c r="G2672" s="77">
        <v>54500</v>
      </c>
      <c r="H2672" s="77">
        <v>333.73</v>
      </c>
      <c r="I2672" s="77">
        <v>1</v>
      </c>
      <c r="J2672" s="77">
        <v>-11.370397255278201</v>
      </c>
      <c r="K2672" s="77">
        <v>7.1585621513409201E-3</v>
      </c>
      <c r="L2672" s="77">
        <v>-18.566633170608501</v>
      </c>
      <c r="M2672" s="77">
        <v>1.90871390519546E-2</v>
      </c>
      <c r="N2672" s="77">
        <v>7.19623591533027</v>
      </c>
      <c r="O2672" s="77">
        <v>-1.19285769006137E-2</v>
      </c>
      <c r="P2672" s="77">
        <v>7.1897953275953999</v>
      </c>
      <c r="Q2672" s="77">
        <v>7.1897953275953901</v>
      </c>
      <c r="R2672" s="77">
        <v>0</v>
      </c>
      <c r="S2672" s="77">
        <v>2.8622500949347001E-3</v>
      </c>
      <c r="T2672" s="77" t="s">
        <v>180</v>
      </c>
      <c r="U2672" s="105">
        <v>-1.3205234670961801</v>
      </c>
      <c r="V2672" s="105">
        <v>-0.32172710379365999</v>
      </c>
      <c r="W2672" s="101">
        <v>-0.99880104647730406</v>
      </c>
    </row>
    <row r="2673" spans="2:23" x14ac:dyDescent="0.25">
      <c r="B2673" s="55" t="s">
        <v>141</v>
      </c>
      <c r="C2673" s="76" t="s">
        <v>164</v>
      </c>
      <c r="D2673" s="55" t="s">
        <v>70</v>
      </c>
      <c r="E2673" s="55" t="s">
        <v>195</v>
      </c>
      <c r="F2673" s="70">
        <v>320.92</v>
      </c>
      <c r="G2673" s="77">
        <v>51250</v>
      </c>
      <c r="H2673" s="77">
        <v>320.92</v>
      </c>
      <c r="I2673" s="77">
        <v>1</v>
      </c>
      <c r="J2673" s="77">
        <v>0</v>
      </c>
      <c r="K2673" s="77">
        <v>0</v>
      </c>
      <c r="L2673" s="77">
        <v>0</v>
      </c>
      <c r="M2673" s="77">
        <v>0</v>
      </c>
      <c r="N2673" s="77">
        <v>0</v>
      </c>
      <c r="O2673" s="77">
        <v>0</v>
      </c>
      <c r="P2673" s="77">
        <v>0</v>
      </c>
      <c r="Q2673" s="77">
        <v>0</v>
      </c>
      <c r="R2673" s="77">
        <v>0</v>
      </c>
      <c r="S2673" s="77">
        <v>0</v>
      </c>
      <c r="T2673" s="77" t="s">
        <v>181</v>
      </c>
      <c r="U2673" s="105">
        <v>0</v>
      </c>
      <c r="V2673" s="105">
        <v>0</v>
      </c>
      <c r="W2673" s="101">
        <v>0</v>
      </c>
    </row>
    <row r="2674" spans="2:23" x14ac:dyDescent="0.25">
      <c r="B2674" s="55" t="s">
        <v>141</v>
      </c>
      <c r="C2674" s="76" t="s">
        <v>164</v>
      </c>
      <c r="D2674" s="55" t="s">
        <v>70</v>
      </c>
      <c r="E2674" s="55" t="s">
        <v>196</v>
      </c>
      <c r="F2674" s="70">
        <v>331.16</v>
      </c>
      <c r="G2674" s="77">
        <v>53200</v>
      </c>
      <c r="H2674" s="77">
        <v>333.7</v>
      </c>
      <c r="I2674" s="77">
        <v>1</v>
      </c>
      <c r="J2674" s="77">
        <v>56.065778272800102</v>
      </c>
      <c r="K2674" s="77">
        <v>0.16028051244514099</v>
      </c>
      <c r="L2674" s="77">
        <v>54.642286754846097</v>
      </c>
      <c r="M2674" s="77">
        <v>0.15224489679672201</v>
      </c>
      <c r="N2674" s="77">
        <v>1.4234915179540799</v>
      </c>
      <c r="O2674" s="77">
        <v>8.0356156484187608E-3</v>
      </c>
      <c r="P2674" s="77">
        <v>1.7209119064234499</v>
      </c>
      <c r="Q2674" s="77">
        <v>1.7209119064234499</v>
      </c>
      <c r="R2674" s="77">
        <v>0</v>
      </c>
      <c r="S2674" s="77">
        <v>1.5100881189527299E-4</v>
      </c>
      <c r="T2674" s="77" t="s">
        <v>181</v>
      </c>
      <c r="U2674" s="105">
        <v>-0.94438874559945996</v>
      </c>
      <c r="V2674" s="105">
        <v>-0.23008713101113701</v>
      </c>
      <c r="W2674" s="101">
        <v>-0.71430496381888298</v>
      </c>
    </row>
    <row r="2675" spans="2:23" x14ac:dyDescent="0.25">
      <c r="B2675" s="55" t="s">
        <v>141</v>
      </c>
      <c r="C2675" s="76" t="s">
        <v>164</v>
      </c>
      <c r="D2675" s="55" t="s">
        <v>70</v>
      </c>
      <c r="E2675" s="55" t="s">
        <v>197</v>
      </c>
      <c r="F2675" s="70">
        <v>336.89</v>
      </c>
      <c r="G2675" s="77">
        <v>53100</v>
      </c>
      <c r="H2675" s="77">
        <v>336.89</v>
      </c>
      <c r="I2675" s="77">
        <v>1</v>
      </c>
      <c r="J2675" s="77">
        <v>1.8535889999999998E-12</v>
      </c>
      <c r="K2675" s="77">
        <v>0</v>
      </c>
      <c r="L2675" s="77">
        <v>8.9853000000000001E-13</v>
      </c>
      <c r="M2675" s="77">
        <v>0</v>
      </c>
      <c r="N2675" s="77">
        <v>9.55059E-13</v>
      </c>
      <c r="O2675" s="77">
        <v>0</v>
      </c>
      <c r="P2675" s="77">
        <v>7.4893000000000002E-13</v>
      </c>
      <c r="Q2675" s="77">
        <v>7.4893000000000002E-13</v>
      </c>
      <c r="R2675" s="77">
        <v>0</v>
      </c>
      <c r="S2675" s="77">
        <v>0</v>
      </c>
      <c r="T2675" s="77" t="s">
        <v>181</v>
      </c>
      <c r="U2675" s="105">
        <v>0</v>
      </c>
      <c r="V2675" s="105">
        <v>0</v>
      </c>
      <c r="W2675" s="101">
        <v>0</v>
      </c>
    </row>
    <row r="2676" spans="2:23" x14ac:dyDescent="0.25">
      <c r="B2676" s="55" t="s">
        <v>141</v>
      </c>
      <c r="C2676" s="76" t="s">
        <v>164</v>
      </c>
      <c r="D2676" s="55" t="s">
        <v>70</v>
      </c>
      <c r="E2676" s="55" t="s">
        <v>198</v>
      </c>
      <c r="F2676" s="70">
        <v>336.89</v>
      </c>
      <c r="G2676" s="77">
        <v>52000</v>
      </c>
      <c r="H2676" s="77">
        <v>336.89</v>
      </c>
      <c r="I2676" s="77">
        <v>1</v>
      </c>
      <c r="J2676" s="77">
        <v>1.4828712999999999E-11</v>
      </c>
      <c r="K2676" s="77">
        <v>0</v>
      </c>
      <c r="L2676" s="77">
        <v>7.1882379999999997E-12</v>
      </c>
      <c r="M2676" s="77">
        <v>0</v>
      </c>
      <c r="N2676" s="77">
        <v>7.6404750000000001E-12</v>
      </c>
      <c r="O2676" s="77">
        <v>0</v>
      </c>
      <c r="P2676" s="77">
        <v>5.9914419999999997E-12</v>
      </c>
      <c r="Q2676" s="77">
        <v>5.9914419999999997E-12</v>
      </c>
      <c r="R2676" s="77">
        <v>0</v>
      </c>
      <c r="S2676" s="77">
        <v>0</v>
      </c>
      <c r="T2676" s="77" t="s">
        <v>181</v>
      </c>
      <c r="U2676" s="105">
        <v>0</v>
      </c>
      <c r="V2676" s="105">
        <v>0</v>
      </c>
      <c r="W2676" s="101">
        <v>0</v>
      </c>
    </row>
    <row r="2677" spans="2:23" x14ac:dyDescent="0.25">
      <c r="B2677" s="55" t="s">
        <v>141</v>
      </c>
      <c r="C2677" s="76" t="s">
        <v>164</v>
      </c>
      <c r="D2677" s="55" t="s">
        <v>70</v>
      </c>
      <c r="E2677" s="55" t="s">
        <v>198</v>
      </c>
      <c r="F2677" s="70">
        <v>336.89</v>
      </c>
      <c r="G2677" s="77">
        <v>53050</v>
      </c>
      <c r="H2677" s="77">
        <v>336.31</v>
      </c>
      <c r="I2677" s="77">
        <v>1</v>
      </c>
      <c r="J2677" s="77">
        <v>-94.298698253763106</v>
      </c>
      <c r="K2677" s="77">
        <v>8.3587098228130097E-2</v>
      </c>
      <c r="L2677" s="77">
        <v>-95.530938596787706</v>
      </c>
      <c r="M2677" s="77">
        <v>8.5785906154322203E-2</v>
      </c>
      <c r="N2677" s="77">
        <v>1.2322403430245401</v>
      </c>
      <c r="O2677" s="77">
        <v>-2.1988079261920802E-3</v>
      </c>
      <c r="P2677" s="77">
        <v>1.12829351502244</v>
      </c>
      <c r="Q2677" s="77">
        <v>1.12829351502243</v>
      </c>
      <c r="R2677" s="77">
        <v>0</v>
      </c>
      <c r="S2677" s="77">
        <v>1.1966634806792001E-5</v>
      </c>
      <c r="T2677" s="77" t="s">
        <v>180</v>
      </c>
      <c r="U2677" s="105">
        <v>-2.5419349002042999E-2</v>
      </c>
      <c r="V2677" s="105">
        <v>-6.1930694444462097E-3</v>
      </c>
      <c r="W2677" s="101">
        <v>-1.92263697061303E-2</v>
      </c>
    </row>
    <row r="2678" spans="2:23" x14ac:dyDescent="0.25">
      <c r="B2678" s="55" t="s">
        <v>141</v>
      </c>
      <c r="C2678" s="76" t="s">
        <v>164</v>
      </c>
      <c r="D2678" s="55" t="s">
        <v>70</v>
      </c>
      <c r="E2678" s="55" t="s">
        <v>198</v>
      </c>
      <c r="F2678" s="70">
        <v>336.89</v>
      </c>
      <c r="G2678" s="77">
        <v>53050</v>
      </c>
      <c r="H2678" s="77">
        <v>336.31</v>
      </c>
      <c r="I2678" s="77">
        <v>2</v>
      </c>
      <c r="J2678" s="77">
        <v>-83.729317013404</v>
      </c>
      <c r="K2678" s="77">
        <v>5.9590087484014301E-2</v>
      </c>
      <c r="L2678" s="77">
        <v>-84.8234428521355</v>
      </c>
      <c r="M2678" s="77">
        <v>6.1157639886960803E-2</v>
      </c>
      <c r="N2678" s="77">
        <v>1.09412583873157</v>
      </c>
      <c r="O2678" s="77">
        <v>-1.5675524029464399E-3</v>
      </c>
      <c r="P2678" s="77">
        <v>1.00182979355193</v>
      </c>
      <c r="Q2678" s="77">
        <v>1.00182979355193</v>
      </c>
      <c r="R2678" s="77">
        <v>0</v>
      </c>
      <c r="S2678" s="77">
        <v>8.5311349496110004E-6</v>
      </c>
      <c r="T2678" s="77" t="s">
        <v>180</v>
      </c>
      <c r="U2678" s="105">
        <v>0.106954847632524</v>
      </c>
      <c r="V2678" s="105">
        <v>-2.6058055175022299E-2</v>
      </c>
      <c r="W2678" s="101">
        <v>0.133012279134199</v>
      </c>
    </row>
    <row r="2679" spans="2:23" x14ac:dyDescent="0.25">
      <c r="B2679" s="55" t="s">
        <v>141</v>
      </c>
      <c r="C2679" s="76" t="s">
        <v>164</v>
      </c>
      <c r="D2679" s="55" t="s">
        <v>70</v>
      </c>
      <c r="E2679" s="55" t="s">
        <v>198</v>
      </c>
      <c r="F2679" s="70">
        <v>336.89</v>
      </c>
      <c r="G2679" s="77">
        <v>53100</v>
      </c>
      <c r="H2679" s="77">
        <v>336.89</v>
      </c>
      <c r="I2679" s="77">
        <v>2</v>
      </c>
      <c r="J2679" s="77">
        <v>1.2975124E-11</v>
      </c>
      <c r="K2679" s="77">
        <v>0</v>
      </c>
      <c r="L2679" s="77">
        <v>6.2897080000000003E-12</v>
      </c>
      <c r="M2679" s="77">
        <v>0</v>
      </c>
      <c r="N2679" s="77">
        <v>6.6854150000000003E-12</v>
      </c>
      <c r="O2679" s="77">
        <v>0</v>
      </c>
      <c r="P2679" s="77">
        <v>5.2425120000000004E-12</v>
      </c>
      <c r="Q2679" s="77">
        <v>5.2425109999999998E-12</v>
      </c>
      <c r="R2679" s="77">
        <v>0</v>
      </c>
      <c r="S2679" s="77">
        <v>0</v>
      </c>
      <c r="T2679" s="77" t="s">
        <v>181</v>
      </c>
      <c r="U2679" s="105">
        <v>0</v>
      </c>
      <c r="V2679" s="105">
        <v>0</v>
      </c>
      <c r="W2679" s="101">
        <v>0</v>
      </c>
    </row>
    <row r="2680" spans="2:23" x14ac:dyDescent="0.25">
      <c r="B2680" s="55" t="s">
        <v>141</v>
      </c>
      <c r="C2680" s="76" t="s">
        <v>164</v>
      </c>
      <c r="D2680" s="55" t="s">
        <v>70</v>
      </c>
      <c r="E2680" s="55" t="s">
        <v>199</v>
      </c>
      <c r="F2680" s="70">
        <v>336.85</v>
      </c>
      <c r="G2680" s="77">
        <v>53000</v>
      </c>
      <c r="H2680" s="77">
        <v>336.89</v>
      </c>
      <c r="I2680" s="77">
        <v>1</v>
      </c>
      <c r="J2680" s="77">
        <v>-40.259690286671599</v>
      </c>
      <c r="K2680" s="77">
        <v>0</v>
      </c>
      <c r="L2680" s="77">
        <v>-39.349344130264001</v>
      </c>
      <c r="M2680" s="77">
        <v>0</v>
      </c>
      <c r="N2680" s="77">
        <v>-0.91034615640761496</v>
      </c>
      <c r="O2680" s="77">
        <v>0</v>
      </c>
      <c r="P2680" s="77">
        <v>-0.90796859574970501</v>
      </c>
      <c r="Q2680" s="77">
        <v>-0.90796859574970401</v>
      </c>
      <c r="R2680" s="77">
        <v>0</v>
      </c>
      <c r="S2680" s="77">
        <v>0</v>
      </c>
      <c r="T2680" s="77" t="s">
        <v>180</v>
      </c>
      <c r="U2680" s="105">
        <v>3.64138462562714E-2</v>
      </c>
      <c r="V2680" s="105">
        <v>-8.8717251801512294E-3</v>
      </c>
      <c r="W2680" s="101">
        <v>4.5285359100601601E-2</v>
      </c>
    </row>
    <row r="2681" spans="2:23" x14ac:dyDescent="0.25">
      <c r="B2681" s="55" t="s">
        <v>141</v>
      </c>
      <c r="C2681" s="76" t="s">
        <v>164</v>
      </c>
      <c r="D2681" s="55" t="s">
        <v>70</v>
      </c>
      <c r="E2681" s="55" t="s">
        <v>199</v>
      </c>
      <c r="F2681" s="70">
        <v>336.85</v>
      </c>
      <c r="G2681" s="77">
        <v>53000</v>
      </c>
      <c r="H2681" s="77">
        <v>336.89</v>
      </c>
      <c r="I2681" s="77">
        <v>2</v>
      </c>
      <c r="J2681" s="77">
        <v>-35.562726419892201</v>
      </c>
      <c r="K2681" s="77">
        <v>0</v>
      </c>
      <c r="L2681" s="77">
        <v>-34.758587315066002</v>
      </c>
      <c r="M2681" s="77">
        <v>0</v>
      </c>
      <c r="N2681" s="77">
        <v>-0.80413910482620099</v>
      </c>
      <c r="O2681" s="77">
        <v>0</v>
      </c>
      <c r="P2681" s="77">
        <v>-0.80203892624514095</v>
      </c>
      <c r="Q2681" s="77">
        <v>-0.80203892624513995</v>
      </c>
      <c r="R2681" s="77">
        <v>0</v>
      </c>
      <c r="S2681" s="77">
        <v>0</v>
      </c>
      <c r="T2681" s="77" t="s">
        <v>180</v>
      </c>
      <c r="U2681" s="105">
        <v>3.2165564193018803E-2</v>
      </c>
      <c r="V2681" s="105">
        <v>-7.8366905757951306E-3</v>
      </c>
      <c r="W2681" s="101">
        <v>4.0002067205505303E-2</v>
      </c>
    </row>
    <row r="2682" spans="2:23" x14ac:dyDescent="0.25">
      <c r="B2682" s="55" t="s">
        <v>141</v>
      </c>
      <c r="C2682" s="76" t="s">
        <v>164</v>
      </c>
      <c r="D2682" s="55" t="s">
        <v>70</v>
      </c>
      <c r="E2682" s="55" t="s">
        <v>199</v>
      </c>
      <c r="F2682" s="70">
        <v>336.85</v>
      </c>
      <c r="G2682" s="77">
        <v>53000</v>
      </c>
      <c r="H2682" s="77">
        <v>336.89</v>
      </c>
      <c r="I2682" s="77">
        <v>3</v>
      </c>
      <c r="J2682" s="77">
        <v>-35.562726419892201</v>
      </c>
      <c r="K2682" s="77">
        <v>0</v>
      </c>
      <c r="L2682" s="77">
        <v>-34.758587315066002</v>
      </c>
      <c r="M2682" s="77">
        <v>0</v>
      </c>
      <c r="N2682" s="77">
        <v>-0.80413910482620099</v>
      </c>
      <c r="O2682" s="77">
        <v>0</v>
      </c>
      <c r="P2682" s="77">
        <v>-0.80203892624514095</v>
      </c>
      <c r="Q2682" s="77">
        <v>-0.80203892624513995</v>
      </c>
      <c r="R2682" s="77">
        <v>0</v>
      </c>
      <c r="S2682" s="77">
        <v>0</v>
      </c>
      <c r="T2682" s="77" t="s">
        <v>180</v>
      </c>
      <c r="U2682" s="105">
        <v>3.2165564193018803E-2</v>
      </c>
      <c r="V2682" s="105">
        <v>-7.8366905757951306E-3</v>
      </c>
      <c r="W2682" s="101">
        <v>4.0002067205505303E-2</v>
      </c>
    </row>
    <row r="2683" spans="2:23" x14ac:dyDescent="0.25">
      <c r="B2683" s="55" t="s">
        <v>141</v>
      </c>
      <c r="C2683" s="76" t="s">
        <v>164</v>
      </c>
      <c r="D2683" s="55" t="s">
        <v>70</v>
      </c>
      <c r="E2683" s="55" t="s">
        <v>199</v>
      </c>
      <c r="F2683" s="70">
        <v>336.85</v>
      </c>
      <c r="G2683" s="77">
        <v>53000</v>
      </c>
      <c r="H2683" s="77">
        <v>336.89</v>
      </c>
      <c r="I2683" s="77">
        <v>4</v>
      </c>
      <c r="J2683" s="77">
        <v>-39.0322607047571</v>
      </c>
      <c r="K2683" s="77">
        <v>0</v>
      </c>
      <c r="L2683" s="77">
        <v>-38.149669004339501</v>
      </c>
      <c r="M2683" s="77">
        <v>0</v>
      </c>
      <c r="N2683" s="77">
        <v>-0.88259170041758395</v>
      </c>
      <c r="O2683" s="77">
        <v>0</v>
      </c>
      <c r="P2683" s="77">
        <v>-0.88028662636549304</v>
      </c>
      <c r="Q2683" s="77">
        <v>-0.88028662636549204</v>
      </c>
      <c r="R2683" s="77">
        <v>0</v>
      </c>
      <c r="S2683" s="77">
        <v>0</v>
      </c>
      <c r="T2683" s="77" t="s">
        <v>180</v>
      </c>
      <c r="U2683" s="105">
        <v>3.5303668016671202E-2</v>
      </c>
      <c r="V2683" s="105">
        <v>-8.6012457539076694E-3</v>
      </c>
      <c r="W2683" s="101">
        <v>4.3904707908410903E-2</v>
      </c>
    </row>
    <row r="2684" spans="2:23" x14ac:dyDescent="0.25">
      <c r="B2684" s="55" t="s">
        <v>141</v>
      </c>
      <c r="C2684" s="76" t="s">
        <v>164</v>
      </c>
      <c r="D2684" s="55" t="s">
        <v>70</v>
      </c>
      <c r="E2684" s="55" t="s">
        <v>199</v>
      </c>
      <c r="F2684" s="70">
        <v>336.85</v>
      </c>
      <c r="G2684" s="77">
        <v>53204</v>
      </c>
      <c r="H2684" s="77">
        <v>335.92</v>
      </c>
      <c r="I2684" s="77">
        <v>1</v>
      </c>
      <c r="J2684" s="77">
        <v>-0.45701006629103202</v>
      </c>
      <c r="K2684" s="77">
        <v>2.6692078048352E-5</v>
      </c>
      <c r="L2684" s="77">
        <v>0.50352085399104396</v>
      </c>
      <c r="M2684" s="77">
        <v>3.2401549401614999E-5</v>
      </c>
      <c r="N2684" s="77">
        <v>-0.96053092028207598</v>
      </c>
      <c r="O2684" s="77">
        <v>-5.7094713532619999E-6</v>
      </c>
      <c r="P2684" s="77">
        <v>-0.95131003848366202</v>
      </c>
      <c r="Q2684" s="77">
        <v>-0.95131003848366202</v>
      </c>
      <c r="R2684" s="77">
        <v>0</v>
      </c>
      <c r="S2684" s="77">
        <v>1.15657822875069E-4</v>
      </c>
      <c r="T2684" s="77" t="s">
        <v>180</v>
      </c>
      <c r="U2684" s="105">
        <v>-0.89521433638350401</v>
      </c>
      <c r="V2684" s="105">
        <v>-0.21810647284638399</v>
      </c>
      <c r="W2684" s="101">
        <v>-0.67711103837293496</v>
      </c>
    </row>
    <row r="2685" spans="2:23" x14ac:dyDescent="0.25">
      <c r="B2685" s="55" t="s">
        <v>141</v>
      </c>
      <c r="C2685" s="76" t="s">
        <v>164</v>
      </c>
      <c r="D2685" s="55" t="s">
        <v>70</v>
      </c>
      <c r="E2685" s="55" t="s">
        <v>199</v>
      </c>
      <c r="F2685" s="70">
        <v>336.85</v>
      </c>
      <c r="G2685" s="77">
        <v>53304</v>
      </c>
      <c r="H2685" s="77">
        <v>338.13</v>
      </c>
      <c r="I2685" s="77">
        <v>1</v>
      </c>
      <c r="J2685" s="77">
        <v>26.9989223866299</v>
      </c>
      <c r="K2685" s="77">
        <v>6.7572905790639806E-2</v>
      </c>
      <c r="L2685" s="77">
        <v>27.612565132528601</v>
      </c>
      <c r="M2685" s="77">
        <v>7.0679462921466998E-2</v>
      </c>
      <c r="N2685" s="77">
        <v>-0.61364274589871304</v>
      </c>
      <c r="O2685" s="77">
        <v>-3.10655713082722E-3</v>
      </c>
      <c r="P2685" s="77">
        <v>-0.607747107083217</v>
      </c>
      <c r="Q2685" s="77">
        <v>-0.607747107083217</v>
      </c>
      <c r="R2685" s="77">
        <v>0</v>
      </c>
      <c r="S2685" s="77">
        <v>3.4239351829774999E-5</v>
      </c>
      <c r="T2685" s="77" t="s">
        <v>181</v>
      </c>
      <c r="U2685" s="105">
        <v>-0.26296925133254301</v>
      </c>
      <c r="V2685" s="105">
        <v>-6.4068786148912704E-2</v>
      </c>
      <c r="W2685" s="101">
        <v>-0.198901397791793</v>
      </c>
    </row>
    <row r="2686" spans="2:23" x14ac:dyDescent="0.25">
      <c r="B2686" s="55" t="s">
        <v>141</v>
      </c>
      <c r="C2686" s="76" t="s">
        <v>164</v>
      </c>
      <c r="D2686" s="55" t="s">
        <v>70</v>
      </c>
      <c r="E2686" s="55" t="s">
        <v>199</v>
      </c>
      <c r="F2686" s="70">
        <v>336.85</v>
      </c>
      <c r="G2686" s="77">
        <v>53354</v>
      </c>
      <c r="H2686" s="77">
        <v>337.53</v>
      </c>
      <c r="I2686" s="77">
        <v>1</v>
      </c>
      <c r="J2686" s="77">
        <v>46.776460906204697</v>
      </c>
      <c r="K2686" s="77">
        <v>4.59487831931037E-2</v>
      </c>
      <c r="L2686" s="77">
        <v>45.2392034068192</v>
      </c>
      <c r="M2686" s="77">
        <v>4.2978296022554797E-2</v>
      </c>
      <c r="N2686" s="77">
        <v>1.5372574993855499</v>
      </c>
      <c r="O2686" s="77">
        <v>2.97048717054892E-3</v>
      </c>
      <c r="P2686" s="77">
        <v>1.5344153451929601</v>
      </c>
      <c r="Q2686" s="77">
        <v>1.5344153451929501</v>
      </c>
      <c r="R2686" s="77">
        <v>0</v>
      </c>
      <c r="S2686" s="77">
        <v>4.9443039482836001E-5</v>
      </c>
      <c r="T2686" s="77" t="s">
        <v>181</v>
      </c>
      <c r="U2686" s="105">
        <v>-4.3716530544703702E-2</v>
      </c>
      <c r="V2686" s="105">
        <v>-1.0650922236908699E-2</v>
      </c>
      <c r="W2686" s="101">
        <v>-3.3065763346427898E-2</v>
      </c>
    </row>
    <row r="2687" spans="2:23" x14ac:dyDescent="0.25">
      <c r="B2687" s="55" t="s">
        <v>141</v>
      </c>
      <c r="C2687" s="76" t="s">
        <v>164</v>
      </c>
      <c r="D2687" s="55" t="s">
        <v>70</v>
      </c>
      <c r="E2687" s="55" t="s">
        <v>199</v>
      </c>
      <c r="F2687" s="70">
        <v>336.85</v>
      </c>
      <c r="G2687" s="77">
        <v>53454</v>
      </c>
      <c r="H2687" s="77">
        <v>338.84</v>
      </c>
      <c r="I2687" s="77">
        <v>1</v>
      </c>
      <c r="J2687" s="77">
        <v>44.095194249780697</v>
      </c>
      <c r="K2687" s="77">
        <v>0.13260713583414599</v>
      </c>
      <c r="L2687" s="77">
        <v>42.604172903219997</v>
      </c>
      <c r="M2687" s="77">
        <v>0.123790880425941</v>
      </c>
      <c r="N2687" s="77">
        <v>1.49102134656075</v>
      </c>
      <c r="O2687" s="77">
        <v>8.8162554082050603E-3</v>
      </c>
      <c r="P2687" s="77">
        <v>1.4894098547879699</v>
      </c>
      <c r="Q2687" s="77">
        <v>1.4894098547879699</v>
      </c>
      <c r="R2687" s="77">
        <v>0</v>
      </c>
      <c r="S2687" s="77">
        <v>1.5129090499979599E-4</v>
      </c>
      <c r="T2687" s="77" t="s">
        <v>181</v>
      </c>
      <c r="U2687" s="105">
        <v>1.13953287292155E-2</v>
      </c>
      <c r="V2687" s="105">
        <v>-2.7763127276254199E-3</v>
      </c>
      <c r="W2687" s="101">
        <v>1.41715750085876E-2</v>
      </c>
    </row>
    <row r="2688" spans="2:23" x14ac:dyDescent="0.25">
      <c r="B2688" s="55" t="s">
        <v>141</v>
      </c>
      <c r="C2688" s="76" t="s">
        <v>164</v>
      </c>
      <c r="D2688" s="55" t="s">
        <v>70</v>
      </c>
      <c r="E2688" s="55" t="s">
        <v>199</v>
      </c>
      <c r="F2688" s="70">
        <v>336.85</v>
      </c>
      <c r="G2688" s="77">
        <v>53604</v>
      </c>
      <c r="H2688" s="77">
        <v>337.97</v>
      </c>
      <c r="I2688" s="77">
        <v>1</v>
      </c>
      <c r="J2688" s="77">
        <v>32.946608332258897</v>
      </c>
      <c r="K2688" s="77">
        <v>4.72183365260683E-2</v>
      </c>
      <c r="L2688" s="77">
        <v>32.187775490111299</v>
      </c>
      <c r="M2688" s="77">
        <v>4.5068300758578698E-2</v>
      </c>
      <c r="N2688" s="77">
        <v>0.75883284214760505</v>
      </c>
      <c r="O2688" s="77">
        <v>2.1500357674896099E-3</v>
      </c>
      <c r="P2688" s="77">
        <v>0.75328627924877001</v>
      </c>
      <c r="Q2688" s="77">
        <v>0.75328627924876901</v>
      </c>
      <c r="R2688" s="77">
        <v>0</v>
      </c>
      <c r="S2688" s="77">
        <v>2.4683649504944E-5</v>
      </c>
      <c r="T2688" s="77" t="s">
        <v>181</v>
      </c>
      <c r="U2688" s="105">
        <v>-0.12444921489665001</v>
      </c>
      <c r="V2688" s="105">
        <v>-3.0320313478516801E-2</v>
      </c>
      <c r="W2688" s="101">
        <v>-9.4129342771459804E-2</v>
      </c>
    </row>
    <row r="2689" spans="2:23" x14ac:dyDescent="0.25">
      <c r="B2689" s="55" t="s">
        <v>141</v>
      </c>
      <c r="C2689" s="76" t="s">
        <v>164</v>
      </c>
      <c r="D2689" s="55" t="s">
        <v>70</v>
      </c>
      <c r="E2689" s="55" t="s">
        <v>199</v>
      </c>
      <c r="F2689" s="70">
        <v>336.85</v>
      </c>
      <c r="G2689" s="77">
        <v>53654</v>
      </c>
      <c r="H2689" s="77">
        <v>337.19</v>
      </c>
      <c r="I2689" s="77">
        <v>1</v>
      </c>
      <c r="J2689" s="77">
        <v>-8.9459099229048697E-2</v>
      </c>
      <c r="K2689" s="77">
        <v>3.9030291730899999E-7</v>
      </c>
      <c r="L2689" s="77">
        <v>-1.27236416990622</v>
      </c>
      <c r="M2689" s="77">
        <v>7.8954269028598E-5</v>
      </c>
      <c r="N2689" s="77">
        <v>1.18290507067717</v>
      </c>
      <c r="O2689" s="77">
        <v>-7.8563966111289005E-5</v>
      </c>
      <c r="P2689" s="77">
        <v>1.1742787409442801</v>
      </c>
      <c r="Q2689" s="77">
        <v>1.1742787409442701</v>
      </c>
      <c r="R2689" s="77">
        <v>0</v>
      </c>
      <c r="S2689" s="77">
        <v>6.7250443481121002E-5</v>
      </c>
      <c r="T2689" s="77" t="s">
        <v>181</v>
      </c>
      <c r="U2689" s="105">
        <v>-0.42866535188903399</v>
      </c>
      <c r="V2689" s="105">
        <v>-0.10443832737271801</v>
      </c>
      <c r="W2689" s="101">
        <v>-0.32422854475795598</v>
      </c>
    </row>
    <row r="2690" spans="2:23" x14ac:dyDescent="0.25">
      <c r="B2690" s="55" t="s">
        <v>141</v>
      </c>
      <c r="C2690" s="76" t="s">
        <v>164</v>
      </c>
      <c r="D2690" s="55" t="s">
        <v>70</v>
      </c>
      <c r="E2690" s="55" t="s">
        <v>200</v>
      </c>
      <c r="F2690" s="70">
        <v>336.31</v>
      </c>
      <c r="G2690" s="77">
        <v>53150</v>
      </c>
      <c r="H2690" s="77">
        <v>336.56</v>
      </c>
      <c r="I2690" s="77">
        <v>1</v>
      </c>
      <c r="J2690" s="77">
        <v>30.132790674487001</v>
      </c>
      <c r="K2690" s="77">
        <v>2.48424716200559E-2</v>
      </c>
      <c r="L2690" s="77">
        <v>25.358019177412</v>
      </c>
      <c r="M2690" s="77">
        <v>1.7593277177430599E-2</v>
      </c>
      <c r="N2690" s="77">
        <v>4.7747714970750401</v>
      </c>
      <c r="O2690" s="77">
        <v>7.24919444262535E-3</v>
      </c>
      <c r="P2690" s="77">
        <v>4.7388106213769499</v>
      </c>
      <c r="Q2690" s="77">
        <v>4.7388106213769499</v>
      </c>
      <c r="R2690" s="77">
        <v>0</v>
      </c>
      <c r="S2690" s="77">
        <v>6.1440508224032398E-4</v>
      </c>
      <c r="T2690" s="77" t="s">
        <v>180</v>
      </c>
      <c r="U2690" s="105">
        <v>1.24518985803589</v>
      </c>
      <c r="V2690" s="105">
        <v>-0.303373121857551</v>
      </c>
      <c r="W2690" s="101">
        <v>1.5485557189628401</v>
      </c>
    </row>
    <row r="2691" spans="2:23" x14ac:dyDescent="0.25">
      <c r="B2691" s="55" t="s">
        <v>141</v>
      </c>
      <c r="C2691" s="76" t="s">
        <v>164</v>
      </c>
      <c r="D2691" s="55" t="s">
        <v>70</v>
      </c>
      <c r="E2691" s="55" t="s">
        <v>200</v>
      </c>
      <c r="F2691" s="70">
        <v>336.31</v>
      </c>
      <c r="G2691" s="77">
        <v>53150</v>
      </c>
      <c r="H2691" s="77">
        <v>336.56</v>
      </c>
      <c r="I2691" s="77">
        <v>2</v>
      </c>
      <c r="J2691" s="77">
        <v>30.044317021765</v>
      </c>
      <c r="K2691" s="77">
        <v>2.4723884387485202E-2</v>
      </c>
      <c r="L2691" s="77">
        <v>25.2835648526546</v>
      </c>
      <c r="M2691" s="77">
        <v>1.7509294468923301E-2</v>
      </c>
      <c r="N2691" s="77">
        <v>4.76075216911038</v>
      </c>
      <c r="O2691" s="77">
        <v>7.2145899185619101E-3</v>
      </c>
      <c r="P2691" s="77">
        <v>4.7248968790510002</v>
      </c>
      <c r="Q2691" s="77">
        <v>4.7248968790509904</v>
      </c>
      <c r="R2691" s="77">
        <v>0</v>
      </c>
      <c r="S2691" s="77">
        <v>6.1147217767886799E-4</v>
      </c>
      <c r="T2691" s="77" t="s">
        <v>180</v>
      </c>
      <c r="U2691" s="105">
        <v>1.23705251697378</v>
      </c>
      <c r="V2691" s="105">
        <v>-0.30139057233251099</v>
      </c>
      <c r="W2691" s="101">
        <v>1.5384358758260099</v>
      </c>
    </row>
    <row r="2692" spans="2:23" x14ac:dyDescent="0.25">
      <c r="B2692" s="55" t="s">
        <v>141</v>
      </c>
      <c r="C2692" s="76" t="s">
        <v>164</v>
      </c>
      <c r="D2692" s="55" t="s">
        <v>70</v>
      </c>
      <c r="E2692" s="55" t="s">
        <v>200</v>
      </c>
      <c r="F2692" s="70">
        <v>336.31</v>
      </c>
      <c r="G2692" s="77">
        <v>53900</v>
      </c>
      <c r="H2692" s="77">
        <v>336.25</v>
      </c>
      <c r="I2692" s="77">
        <v>1</v>
      </c>
      <c r="J2692" s="77">
        <v>3.7109948463409301</v>
      </c>
      <c r="K2692" s="77">
        <v>6.45882540954783E-4</v>
      </c>
      <c r="L2692" s="77">
        <v>0.30703832218537402</v>
      </c>
      <c r="M2692" s="77">
        <v>4.4213817175199997E-6</v>
      </c>
      <c r="N2692" s="77">
        <v>3.4039565241555598</v>
      </c>
      <c r="O2692" s="77">
        <v>6.4146115923726299E-4</v>
      </c>
      <c r="P2692" s="77">
        <v>3.46505027587795</v>
      </c>
      <c r="Q2692" s="77">
        <v>3.4650502758779398</v>
      </c>
      <c r="R2692" s="77">
        <v>0</v>
      </c>
      <c r="S2692" s="77">
        <v>5.6310829313357003E-4</v>
      </c>
      <c r="T2692" s="77" t="s">
        <v>180</v>
      </c>
      <c r="U2692" s="105">
        <v>0.41994795007764701</v>
      </c>
      <c r="V2692" s="105">
        <v>-0.102314454145724</v>
      </c>
      <c r="W2692" s="101">
        <v>0.52225995542979697</v>
      </c>
    </row>
    <row r="2693" spans="2:23" x14ac:dyDescent="0.25">
      <c r="B2693" s="55" t="s">
        <v>141</v>
      </c>
      <c r="C2693" s="76" t="s">
        <v>164</v>
      </c>
      <c r="D2693" s="55" t="s">
        <v>70</v>
      </c>
      <c r="E2693" s="55" t="s">
        <v>200</v>
      </c>
      <c r="F2693" s="70">
        <v>336.31</v>
      </c>
      <c r="G2693" s="77">
        <v>53900</v>
      </c>
      <c r="H2693" s="77">
        <v>336.25</v>
      </c>
      <c r="I2693" s="77">
        <v>2</v>
      </c>
      <c r="J2693" s="77">
        <v>3.7150025313136901</v>
      </c>
      <c r="K2693" s="77">
        <v>6.4672628482727995E-4</v>
      </c>
      <c r="L2693" s="77">
        <v>0.307369907895093</v>
      </c>
      <c r="M2693" s="77">
        <v>4.4271575566939998E-6</v>
      </c>
      <c r="N2693" s="77">
        <v>3.4076326234185901</v>
      </c>
      <c r="O2693" s="77">
        <v>6.4229912727058604E-4</v>
      </c>
      <c r="P2693" s="77">
        <v>3.4687923532746598</v>
      </c>
      <c r="Q2693" s="77">
        <v>3.4687923532746501</v>
      </c>
      <c r="R2693" s="77">
        <v>0</v>
      </c>
      <c r="S2693" s="77">
        <v>5.6384390548180701E-4</v>
      </c>
      <c r="T2693" s="77" t="s">
        <v>180</v>
      </c>
      <c r="U2693" s="105">
        <v>0.42045030792367599</v>
      </c>
      <c r="V2693" s="105">
        <v>-0.10243684662029801</v>
      </c>
      <c r="W2693" s="101">
        <v>0.52288470282105803</v>
      </c>
    </row>
    <row r="2694" spans="2:23" x14ac:dyDescent="0.25">
      <c r="B2694" s="55" t="s">
        <v>141</v>
      </c>
      <c r="C2694" s="76" t="s">
        <v>164</v>
      </c>
      <c r="D2694" s="55" t="s">
        <v>70</v>
      </c>
      <c r="E2694" s="55" t="s">
        <v>201</v>
      </c>
      <c r="F2694" s="70">
        <v>336.56</v>
      </c>
      <c r="G2694" s="77">
        <v>53550</v>
      </c>
      <c r="H2694" s="77">
        <v>336.44</v>
      </c>
      <c r="I2694" s="77">
        <v>1</v>
      </c>
      <c r="J2694" s="77">
        <v>1.7320325229000999</v>
      </c>
      <c r="K2694" s="77">
        <v>7.3708443745627001E-5</v>
      </c>
      <c r="L2694" s="77">
        <v>-2.83070699411563</v>
      </c>
      <c r="M2694" s="77">
        <v>1.9687700426616899E-4</v>
      </c>
      <c r="N2694" s="77">
        <v>4.5627395170157303</v>
      </c>
      <c r="O2694" s="77">
        <v>-1.2316856052054201E-4</v>
      </c>
      <c r="P2694" s="77">
        <v>4.5967939218851903</v>
      </c>
      <c r="Q2694" s="77">
        <v>4.5967939218851903</v>
      </c>
      <c r="R2694" s="77">
        <v>0</v>
      </c>
      <c r="S2694" s="77">
        <v>5.1917673783209598E-4</v>
      </c>
      <c r="T2694" s="77" t="s">
        <v>181</v>
      </c>
      <c r="U2694" s="105">
        <v>0.50608252142674603</v>
      </c>
      <c r="V2694" s="105">
        <v>-0.123299939725615</v>
      </c>
      <c r="W2694" s="101">
        <v>0.62937951009229098</v>
      </c>
    </row>
    <row r="2695" spans="2:23" x14ac:dyDescent="0.25">
      <c r="B2695" s="55" t="s">
        <v>141</v>
      </c>
      <c r="C2695" s="76" t="s">
        <v>164</v>
      </c>
      <c r="D2695" s="55" t="s">
        <v>70</v>
      </c>
      <c r="E2695" s="55" t="s">
        <v>201</v>
      </c>
      <c r="F2695" s="70">
        <v>336.56</v>
      </c>
      <c r="G2695" s="77">
        <v>54200</v>
      </c>
      <c r="H2695" s="77">
        <v>336.58</v>
      </c>
      <c r="I2695" s="77">
        <v>1</v>
      </c>
      <c r="J2695" s="77">
        <v>13.8638248772188</v>
      </c>
      <c r="K2695" s="77">
        <v>1.2685572254928601E-3</v>
      </c>
      <c r="L2695" s="77">
        <v>9.2221739402462699</v>
      </c>
      <c r="M2695" s="77">
        <v>5.61320048415439E-4</v>
      </c>
      <c r="N2695" s="77">
        <v>4.6416509369725301</v>
      </c>
      <c r="O2695" s="77">
        <v>7.0723717707741999E-4</v>
      </c>
      <c r="P2695" s="77">
        <v>4.6763399100387097</v>
      </c>
      <c r="Q2695" s="77">
        <v>4.6763399100387097</v>
      </c>
      <c r="R2695" s="77">
        <v>0</v>
      </c>
      <c r="S2695" s="77">
        <v>1.4432982269785801E-4</v>
      </c>
      <c r="T2695" s="77" t="s">
        <v>181</v>
      </c>
      <c r="U2695" s="105">
        <v>0.14520179794958099</v>
      </c>
      <c r="V2695" s="105">
        <v>-3.5376390563264498E-2</v>
      </c>
      <c r="W2695" s="101">
        <v>0.18057734181451099</v>
      </c>
    </row>
    <row r="2696" spans="2:23" x14ac:dyDescent="0.25">
      <c r="B2696" s="55" t="s">
        <v>141</v>
      </c>
      <c r="C2696" s="76" t="s">
        <v>164</v>
      </c>
      <c r="D2696" s="55" t="s">
        <v>70</v>
      </c>
      <c r="E2696" s="55" t="s">
        <v>202</v>
      </c>
      <c r="F2696" s="70">
        <v>336.36</v>
      </c>
      <c r="G2696" s="77">
        <v>53150</v>
      </c>
      <c r="H2696" s="77">
        <v>336.56</v>
      </c>
      <c r="I2696" s="77">
        <v>1</v>
      </c>
      <c r="J2696" s="77">
        <v>-31.1011724349869</v>
      </c>
      <c r="K2696" s="77">
        <v>0</v>
      </c>
      <c r="L2696" s="77">
        <v>-31.002674625097701</v>
      </c>
      <c r="M2696" s="77">
        <v>0</v>
      </c>
      <c r="N2696" s="77">
        <v>-9.8497809889275298E-2</v>
      </c>
      <c r="O2696" s="77">
        <v>0</v>
      </c>
      <c r="P2696" s="77">
        <v>-0.11018601626815</v>
      </c>
      <c r="Q2696" s="77">
        <v>-0.11018601626815</v>
      </c>
      <c r="R2696" s="77">
        <v>0</v>
      </c>
      <c r="S2696" s="77">
        <v>0</v>
      </c>
      <c r="T2696" s="77" t="s">
        <v>181</v>
      </c>
      <c r="U2696" s="105">
        <v>1.9699561977853899E-2</v>
      </c>
      <c r="V2696" s="105">
        <v>-4.7995232035334904E-3</v>
      </c>
      <c r="W2696" s="101">
        <v>2.4498970309625799E-2</v>
      </c>
    </row>
    <row r="2697" spans="2:23" x14ac:dyDescent="0.25">
      <c r="B2697" s="55" t="s">
        <v>141</v>
      </c>
      <c r="C2697" s="76" t="s">
        <v>164</v>
      </c>
      <c r="D2697" s="55" t="s">
        <v>70</v>
      </c>
      <c r="E2697" s="55" t="s">
        <v>202</v>
      </c>
      <c r="F2697" s="70">
        <v>336.36</v>
      </c>
      <c r="G2697" s="77">
        <v>53150</v>
      </c>
      <c r="H2697" s="77">
        <v>336.56</v>
      </c>
      <c r="I2697" s="77">
        <v>2</v>
      </c>
      <c r="J2697" s="77">
        <v>-26.112839338720001</v>
      </c>
      <c r="K2697" s="77">
        <v>0</v>
      </c>
      <c r="L2697" s="77">
        <v>-26.0301396433875</v>
      </c>
      <c r="M2697" s="77">
        <v>0</v>
      </c>
      <c r="N2697" s="77">
        <v>-8.26996953324666E-2</v>
      </c>
      <c r="O2697" s="77">
        <v>0</v>
      </c>
      <c r="P2697" s="77">
        <v>-9.2513224258650995E-2</v>
      </c>
      <c r="Q2697" s="77">
        <v>-9.2513224258650995E-2</v>
      </c>
      <c r="R2697" s="77">
        <v>0</v>
      </c>
      <c r="S2697" s="77">
        <v>0</v>
      </c>
      <c r="T2697" s="77" t="s">
        <v>181</v>
      </c>
      <c r="U2697" s="105">
        <v>1.6539939066492301E-2</v>
      </c>
      <c r="V2697" s="105">
        <v>0</v>
      </c>
      <c r="W2697" s="101">
        <v>1.6539861513721499E-2</v>
      </c>
    </row>
    <row r="2698" spans="2:23" x14ac:dyDescent="0.25">
      <c r="B2698" s="55" t="s">
        <v>141</v>
      </c>
      <c r="C2698" s="76" t="s">
        <v>164</v>
      </c>
      <c r="D2698" s="55" t="s">
        <v>70</v>
      </c>
      <c r="E2698" s="55" t="s">
        <v>202</v>
      </c>
      <c r="F2698" s="70">
        <v>336.36</v>
      </c>
      <c r="G2698" s="77">
        <v>53150</v>
      </c>
      <c r="H2698" s="77">
        <v>336.56</v>
      </c>
      <c r="I2698" s="77">
        <v>3</v>
      </c>
      <c r="J2698" s="77">
        <v>-31.950351204542599</v>
      </c>
      <c r="K2698" s="77">
        <v>0</v>
      </c>
      <c r="L2698" s="77">
        <v>-31.8491640346565</v>
      </c>
      <c r="M2698" s="77">
        <v>0</v>
      </c>
      <c r="N2698" s="77">
        <v>-0.101187169886058</v>
      </c>
      <c r="O2698" s="77">
        <v>0</v>
      </c>
      <c r="P2698" s="77">
        <v>-0.11319450817978099</v>
      </c>
      <c r="Q2698" s="77">
        <v>-0.11319450817978</v>
      </c>
      <c r="R2698" s="77">
        <v>0</v>
      </c>
      <c r="S2698" s="77">
        <v>0</v>
      </c>
      <c r="T2698" s="77" t="s">
        <v>181</v>
      </c>
      <c r="U2698" s="105">
        <v>2.0237433977210399E-2</v>
      </c>
      <c r="V2698" s="105">
        <v>-4.9305682056682903E-3</v>
      </c>
      <c r="W2698" s="101">
        <v>2.5167884174686701E-2</v>
      </c>
    </row>
    <row r="2699" spans="2:23" x14ac:dyDescent="0.25">
      <c r="B2699" s="55" t="s">
        <v>141</v>
      </c>
      <c r="C2699" s="76" t="s">
        <v>164</v>
      </c>
      <c r="D2699" s="55" t="s">
        <v>70</v>
      </c>
      <c r="E2699" s="55" t="s">
        <v>202</v>
      </c>
      <c r="F2699" s="70">
        <v>336.36</v>
      </c>
      <c r="G2699" s="77">
        <v>53654</v>
      </c>
      <c r="H2699" s="77">
        <v>337.19</v>
      </c>
      <c r="I2699" s="77">
        <v>1</v>
      </c>
      <c r="J2699" s="77">
        <v>46.9376339653288</v>
      </c>
      <c r="K2699" s="77">
        <v>6.9178642543064106E-2</v>
      </c>
      <c r="L2699" s="77">
        <v>47.910482374303101</v>
      </c>
      <c r="M2699" s="77">
        <v>7.2076009690026005E-2</v>
      </c>
      <c r="N2699" s="77">
        <v>-0.97284840897426395</v>
      </c>
      <c r="O2699" s="77">
        <v>-2.89736714696181E-3</v>
      </c>
      <c r="P2699" s="77">
        <v>-0.96378251009497395</v>
      </c>
      <c r="Q2699" s="77">
        <v>-0.96378251009497296</v>
      </c>
      <c r="R2699" s="77">
        <v>0</v>
      </c>
      <c r="S2699" s="77">
        <v>2.9166729220420002E-5</v>
      </c>
      <c r="T2699" s="77" t="s">
        <v>181</v>
      </c>
      <c r="U2699" s="105">
        <v>-0.16829664146944101</v>
      </c>
      <c r="V2699" s="105">
        <v>-4.1003126704918597E-2</v>
      </c>
      <c r="W2699" s="101">
        <v>-0.12729411162069801</v>
      </c>
    </row>
    <row r="2700" spans="2:23" x14ac:dyDescent="0.25">
      <c r="B2700" s="55" t="s">
        <v>141</v>
      </c>
      <c r="C2700" s="76" t="s">
        <v>164</v>
      </c>
      <c r="D2700" s="55" t="s">
        <v>70</v>
      </c>
      <c r="E2700" s="55" t="s">
        <v>202</v>
      </c>
      <c r="F2700" s="70">
        <v>336.36</v>
      </c>
      <c r="G2700" s="77">
        <v>53654</v>
      </c>
      <c r="H2700" s="77">
        <v>337.19</v>
      </c>
      <c r="I2700" s="77">
        <v>2</v>
      </c>
      <c r="J2700" s="77">
        <v>46.9376339653288</v>
      </c>
      <c r="K2700" s="77">
        <v>6.9178642543064106E-2</v>
      </c>
      <c r="L2700" s="77">
        <v>47.910482374303101</v>
      </c>
      <c r="M2700" s="77">
        <v>7.2076009690026005E-2</v>
      </c>
      <c r="N2700" s="77">
        <v>-0.97284840897426395</v>
      </c>
      <c r="O2700" s="77">
        <v>-2.89736714696181E-3</v>
      </c>
      <c r="P2700" s="77">
        <v>-0.96378251009497395</v>
      </c>
      <c r="Q2700" s="77">
        <v>-0.96378251009497296</v>
      </c>
      <c r="R2700" s="77">
        <v>0</v>
      </c>
      <c r="S2700" s="77">
        <v>2.9166729220420002E-5</v>
      </c>
      <c r="T2700" s="77" t="s">
        <v>181</v>
      </c>
      <c r="U2700" s="105">
        <v>-0.16829664146944101</v>
      </c>
      <c r="V2700" s="105">
        <v>-4.1003126704918597E-2</v>
      </c>
      <c r="W2700" s="101">
        <v>-0.12729411162069801</v>
      </c>
    </row>
    <row r="2701" spans="2:23" x14ac:dyDescent="0.25">
      <c r="B2701" s="55" t="s">
        <v>141</v>
      </c>
      <c r="C2701" s="76" t="s">
        <v>164</v>
      </c>
      <c r="D2701" s="55" t="s">
        <v>70</v>
      </c>
      <c r="E2701" s="55" t="s">
        <v>202</v>
      </c>
      <c r="F2701" s="70">
        <v>336.36</v>
      </c>
      <c r="G2701" s="77">
        <v>53704</v>
      </c>
      <c r="H2701" s="77">
        <v>337.11</v>
      </c>
      <c r="I2701" s="77">
        <v>1</v>
      </c>
      <c r="J2701" s="77">
        <v>22.923813005460701</v>
      </c>
      <c r="K2701" s="77">
        <v>2.196595027325E-2</v>
      </c>
      <c r="L2701" s="77">
        <v>21.895535511040102</v>
      </c>
      <c r="M2701" s="77">
        <v>2.0039525068176099E-2</v>
      </c>
      <c r="N2701" s="77">
        <v>1.0282774944206601</v>
      </c>
      <c r="O2701" s="77">
        <v>1.92642520507396E-3</v>
      </c>
      <c r="P2701" s="77">
        <v>1.03391475715175</v>
      </c>
      <c r="Q2701" s="77">
        <v>1.03391475715174</v>
      </c>
      <c r="R2701" s="77">
        <v>0</v>
      </c>
      <c r="S2701" s="77">
        <v>4.4683352507347997E-5</v>
      </c>
      <c r="T2701" s="77" t="s">
        <v>181</v>
      </c>
      <c r="U2701" s="105">
        <v>-0.12251332938491601</v>
      </c>
      <c r="V2701" s="105">
        <v>-2.9848662005077999E-2</v>
      </c>
      <c r="W2701" s="101">
        <v>-9.2665101867636698E-2</v>
      </c>
    </row>
    <row r="2702" spans="2:23" x14ac:dyDescent="0.25">
      <c r="B2702" s="55" t="s">
        <v>141</v>
      </c>
      <c r="C2702" s="76" t="s">
        <v>164</v>
      </c>
      <c r="D2702" s="55" t="s">
        <v>70</v>
      </c>
      <c r="E2702" s="55" t="s">
        <v>202</v>
      </c>
      <c r="F2702" s="70">
        <v>336.36</v>
      </c>
      <c r="G2702" s="77">
        <v>58004</v>
      </c>
      <c r="H2702" s="77">
        <v>333.07</v>
      </c>
      <c r="I2702" s="77">
        <v>1</v>
      </c>
      <c r="J2702" s="77">
        <v>-27.796703925275899</v>
      </c>
      <c r="K2702" s="77">
        <v>0.163648699461382</v>
      </c>
      <c r="L2702" s="77">
        <v>-29.0057147332206</v>
      </c>
      <c r="M2702" s="77">
        <v>0.178194008985777</v>
      </c>
      <c r="N2702" s="77">
        <v>1.20901080794467</v>
      </c>
      <c r="O2702" s="77">
        <v>-1.45453095243952E-2</v>
      </c>
      <c r="P2702" s="77">
        <v>1.20954401174621</v>
      </c>
      <c r="Q2702" s="77">
        <v>1.2095440117462</v>
      </c>
      <c r="R2702" s="77">
        <v>0</v>
      </c>
      <c r="S2702" s="77">
        <v>3.0986270452316598E-4</v>
      </c>
      <c r="T2702" s="77" t="s">
        <v>181</v>
      </c>
      <c r="U2702" s="105">
        <v>-0.89088771931995503</v>
      </c>
      <c r="V2702" s="105">
        <v>-0.217052353013027</v>
      </c>
      <c r="W2702" s="101">
        <v>-0.67383852579859804</v>
      </c>
    </row>
    <row r="2703" spans="2:23" x14ac:dyDescent="0.25">
      <c r="B2703" s="55" t="s">
        <v>141</v>
      </c>
      <c r="C2703" s="76" t="s">
        <v>164</v>
      </c>
      <c r="D2703" s="55" t="s">
        <v>70</v>
      </c>
      <c r="E2703" s="55" t="s">
        <v>203</v>
      </c>
      <c r="F2703" s="70">
        <v>333.7</v>
      </c>
      <c r="G2703" s="77">
        <v>53050</v>
      </c>
      <c r="H2703" s="77">
        <v>336.31</v>
      </c>
      <c r="I2703" s="77">
        <v>1</v>
      </c>
      <c r="J2703" s="77">
        <v>172.82115275414401</v>
      </c>
      <c r="K2703" s="77">
        <v>0.719798335226432</v>
      </c>
      <c r="L2703" s="77">
        <v>164.10824082877599</v>
      </c>
      <c r="M2703" s="77">
        <v>0.64904950446076104</v>
      </c>
      <c r="N2703" s="77">
        <v>8.7129119253680898</v>
      </c>
      <c r="O2703" s="77">
        <v>7.0748830765671303E-2</v>
      </c>
      <c r="P2703" s="77">
        <v>8.5623988715289094</v>
      </c>
      <c r="Q2703" s="77">
        <v>8.5623988715289006</v>
      </c>
      <c r="R2703" s="77">
        <v>0</v>
      </c>
      <c r="S2703" s="77">
        <v>1.76688365388734E-3</v>
      </c>
      <c r="T2703" s="77" t="s">
        <v>180</v>
      </c>
      <c r="U2703" s="105">
        <v>0.96051192544288599</v>
      </c>
      <c r="V2703" s="105">
        <v>-0.23401531864598199</v>
      </c>
      <c r="W2703" s="101">
        <v>1.1945216431675301</v>
      </c>
    </row>
    <row r="2704" spans="2:23" x14ac:dyDescent="0.25">
      <c r="B2704" s="55" t="s">
        <v>141</v>
      </c>
      <c r="C2704" s="76" t="s">
        <v>164</v>
      </c>
      <c r="D2704" s="55" t="s">
        <v>70</v>
      </c>
      <c r="E2704" s="55" t="s">
        <v>203</v>
      </c>
      <c r="F2704" s="70">
        <v>333.7</v>
      </c>
      <c r="G2704" s="77">
        <v>53204</v>
      </c>
      <c r="H2704" s="77">
        <v>335.92</v>
      </c>
      <c r="I2704" s="77">
        <v>1</v>
      </c>
      <c r="J2704" s="77">
        <v>34.001046406880803</v>
      </c>
      <c r="K2704" s="77">
        <v>0</v>
      </c>
      <c r="L2704" s="77">
        <v>33.213193788017101</v>
      </c>
      <c r="M2704" s="77">
        <v>0</v>
      </c>
      <c r="N2704" s="77">
        <v>0.78785261886375502</v>
      </c>
      <c r="O2704" s="77">
        <v>0</v>
      </c>
      <c r="P2704" s="77">
        <v>0.77952857278342003</v>
      </c>
      <c r="Q2704" s="77">
        <v>0.77952857278341903</v>
      </c>
      <c r="R2704" s="77">
        <v>0</v>
      </c>
      <c r="S2704" s="77">
        <v>0</v>
      </c>
      <c r="T2704" s="77" t="s">
        <v>181</v>
      </c>
      <c r="U2704" s="105">
        <v>-1.7490328138775499</v>
      </c>
      <c r="V2704" s="105">
        <v>-0.426127422700254</v>
      </c>
      <c r="W2704" s="101">
        <v>-1.3229115940404499</v>
      </c>
    </row>
    <row r="2705" spans="2:23" x14ac:dyDescent="0.25">
      <c r="B2705" s="55" t="s">
        <v>141</v>
      </c>
      <c r="C2705" s="76" t="s">
        <v>164</v>
      </c>
      <c r="D2705" s="55" t="s">
        <v>70</v>
      </c>
      <c r="E2705" s="55" t="s">
        <v>203</v>
      </c>
      <c r="F2705" s="70">
        <v>333.7</v>
      </c>
      <c r="G2705" s="77">
        <v>53204</v>
      </c>
      <c r="H2705" s="77">
        <v>335.92</v>
      </c>
      <c r="I2705" s="77">
        <v>2</v>
      </c>
      <c r="J2705" s="77">
        <v>34.001046406880803</v>
      </c>
      <c r="K2705" s="77">
        <v>0</v>
      </c>
      <c r="L2705" s="77">
        <v>33.213193788017101</v>
      </c>
      <c r="M2705" s="77">
        <v>0</v>
      </c>
      <c r="N2705" s="77">
        <v>0.78785261886375502</v>
      </c>
      <c r="O2705" s="77">
        <v>0</v>
      </c>
      <c r="P2705" s="77">
        <v>0.77952857278342003</v>
      </c>
      <c r="Q2705" s="77">
        <v>0.77952857278341903</v>
      </c>
      <c r="R2705" s="77">
        <v>0</v>
      </c>
      <c r="S2705" s="77">
        <v>0</v>
      </c>
      <c r="T2705" s="77" t="s">
        <v>181</v>
      </c>
      <c r="U2705" s="105">
        <v>-1.7490328138775499</v>
      </c>
      <c r="V2705" s="105">
        <v>-0.426127422700254</v>
      </c>
      <c r="W2705" s="101">
        <v>-1.3229115940404499</v>
      </c>
    </row>
    <row r="2706" spans="2:23" x14ac:dyDescent="0.25">
      <c r="B2706" s="55" t="s">
        <v>141</v>
      </c>
      <c r="C2706" s="76" t="s">
        <v>164</v>
      </c>
      <c r="D2706" s="55" t="s">
        <v>70</v>
      </c>
      <c r="E2706" s="55" t="s">
        <v>204</v>
      </c>
      <c r="F2706" s="70">
        <v>335.92</v>
      </c>
      <c r="G2706" s="77">
        <v>53254</v>
      </c>
      <c r="H2706" s="77">
        <v>337.45</v>
      </c>
      <c r="I2706" s="77">
        <v>1</v>
      </c>
      <c r="J2706" s="77">
        <v>21.3229600366566</v>
      </c>
      <c r="K2706" s="77">
        <v>4.7922073045999602E-2</v>
      </c>
      <c r="L2706" s="77">
        <v>21.322960164502199</v>
      </c>
      <c r="M2706" s="77">
        <v>4.7922073620650298E-2</v>
      </c>
      <c r="N2706" s="77">
        <v>-1.2784561742600001E-7</v>
      </c>
      <c r="O2706" s="77">
        <v>-5.7465070599999996E-10</v>
      </c>
      <c r="P2706" s="77">
        <v>0</v>
      </c>
      <c r="Q2706" s="77">
        <v>0</v>
      </c>
      <c r="R2706" s="77">
        <v>0</v>
      </c>
      <c r="S2706" s="77">
        <v>0</v>
      </c>
      <c r="T2706" s="77" t="s">
        <v>181</v>
      </c>
      <c r="U2706" s="105">
        <v>2.1275218100000001E-9</v>
      </c>
      <c r="V2706" s="105">
        <v>0</v>
      </c>
      <c r="W2706" s="101">
        <v>2.1275118344399998E-9</v>
      </c>
    </row>
    <row r="2707" spans="2:23" x14ac:dyDescent="0.25">
      <c r="B2707" s="55" t="s">
        <v>141</v>
      </c>
      <c r="C2707" s="76" t="s">
        <v>164</v>
      </c>
      <c r="D2707" s="55" t="s">
        <v>70</v>
      </c>
      <c r="E2707" s="55" t="s">
        <v>204</v>
      </c>
      <c r="F2707" s="70">
        <v>335.92</v>
      </c>
      <c r="G2707" s="77">
        <v>53304</v>
      </c>
      <c r="H2707" s="77">
        <v>338.13</v>
      </c>
      <c r="I2707" s="77">
        <v>1</v>
      </c>
      <c r="J2707" s="77">
        <v>22.9008758159497</v>
      </c>
      <c r="K2707" s="77">
        <v>5.8423742603522899E-2</v>
      </c>
      <c r="L2707" s="77">
        <v>22.287241942409601</v>
      </c>
      <c r="M2707" s="77">
        <v>5.5334736488704697E-2</v>
      </c>
      <c r="N2707" s="77">
        <v>0.61363387354002297</v>
      </c>
      <c r="O2707" s="77">
        <v>3.0890061148181902E-3</v>
      </c>
      <c r="P2707" s="77">
        <v>0.60774710708282298</v>
      </c>
      <c r="Q2707" s="77">
        <v>0.60774710708282198</v>
      </c>
      <c r="R2707" s="77">
        <v>0</v>
      </c>
      <c r="S2707" s="77">
        <v>4.1146319243064E-5</v>
      </c>
      <c r="T2707" s="77" t="s">
        <v>181</v>
      </c>
      <c r="U2707" s="105">
        <v>-0.31505857467683801</v>
      </c>
      <c r="V2707" s="105">
        <v>-7.6759622438996394E-2</v>
      </c>
      <c r="W2707" s="101">
        <v>-0.23830006957835601</v>
      </c>
    </row>
    <row r="2708" spans="2:23" x14ac:dyDescent="0.25">
      <c r="B2708" s="55" t="s">
        <v>141</v>
      </c>
      <c r="C2708" s="76" t="s">
        <v>164</v>
      </c>
      <c r="D2708" s="55" t="s">
        <v>70</v>
      </c>
      <c r="E2708" s="55" t="s">
        <v>204</v>
      </c>
      <c r="F2708" s="70">
        <v>335.92</v>
      </c>
      <c r="G2708" s="77">
        <v>54104</v>
      </c>
      <c r="H2708" s="77">
        <v>337.27</v>
      </c>
      <c r="I2708" s="77">
        <v>1</v>
      </c>
      <c r="J2708" s="77">
        <v>20.1749307801059</v>
      </c>
      <c r="K2708" s="77">
        <v>4.0662080415008198E-2</v>
      </c>
      <c r="L2708" s="77">
        <v>20.174930916960399</v>
      </c>
      <c r="M2708" s="77">
        <v>4.0662080966661997E-2</v>
      </c>
      <c r="N2708" s="77">
        <v>-1.3685450273E-7</v>
      </c>
      <c r="O2708" s="77">
        <v>-5.5165382399999999E-10</v>
      </c>
      <c r="P2708" s="77">
        <v>1.07635E-13</v>
      </c>
      <c r="Q2708" s="77">
        <v>1.07635E-13</v>
      </c>
      <c r="R2708" s="77">
        <v>0</v>
      </c>
      <c r="S2708" s="77">
        <v>0</v>
      </c>
      <c r="T2708" s="77" t="s">
        <v>181</v>
      </c>
      <c r="U2708" s="105">
        <v>-9.3034004599999995E-10</v>
      </c>
      <c r="V2708" s="105">
        <v>0</v>
      </c>
      <c r="W2708" s="101">
        <v>-9.3034440819999999E-10</v>
      </c>
    </row>
    <row r="2709" spans="2:23" x14ac:dyDescent="0.25">
      <c r="B2709" s="55" t="s">
        <v>141</v>
      </c>
      <c r="C2709" s="76" t="s">
        <v>164</v>
      </c>
      <c r="D2709" s="55" t="s">
        <v>70</v>
      </c>
      <c r="E2709" s="55" t="s">
        <v>205</v>
      </c>
      <c r="F2709" s="70">
        <v>337.45</v>
      </c>
      <c r="G2709" s="77">
        <v>54104</v>
      </c>
      <c r="H2709" s="77">
        <v>337.27</v>
      </c>
      <c r="I2709" s="77">
        <v>1</v>
      </c>
      <c r="J2709" s="77">
        <v>-3.2036503750417502</v>
      </c>
      <c r="K2709" s="77">
        <v>8.9907171355424898E-4</v>
      </c>
      <c r="L2709" s="77">
        <v>-3.20365037544321</v>
      </c>
      <c r="M2709" s="77">
        <v>8.9907171377958501E-4</v>
      </c>
      <c r="N2709" s="77">
        <v>4.0146774799999998E-10</v>
      </c>
      <c r="O2709" s="77">
        <v>-2.2533499999999999E-13</v>
      </c>
      <c r="P2709" s="77">
        <v>0</v>
      </c>
      <c r="Q2709" s="77">
        <v>0</v>
      </c>
      <c r="R2709" s="77">
        <v>0</v>
      </c>
      <c r="S2709" s="77">
        <v>0</v>
      </c>
      <c r="T2709" s="77" t="s">
        <v>181</v>
      </c>
      <c r="U2709" s="105">
        <v>-3.7549890000000002E-12</v>
      </c>
      <c r="V2709" s="105">
        <v>0</v>
      </c>
      <c r="W2709" s="101">
        <v>-3.7550066100000003E-12</v>
      </c>
    </row>
    <row r="2710" spans="2:23" x14ac:dyDescent="0.25">
      <c r="B2710" s="55" t="s">
        <v>141</v>
      </c>
      <c r="C2710" s="76" t="s">
        <v>164</v>
      </c>
      <c r="D2710" s="55" t="s">
        <v>70</v>
      </c>
      <c r="E2710" s="55" t="s">
        <v>206</v>
      </c>
      <c r="F2710" s="70">
        <v>337.53</v>
      </c>
      <c r="G2710" s="77">
        <v>53404</v>
      </c>
      <c r="H2710" s="77">
        <v>338.76</v>
      </c>
      <c r="I2710" s="77">
        <v>1</v>
      </c>
      <c r="J2710" s="77">
        <v>17.118245085239799</v>
      </c>
      <c r="K2710" s="77">
        <v>2.8482935398398499E-2</v>
      </c>
      <c r="L2710" s="77">
        <v>15.5849098410577</v>
      </c>
      <c r="M2710" s="77">
        <v>2.3608851114078799E-2</v>
      </c>
      <c r="N2710" s="77">
        <v>1.53333524418214</v>
      </c>
      <c r="O2710" s="77">
        <v>4.8740842843196502E-3</v>
      </c>
      <c r="P2710" s="77">
        <v>1.5344153451943801</v>
      </c>
      <c r="Q2710" s="77">
        <v>1.5344153451943801</v>
      </c>
      <c r="R2710" s="77">
        <v>0</v>
      </c>
      <c r="S2710" s="77">
        <v>2.28850639892409E-4</v>
      </c>
      <c r="T2710" s="77" t="s">
        <v>181</v>
      </c>
      <c r="U2710" s="105">
        <v>-0.23785512002279399</v>
      </c>
      <c r="V2710" s="105">
        <v>-5.7950078733324903E-2</v>
      </c>
      <c r="W2710" s="101">
        <v>-0.17990588483153899</v>
      </c>
    </row>
    <row r="2711" spans="2:23" x14ac:dyDescent="0.25">
      <c r="B2711" s="55" t="s">
        <v>141</v>
      </c>
      <c r="C2711" s="76" t="s">
        <v>164</v>
      </c>
      <c r="D2711" s="55" t="s">
        <v>70</v>
      </c>
      <c r="E2711" s="55" t="s">
        <v>207</v>
      </c>
      <c r="F2711" s="70">
        <v>338.76</v>
      </c>
      <c r="G2711" s="77">
        <v>53854</v>
      </c>
      <c r="H2711" s="77">
        <v>334.63</v>
      </c>
      <c r="I2711" s="77">
        <v>1</v>
      </c>
      <c r="J2711" s="77">
        <v>-32.709512767804597</v>
      </c>
      <c r="K2711" s="77">
        <v>0.21123277068188101</v>
      </c>
      <c r="L2711" s="77">
        <v>-34.250597489434497</v>
      </c>
      <c r="M2711" s="77">
        <v>0.231605809865706</v>
      </c>
      <c r="N2711" s="77">
        <v>1.54108472162985</v>
      </c>
      <c r="O2711" s="77">
        <v>-2.0373039183824802E-2</v>
      </c>
      <c r="P2711" s="77">
        <v>1.5344153451924301</v>
      </c>
      <c r="Q2711" s="77">
        <v>1.5344153451924201</v>
      </c>
      <c r="R2711" s="77">
        <v>0</v>
      </c>
      <c r="S2711" s="77">
        <v>4.6483520405188501E-4</v>
      </c>
      <c r="T2711" s="77" t="s">
        <v>181</v>
      </c>
      <c r="U2711" s="105">
        <v>-0.49482052766658902</v>
      </c>
      <c r="V2711" s="105">
        <v>-0.12055611220139401</v>
      </c>
      <c r="W2711" s="101">
        <v>-0.37426617032307602</v>
      </c>
    </row>
    <row r="2712" spans="2:23" x14ac:dyDescent="0.25">
      <c r="B2712" s="55" t="s">
        <v>141</v>
      </c>
      <c r="C2712" s="76" t="s">
        <v>164</v>
      </c>
      <c r="D2712" s="55" t="s">
        <v>70</v>
      </c>
      <c r="E2712" s="55" t="s">
        <v>208</v>
      </c>
      <c r="F2712" s="70">
        <v>338.84</v>
      </c>
      <c r="G2712" s="77">
        <v>53754</v>
      </c>
      <c r="H2712" s="77">
        <v>336.25</v>
      </c>
      <c r="I2712" s="77">
        <v>1</v>
      </c>
      <c r="J2712" s="77">
        <v>-22.5200393593454</v>
      </c>
      <c r="K2712" s="77">
        <v>8.2260082419476799E-2</v>
      </c>
      <c r="L2712" s="77">
        <v>-24.012283968262</v>
      </c>
      <c r="M2712" s="77">
        <v>9.3522862538611903E-2</v>
      </c>
      <c r="N2712" s="77">
        <v>1.4922446089166199</v>
      </c>
      <c r="O2712" s="77">
        <v>-1.1262780119135099E-2</v>
      </c>
      <c r="P2712" s="77">
        <v>1.4894098547882599</v>
      </c>
      <c r="Q2712" s="77">
        <v>1.4894098547882599</v>
      </c>
      <c r="R2712" s="77">
        <v>0</v>
      </c>
      <c r="S2712" s="77">
        <v>3.5981502626065103E-4</v>
      </c>
      <c r="T2712" s="77" t="s">
        <v>181</v>
      </c>
      <c r="U2712" s="105">
        <v>6.3218421780542697E-2</v>
      </c>
      <c r="V2712" s="105">
        <v>-1.5402285724300999E-2</v>
      </c>
      <c r="W2712" s="101">
        <v>7.8620338866622994E-2</v>
      </c>
    </row>
    <row r="2713" spans="2:23" x14ac:dyDescent="0.25">
      <c r="B2713" s="55" t="s">
        <v>141</v>
      </c>
      <c r="C2713" s="76" t="s">
        <v>164</v>
      </c>
      <c r="D2713" s="55" t="s">
        <v>70</v>
      </c>
      <c r="E2713" s="55" t="s">
        <v>209</v>
      </c>
      <c r="F2713" s="70">
        <v>336.44</v>
      </c>
      <c r="G2713" s="77">
        <v>54050</v>
      </c>
      <c r="H2713" s="77">
        <v>336.02</v>
      </c>
      <c r="I2713" s="77">
        <v>1</v>
      </c>
      <c r="J2713" s="77">
        <v>-16.676940717250002</v>
      </c>
      <c r="K2713" s="77">
        <v>3.8769977025122099E-3</v>
      </c>
      <c r="L2713" s="77">
        <v>-28.005054106509</v>
      </c>
      <c r="M2713" s="77">
        <v>1.0932905793788399E-2</v>
      </c>
      <c r="N2713" s="77">
        <v>11.328113389258901</v>
      </c>
      <c r="O2713" s="77">
        <v>-7.0559080912762102E-3</v>
      </c>
      <c r="P2713" s="77">
        <v>11.3376284260689</v>
      </c>
      <c r="Q2713" s="77">
        <v>11.3376284260688</v>
      </c>
      <c r="R2713" s="77">
        <v>0</v>
      </c>
      <c r="S2713" s="77">
        <v>1.7918729474868101E-3</v>
      </c>
      <c r="T2713" s="77" t="s">
        <v>180</v>
      </c>
      <c r="U2713" s="105">
        <v>2.3853996459591298</v>
      </c>
      <c r="V2713" s="105">
        <v>-0.58116931550823603</v>
      </c>
      <c r="W2713" s="101">
        <v>2.9665550517642001</v>
      </c>
    </row>
    <row r="2714" spans="2:23" x14ac:dyDescent="0.25">
      <c r="B2714" s="55" t="s">
        <v>141</v>
      </c>
      <c r="C2714" s="76" t="s">
        <v>164</v>
      </c>
      <c r="D2714" s="55" t="s">
        <v>70</v>
      </c>
      <c r="E2714" s="55" t="s">
        <v>209</v>
      </c>
      <c r="F2714" s="70">
        <v>336.44</v>
      </c>
      <c r="G2714" s="77">
        <v>54850</v>
      </c>
      <c r="H2714" s="77">
        <v>336.34</v>
      </c>
      <c r="I2714" s="77">
        <v>1</v>
      </c>
      <c r="J2714" s="77">
        <v>-11.5102659773508</v>
      </c>
      <c r="K2714" s="77">
        <v>3.4433169323746602E-3</v>
      </c>
      <c r="L2714" s="77">
        <v>-9.3900345557539708</v>
      </c>
      <c r="M2714" s="77">
        <v>2.2916097454250099E-3</v>
      </c>
      <c r="N2714" s="77">
        <v>-2.1202314215968401</v>
      </c>
      <c r="O2714" s="77">
        <v>1.1517071869496401E-3</v>
      </c>
      <c r="P2714" s="77">
        <v>-2.0644945941357302</v>
      </c>
      <c r="Q2714" s="77">
        <v>-2.06449459413572</v>
      </c>
      <c r="R2714" s="77">
        <v>0</v>
      </c>
      <c r="S2714" s="77">
        <v>1.1077296478031499E-4</v>
      </c>
      <c r="T2714" s="77" t="s">
        <v>181</v>
      </c>
      <c r="U2714" s="105">
        <v>0.17539963845825801</v>
      </c>
      <c r="V2714" s="105">
        <v>-4.2733672739433501E-2</v>
      </c>
      <c r="W2714" s="101">
        <v>0.21813228841020599</v>
      </c>
    </row>
    <row r="2715" spans="2:23" x14ac:dyDescent="0.25">
      <c r="B2715" s="55" t="s">
        <v>141</v>
      </c>
      <c r="C2715" s="76" t="s">
        <v>164</v>
      </c>
      <c r="D2715" s="55" t="s">
        <v>70</v>
      </c>
      <c r="E2715" s="55" t="s">
        <v>210</v>
      </c>
      <c r="F2715" s="70">
        <v>337.97</v>
      </c>
      <c r="G2715" s="77">
        <v>53654</v>
      </c>
      <c r="H2715" s="77">
        <v>337.19</v>
      </c>
      <c r="I2715" s="77">
        <v>1</v>
      </c>
      <c r="J2715" s="77">
        <v>-34.695615414864498</v>
      </c>
      <c r="K2715" s="77">
        <v>4.7429157723237601E-2</v>
      </c>
      <c r="L2715" s="77">
        <v>-35.454421876069603</v>
      </c>
      <c r="M2715" s="77">
        <v>4.9526431604313102E-2</v>
      </c>
      <c r="N2715" s="77">
        <v>0.75880646120509199</v>
      </c>
      <c r="O2715" s="77">
        <v>-2.0972738810754702E-3</v>
      </c>
      <c r="P2715" s="77">
        <v>0.75328627924934199</v>
      </c>
      <c r="Q2715" s="77">
        <v>0.753286279249341</v>
      </c>
      <c r="R2715" s="77">
        <v>0</v>
      </c>
      <c r="S2715" s="77">
        <v>2.2357144609109998E-5</v>
      </c>
      <c r="T2715" s="77" t="s">
        <v>181</v>
      </c>
      <c r="U2715" s="105">
        <v>-0.116128677033462</v>
      </c>
      <c r="V2715" s="105">
        <v>-2.8293130610940999E-2</v>
      </c>
      <c r="W2715" s="101">
        <v>-8.7835958267448305E-2</v>
      </c>
    </row>
    <row r="2716" spans="2:23" x14ac:dyDescent="0.25">
      <c r="B2716" s="55" t="s">
        <v>141</v>
      </c>
      <c r="C2716" s="76" t="s">
        <v>164</v>
      </c>
      <c r="D2716" s="55" t="s">
        <v>70</v>
      </c>
      <c r="E2716" s="55" t="s">
        <v>211</v>
      </c>
      <c r="F2716" s="70">
        <v>337.11</v>
      </c>
      <c r="G2716" s="77">
        <v>58004</v>
      </c>
      <c r="H2716" s="77">
        <v>333.07</v>
      </c>
      <c r="I2716" s="77">
        <v>1</v>
      </c>
      <c r="J2716" s="77">
        <v>-33.233585728938799</v>
      </c>
      <c r="K2716" s="77">
        <v>0.22763151852500099</v>
      </c>
      <c r="L2716" s="77">
        <v>-34.268096114983699</v>
      </c>
      <c r="M2716" s="77">
        <v>0.242023726978362</v>
      </c>
      <c r="N2716" s="77">
        <v>1.03451038604495</v>
      </c>
      <c r="O2716" s="77">
        <v>-1.43922084533604E-2</v>
      </c>
      <c r="P2716" s="77">
        <v>1.0339147571515299</v>
      </c>
      <c r="Q2716" s="77">
        <v>1.0339147571515299</v>
      </c>
      <c r="R2716" s="77">
        <v>0</v>
      </c>
      <c r="S2716" s="77">
        <v>2.2031672133398199E-4</v>
      </c>
      <c r="T2716" s="77" t="s">
        <v>181</v>
      </c>
      <c r="U2716" s="105">
        <v>-0.64326317101494801</v>
      </c>
      <c r="V2716" s="105">
        <v>-0.15672208949293201</v>
      </c>
      <c r="W2716" s="101">
        <v>-0.48654336282479599</v>
      </c>
    </row>
    <row r="2717" spans="2:23" x14ac:dyDescent="0.25">
      <c r="B2717" s="55" t="s">
        <v>141</v>
      </c>
      <c r="C2717" s="76" t="s">
        <v>164</v>
      </c>
      <c r="D2717" s="55" t="s">
        <v>70</v>
      </c>
      <c r="E2717" s="55" t="s">
        <v>212</v>
      </c>
      <c r="F2717" s="70">
        <v>336.25</v>
      </c>
      <c r="G2717" s="77">
        <v>53854</v>
      </c>
      <c r="H2717" s="77">
        <v>334.63</v>
      </c>
      <c r="I2717" s="77">
        <v>1</v>
      </c>
      <c r="J2717" s="77">
        <v>-49.227346399391699</v>
      </c>
      <c r="K2717" s="77">
        <v>0.119954915859523</v>
      </c>
      <c r="L2717" s="77">
        <v>-50.934162246137298</v>
      </c>
      <c r="M2717" s="77">
        <v>0.12841729974393401</v>
      </c>
      <c r="N2717" s="77">
        <v>1.7068158467456001</v>
      </c>
      <c r="O2717" s="77">
        <v>-8.4623838844117005E-3</v>
      </c>
      <c r="P2717" s="77">
        <v>1.6947777650425699</v>
      </c>
      <c r="Q2717" s="77">
        <v>1.6947777650425699</v>
      </c>
      <c r="R2717" s="77">
        <v>0</v>
      </c>
      <c r="S2717" s="77">
        <v>1.4217744780769401E-4</v>
      </c>
      <c r="T2717" s="77" t="s">
        <v>180</v>
      </c>
      <c r="U2717" s="105">
        <v>-7.3580378459188106E-2</v>
      </c>
      <c r="V2717" s="105">
        <v>-1.79268317811664E-2</v>
      </c>
      <c r="W2717" s="101">
        <v>-5.5653807627395899E-2</v>
      </c>
    </row>
    <row r="2718" spans="2:23" x14ac:dyDescent="0.25">
      <c r="B2718" s="55" t="s">
        <v>141</v>
      </c>
      <c r="C2718" s="76" t="s">
        <v>164</v>
      </c>
      <c r="D2718" s="55" t="s">
        <v>70</v>
      </c>
      <c r="E2718" s="55" t="s">
        <v>212</v>
      </c>
      <c r="F2718" s="70">
        <v>336.25</v>
      </c>
      <c r="G2718" s="77">
        <v>58104</v>
      </c>
      <c r="H2718" s="77">
        <v>334.04</v>
      </c>
      <c r="I2718" s="77">
        <v>1</v>
      </c>
      <c r="J2718" s="77">
        <v>-23.795752839347699</v>
      </c>
      <c r="K2718" s="77">
        <v>7.2704940349766004E-2</v>
      </c>
      <c r="L2718" s="77">
        <v>-23.590419591911999</v>
      </c>
      <c r="M2718" s="77">
        <v>7.14556139134844E-2</v>
      </c>
      <c r="N2718" s="77">
        <v>-0.20533324743572401</v>
      </c>
      <c r="O2718" s="77">
        <v>1.2493264362815901E-3</v>
      </c>
      <c r="P2718" s="77">
        <v>-0.20536791025534701</v>
      </c>
      <c r="Q2718" s="77">
        <v>-0.20536791025534601</v>
      </c>
      <c r="R2718" s="77">
        <v>0</v>
      </c>
      <c r="S2718" s="77">
        <v>5.4153956474440001E-6</v>
      </c>
      <c r="T2718" s="77" t="s">
        <v>181</v>
      </c>
      <c r="U2718" s="105">
        <v>-3.5080968345353902E-2</v>
      </c>
      <c r="V2718" s="105">
        <v>-8.5469880886302092E-3</v>
      </c>
      <c r="W2718" s="101">
        <v>-2.6534104669738701E-2</v>
      </c>
    </row>
    <row r="2719" spans="2:23" x14ac:dyDescent="0.25">
      <c r="B2719" s="55" t="s">
        <v>141</v>
      </c>
      <c r="C2719" s="76" t="s">
        <v>164</v>
      </c>
      <c r="D2719" s="55" t="s">
        <v>70</v>
      </c>
      <c r="E2719" s="55" t="s">
        <v>213</v>
      </c>
      <c r="F2719" s="70">
        <v>335.31</v>
      </c>
      <c r="G2719" s="77">
        <v>54050</v>
      </c>
      <c r="H2719" s="77">
        <v>336.02</v>
      </c>
      <c r="I2719" s="77">
        <v>1</v>
      </c>
      <c r="J2719" s="77">
        <v>32.230353401659102</v>
      </c>
      <c r="K2719" s="77">
        <v>2.1908200899548199E-2</v>
      </c>
      <c r="L2719" s="77">
        <v>44.356382444855598</v>
      </c>
      <c r="M2719" s="77">
        <v>4.1494335915203601E-2</v>
      </c>
      <c r="N2719" s="77">
        <v>-12.1260290431965</v>
      </c>
      <c r="O2719" s="77">
        <v>-1.9586135015655402E-2</v>
      </c>
      <c r="P2719" s="77">
        <v>-11.976970640011301</v>
      </c>
      <c r="Q2719" s="77">
        <v>-11.976970640011301</v>
      </c>
      <c r="R2719" s="77">
        <v>0</v>
      </c>
      <c r="S2719" s="77">
        <v>3.0253146442596099E-3</v>
      </c>
      <c r="T2719" s="77" t="s">
        <v>180</v>
      </c>
      <c r="U2719" s="105">
        <v>2.0351006106392902</v>
      </c>
      <c r="V2719" s="105">
        <v>-0.49582384690933801</v>
      </c>
      <c r="W2719" s="101">
        <v>2.5309125905034402</v>
      </c>
    </row>
    <row r="2720" spans="2:23" x14ac:dyDescent="0.25">
      <c r="B2720" s="55" t="s">
        <v>141</v>
      </c>
      <c r="C2720" s="76" t="s">
        <v>164</v>
      </c>
      <c r="D2720" s="55" t="s">
        <v>70</v>
      </c>
      <c r="E2720" s="55" t="s">
        <v>213</v>
      </c>
      <c r="F2720" s="70">
        <v>335.31</v>
      </c>
      <c r="G2720" s="77">
        <v>56000</v>
      </c>
      <c r="H2720" s="77">
        <v>337.39</v>
      </c>
      <c r="I2720" s="77">
        <v>1</v>
      </c>
      <c r="J2720" s="77">
        <v>28.799930358415502</v>
      </c>
      <c r="K2720" s="77">
        <v>8.0098633423890397E-2</v>
      </c>
      <c r="L2720" s="77">
        <v>18.4888719194598</v>
      </c>
      <c r="M2720" s="77">
        <v>3.3011332825369E-2</v>
      </c>
      <c r="N2720" s="77">
        <v>10.311058438955699</v>
      </c>
      <c r="O2720" s="77">
        <v>4.7087300598521398E-2</v>
      </c>
      <c r="P2720" s="77">
        <v>10.237230529133701</v>
      </c>
      <c r="Q2720" s="77">
        <v>10.237230529133701</v>
      </c>
      <c r="R2720" s="77">
        <v>0</v>
      </c>
      <c r="S2720" s="77">
        <v>1.0120621841712999E-2</v>
      </c>
      <c r="T2720" s="77" t="s">
        <v>180</v>
      </c>
      <c r="U2720" s="105">
        <v>-5.6091879967151197</v>
      </c>
      <c r="V2720" s="105">
        <v>-1.36660033220437</v>
      </c>
      <c r="W2720" s="101">
        <v>-4.2426075572338897</v>
      </c>
    </row>
    <row r="2721" spans="2:23" x14ac:dyDescent="0.25">
      <c r="B2721" s="55" t="s">
        <v>141</v>
      </c>
      <c r="C2721" s="76" t="s">
        <v>164</v>
      </c>
      <c r="D2721" s="55" t="s">
        <v>70</v>
      </c>
      <c r="E2721" s="55" t="s">
        <v>213</v>
      </c>
      <c r="F2721" s="70">
        <v>335.31</v>
      </c>
      <c r="G2721" s="77">
        <v>58450</v>
      </c>
      <c r="H2721" s="77">
        <v>333.52</v>
      </c>
      <c r="I2721" s="77">
        <v>1</v>
      </c>
      <c r="J2721" s="77">
        <v>-94.673263745991903</v>
      </c>
      <c r="K2721" s="77">
        <v>0.22927422729157801</v>
      </c>
      <c r="L2721" s="77">
        <v>-101.798710404742</v>
      </c>
      <c r="M2721" s="77">
        <v>0.26508496291695</v>
      </c>
      <c r="N2721" s="77">
        <v>7.1254466587496301</v>
      </c>
      <c r="O2721" s="77">
        <v>-3.5810735625372403E-2</v>
      </c>
      <c r="P2721" s="77">
        <v>7.0070240797533803</v>
      </c>
      <c r="Q2721" s="77">
        <v>7.0070240797533803</v>
      </c>
      <c r="R2721" s="77">
        <v>0</v>
      </c>
      <c r="S2721" s="77">
        <v>1.25593672549955E-3</v>
      </c>
      <c r="T2721" s="77" t="s">
        <v>180</v>
      </c>
      <c r="U2721" s="105">
        <v>0.77890236500307097</v>
      </c>
      <c r="V2721" s="105">
        <v>-0.18976868512721201</v>
      </c>
      <c r="W2721" s="101">
        <v>0.96866650820763001</v>
      </c>
    </row>
    <row r="2722" spans="2:23" x14ac:dyDescent="0.25">
      <c r="B2722" s="55" t="s">
        <v>141</v>
      </c>
      <c r="C2722" s="76" t="s">
        <v>164</v>
      </c>
      <c r="D2722" s="55" t="s">
        <v>70</v>
      </c>
      <c r="E2722" s="55" t="s">
        <v>214</v>
      </c>
      <c r="F2722" s="70">
        <v>334.63</v>
      </c>
      <c r="G2722" s="77">
        <v>53850</v>
      </c>
      <c r="H2722" s="77">
        <v>335.31</v>
      </c>
      <c r="I2722" s="77">
        <v>1</v>
      </c>
      <c r="J2722" s="77">
        <v>-10.104911218016699</v>
      </c>
      <c r="K2722" s="77">
        <v>0</v>
      </c>
      <c r="L2722" s="77">
        <v>-11.7065888362261</v>
      </c>
      <c r="M2722" s="77">
        <v>0</v>
      </c>
      <c r="N2722" s="77">
        <v>1.6016776182093999</v>
      </c>
      <c r="O2722" s="77">
        <v>0</v>
      </c>
      <c r="P2722" s="77">
        <v>1.5898944698682</v>
      </c>
      <c r="Q2722" s="77">
        <v>1.5898944698681901</v>
      </c>
      <c r="R2722" s="77">
        <v>0</v>
      </c>
      <c r="S2722" s="77">
        <v>0</v>
      </c>
      <c r="T2722" s="77" t="s">
        <v>180</v>
      </c>
      <c r="U2722" s="105">
        <v>-1.0891407803824</v>
      </c>
      <c r="V2722" s="105">
        <v>-0.26535394305906201</v>
      </c>
      <c r="W2722" s="101">
        <v>-0.82379069991022702</v>
      </c>
    </row>
    <row r="2723" spans="2:23" x14ac:dyDescent="0.25">
      <c r="B2723" s="55" t="s">
        <v>141</v>
      </c>
      <c r="C2723" s="76" t="s">
        <v>164</v>
      </c>
      <c r="D2723" s="55" t="s">
        <v>70</v>
      </c>
      <c r="E2723" s="55" t="s">
        <v>214</v>
      </c>
      <c r="F2723" s="70">
        <v>334.63</v>
      </c>
      <c r="G2723" s="77">
        <v>53850</v>
      </c>
      <c r="H2723" s="77">
        <v>335.31</v>
      </c>
      <c r="I2723" s="77">
        <v>2</v>
      </c>
      <c r="J2723" s="77">
        <v>-23.372428237073901</v>
      </c>
      <c r="K2723" s="77">
        <v>0</v>
      </c>
      <c r="L2723" s="77">
        <v>-27.077071888361999</v>
      </c>
      <c r="M2723" s="77">
        <v>0</v>
      </c>
      <c r="N2723" s="77">
        <v>3.7046436512880798</v>
      </c>
      <c r="O2723" s="77">
        <v>0</v>
      </c>
      <c r="P2723" s="77">
        <v>3.6773894990160301</v>
      </c>
      <c r="Q2723" s="77">
        <v>3.6773894990160301</v>
      </c>
      <c r="R2723" s="77">
        <v>0</v>
      </c>
      <c r="S2723" s="77">
        <v>0</v>
      </c>
      <c r="T2723" s="77" t="s">
        <v>180</v>
      </c>
      <c r="U2723" s="105">
        <v>-2.5191576828759099</v>
      </c>
      <c r="V2723" s="105">
        <v>-0.61375759348938597</v>
      </c>
      <c r="W2723" s="101">
        <v>-1.90540902346154</v>
      </c>
    </row>
    <row r="2724" spans="2:23" x14ac:dyDescent="0.25">
      <c r="B2724" s="55" t="s">
        <v>141</v>
      </c>
      <c r="C2724" s="76" t="s">
        <v>164</v>
      </c>
      <c r="D2724" s="55" t="s">
        <v>70</v>
      </c>
      <c r="E2724" s="55" t="s">
        <v>214</v>
      </c>
      <c r="F2724" s="70">
        <v>334.63</v>
      </c>
      <c r="G2724" s="77">
        <v>58004</v>
      </c>
      <c r="H2724" s="77">
        <v>333.07</v>
      </c>
      <c r="I2724" s="77">
        <v>1</v>
      </c>
      <c r="J2724" s="77">
        <v>-54.605202934547698</v>
      </c>
      <c r="K2724" s="77">
        <v>0.101378758375787</v>
      </c>
      <c r="L2724" s="77">
        <v>-52.557469454905103</v>
      </c>
      <c r="M2724" s="77">
        <v>9.3917778247111505E-2</v>
      </c>
      <c r="N2724" s="77">
        <v>-2.0477334796426701</v>
      </c>
      <c r="O2724" s="77">
        <v>7.4609801286753099E-3</v>
      </c>
      <c r="P2724" s="77">
        <v>-2.0380908586419801</v>
      </c>
      <c r="Q2724" s="77">
        <v>-2.0380908586419699</v>
      </c>
      <c r="R2724" s="77">
        <v>0</v>
      </c>
      <c r="S2724" s="77">
        <v>1.4122968783471999E-4</v>
      </c>
      <c r="T2724" s="77" t="s">
        <v>180</v>
      </c>
      <c r="U2724" s="105">
        <v>-0.70361601228431103</v>
      </c>
      <c r="V2724" s="105">
        <v>-0.17142621653885901</v>
      </c>
      <c r="W2724" s="101">
        <v>-0.53219229108676303</v>
      </c>
    </row>
    <row r="2725" spans="2:23" x14ac:dyDescent="0.25">
      <c r="B2725" s="55" t="s">
        <v>141</v>
      </c>
      <c r="C2725" s="76" t="s">
        <v>164</v>
      </c>
      <c r="D2725" s="55" t="s">
        <v>70</v>
      </c>
      <c r="E2725" s="55" t="s">
        <v>215</v>
      </c>
      <c r="F2725" s="70">
        <v>336.25</v>
      </c>
      <c r="G2725" s="77">
        <v>54000</v>
      </c>
      <c r="H2725" s="77">
        <v>335.06</v>
      </c>
      <c r="I2725" s="77">
        <v>1</v>
      </c>
      <c r="J2725" s="77">
        <v>-21.794302019373699</v>
      </c>
      <c r="K2725" s="77">
        <v>2.8784490991007598E-2</v>
      </c>
      <c r="L2725" s="77">
        <v>-26.490598512599401</v>
      </c>
      <c r="M2725" s="77">
        <v>4.2526159659077599E-2</v>
      </c>
      <c r="N2725" s="77">
        <v>4.6962964932257396</v>
      </c>
      <c r="O2725" s="77">
        <v>-1.3741668668070001E-2</v>
      </c>
      <c r="P2725" s="77">
        <v>4.8693480350146601</v>
      </c>
      <c r="Q2725" s="77">
        <v>4.8693480350146601</v>
      </c>
      <c r="R2725" s="77">
        <v>0</v>
      </c>
      <c r="S2725" s="77">
        <v>1.4368593473377299E-3</v>
      </c>
      <c r="T2725" s="77" t="s">
        <v>180</v>
      </c>
      <c r="U2725" s="105">
        <v>0.97613303015758701</v>
      </c>
      <c r="V2725" s="105">
        <v>-0.237821182686376</v>
      </c>
      <c r="W2725" s="101">
        <v>1.2139485208331</v>
      </c>
    </row>
    <row r="2726" spans="2:23" x14ac:dyDescent="0.25">
      <c r="B2726" s="55" t="s">
        <v>141</v>
      </c>
      <c r="C2726" s="76" t="s">
        <v>164</v>
      </c>
      <c r="D2726" s="55" t="s">
        <v>70</v>
      </c>
      <c r="E2726" s="55" t="s">
        <v>215</v>
      </c>
      <c r="F2726" s="70">
        <v>336.25</v>
      </c>
      <c r="G2726" s="77">
        <v>54850</v>
      </c>
      <c r="H2726" s="77">
        <v>336.34</v>
      </c>
      <c r="I2726" s="77">
        <v>1</v>
      </c>
      <c r="J2726" s="77">
        <v>22.483274241456702</v>
      </c>
      <c r="K2726" s="77">
        <v>3.9732112980460799E-3</v>
      </c>
      <c r="L2726" s="77">
        <v>20.362109799598201</v>
      </c>
      <c r="M2726" s="77">
        <v>3.2588779517584202E-3</v>
      </c>
      <c r="N2726" s="77">
        <v>2.1211644418584701</v>
      </c>
      <c r="O2726" s="77">
        <v>7.1433334628765604E-4</v>
      </c>
      <c r="P2726" s="77">
        <v>2.0644945941316402</v>
      </c>
      <c r="Q2726" s="77">
        <v>2.0644945941316402</v>
      </c>
      <c r="R2726" s="77">
        <v>0</v>
      </c>
      <c r="S2726" s="77">
        <v>3.3500404123501998E-5</v>
      </c>
      <c r="T2726" s="77" t="s">
        <v>181</v>
      </c>
      <c r="U2726" s="105">
        <v>4.9321932922598101E-2</v>
      </c>
      <c r="V2726" s="105">
        <v>-1.2016600255947399E-2</v>
      </c>
      <c r="W2726" s="101">
        <v>6.1338245573302003E-2</v>
      </c>
    </row>
    <row r="2727" spans="2:23" x14ac:dyDescent="0.25">
      <c r="B2727" s="55" t="s">
        <v>141</v>
      </c>
      <c r="C2727" s="76" t="s">
        <v>164</v>
      </c>
      <c r="D2727" s="55" t="s">
        <v>70</v>
      </c>
      <c r="E2727" s="55" t="s">
        <v>162</v>
      </c>
      <c r="F2727" s="70">
        <v>335.06</v>
      </c>
      <c r="G2727" s="77">
        <v>54250</v>
      </c>
      <c r="H2727" s="77">
        <v>335.07</v>
      </c>
      <c r="I2727" s="77">
        <v>1</v>
      </c>
      <c r="J2727" s="77">
        <v>-0.20087981823843501</v>
      </c>
      <c r="K2727" s="77">
        <v>5.4879673870700005E-7</v>
      </c>
      <c r="L2727" s="77">
        <v>-0.98749060499056596</v>
      </c>
      <c r="M2727" s="77">
        <v>1.3261872651247E-5</v>
      </c>
      <c r="N2727" s="77">
        <v>0.78661078675213103</v>
      </c>
      <c r="O2727" s="77">
        <v>-1.2713075912540001E-5</v>
      </c>
      <c r="P2727" s="77">
        <v>0.63934221395331203</v>
      </c>
      <c r="Q2727" s="77">
        <v>0.63934221395331103</v>
      </c>
      <c r="R2727" s="77">
        <v>0</v>
      </c>
      <c r="S2727" s="77">
        <v>5.5591151449810003E-6</v>
      </c>
      <c r="T2727" s="77" t="s">
        <v>180</v>
      </c>
      <c r="U2727" s="105">
        <v>-1.2125814648149401E-2</v>
      </c>
      <c r="V2727" s="105">
        <v>-2.9542854217248699E-3</v>
      </c>
      <c r="W2727" s="101">
        <v>-9.17157223005962E-3</v>
      </c>
    </row>
    <row r="2728" spans="2:23" x14ac:dyDescent="0.25">
      <c r="B2728" s="55" t="s">
        <v>141</v>
      </c>
      <c r="C2728" s="76" t="s">
        <v>164</v>
      </c>
      <c r="D2728" s="55" t="s">
        <v>70</v>
      </c>
      <c r="E2728" s="55" t="s">
        <v>216</v>
      </c>
      <c r="F2728" s="70">
        <v>336.02</v>
      </c>
      <c r="G2728" s="77">
        <v>54250</v>
      </c>
      <c r="H2728" s="77">
        <v>335.07</v>
      </c>
      <c r="I2728" s="77">
        <v>1</v>
      </c>
      <c r="J2728" s="77">
        <v>-22.224450738128301</v>
      </c>
      <c r="K2728" s="77">
        <v>2.9141646426077999E-2</v>
      </c>
      <c r="L2728" s="77">
        <v>-21.438844191707201</v>
      </c>
      <c r="M2728" s="77">
        <v>2.7117818376301499E-2</v>
      </c>
      <c r="N2728" s="77">
        <v>-0.78560654642113603</v>
      </c>
      <c r="O2728" s="77">
        <v>2.0238280497765402E-3</v>
      </c>
      <c r="P2728" s="77">
        <v>-0.63934221395271196</v>
      </c>
      <c r="Q2728" s="77">
        <v>-0.63934221395271096</v>
      </c>
      <c r="R2728" s="77">
        <v>0</v>
      </c>
      <c r="S2728" s="77">
        <v>2.4116749525975002E-5</v>
      </c>
      <c r="T2728" s="77" t="s">
        <v>180</v>
      </c>
      <c r="U2728" s="105">
        <v>-6.7240836137802004E-2</v>
      </c>
      <c r="V2728" s="105">
        <v>-1.6382290815967201E-2</v>
      </c>
      <c r="W2728" s="101">
        <v>-5.0858783788318297E-2</v>
      </c>
    </row>
    <row r="2729" spans="2:23" x14ac:dyDescent="0.25">
      <c r="B2729" s="55" t="s">
        <v>141</v>
      </c>
      <c r="C2729" s="76" t="s">
        <v>164</v>
      </c>
      <c r="D2729" s="55" t="s">
        <v>70</v>
      </c>
      <c r="E2729" s="55" t="s">
        <v>217</v>
      </c>
      <c r="F2729" s="70">
        <v>336.58</v>
      </c>
      <c r="G2729" s="77">
        <v>53550</v>
      </c>
      <c r="H2729" s="77">
        <v>336.44</v>
      </c>
      <c r="I2729" s="77">
        <v>1</v>
      </c>
      <c r="J2729" s="77">
        <v>-2.7391758036892302</v>
      </c>
      <c r="K2729" s="77">
        <v>1.32804588278243E-4</v>
      </c>
      <c r="L2729" s="77">
        <v>-7.3808888458318096</v>
      </c>
      <c r="M2729" s="77">
        <v>9.6425210673508298E-4</v>
      </c>
      <c r="N2729" s="77">
        <v>4.6417130421425803</v>
      </c>
      <c r="O2729" s="77">
        <v>-8.3144751845683998E-4</v>
      </c>
      <c r="P2729" s="77">
        <v>4.6763399100382301</v>
      </c>
      <c r="Q2729" s="77">
        <v>4.6763399100382301</v>
      </c>
      <c r="R2729" s="77">
        <v>0</v>
      </c>
      <c r="S2729" s="77">
        <v>3.8706634268963002E-4</v>
      </c>
      <c r="T2729" s="77" t="s">
        <v>181</v>
      </c>
      <c r="U2729" s="105">
        <v>0.37004942146398601</v>
      </c>
      <c r="V2729" s="105">
        <v>-9.0157374400871598E-2</v>
      </c>
      <c r="W2729" s="101">
        <v>0.46020463803876099</v>
      </c>
    </row>
    <row r="2730" spans="2:23" x14ac:dyDescent="0.25">
      <c r="B2730" s="55" t="s">
        <v>141</v>
      </c>
      <c r="C2730" s="76" t="s">
        <v>164</v>
      </c>
      <c r="D2730" s="55" t="s">
        <v>70</v>
      </c>
      <c r="E2730" s="55" t="s">
        <v>218</v>
      </c>
      <c r="F2730" s="70">
        <v>333.73</v>
      </c>
      <c r="G2730" s="77">
        <v>58200</v>
      </c>
      <c r="H2730" s="77">
        <v>333.61</v>
      </c>
      <c r="I2730" s="77">
        <v>1</v>
      </c>
      <c r="J2730" s="77">
        <v>-11.3751177853001</v>
      </c>
      <c r="K2730" s="77">
        <v>2.28249789366351E-3</v>
      </c>
      <c r="L2730" s="77">
        <v>-18.579221293565901</v>
      </c>
      <c r="M2730" s="77">
        <v>6.0891068627601597E-3</v>
      </c>
      <c r="N2730" s="77">
        <v>7.2041035082658</v>
      </c>
      <c r="O2730" s="77">
        <v>-3.8066089690966501E-3</v>
      </c>
      <c r="P2730" s="77">
        <v>7.1897953275955997</v>
      </c>
      <c r="Q2730" s="77">
        <v>7.1897953275955997</v>
      </c>
      <c r="R2730" s="77">
        <v>0</v>
      </c>
      <c r="S2730" s="77">
        <v>9.1186728688190204E-4</v>
      </c>
      <c r="T2730" s="77" t="s">
        <v>180</v>
      </c>
      <c r="U2730" s="105">
        <v>-0.40565879372655</v>
      </c>
      <c r="V2730" s="105">
        <v>-9.8833100725627995E-2</v>
      </c>
      <c r="W2730" s="101">
        <v>-0.30682713165087999</v>
      </c>
    </row>
    <row r="2731" spans="2:23" x14ac:dyDescent="0.25">
      <c r="B2731" s="55" t="s">
        <v>141</v>
      </c>
      <c r="C2731" s="76" t="s">
        <v>164</v>
      </c>
      <c r="D2731" s="55" t="s">
        <v>70</v>
      </c>
      <c r="E2731" s="55" t="s">
        <v>219</v>
      </c>
      <c r="F2731" s="70">
        <v>335.5</v>
      </c>
      <c r="G2731" s="77">
        <v>53000</v>
      </c>
      <c r="H2731" s="77">
        <v>336.89</v>
      </c>
      <c r="I2731" s="77">
        <v>1</v>
      </c>
      <c r="J2731" s="77">
        <v>97.490651877120996</v>
      </c>
      <c r="K2731" s="77">
        <v>0.23494944046869001</v>
      </c>
      <c r="L2731" s="77">
        <v>91.751528808784201</v>
      </c>
      <c r="M2731" s="77">
        <v>0.20810143991787899</v>
      </c>
      <c r="N2731" s="77">
        <v>5.7391230683368004</v>
      </c>
      <c r="O2731" s="77">
        <v>2.6848000550811501E-2</v>
      </c>
      <c r="P2731" s="77">
        <v>5.52245638317327</v>
      </c>
      <c r="Q2731" s="77">
        <v>5.5224563831732603</v>
      </c>
      <c r="R2731" s="77">
        <v>0</v>
      </c>
      <c r="S2731" s="77">
        <v>7.5389880574014401E-4</v>
      </c>
      <c r="T2731" s="77" t="s">
        <v>181</v>
      </c>
      <c r="U2731" s="105">
        <v>1.0487824801919701</v>
      </c>
      <c r="V2731" s="105">
        <v>-0.25552120675574402</v>
      </c>
      <c r="W2731" s="101">
        <v>1.3042975713045799</v>
      </c>
    </row>
    <row r="2732" spans="2:23" x14ac:dyDescent="0.25">
      <c r="B2732" s="55" t="s">
        <v>141</v>
      </c>
      <c r="C2732" s="76" t="s">
        <v>164</v>
      </c>
      <c r="D2732" s="55" t="s">
        <v>70</v>
      </c>
      <c r="E2732" s="55" t="s">
        <v>220</v>
      </c>
      <c r="F2732" s="70">
        <v>337.39</v>
      </c>
      <c r="G2732" s="77">
        <v>56100</v>
      </c>
      <c r="H2732" s="77">
        <v>337.36</v>
      </c>
      <c r="I2732" s="77">
        <v>1</v>
      </c>
      <c r="J2732" s="77">
        <v>-3.5558087904528901</v>
      </c>
      <c r="K2732" s="77">
        <v>1.1796643151926499E-3</v>
      </c>
      <c r="L2732" s="77">
        <v>-13.8516844433556</v>
      </c>
      <c r="M2732" s="77">
        <v>1.79013928069774E-2</v>
      </c>
      <c r="N2732" s="77">
        <v>10.2958756529027</v>
      </c>
      <c r="O2732" s="77">
        <v>-1.6721728491784799E-2</v>
      </c>
      <c r="P2732" s="77">
        <v>10.2372305291342</v>
      </c>
      <c r="Q2732" s="77">
        <v>10.2372305291341</v>
      </c>
      <c r="R2732" s="77">
        <v>0</v>
      </c>
      <c r="S2732" s="77">
        <v>9.7779229349892402E-3</v>
      </c>
      <c r="T2732" s="77" t="s">
        <v>180</v>
      </c>
      <c r="U2732" s="105">
        <v>-5.3326168803290797</v>
      </c>
      <c r="V2732" s="105">
        <v>-1.29921764156311</v>
      </c>
      <c r="W2732" s="101">
        <v>-4.0334181506425599</v>
      </c>
    </row>
    <row r="2733" spans="2:23" x14ac:dyDescent="0.25">
      <c r="B2733" s="55" t="s">
        <v>141</v>
      </c>
      <c r="C2733" s="76" t="s">
        <v>164</v>
      </c>
      <c r="D2733" s="55" t="s">
        <v>70</v>
      </c>
      <c r="E2733" s="55" t="s">
        <v>163</v>
      </c>
      <c r="F2733" s="70">
        <v>337.65</v>
      </c>
      <c r="G2733" s="77">
        <v>56100</v>
      </c>
      <c r="H2733" s="77">
        <v>337.36</v>
      </c>
      <c r="I2733" s="77">
        <v>1</v>
      </c>
      <c r="J2733" s="77">
        <v>-2.81884609469618</v>
      </c>
      <c r="K2733" s="77">
        <v>6.5633078704122798E-4</v>
      </c>
      <c r="L2733" s="77">
        <v>7.9037193554846796</v>
      </c>
      <c r="M2733" s="77">
        <v>5.1599211991117397E-3</v>
      </c>
      <c r="N2733" s="77">
        <v>-10.7225654501809</v>
      </c>
      <c r="O2733" s="77">
        <v>-4.5035904120705097E-3</v>
      </c>
      <c r="P2733" s="77">
        <v>-10.6232564735295</v>
      </c>
      <c r="Q2733" s="77">
        <v>-10.6232564735294</v>
      </c>
      <c r="R2733" s="77">
        <v>0</v>
      </c>
      <c r="S2733" s="77">
        <v>9.3217055512570396E-3</v>
      </c>
      <c r="T2733" s="77" t="s">
        <v>180</v>
      </c>
      <c r="U2733" s="105">
        <v>-4.6295282625779102</v>
      </c>
      <c r="V2733" s="105">
        <v>-1.1279199173380501</v>
      </c>
      <c r="W2733" s="101">
        <v>-3.50162476364553</v>
      </c>
    </row>
    <row r="2734" spans="2:23" x14ac:dyDescent="0.25">
      <c r="B2734" s="55" t="s">
        <v>141</v>
      </c>
      <c r="C2734" s="76" t="s">
        <v>164</v>
      </c>
      <c r="D2734" s="55" t="s">
        <v>70</v>
      </c>
      <c r="E2734" s="55" t="s">
        <v>221</v>
      </c>
      <c r="F2734" s="70">
        <v>333.07</v>
      </c>
      <c r="G2734" s="77">
        <v>58054</v>
      </c>
      <c r="H2734" s="77">
        <v>333.79</v>
      </c>
      <c r="I2734" s="77">
        <v>1</v>
      </c>
      <c r="J2734" s="77">
        <v>18.457630788579099</v>
      </c>
      <c r="K2734" s="77">
        <v>1.9146448349205699E-2</v>
      </c>
      <c r="L2734" s="77">
        <v>18.354407099165702</v>
      </c>
      <c r="M2734" s="77">
        <v>1.8932895409858898E-2</v>
      </c>
      <c r="N2734" s="77">
        <v>0.10322368941344801</v>
      </c>
      <c r="O2734" s="77">
        <v>2.13552939346757E-4</v>
      </c>
      <c r="P2734" s="77">
        <v>0.102738357223062</v>
      </c>
      <c r="Q2734" s="77">
        <v>0.102738357223061</v>
      </c>
      <c r="R2734" s="77">
        <v>0</v>
      </c>
      <c r="S2734" s="77">
        <v>5.9320055652299996E-7</v>
      </c>
      <c r="T2734" s="77" t="s">
        <v>180</v>
      </c>
      <c r="U2734" s="105">
        <v>-3.1160998112961399E-3</v>
      </c>
      <c r="V2734" s="105">
        <v>-7.59194207752201E-4</v>
      </c>
      <c r="W2734" s="101">
        <v>-2.3569166546463199E-3</v>
      </c>
    </row>
    <row r="2735" spans="2:23" x14ac:dyDescent="0.25">
      <c r="B2735" s="55" t="s">
        <v>141</v>
      </c>
      <c r="C2735" s="76" t="s">
        <v>164</v>
      </c>
      <c r="D2735" s="55" t="s">
        <v>70</v>
      </c>
      <c r="E2735" s="55" t="s">
        <v>221</v>
      </c>
      <c r="F2735" s="70">
        <v>333.07</v>
      </c>
      <c r="G2735" s="77">
        <v>58104</v>
      </c>
      <c r="H2735" s="77">
        <v>334.04</v>
      </c>
      <c r="I2735" s="77">
        <v>1</v>
      </c>
      <c r="J2735" s="77">
        <v>15.676699829529699</v>
      </c>
      <c r="K2735" s="77">
        <v>2.19708472285387E-2</v>
      </c>
      <c r="L2735" s="77">
        <v>15.5736392435174</v>
      </c>
      <c r="M2735" s="77">
        <v>2.1682918592278E-2</v>
      </c>
      <c r="N2735" s="77">
        <v>0.103060586012249</v>
      </c>
      <c r="O2735" s="77">
        <v>2.8792863626070299E-4</v>
      </c>
      <c r="P2735" s="77">
        <v>0.10262955303221601</v>
      </c>
      <c r="Q2735" s="77">
        <v>0.10262955303221601</v>
      </c>
      <c r="R2735" s="77">
        <v>0</v>
      </c>
      <c r="S2735" s="77">
        <v>9.4163456891000005E-7</v>
      </c>
      <c r="T2735" s="77" t="s">
        <v>180</v>
      </c>
      <c r="U2735" s="105">
        <v>-3.9287321639455697E-3</v>
      </c>
      <c r="V2735" s="105">
        <v>-9.57180733384984E-4</v>
      </c>
      <c r="W2735" s="101">
        <v>-2.9715653636256398E-3</v>
      </c>
    </row>
    <row r="2736" spans="2:23" x14ac:dyDescent="0.25">
      <c r="B2736" s="55" t="s">
        <v>141</v>
      </c>
      <c r="C2736" s="76" t="s">
        <v>164</v>
      </c>
      <c r="D2736" s="55" t="s">
        <v>70</v>
      </c>
      <c r="E2736" s="55" t="s">
        <v>222</v>
      </c>
      <c r="F2736" s="70">
        <v>333.79</v>
      </c>
      <c r="G2736" s="77">
        <v>58104</v>
      </c>
      <c r="H2736" s="77">
        <v>334.04</v>
      </c>
      <c r="I2736" s="77">
        <v>1</v>
      </c>
      <c r="J2736" s="77">
        <v>11.034324234005499</v>
      </c>
      <c r="K2736" s="77">
        <v>4.0666607974587498E-3</v>
      </c>
      <c r="L2736" s="77">
        <v>10.931245133053901</v>
      </c>
      <c r="M2736" s="77">
        <v>3.9910368133077596E-3</v>
      </c>
      <c r="N2736" s="77">
        <v>0.103079100951549</v>
      </c>
      <c r="O2736" s="77">
        <v>7.5623984150994996E-5</v>
      </c>
      <c r="P2736" s="77">
        <v>0.102738357222943</v>
      </c>
      <c r="Q2736" s="77">
        <v>0.102738357222943</v>
      </c>
      <c r="R2736" s="77">
        <v>0</v>
      </c>
      <c r="S2736" s="77">
        <v>3.5254267949900001E-7</v>
      </c>
      <c r="T2736" s="77" t="s">
        <v>180</v>
      </c>
      <c r="U2736" s="105">
        <v>-5.1779257010767005E-4</v>
      </c>
      <c r="V2736" s="105">
        <v>-1.2615292957492201E-4</v>
      </c>
      <c r="W2736" s="101">
        <v>-3.9164147685990402E-4</v>
      </c>
    </row>
    <row r="2737" spans="2:23" x14ac:dyDescent="0.25">
      <c r="B2737" s="55" t="s">
        <v>141</v>
      </c>
      <c r="C2737" s="76" t="s">
        <v>164</v>
      </c>
      <c r="D2737" s="55" t="s">
        <v>70</v>
      </c>
      <c r="E2737" s="55" t="s">
        <v>223</v>
      </c>
      <c r="F2737" s="70">
        <v>332.52</v>
      </c>
      <c r="G2737" s="77">
        <v>58200</v>
      </c>
      <c r="H2737" s="77">
        <v>333.61</v>
      </c>
      <c r="I2737" s="77">
        <v>1</v>
      </c>
      <c r="J2737" s="77">
        <v>40.962413930727401</v>
      </c>
      <c r="K2737" s="77">
        <v>6.8710797588570502E-2</v>
      </c>
      <c r="L2737" s="77">
        <v>48.181597768497802</v>
      </c>
      <c r="M2737" s="77">
        <v>9.50640475863615E-2</v>
      </c>
      <c r="N2737" s="77">
        <v>-7.21918383777043</v>
      </c>
      <c r="O2737" s="77">
        <v>-2.6353249997791001E-2</v>
      </c>
      <c r="P2737" s="77">
        <v>-7.1897953275955997</v>
      </c>
      <c r="Q2737" s="77">
        <v>-7.1897953275955997</v>
      </c>
      <c r="R2737" s="77">
        <v>0</v>
      </c>
      <c r="S2737" s="77">
        <v>2.1168347731186999E-3</v>
      </c>
      <c r="T2737" s="77" t="s">
        <v>180</v>
      </c>
      <c r="U2737" s="105">
        <v>-0.90843482734425496</v>
      </c>
      <c r="V2737" s="105">
        <v>-0.22132746086629901</v>
      </c>
      <c r="W2737" s="101">
        <v>-0.68711058819962501</v>
      </c>
    </row>
    <row r="2738" spans="2:23" x14ac:dyDescent="0.25">
      <c r="B2738" s="55" t="s">
        <v>141</v>
      </c>
      <c r="C2738" s="76" t="s">
        <v>164</v>
      </c>
      <c r="D2738" s="55" t="s">
        <v>70</v>
      </c>
      <c r="E2738" s="55" t="s">
        <v>223</v>
      </c>
      <c r="F2738" s="70">
        <v>332.52</v>
      </c>
      <c r="G2738" s="77">
        <v>58300</v>
      </c>
      <c r="H2738" s="77">
        <v>330.88</v>
      </c>
      <c r="I2738" s="77">
        <v>1</v>
      </c>
      <c r="J2738" s="77">
        <v>-59.6344150389099</v>
      </c>
      <c r="K2738" s="77">
        <v>0.13666720465377699</v>
      </c>
      <c r="L2738" s="77">
        <v>-67.715745221438397</v>
      </c>
      <c r="M2738" s="77">
        <v>0.17621777325888599</v>
      </c>
      <c r="N2738" s="77">
        <v>8.0813301825284896</v>
      </c>
      <c r="O2738" s="77">
        <v>-3.95505686051087E-2</v>
      </c>
      <c r="P2738" s="77">
        <v>7.9534835852160697</v>
      </c>
      <c r="Q2738" s="77">
        <v>7.9534835852160697</v>
      </c>
      <c r="R2738" s="77">
        <v>0</v>
      </c>
      <c r="S2738" s="77">
        <v>2.4310011408217899E-3</v>
      </c>
      <c r="T2738" s="77" t="s">
        <v>180</v>
      </c>
      <c r="U2738" s="105">
        <v>0.13445789303205</v>
      </c>
      <c r="V2738" s="105">
        <v>-3.2758788151281103E-2</v>
      </c>
      <c r="W2738" s="101">
        <v>0.16721589713467799</v>
      </c>
    </row>
    <row r="2739" spans="2:23" x14ac:dyDescent="0.25">
      <c r="B2739" s="55" t="s">
        <v>141</v>
      </c>
      <c r="C2739" s="76" t="s">
        <v>164</v>
      </c>
      <c r="D2739" s="55" t="s">
        <v>70</v>
      </c>
      <c r="E2739" s="55" t="s">
        <v>223</v>
      </c>
      <c r="F2739" s="70">
        <v>332.52</v>
      </c>
      <c r="G2739" s="77">
        <v>58500</v>
      </c>
      <c r="H2739" s="77">
        <v>332.53</v>
      </c>
      <c r="I2739" s="77">
        <v>1</v>
      </c>
      <c r="J2739" s="77">
        <v>-2.9741109350336301</v>
      </c>
      <c r="K2739" s="77">
        <v>4.6084199798748999E-5</v>
      </c>
      <c r="L2739" s="77">
        <v>-2.14490544209412</v>
      </c>
      <c r="M2739" s="77">
        <v>2.3969226842285001E-5</v>
      </c>
      <c r="N2739" s="77">
        <v>-0.82920549293950596</v>
      </c>
      <c r="O2739" s="77">
        <v>2.2114972956464001E-5</v>
      </c>
      <c r="P2739" s="77">
        <v>-0.76368825761833603</v>
      </c>
      <c r="Q2739" s="77">
        <v>-0.76368825761833503</v>
      </c>
      <c r="R2739" s="77">
        <v>0</v>
      </c>
      <c r="S2739" s="77">
        <v>3.0385749226339998E-6</v>
      </c>
      <c r="T2739" s="77" t="s">
        <v>180</v>
      </c>
      <c r="U2739" s="105">
        <v>1.56458363117357E-2</v>
      </c>
      <c r="V2739" s="105">
        <v>-3.8118895486752898E-3</v>
      </c>
      <c r="W2739" s="101">
        <v>1.9457634626667698E-2</v>
      </c>
    </row>
    <row r="2740" spans="2:23" x14ac:dyDescent="0.25">
      <c r="B2740" s="55" t="s">
        <v>141</v>
      </c>
      <c r="C2740" s="76" t="s">
        <v>164</v>
      </c>
      <c r="D2740" s="55" t="s">
        <v>70</v>
      </c>
      <c r="E2740" s="55" t="s">
        <v>224</v>
      </c>
      <c r="F2740" s="70">
        <v>330.88</v>
      </c>
      <c r="G2740" s="77">
        <v>58304</v>
      </c>
      <c r="H2740" s="77">
        <v>330.88</v>
      </c>
      <c r="I2740" s="77">
        <v>1</v>
      </c>
      <c r="J2740" s="77">
        <v>-85.868686997936507</v>
      </c>
      <c r="K2740" s="77">
        <v>0</v>
      </c>
      <c r="L2740" s="77">
        <v>-85.868681078426405</v>
      </c>
      <c r="M2740" s="77">
        <v>0</v>
      </c>
      <c r="N2740" s="77">
        <v>-5.9195101043129999E-6</v>
      </c>
      <c r="O2740" s="77">
        <v>0</v>
      </c>
      <c r="P2740" s="77">
        <v>0</v>
      </c>
      <c r="Q2740" s="77">
        <v>0</v>
      </c>
      <c r="R2740" s="77">
        <v>0</v>
      </c>
      <c r="S2740" s="77">
        <v>0</v>
      </c>
      <c r="T2740" s="77" t="s">
        <v>180</v>
      </c>
      <c r="U2740" s="105">
        <v>0</v>
      </c>
      <c r="V2740" s="105">
        <v>0</v>
      </c>
      <c r="W2740" s="101">
        <v>0</v>
      </c>
    </row>
    <row r="2741" spans="2:23" x14ac:dyDescent="0.25">
      <c r="B2741" s="55" t="s">
        <v>141</v>
      </c>
      <c r="C2741" s="76" t="s">
        <v>164</v>
      </c>
      <c r="D2741" s="55" t="s">
        <v>70</v>
      </c>
      <c r="E2741" s="55" t="s">
        <v>224</v>
      </c>
      <c r="F2741" s="70">
        <v>330.88</v>
      </c>
      <c r="G2741" s="77">
        <v>58350</v>
      </c>
      <c r="H2741" s="77">
        <v>333.49</v>
      </c>
      <c r="I2741" s="77">
        <v>1</v>
      </c>
      <c r="J2741" s="77">
        <v>59.399232336634398</v>
      </c>
      <c r="K2741" s="77">
        <v>0.25509383439771999</v>
      </c>
      <c r="L2741" s="77">
        <v>44.987618380171</v>
      </c>
      <c r="M2741" s="77">
        <v>0.146326943883689</v>
      </c>
      <c r="N2741" s="77">
        <v>14.4116139564634</v>
      </c>
      <c r="O2741" s="77">
        <v>0.108766890514031</v>
      </c>
      <c r="P2741" s="77">
        <v>14.1968194073589</v>
      </c>
      <c r="Q2741" s="77">
        <v>14.1968194073589</v>
      </c>
      <c r="R2741" s="77">
        <v>0</v>
      </c>
      <c r="S2741" s="77">
        <v>1.45720419569173E-2</v>
      </c>
      <c r="T2741" s="77" t="s">
        <v>180</v>
      </c>
      <c r="U2741" s="105">
        <v>-1.48358290096601</v>
      </c>
      <c r="V2741" s="105">
        <v>-0.36145425799602698</v>
      </c>
      <c r="W2741" s="101">
        <v>-1.1221339044274301</v>
      </c>
    </row>
    <row r="2742" spans="2:23" x14ac:dyDescent="0.25">
      <c r="B2742" s="55" t="s">
        <v>141</v>
      </c>
      <c r="C2742" s="76" t="s">
        <v>164</v>
      </c>
      <c r="D2742" s="55" t="s">
        <v>70</v>
      </c>
      <c r="E2742" s="55" t="s">
        <v>224</v>
      </c>
      <c r="F2742" s="70">
        <v>330.88</v>
      </c>
      <c r="G2742" s="77">
        <v>58600</v>
      </c>
      <c r="H2742" s="77">
        <v>331.03</v>
      </c>
      <c r="I2742" s="77">
        <v>1</v>
      </c>
      <c r="J2742" s="77">
        <v>52.553583743519198</v>
      </c>
      <c r="K2742" s="77">
        <v>1.06056159908624E-2</v>
      </c>
      <c r="L2742" s="77">
        <v>58.917102229901502</v>
      </c>
      <c r="M2742" s="77">
        <v>1.3329503751047699E-2</v>
      </c>
      <c r="N2742" s="77">
        <v>-6.3635184863823104</v>
      </c>
      <c r="O2742" s="77">
        <v>-2.7238877601852701E-3</v>
      </c>
      <c r="P2742" s="77">
        <v>-6.2433358221444299</v>
      </c>
      <c r="Q2742" s="77">
        <v>-6.2433358221444299</v>
      </c>
      <c r="R2742" s="77">
        <v>0</v>
      </c>
      <c r="S2742" s="77">
        <v>1.4968029000219599E-4</v>
      </c>
      <c r="T2742" s="77" t="s">
        <v>181</v>
      </c>
      <c r="U2742" s="105">
        <v>5.3043499285085602E-2</v>
      </c>
      <c r="V2742" s="105">
        <v>-1.29233079345409E-2</v>
      </c>
      <c r="W2742" s="101">
        <v>6.5966497913246505E-2</v>
      </c>
    </row>
    <row r="2743" spans="2:23" x14ac:dyDescent="0.25">
      <c r="B2743" s="55" t="s">
        <v>141</v>
      </c>
      <c r="C2743" s="76" t="s">
        <v>164</v>
      </c>
      <c r="D2743" s="55" t="s">
        <v>70</v>
      </c>
      <c r="E2743" s="55" t="s">
        <v>225</v>
      </c>
      <c r="F2743" s="70">
        <v>330.88</v>
      </c>
      <c r="G2743" s="77">
        <v>58300</v>
      </c>
      <c r="H2743" s="77">
        <v>330.88</v>
      </c>
      <c r="I2743" s="77">
        <v>2</v>
      </c>
      <c r="J2743" s="77">
        <v>52.919725016317997</v>
      </c>
      <c r="K2743" s="77">
        <v>0</v>
      </c>
      <c r="L2743" s="77">
        <v>52.9197213682029</v>
      </c>
      <c r="M2743" s="77">
        <v>0</v>
      </c>
      <c r="N2743" s="77">
        <v>3.6481150655910001E-6</v>
      </c>
      <c r="O2743" s="77">
        <v>0</v>
      </c>
      <c r="P2743" s="77">
        <v>2.7542000000000001E-14</v>
      </c>
      <c r="Q2743" s="77">
        <v>2.7543000000000001E-14</v>
      </c>
      <c r="R2743" s="77">
        <v>0</v>
      </c>
      <c r="S2743" s="77">
        <v>0</v>
      </c>
      <c r="T2743" s="77" t="s">
        <v>180</v>
      </c>
      <c r="U2743" s="105">
        <v>0</v>
      </c>
      <c r="V2743" s="105">
        <v>0</v>
      </c>
      <c r="W2743" s="101">
        <v>0</v>
      </c>
    </row>
    <row r="2744" spans="2:23" x14ac:dyDescent="0.25">
      <c r="B2744" s="55" t="s">
        <v>141</v>
      </c>
      <c r="C2744" s="76" t="s">
        <v>164</v>
      </c>
      <c r="D2744" s="55" t="s">
        <v>70</v>
      </c>
      <c r="E2744" s="55" t="s">
        <v>226</v>
      </c>
      <c r="F2744" s="70">
        <v>333.52</v>
      </c>
      <c r="G2744" s="77">
        <v>58500</v>
      </c>
      <c r="H2744" s="77">
        <v>332.53</v>
      </c>
      <c r="I2744" s="77">
        <v>1</v>
      </c>
      <c r="J2744" s="77">
        <v>-94.851328119485203</v>
      </c>
      <c r="K2744" s="77">
        <v>0.126854519689026</v>
      </c>
      <c r="L2744" s="77">
        <v>-102.004607713165</v>
      </c>
      <c r="M2744" s="77">
        <v>0.146709653925506</v>
      </c>
      <c r="N2744" s="77">
        <v>7.1532795936800504</v>
      </c>
      <c r="O2744" s="77">
        <v>-1.9855134236479499E-2</v>
      </c>
      <c r="P2744" s="77">
        <v>7.007024079752</v>
      </c>
      <c r="Q2744" s="77">
        <v>7.0070240797519903</v>
      </c>
      <c r="R2744" s="77">
        <v>0</v>
      </c>
      <c r="S2744" s="77">
        <v>6.9228724900456304E-4</v>
      </c>
      <c r="T2744" s="77" t="s">
        <v>180</v>
      </c>
      <c r="U2744" s="105">
        <v>0.46949071863974201</v>
      </c>
      <c r="V2744" s="105">
        <v>-0.11438485792162401</v>
      </c>
      <c r="W2744" s="101">
        <v>0.583872838874814</v>
      </c>
    </row>
    <row r="2745" spans="2:23" x14ac:dyDescent="0.25">
      <c r="B2745" s="55" t="s">
        <v>141</v>
      </c>
      <c r="C2745" s="76" t="s">
        <v>164</v>
      </c>
      <c r="D2745" s="55" t="s">
        <v>70</v>
      </c>
      <c r="E2745" s="55" t="s">
        <v>227</v>
      </c>
      <c r="F2745" s="70">
        <v>332.53</v>
      </c>
      <c r="G2745" s="77">
        <v>58600</v>
      </c>
      <c r="H2745" s="77">
        <v>331.03</v>
      </c>
      <c r="I2745" s="77">
        <v>1</v>
      </c>
      <c r="J2745" s="77">
        <v>-45.385933209337303</v>
      </c>
      <c r="K2745" s="77">
        <v>9.4095452392341197E-2</v>
      </c>
      <c r="L2745" s="77">
        <v>-51.734008328042002</v>
      </c>
      <c r="M2745" s="77">
        <v>0.12225829997589301</v>
      </c>
      <c r="N2745" s="77">
        <v>6.3480751187047497</v>
      </c>
      <c r="O2745" s="77">
        <v>-2.8162847583551798E-2</v>
      </c>
      <c r="P2745" s="77">
        <v>6.2433358221400903</v>
      </c>
      <c r="Q2745" s="77">
        <v>6.2433358221400903</v>
      </c>
      <c r="R2745" s="77">
        <v>0</v>
      </c>
      <c r="S2745" s="77">
        <v>1.78057178314865E-3</v>
      </c>
      <c r="T2745" s="77" t="s">
        <v>181</v>
      </c>
      <c r="U2745" s="105">
        <v>0.178243106786318</v>
      </c>
      <c r="V2745" s="105">
        <v>-4.3426444093150898E-2</v>
      </c>
      <c r="W2745" s="101">
        <v>0.22166851151119801</v>
      </c>
    </row>
    <row r="2746" spans="2:23" x14ac:dyDescent="0.25">
      <c r="B2746" s="55" t="s">
        <v>91</v>
      </c>
      <c r="D2746" s="55" t="s">
        <v>91</v>
      </c>
      <c r="E2746" s="55" t="s">
        <v>91</v>
      </c>
      <c r="T2746" s="77" t="s">
        <v>228</v>
      </c>
      <c r="U2746" s="105">
        <v>-31.960928728938899</v>
      </c>
      <c r="V2746" s="105">
        <v>-26.668450344884</v>
      </c>
      <c r="W2746" s="101">
        <v>-5.2923904733166696</v>
      </c>
    </row>
    <row r="2747" spans="2:23" x14ac:dyDescent="0.25">
      <c r="B2747" s="55" t="s">
        <v>91</v>
      </c>
      <c r="D2747" s="55" t="s">
        <v>91</v>
      </c>
      <c r="E2747" s="55" t="s">
        <v>91</v>
      </c>
      <c r="T2747" s="77" t="s">
        <v>229</v>
      </c>
      <c r="U2747" s="105">
        <v>36.905144966333403</v>
      </c>
      <c r="V2747" s="105">
        <v>-116.769866866648</v>
      </c>
      <c r="W2747" s="101">
        <v>153.67732170467201</v>
      </c>
    </row>
    <row r="2748" spans="2:23" x14ac:dyDescent="0.25">
      <c r="B2748" s="55" t="s">
        <v>91</v>
      </c>
      <c r="D2748" s="55" t="s">
        <v>91</v>
      </c>
      <c r="E2748" s="55" t="s">
        <v>91</v>
      </c>
      <c r="T2748" s="77" t="s">
        <v>230</v>
      </c>
      <c r="U2748" s="105">
        <v>-1386.5278187393001</v>
      </c>
      <c r="V2748" s="105">
        <v>-730.03718107862699</v>
      </c>
      <c r="W2748" s="101">
        <v>-656.49091382078905</v>
      </c>
    </row>
    <row r="2749" spans="2:23" x14ac:dyDescent="0.25">
      <c r="B2749" s="55" t="s">
        <v>91</v>
      </c>
      <c r="D2749" s="55" t="s">
        <v>91</v>
      </c>
      <c r="E2749" s="55" t="s">
        <v>91</v>
      </c>
      <c r="T2749" s="77" t="s">
        <v>231</v>
      </c>
      <c r="U2749" s="105">
        <v>-473.77832405805401</v>
      </c>
      <c r="V2749" s="105">
        <v>-218.71918438162299</v>
      </c>
      <c r="W2749" s="101">
        <v>-255.05892848457299</v>
      </c>
    </row>
    <row r="2750" spans="2:23" x14ac:dyDescent="0.25">
      <c r="B2750" s="55" t="s">
        <v>91</v>
      </c>
      <c r="D2750" s="55" t="s">
        <v>91</v>
      </c>
      <c r="E2750" s="55" t="s">
        <v>91</v>
      </c>
      <c r="T2750" s="77" t="s">
        <v>232</v>
      </c>
      <c r="U2750" s="105">
        <v>-1426.21186539785</v>
      </c>
      <c r="V2750" s="105">
        <v>-758.29674708786104</v>
      </c>
      <c r="W2750" s="101">
        <v>-667.91503199413603</v>
      </c>
    </row>
    <row r="2751" spans="2:23" x14ac:dyDescent="0.25">
      <c r="B2751" s="55" t="s">
        <v>91</v>
      </c>
      <c r="D2751" s="55" t="s">
        <v>91</v>
      </c>
      <c r="E2751" s="55" t="s">
        <v>91</v>
      </c>
      <c r="T2751" s="77" t="s">
        <v>233</v>
      </c>
      <c r="U2751" s="105">
        <v>-868.39557099217097</v>
      </c>
      <c r="V2751" s="105">
        <v>-769.55926557099394</v>
      </c>
      <c r="W2751" s="101">
        <v>-98.830382329969893</v>
      </c>
    </row>
    <row r="2752" spans="2:23" x14ac:dyDescent="0.25">
      <c r="B2752" s="55" t="s">
        <v>91</v>
      </c>
      <c r="D2752" s="55" t="s">
        <v>91</v>
      </c>
      <c r="E2752" s="55" t="s">
        <v>91</v>
      </c>
      <c r="T2752" s="77" t="s">
        <v>234</v>
      </c>
      <c r="U2752" s="105">
        <v>-4149.9693629499898</v>
      </c>
      <c r="V2752" s="105">
        <v>-2620.0506953306299</v>
      </c>
      <c r="W2752" s="101">
        <v>-1529.91032539811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9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45400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33</v>
      </c>
      <c r="E10" s="47" t="s">
        <v>34</v>
      </c>
      <c r="F10" s="47" t="s">
        <v>35</v>
      </c>
      <c r="G10" s="47" t="s">
        <v>36</v>
      </c>
      <c r="H10" s="47" t="s">
        <v>37</v>
      </c>
      <c r="I10" s="47" t="s">
        <v>38</v>
      </c>
    </row>
    <row r="11" spans="1:9" x14ac:dyDescent="0.25">
      <c r="B11" s="49" t="s">
        <v>39</v>
      </c>
      <c r="C11" s="50" t="s">
        <v>40</v>
      </c>
      <c r="D11" s="51" t="s">
        <v>41</v>
      </c>
      <c r="E11" s="51" t="s">
        <v>42</v>
      </c>
      <c r="F11" s="112" t="s">
        <v>42</v>
      </c>
      <c r="G11" s="91" t="s">
        <v>43</v>
      </c>
      <c r="H11" s="92" t="s">
        <v>44</v>
      </c>
      <c r="I11" s="93">
        <v>5</v>
      </c>
    </row>
    <row r="12" spans="1:9" x14ac:dyDescent="0.25">
      <c r="B12" s="49" t="s">
        <v>39</v>
      </c>
      <c r="C12" s="50" t="s">
        <v>40</v>
      </c>
      <c r="D12" s="51" t="s">
        <v>41</v>
      </c>
      <c r="E12" s="51" t="s">
        <v>42</v>
      </c>
      <c r="F12" s="112" t="s">
        <v>42</v>
      </c>
      <c r="G12" s="91" t="s">
        <v>43</v>
      </c>
      <c r="H12" s="92" t="s">
        <v>44</v>
      </c>
      <c r="I12" s="93">
        <v>3</v>
      </c>
    </row>
    <row r="13" spans="1:9" x14ac:dyDescent="0.25">
      <c r="B13" s="49" t="s">
        <v>39</v>
      </c>
      <c r="C13" s="50" t="s">
        <v>40</v>
      </c>
      <c r="D13" s="51" t="s">
        <v>41</v>
      </c>
      <c r="E13" s="51" t="s">
        <v>45</v>
      </c>
      <c r="F13" s="112" t="s">
        <v>46</v>
      </c>
      <c r="G13" s="91" t="s">
        <v>43</v>
      </c>
      <c r="H13" s="92" t="s">
        <v>47</v>
      </c>
      <c r="I13" s="93">
        <v>1</v>
      </c>
    </row>
    <row r="14" spans="1:9" x14ac:dyDescent="0.25">
      <c r="B14" s="49" t="s">
        <v>39</v>
      </c>
      <c r="C14" s="50" t="s">
        <v>40</v>
      </c>
      <c r="D14" s="51" t="s">
        <v>41</v>
      </c>
      <c r="E14" s="51" t="s">
        <v>42</v>
      </c>
      <c r="F14" s="112" t="s">
        <v>42</v>
      </c>
      <c r="G14" s="91" t="s">
        <v>43</v>
      </c>
      <c r="H14" s="92" t="s">
        <v>44</v>
      </c>
      <c r="I14" s="93">
        <v>20</v>
      </c>
    </row>
    <row r="15" spans="1:9" x14ac:dyDescent="0.25">
      <c r="B15" s="49" t="s">
        <v>39</v>
      </c>
      <c r="C15" s="50" t="s">
        <v>40</v>
      </c>
      <c r="D15" s="51" t="s">
        <v>41</v>
      </c>
      <c r="E15" s="51" t="s">
        <v>42</v>
      </c>
      <c r="F15" s="112" t="s">
        <v>42</v>
      </c>
      <c r="G15" s="91" t="s">
        <v>43</v>
      </c>
      <c r="H15" s="92" t="s">
        <v>44</v>
      </c>
      <c r="I15" s="93">
        <v>29</v>
      </c>
    </row>
    <row r="16" spans="1:9" x14ac:dyDescent="0.25">
      <c r="B16" s="49" t="s">
        <v>39</v>
      </c>
      <c r="C16" s="50" t="s">
        <v>40</v>
      </c>
      <c r="D16" s="51" t="s">
        <v>41</v>
      </c>
      <c r="E16" s="51" t="s">
        <v>42</v>
      </c>
      <c r="F16" s="112" t="s">
        <v>42</v>
      </c>
      <c r="G16" s="91" t="s">
        <v>43</v>
      </c>
      <c r="H16" s="92" t="s">
        <v>44</v>
      </c>
      <c r="I16" s="93">
        <v>8.5020000000000007</v>
      </c>
    </row>
    <row r="17" spans="2:9" x14ac:dyDescent="0.25">
      <c r="B17" s="49" t="s">
        <v>39</v>
      </c>
      <c r="C17" s="50" t="s">
        <v>48</v>
      </c>
      <c r="D17" s="51" t="s">
        <v>41</v>
      </c>
      <c r="E17" s="51" t="s">
        <v>42</v>
      </c>
      <c r="F17" s="112" t="s">
        <v>42</v>
      </c>
      <c r="G17" s="91" t="s">
        <v>43</v>
      </c>
      <c r="H17" s="92" t="s">
        <v>44</v>
      </c>
      <c r="I17" s="93">
        <v>20</v>
      </c>
    </row>
    <row r="18" spans="2:9" x14ac:dyDescent="0.25">
      <c r="B18" s="49" t="s">
        <v>39</v>
      </c>
      <c r="C18" s="50" t="s">
        <v>48</v>
      </c>
      <c r="D18" s="51" t="s">
        <v>41</v>
      </c>
      <c r="E18" s="51" t="s">
        <v>42</v>
      </c>
      <c r="F18" s="112" t="s">
        <v>42</v>
      </c>
      <c r="G18" s="91" t="s">
        <v>43</v>
      </c>
      <c r="H18" s="92" t="s">
        <v>44</v>
      </c>
      <c r="I18" s="93">
        <v>5</v>
      </c>
    </row>
    <row r="19" spans="2:9" x14ac:dyDescent="0.25">
      <c r="B19" s="49" t="s">
        <v>39</v>
      </c>
      <c r="C19" s="50" t="s">
        <v>48</v>
      </c>
      <c r="D19" s="51" t="s">
        <v>41</v>
      </c>
      <c r="E19" s="51" t="s">
        <v>42</v>
      </c>
      <c r="F19" s="112" t="s">
        <v>42</v>
      </c>
      <c r="G19" s="91" t="s">
        <v>43</v>
      </c>
      <c r="H19" s="92" t="s">
        <v>44</v>
      </c>
      <c r="I19" s="93">
        <v>29</v>
      </c>
    </row>
    <row r="20" spans="2:9" x14ac:dyDescent="0.25">
      <c r="B20" s="49" t="s">
        <v>39</v>
      </c>
      <c r="C20" s="50" t="s">
        <v>48</v>
      </c>
      <c r="D20" s="51" t="s">
        <v>41</v>
      </c>
      <c r="E20" s="51" t="s">
        <v>45</v>
      </c>
      <c r="F20" s="112" t="s">
        <v>46</v>
      </c>
      <c r="G20" s="91" t="s">
        <v>43</v>
      </c>
      <c r="H20" s="92" t="s">
        <v>47</v>
      </c>
      <c r="I20" s="93">
        <v>1</v>
      </c>
    </row>
    <row r="21" spans="2:9" x14ac:dyDescent="0.25">
      <c r="B21" s="49" t="s">
        <v>39</v>
      </c>
      <c r="C21" s="50" t="s">
        <v>48</v>
      </c>
      <c r="D21" s="51" t="s">
        <v>41</v>
      </c>
      <c r="E21" s="51" t="s">
        <v>42</v>
      </c>
      <c r="F21" s="112" t="s">
        <v>42</v>
      </c>
      <c r="G21" s="91" t="s">
        <v>43</v>
      </c>
      <c r="H21" s="92" t="s">
        <v>44</v>
      </c>
      <c r="I21" s="93">
        <v>14</v>
      </c>
    </row>
    <row r="22" spans="2:9" x14ac:dyDescent="0.25">
      <c r="B22" s="49" t="s">
        <v>39</v>
      </c>
      <c r="C22" s="50" t="s">
        <v>48</v>
      </c>
      <c r="D22" s="51" t="s">
        <v>41</v>
      </c>
      <c r="E22" s="51" t="s">
        <v>42</v>
      </c>
      <c r="F22" s="112" t="s">
        <v>42</v>
      </c>
      <c r="G22" s="91" t="s">
        <v>43</v>
      </c>
      <c r="H22" s="92" t="s">
        <v>44</v>
      </c>
      <c r="I22" s="93">
        <v>3</v>
      </c>
    </row>
    <row r="23" spans="2:9" x14ac:dyDescent="0.25">
      <c r="B23" s="49" t="s">
        <v>39</v>
      </c>
      <c r="C23" s="50" t="s">
        <v>49</v>
      </c>
      <c r="D23" s="51" t="s">
        <v>41</v>
      </c>
      <c r="E23" s="51" t="s">
        <v>45</v>
      </c>
      <c r="F23" s="112" t="s">
        <v>46</v>
      </c>
      <c r="G23" s="91" t="s">
        <v>43</v>
      </c>
      <c r="H23" s="92" t="s">
        <v>47</v>
      </c>
      <c r="I23" s="93">
        <v>1</v>
      </c>
    </row>
    <row r="24" spans="2:9" x14ac:dyDescent="0.25">
      <c r="B24" s="49" t="s">
        <v>39</v>
      </c>
      <c r="C24" s="50" t="s">
        <v>49</v>
      </c>
      <c r="D24" s="51" t="s">
        <v>41</v>
      </c>
      <c r="E24" s="51" t="s">
        <v>42</v>
      </c>
      <c r="F24" s="112" t="s">
        <v>42</v>
      </c>
      <c r="G24" s="91" t="s">
        <v>43</v>
      </c>
      <c r="H24" s="92" t="s">
        <v>44</v>
      </c>
      <c r="I24" s="93">
        <v>29</v>
      </c>
    </row>
    <row r="25" spans="2:9" x14ac:dyDescent="0.25">
      <c r="B25" s="49" t="s">
        <v>39</v>
      </c>
      <c r="C25" s="50" t="s">
        <v>49</v>
      </c>
      <c r="D25" s="51" t="s">
        <v>41</v>
      </c>
      <c r="E25" s="51" t="s">
        <v>42</v>
      </c>
      <c r="F25" s="112" t="s">
        <v>42</v>
      </c>
      <c r="G25" s="91" t="s">
        <v>43</v>
      </c>
      <c r="H25" s="92" t="s">
        <v>44</v>
      </c>
      <c r="I25" s="93">
        <v>0</v>
      </c>
    </row>
    <row r="26" spans="2:9" x14ac:dyDescent="0.25">
      <c r="B26" s="49" t="s">
        <v>39</v>
      </c>
      <c r="C26" s="55" t="s">
        <v>49</v>
      </c>
      <c r="D26" s="49" t="s">
        <v>41</v>
      </c>
      <c r="E26" s="49" t="s">
        <v>42</v>
      </c>
      <c r="F26" s="110" t="s">
        <v>42</v>
      </c>
      <c r="G26" s="70" t="s">
        <v>43</v>
      </c>
      <c r="H26" s="66" t="s">
        <v>44</v>
      </c>
      <c r="I26" s="73">
        <v>20</v>
      </c>
    </row>
    <row r="27" spans="2:9" x14ac:dyDescent="0.25">
      <c r="B27" s="49" t="s">
        <v>39</v>
      </c>
      <c r="C27" s="55" t="s">
        <v>49</v>
      </c>
      <c r="D27" s="49" t="s">
        <v>41</v>
      </c>
      <c r="E27" s="49" t="s">
        <v>42</v>
      </c>
      <c r="F27" s="110" t="s">
        <v>42</v>
      </c>
      <c r="G27" s="70" t="s">
        <v>43</v>
      </c>
      <c r="H27" s="66" t="s">
        <v>44</v>
      </c>
      <c r="I27" s="73">
        <v>0</v>
      </c>
    </row>
    <row r="28" spans="2:9" x14ac:dyDescent="0.25">
      <c r="B28" s="49" t="s">
        <v>39</v>
      </c>
      <c r="C28" s="55" t="s">
        <v>49</v>
      </c>
      <c r="D28" s="49" t="s">
        <v>41</v>
      </c>
      <c r="E28" s="49" t="s">
        <v>42</v>
      </c>
      <c r="F28" s="110" t="s">
        <v>42</v>
      </c>
      <c r="G28" s="70" t="s">
        <v>43</v>
      </c>
      <c r="H28" s="66" t="s">
        <v>44</v>
      </c>
      <c r="I28" s="73">
        <v>14</v>
      </c>
    </row>
    <row r="29" spans="2:9" x14ac:dyDescent="0.25">
      <c r="B29" s="49" t="s">
        <v>39</v>
      </c>
      <c r="C29" s="55" t="s">
        <v>50</v>
      </c>
      <c r="D29" s="49" t="s">
        <v>41</v>
      </c>
      <c r="E29" s="49" t="s">
        <v>42</v>
      </c>
      <c r="F29" s="110" t="s">
        <v>42</v>
      </c>
      <c r="G29" s="70" t="s">
        <v>43</v>
      </c>
      <c r="H29" s="66" t="s">
        <v>44</v>
      </c>
      <c r="I29" s="73">
        <v>29</v>
      </c>
    </row>
    <row r="30" spans="2:9" x14ac:dyDescent="0.25">
      <c r="B30" s="49" t="s">
        <v>39</v>
      </c>
      <c r="C30" s="55" t="s">
        <v>50</v>
      </c>
      <c r="D30" s="49" t="s">
        <v>41</v>
      </c>
      <c r="E30" s="49" t="s">
        <v>42</v>
      </c>
      <c r="F30" s="110" t="s">
        <v>42</v>
      </c>
      <c r="G30" s="70" t="s">
        <v>43</v>
      </c>
      <c r="H30" s="66" t="s">
        <v>44</v>
      </c>
      <c r="I30" s="73">
        <v>14</v>
      </c>
    </row>
    <row r="31" spans="2:9" x14ac:dyDescent="0.25">
      <c r="B31" s="49" t="s">
        <v>39</v>
      </c>
      <c r="C31" s="55" t="s">
        <v>50</v>
      </c>
      <c r="D31" s="49" t="s">
        <v>41</v>
      </c>
      <c r="E31" s="49" t="s">
        <v>45</v>
      </c>
      <c r="F31" s="110" t="s">
        <v>46</v>
      </c>
      <c r="G31" s="70" t="s">
        <v>43</v>
      </c>
      <c r="H31" s="66" t="s">
        <v>47</v>
      </c>
      <c r="I31" s="73">
        <v>1</v>
      </c>
    </row>
    <row r="32" spans="2:9" x14ac:dyDescent="0.25">
      <c r="B32" s="49" t="s">
        <v>39</v>
      </c>
      <c r="C32" s="55" t="s">
        <v>50</v>
      </c>
      <c r="D32" s="49" t="s">
        <v>41</v>
      </c>
      <c r="E32" s="49" t="s">
        <v>42</v>
      </c>
      <c r="F32" s="110" t="s">
        <v>42</v>
      </c>
      <c r="G32" s="70" t="s">
        <v>43</v>
      </c>
      <c r="H32" s="66" t="s">
        <v>44</v>
      </c>
      <c r="I32" s="73">
        <v>0</v>
      </c>
    </row>
    <row r="33" spans="2:9" x14ac:dyDescent="0.25">
      <c r="B33" s="49" t="s">
        <v>39</v>
      </c>
      <c r="C33" s="55" t="s">
        <v>50</v>
      </c>
      <c r="D33" s="49" t="s">
        <v>41</v>
      </c>
      <c r="E33" s="49" t="s">
        <v>42</v>
      </c>
      <c r="F33" s="110" t="s">
        <v>42</v>
      </c>
      <c r="G33" s="70" t="s">
        <v>43</v>
      </c>
      <c r="H33" s="66" t="s">
        <v>44</v>
      </c>
      <c r="I33" s="73">
        <v>0</v>
      </c>
    </row>
    <row r="34" spans="2:9" x14ac:dyDescent="0.25">
      <c r="B34" s="49" t="s">
        <v>39</v>
      </c>
      <c r="C34" s="55" t="s">
        <v>50</v>
      </c>
      <c r="D34" s="49" t="s">
        <v>41</v>
      </c>
      <c r="E34" s="49" t="s">
        <v>42</v>
      </c>
      <c r="F34" s="110" t="s">
        <v>42</v>
      </c>
      <c r="G34" s="70" t="s">
        <v>43</v>
      </c>
      <c r="H34" s="66" t="s">
        <v>44</v>
      </c>
      <c r="I34" s="73">
        <v>20</v>
      </c>
    </row>
    <row r="35" spans="2:9" x14ac:dyDescent="0.25">
      <c r="B35" s="49" t="s">
        <v>39</v>
      </c>
      <c r="C35" s="55" t="s">
        <v>51</v>
      </c>
      <c r="D35" s="49" t="s">
        <v>41</v>
      </c>
      <c r="E35" s="49" t="s">
        <v>42</v>
      </c>
      <c r="F35" s="110" t="s">
        <v>42</v>
      </c>
      <c r="G35" s="70" t="s">
        <v>43</v>
      </c>
      <c r="H35" s="66" t="s">
        <v>44</v>
      </c>
      <c r="I35" s="73">
        <v>29</v>
      </c>
    </row>
    <row r="36" spans="2:9" x14ac:dyDescent="0.25">
      <c r="B36" s="49" t="s">
        <v>39</v>
      </c>
      <c r="C36" s="55" t="s">
        <v>51</v>
      </c>
      <c r="D36" s="49" t="s">
        <v>41</v>
      </c>
      <c r="E36" s="49" t="s">
        <v>42</v>
      </c>
      <c r="F36" s="110" t="s">
        <v>42</v>
      </c>
      <c r="G36" s="70" t="s">
        <v>43</v>
      </c>
      <c r="H36" s="66" t="s">
        <v>44</v>
      </c>
      <c r="I36" s="73">
        <v>14</v>
      </c>
    </row>
    <row r="37" spans="2:9" x14ac:dyDescent="0.25">
      <c r="B37" s="49" t="s">
        <v>39</v>
      </c>
      <c r="C37" s="55" t="s">
        <v>51</v>
      </c>
      <c r="D37" s="49" t="s">
        <v>41</v>
      </c>
      <c r="E37" s="49" t="s">
        <v>42</v>
      </c>
      <c r="F37" s="110" t="s">
        <v>42</v>
      </c>
      <c r="G37" s="70" t="s">
        <v>43</v>
      </c>
      <c r="H37" s="66" t="s">
        <v>44</v>
      </c>
      <c r="I37" s="73">
        <v>5</v>
      </c>
    </row>
    <row r="38" spans="2:9" x14ac:dyDescent="0.25">
      <c r="B38" s="49" t="s">
        <v>39</v>
      </c>
      <c r="C38" s="55" t="s">
        <v>51</v>
      </c>
      <c r="D38" s="49" t="s">
        <v>41</v>
      </c>
      <c r="E38" s="49" t="s">
        <v>45</v>
      </c>
      <c r="F38" s="110" t="s">
        <v>46</v>
      </c>
      <c r="G38" s="70" t="s">
        <v>43</v>
      </c>
      <c r="H38" s="66" t="s">
        <v>47</v>
      </c>
      <c r="I38" s="73">
        <v>1</v>
      </c>
    </row>
    <row r="39" spans="2:9" x14ac:dyDescent="0.25">
      <c r="B39" s="49" t="s">
        <v>39</v>
      </c>
      <c r="C39" s="55" t="s">
        <v>51</v>
      </c>
      <c r="D39" s="49" t="s">
        <v>41</v>
      </c>
      <c r="E39" s="49" t="s">
        <v>42</v>
      </c>
      <c r="F39" s="110" t="s">
        <v>42</v>
      </c>
      <c r="G39" s="70" t="s">
        <v>43</v>
      </c>
      <c r="H39" s="66" t="s">
        <v>44</v>
      </c>
      <c r="I39" s="73">
        <v>2.1030000000000002</v>
      </c>
    </row>
    <row r="40" spans="2:9" x14ac:dyDescent="0.25">
      <c r="B40" s="49" t="s">
        <v>39</v>
      </c>
      <c r="C40" s="55" t="s">
        <v>51</v>
      </c>
      <c r="D40" s="49" t="s">
        <v>41</v>
      </c>
      <c r="E40" s="49" t="s">
        <v>42</v>
      </c>
      <c r="F40" s="110" t="s">
        <v>42</v>
      </c>
      <c r="G40" s="70" t="s">
        <v>43</v>
      </c>
      <c r="H40" s="66" t="s">
        <v>44</v>
      </c>
      <c r="I40" s="73">
        <v>20</v>
      </c>
    </row>
    <row r="41" spans="2:9" x14ac:dyDescent="0.25">
      <c r="B41" s="49" t="s">
        <v>39</v>
      </c>
      <c r="C41" s="55" t="s">
        <v>52</v>
      </c>
      <c r="D41" s="49" t="s">
        <v>41</v>
      </c>
      <c r="E41" s="49" t="s">
        <v>45</v>
      </c>
      <c r="F41" s="110" t="s">
        <v>46</v>
      </c>
      <c r="G41" s="70" t="s">
        <v>43</v>
      </c>
      <c r="H41" s="66" t="s">
        <v>47</v>
      </c>
      <c r="I41" s="73">
        <v>1</v>
      </c>
    </row>
    <row r="42" spans="2:9" x14ac:dyDescent="0.25">
      <c r="B42" s="49" t="s">
        <v>39</v>
      </c>
      <c r="C42" s="55" t="s">
        <v>52</v>
      </c>
      <c r="D42" s="49" t="s">
        <v>41</v>
      </c>
      <c r="E42" s="49" t="s">
        <v>42</v>
      </c>
      <c r="F42" s="110" t="s">
        <v>42</v>
      </c>
      <c r="G42" s="70" t="s">
        <v>43</v>
      </c>
      <c r="H42" s="66" t="s">
        <v>44</v>
      </c>
      <c r="I42" s="73">
        <v>29</v>
      </c>
    </row>
    <row r="43" spans="2:9" x14ac:dyDescent="0.25">
      <c r="B43" s="49" t="s">
        <v>39</v>
      </c>
      <c r="C43" s="55" t="s">
        <v>52</v>
      </c>
      <c r="D43" s="49" t="s">
        <v>41</v>
      </c>
      <c r="E43" s="49" t="s">
        <v>42</v>
      </c>
      <c r="F43" s="110" t="s">
        <v>42</v>
      </c>
      <c r="G43" s="70" t="s">
        <v>43</v>
      </c>
      <c r="H43" s="66" t="s">
        <v>44</v>
      </c>
      <c r="I43" s="73">
        <v>3</v>
      </c>
    </row>
    <row r="44" spans="2:9" x14ac:dyDescent="0.25">
      <c r="B44" s="49" t="s">
        <v>39</v>
      </c>
      <c r="C44" s="55" t="s">
        <v>52</v>
      </c>
      <c r="D44" s="49" t="s">
        <v>41</v>
      </c>
      <c r="E44" s="49" t="s">
        <v>42</v>
      </c>
      <c r="F44" s="110" t="s">
        <v>42</v>
      </c>
      <c r="G44" s="70" t="s">
        <v>43</v>
      </c>
      <c r="H44" s="66" t="s">
        <v>44</v>
      </c>
      <c r="I44" s="73">
        <v>20</v>
      </c>
    </row>
    <row r="45" spans="2:9" x14ac:dyDescent="0.25">
      <c r="B45" s="49" t="s">
        <v>39</v>
      </c>
      <c r="C45" s="55" t="s">
        <v>52</v>
      </c>
      <c r="D45" s="49" t="s">
        <v>41</v>
      </c>
      <c r="E45" s="49" t="s">
        <v>42</v>
      </c>
      <c r="F45" s="110" t="s">
        <v>42</v>
      </c>
      <c r="G45" s="70" t="s">
        <v>43</v>
      </c>
      <c r="H45" s="66" t="s">
        <v>44</v>
      </c>
      <c r="I45" s="73">
        <v>5</v>
      </c>
    </row>
    <row r="46" spans="2:9" x14ac:dyDescent="0.25">
      <c r="B46" s="49" t="s">
        <v>39</v>
      </c>
      <c r="C46" s="55" t="s">
        <v>52</v>
      </c>
      <c r="D46" s="49" t="s">
        <v>41</v>
      </c>
      <c r="E46" s="49" t="s">
        <v>42</v>
      </c>
      <c r="F46" s="110" t="s">
        <v>42</v>
      </c>
      <c r="G46" s="70" t="s">
        <v>43</v>
      </c>
      <c r="H46" s="66" t="s">
        <v>44</v>
      </c>
      <c r="I46" s="73">
        <v>2.3769999999999998</v>
      </c>
    </row>
    <row r="47" spans="2:9" x14ac:dyDescent="0.25">
      <c r="B47" s="49" t="s">
        <v>39</v>
      </c>
      <c r="C47" s="55" t="s">
        <v>53</v>
      </c>
      <c r="D47" s="49" t="s">
        <v>41</v>
      </c>
      <c r="E47" s="49" t="s">
        <v>45</v>
      </c>
      <c r="F47" s="110" t="s">
        <v>46</v>
      </c>
      <c r="G47" s="70" t="s">
        <v>43</v>
      </c>
      <c r="H47" s="66" t="s">
        <v>47</v>
      </c>
      <c r="I47" s="73">
        <v>1</v>
      </c>
    </row>
    <row r="48" spans="2:9" x14ac:dyDescent="0.25">
      <c r="B48" s="49" t="s">
        <v>39</v>
      </c>
      <c r="C48" s="55" t="s">
        <v>53</v>
      </c>
      <c r="D48" s="49" t="s">
        <v>41</v>
      </c>
      <c r="E48" s="49" t="s">
        <v>42</v>
      </c>
      <c r="F48" s="110" t="s">
        <v>42</v>
      </c>
      <c r="G48" s="70" t="s">
        <v>43</v>
      </c>
      <c r="H48" s="66" t="s">
        <v>44</v>
      </c>
      <c r="I48" s="73">
        <v>29</v>
      </c>
    </row>
    <row r="49" spans="2:9" x14ac:dyDescent="0.25">
      <c r="B49" s="49" t="s">
        <v>39</v>
      </c>
      <c r="C49" s="55" t="s">
        <v>53</v>
      </c>
      <c r="D49" s="49" t="s">
        <v>41</v>
      </c>
      <c r="E49" s="49" t="s">
        <v>42</v>
      </c>
      <c r="F49" s="110" t="s">
        <v>42</v>
      </c>
      <c r="G49" s="70" t="s">
        <v>43</v>
      </c>
      <c r="H49" s="66" t="s">
        <v>44</v>
      </c>
      <c r="I49" s="73">
        <v>0</v>
      </c>
    </row>
    <row r="50" spans="2:9" x14ac:dyDescent="0.25">
      <c r="B50" s="49" t="s">
        <v>39</v>
      </c>
      <c r="C50" s="55" t="s">
        <v>53</v>
      </c>
      <c r="D50" s="49" t="s">
        <v>41</v>
      </c>
      <c r="E50" s="49" t="s">
        <v>42</v>
      </c>
      <c r="F50" s="110" t="s">
        <v>42</v>
      </c>
      <c r="G50" s="70" t="s">
        <v>43</v>
      </c>
      <c r="H50" s="66" t="s">
        <v>44</v>
      </c>
      <c r="I50" s="73">
        <v>5</v>
      </c>
    </row>
    <row r="51" spans="2:9" x14ac:dyDescent="0.25">
      <c r="B51" s="49" t="s">
        <v>39</v>
      </c>
      <c r="C51" s="55" t="s">
        <v>53</v>
      </c>
      <c r="D51" s="49" t="s">
        <v>41</v>
      </c>
      <c r="E51" s="49" t="s">
        <v>42</v>
      </c>
      <c r="F51" s="110" t="s">
        <v>42</v>
      </c>
      <c r="G51" s="70" t="s">
        <v>43</v>
      </c>
      <c r="H51" s="66" t="s">
        <v>44</v>
      </c>
      <c r="I51" s="73">
        <v>6</v>
      </c>
    </row>
    <row r="52" spans="2:9" x14ac:dyDescent="0.25">
      <c r="B52" s="49" t="s">
        <v>39</v>
      </c>
      <c r="C52" s="55" t="s">
        <v>53</v>
      </c>
      <c r="D52" s="49" t="s">
        <v>41</v>
      </c>
      <c r="E52" s="49" t="s">
        <v>42</v>
      </c>
      <c r="F52" s="110" t="s">
        <v>42</v>
      </c>
      <c r="G52" s="70" t="s">
        <v>43</v>
      </c>
      <c r="H52" s="66" t="s">
        <v>44</v>
      </c>
      <c r="I52" s="73">
        <v>0</v>
      </c>
    </row>
    <row r="53" spans="2:9" x14ac:dyDescent="0.25">
      <c r="B53" s="49" t="s">
        <v>39</v>
      </c>
      <c r="C53" s="55" t="s">
        <v>53</v>
      </c>
      <c r="D53" s="49" t="s">
        <v>41</v>
      </c>
      <c r="E53" s="49" t="s">
        <v>42</v>
      </c>
      <c r="F53" s="110" t="s">
        <v>42</v>
      </c>
      <c r="G53" s="70" t="s">
        <v>43</v>
      </c>
      <c r="H53" s="66" t="s">
        <v>44</v>
      </c>
      <c r="I53" s="73">
        <v>0</v>
      </c>
    </row>
    <row r="54" spans="2:9" x14ac:dyDescent="0.25">
      <c r="B54" s="49" t="s">
        <v>39</v>
      </c>
      <c r="C54" s="55" t="s">
        <v>53</v>
      </c>
      <c r="D54" s="49" t="s">
        <v>41</v>
      </c>
      <c r="E54" s="49" t="s">
        <v>42</v>
      </c>
      <c r="F54" s="110" t="s">
        <v>42</v>
      </c>
      <c r="G54" s="70" t="s">
        <v>43</v>
      </c>
      <c r="H54" s="66" t="s">
        <v>44</v>
      </c>
      <c r="I54" s="73">
        <v>5</v>
      </c>
    </row>
    <row r="55" spans="2:9" x14ac:dyDescent="0.25">
      <c r="B55" s="49" t="s">
        <v>39</v>
      </c>
      <c r="C55" s="55" t="s">
        <v>53</v>
      </c>
      <c r="D55" s="49" t="s">
        <v>41</v>
      </c>
      <c r="E55" s="49" t="s">
        <v>42</v>
      </c>
      <c r="F55" s="110" t="s">
        <v>42</v>
      </c>
      <c r="G55" s="70" t="s">
        <v>43</v>
      </c>
      <c r="H55" s="66" t="s">
        <v>44</v>
      </c>
      <c r="I55" s="73">
        <v>5</v>
      </c>
    </row>
    <row r="56" spans="2:9" x14ac:dyDescent="0.25">
      <c r="B56" s="49" t="s">
        <v>39</v>
      </c>
      <c r="C56" s="55" t="s">
        <v>54</v>
      </c>
      <c r="D56" s="49" t="s">
        <v>41</v>
      </c>
      <c r="E56" s="49" t="s">
        <v>42</v>
      </c>
      <c r="F56" s="110" t="s">
        <v>42</v>
      </c>
      <c r="G56" s="70" t="s">
        <v>43</v>
      </c>
      <c r="H56" s="66" t="s">
        <v>44</v>
      </c>
      <c r="I56" s="73">
        <v>8.5079999999999991</v>
      </c>
    </row>
    <row r="57" spans="2:9" x14ac:dyDescent="0.25">
      <c r="B57" s="49" t="s">
        <v>39</v>
      </c>
      <c r="C57" s="55" t="s">
        <v>54</v>
      </c>
      <c r="D57" s="49" t="s">
        <v>41</v>
      </c>
      <c r="E57" s="49" t="s">
        <v>42</v>
      </c>
      <c r="F57" s="110" t="s">
        <v>42</v>
      </c>
      <c r="G57" s="70" t="s">
        <v>43</v>
      </c>
      <c r="H57" s="66" t="s">
        <v>44</v>
      </c>
      <c r="I57" s="73">
        <v>4</v>
      </c>
    </row>
    <row r="58" spans="2:9" x14ac:dyDescent="0.25">
      <c r="B58" s="49" t="s">
        <v>39</v>
      </c>
      <c r="C58" s="55" t="s">
        <v>54</v>
      </c>
      <c r="D58" s="49" t="s">
        <v>41</v>
      </c>
      <c r="E58" s="49" t="s">
        <v>42</v>
      </c>
      <c r="F58" s="110" t="s">
        <v>42</v>
      </c>
      <c r="G58" s="70" t="s">
        <v>43</v>
      </c>
      <c r="H58" s="66" t="s">
        <v>44</v>
      </c>
      <c r="I58" s="73">
        <v>5</v>
      </c>
    </row>
    <row r="59" spans="2:9" x14ac:dyDescent="0.25">
      <c r="B59" s="49" t="s">
        <v>39</v>
      </c>
      <c r="C59" s="55" t="s">
        <v>54</v>
      </c>
      <c r="D59" s="49" t="s">
        <v>41</v>
      </c>
      <c r="E59" s="49" t="s">
        <v>42</v>
      </c>
      <c r="F59" s="110" t="s">
        <v>42</v>
      </c>
      <c r="G59" s="70" t="s">
        <v>43</v>
      </c>
      <c r="H59" s="66" t="s">
        <v>44</v>
      </c>
      <c r="I59" s="73">
        <v>5</v>
      </c>
    </row>
    <row r="60" spans="2:9" x14ac:dyDescent="0.25">
      <c r="B60" s="49" t="s">
        <v>39</v>
      </c>
      <c r="C60" s="55" t="s">
        <v>54</v>
      </c>
      <c r="D60" s="49" t="s">
        <v>41</v>
      </c>
      <c r="E60" s="49" t="s">
        <v>42</v>
      </c>
      <c r="F60" s="110" t="s">
        <v>42</v>
      </c>
      <c r="G60" s="70" t="s">
        <v>43</v>
      </c>
      <c r="H60" s="66" t="s">
        <v>44</v>
      </c>
      <c r="I60" s="73">
        <v>3</v>
      </c>
    </row>
    <row r="61" spans="2:9" x14ac:dyDescent="0.25">
      <c r="B61" s="49" t="s">
        <v>39</v>
      </c>
      <c r="C61" s="55" t="s">
        <v>54</v>
      </c>
      <c r="D61" s="49" t="s">
        <v>41</v>
      </c>
      <c r="E61" s="49" t="s">
        <v>42</v>
      </c>
      <c r="F61" s="110" t="s">
        <v>42</v>
      </c>
      <c r="G61" s="70" t="s">
        <v>43</v>
      </c>
      <c r="H61" s="66" t="s">
        <v>44</v>
      </c>
      <c r="I61" s="73">
        <v>6</v>
      </c>
    </row>
    <row r="62" spans="2:9" x14ac:dyDescent="0.25">
      <c r="B62" s="49" t="s">
        <v>39</v>
      </c>
      <c r="C62" s="55" t="s">
        <v>54</v>
      </c>
      <c r="D62" s="49" t="s">
        <v>41</v>
      </c>
      <c r="E62" s="49" t="s">
        <v>45</v>
      </c>
      <c r="F62" s="110" t="s">
        <v>46</v>
      </c>
      <c r="G62" s="70" t="s">
        <v>43</v>
      </c>
      <c r="H62" s="66" t="s">
        <v>47</v>
      </c>
      <c r="I62" s="73">
        <v>1</v>
      </c>
    </row>
    <row r="63" spans="2:9" x14ac:dyDescent="0.25">
      <c r="B63" s="49" t="s">
        <v>39</v>
      </c>
      <c r="C63" s="55" t="s">
        <v>54</v>
      </c>
      <c r="D63" s="49" t="s">
        <v>41</v>
      </c>
      <c r="E63" s="49" t="s">
        <v>42</v>
      </c>
      <c r="F63" s="110" t="s">
        <v>42</v>
      </c>
      <c r="G63" s="70" t="s">
        <v>43</v>
      </c>
      <c r="H63" s="66" t="s">
        <v>44</v>
      </c>
      <c r="I63" s="73">
        <v>5</v>
      </c>
    </row>
    <row r="64" spans="2:9" x14ac:dyDescent="0.25">
      <c r="B64" s="49" t="s">
        <v>39</v>
      </c>
      <c r="C64" s="55" t="s">
        <v>54</v>
      </c>
      <c r="D64" s="49" t="s">
        <v>41</v>
      </c>
      <c r="E64" s="49" t="s">
        <v>42</v>
      </c>
      <c r="F64" s="110" t="s">
        <v>42</v>
      </c>
      <c r="G64" s="70" t="s">
        <v>43</v>
      </c>
      <c r="H64" s="66" t="s">
        <v>44</v>
      </c>
      <c r="I64" s="73">
        <v>0</v>
      </c>
    </row>
    <row r="65" spans="2:9" x14ac:dyDescent="0.25">
      <c r="B65" s="49" t="s">
        <v>39</v>
      </c>
      <c r="C65" s="55" t="s">
        <v>55</v>
      </c>
      <c r="D65" s="49" t="s">
        <v>41</v>
      </c>
      <c r="E65" s="49" t="s">
        <v>42</v>
      </c>
      <c r="F65" s="110" t="s">
        <v>42</v>
      </c>
      <c r="G65" s="70" t="s">
        <v>43</v>
      </c>
      <c r="H65" s="66" t="s">
        <v>44</v>
      </c>
      <c r="I65" s="73">
        <v>0</v>
      </c>
    </row>
    <row r="66" spans="2:9" x14ac:dyDescent="0.25">
      <c r="B66" s="49" t="s">
        <v>39</v>
      </c>
      <c r="C66" s="55" t="s">
        <v>55</v>
      </c>
      <c r="D66" s="49" t="s">
        <v>41</v>
      </c>
      <c r="E66" s="49" t="s">
        <v>42</v>
      </c>
      <c r="F66" s="110" t="s">
        <v>42</v>
      </c>
      <c r="G66" s="70" t="s">
        <v>43</v>
      </c>
      <c r="H66" s="66" t="s">
        <v>44</v>
      </c>
      <c r="I66" s="73">
        <v>0</v>
      </c>
    </row>
    <row r="67" spans="2:9" x14ac:dyDescent="0.25">
      <c r="B67" s="49" t="s">
        <v>39</v>
      </c>
      <c r="C67" s="55" t="s">
        <v>55</v>
      </c>
      <c r="D67" s="49" t="s">
        <v>41</v>
      </c>
      <c r="E67" s="49" t="s">
        <v>42</v>
      </c>
      <c r="F67" s="110" t="s">
        <v>42</v>
      </c>
      <c r="G67" s="70" t="s">
        <v>43</v>
      </c>
      <c r="H67" s="66" t="s">
        <v>44</v>
      </c>
      <c r="I67" s="73">
        <v>0</v>
      </c>
    </row>
    <row r="68" spans="2:9" x14ac:dyDescent="0.25">
      <c r="B68" s="49" t="s">
        <v>39</v>
      </c>
      <c r="C68" s="55" t="s">
        <v>55</v>
      </c>
      <c r="D68" s="49" t="s">
        <v>41</v>
      </c>
      <c r="E68" s="49" t="s">
        <v>45</v>
      </c>
      <c r="F68" s="110" t="s">
        <v>46</v>
      </c>
      <c r="G68" s="70" t="s">
        <v>43</v>
      </c>
      <c r="H68" s="66" t="s">
        <v>47</v>
      </c>
      <c r="I68" s="73">
        <v>1</v>
      </c>
    </row>
    <row r="69" spans="2:9" x14ac:dyDescent="0.25">
      <c r="B69" s="49" t="s">
        <v>39</v>
      </c>
      <c r="C69" s="55" t="s">
        <v>55</v>
      </c>
      <c r="D69" s="49" t="s">
        <v>41</v>
      </c>
      <c r="E69" s="49" t="s">
        <v>42</v>
      </c>
      <c r="F69" s="110" t="s">
        <v>42</v>
      </c>
      <c r="G69" s="70" t="s">
        <v>43</v>
      </c>
      <c r="H69" s="66" t="s">
        <v>44</v>
      </c>
      <c r="I69" s="73">
        <v>6</v>
      </c>
    </row>
    <row r="70" spans="2:9" x14ac:dyDescent="0.25">
      <c r="B70" s="49" t="s">
        <v>39</v>
      </c>
      <c r="C70" s="55" t="s">
        <v>55</v>
      </c>
      <c r="D70" s="49" t="s">
        <v>41</v>
      </c>
      <c r="E70" s="49" t="s">
        <v>42</v>
      </c>
      <c r="F70" s="110" t="s">
        <v>42</v>
      </c>
      <c r="G70" s="70" t="s">
        <v>43</v>
      </c>
      <c r="H70" s="66" t="s">
        <v>44</v>
      </c>
      <c r="I70" s="73">
        <v>0</v>
      </c>
    </row>
    <row r="71" spans="2:9" x14ac:dyDescent="0.25">
      <c r="B71" s="49" t="s">
        <v>39</v>
      </c>
      <c r="C71" s="55" t="s">
        <v>55</v>
      </c>
      <c r="D71" s="49" t="s">
        <v>41</v>
      </c>
      <c r="E71" s="49" t="s">
        <v>42</v>
      </c>
      <c r="F71" s="110" t="s">
        <v>42</v>
      </c>
      <c r="G71" s="70" t="s">
        <v>43</v>
      </c>
      <c r="H71" s="66" t="s">
        <v>44</v>
      </c>
      <c r="I71" s="73">
        <v>5</v>
      </c>
    </row>
    <row r="72" spans="2:9" x14ac:dyDescent="0.25">
      <c r="B72" s="49" t="s">
        <v>39</v>
      </c>
      <c r="C72" s="55" t="s">
        <v>55</v>
      </c>
      <c r="D72" s="49" t="s">
        <v>41</v>
      </c>
      <c r="E72" s="49" t="s">
        <v>42</v>
      </c>
      <c r="F72" s="110" t="s">
        <v>42</v>
      </c>
      <c r="G72" s="70" t="s">
        <v>43</v>
      </c>
      <c r="H72" s="66" t="s">
        <v>44</v>
      </c>
      <c r="I72" s="73">
        <v>5</v>
      </c>
    </row>
    <row r="73" spans="2:9" x14ac:dyDescent="0.25">
      <c r="B73" s="49" t="s">
        <v>39</v>
      </c>
      <c r="C73" s="55" t="s">
        <v>56</v>
      </c>
      <c r="D73" s="49" t="s">
        <v>41</v>
      </c>
      <c r="E73" s="49" t="s">
        <v>42</v>
      </c>
      <c r="F73" s="110" t="s">
        <v>42</v>
      </c>
      <c r="G73" s="70" t="s">
        <v>43</v>
      </c>
      <c r="H73" s="66" t="s">
        <v>44</v>
      </c>
      <c r="I73" s="73">
        <v>0</v>
      </c>
    </row>
    <row r="74" spans="2:9" x14ac:dyDescent="0.25">
      <c r="B74" s="49" t="s">
        <v>39</v>
      </c>
      <c r="C74" s="55" t="s">
        <v>56</v>
      </c>
      <c r="D74" s="49" t="s">
        <v>41</v>
      </c>
      <c r="E74" s="49" t="s">
        <v>45</v>
      </c>
      <c r="F74" s="110" t="s">
        <v>46</v>
      </c>
      <c r="G74" s="70" t="s">
        <v>43</v>
      </c>
      <c r="H74" s="66" t="s">
        <v>47</v>
      </c>
      <c r="I74" s="73">
        <v>1</v>
      </c>
    </row>
    <row r="75" spans="2:9" x14ac:dyDescent="0.25">
      <c r="B75" s="49" t="s">
        <v>39</v>
      </c>
      <c r="C75" s="55" t="s">
        <v>56</v>
      </c>
      <c r="D75" s="49" t="s">
        <v>41</v>
      </c>
      <c r="E75" s="49" t="s">
        <v>42</v>
      </c>
      <c r="F75" s="110" t="s">
        <v>42</v>
      </c>
      <c r="G75" s="70" t="s">
        <v>43</v>
      </c>
      <c r="H75" s="66" t="s">
        <v>44</v>
      </c>
      <c r="I75" s="73">
        <v>0</v>
      </c>
    </row>
    <row r="76" spans="2:9" x14ac:dyDescent="0.25">
      <c r="B76" s="49" t="s">
        <v>39</v>
      </c>
      <c r="C76" s="55" t="s">
        <v>56</v>
      </c>
      <c r="D76" s="49" t="s">
        <v>41</v>
      </c>
      <c r="E76" s="49" t="s">
        <v>42</v>
      </c>
      <c r="F76" s="110" t="s">
        <v>42</v>
      </c>
      <c r="G76" s="70" t="s">
        <v>43</v>
      </c>
      <c r="H76" s="66" t="s">
        <v>44</v>
      </c>
      <c r="I76" s="73">
        <v>6</v>
      </c>
    </row>
    <row r="77" spans="2:9" x14ac:dyDescent="0.25">
      <c r="B77" s="49" t="s">
        <v>39</v>
      </c>
      <c r="C77" s="55" t="s">
        <v>56</v>
      </c>
      <c r="D77" s="49" t="s">
        <v>41</v>
      </c>
      <c r="E77" s="49" t="s">
        <v>42</v>
      </c>
      <c r="F77" s="110" t="s">
        <v>42</v>
      </c>
      <c r="G77" s="70" t="s">
        <v>43</v>
      </c>
      <c r="H77" s="66" t="s">
        <v>44</v>
      </c>
      <c r="I77" s="73">
        <v>5</v>
      </c>
    </row>
    <row r="78" spans="2:9" x14ac:dyDescent="0.25">
      <c r="B78" s="49" t="s">
        <v>39</v>
      </c>
      <c r="C78" s="55" t="s">
        <v>56</v>
      </c>
      <c r="D78" s="49" t="s">
        <v>41</v>
      </c>
      <c r="E78" s="49" t="s">
        <v>42</v>
      </c>
      <c r="F78" s="110" t="s">
        <v>42</v>
      </c>
      <c r="G78" s="70" t="s">
        <v>43</v>
      </c>
      <c r="H78" s="66" t="s">
        <v>44</v>
      </c>
      <c r="I78" s="73">
        <v>5</v>
      </c>
    </row>
    <row r="79" spans="2:9" x14ac:dyDescent="0.25">
      <c r="B79" s="49" t="s">
        <v>39</v>
      </c>
      <c r="C79" s="55" t="s">
        <v>56</v>
      </c>
      <c r="D79" s="49" t="s">
        <v>41</v>
      </c>
      <c r="E79" s="49" t="s">
        <v>42</v>
      </c>
      <c r="F79" s="110" t="s">
        <v>42</v>
      </c>
      <c r="G79" s="70" t="s">
        <v>43</v>
      </c>
      <c r="H79" s="66" t="s">
        <v>44</v>
      </c>
      <c r="I79" s="73">
        <v>0</v>
      </c>
    </row>
    <row r="80" spans="2:9" x14ac:dyDescent="0.25">
      <c r="B80" s="49" t="s">
        <v>39</v>
      </c>
      <c r="C80" s="55" t="s">
        <v>56</v>
      </c>
      <c r="D80" s="49" t="s">
        <v>41</v>
      </c>
      <c r="E80" s="49" t="s">
        <v>42</v>
      </c>
      <c r="F80" s="110" t="s">
        <v>42</v>
      </c>
      <c r="G80" s="70" t="s">
        <v>43</v>
      </c>
      <c r="H80" s="66" t="s">
        <v>44</v>
      </c>
      <c r="I80" s="73">
        <v>0</v>
      </c>
    </row>
    <row r="81" spans="2:9" x14ac:dyDescent="0.25">
      <c r="B81" s="49" t="s">
        <v>39</v>
      </c>
      <c r="C81" s="55" t="s">
        <v>57</v>
      </c>
      <c r="D81" s="49" t="s">
        <v>41</v>
      </c>
      <c r="E81" s="49" t="s">
        <v>42</v>
      </c>
      <c r="F81" s="110" t="s">
        <v>42</v>
      </c>
      <c r="G81" s="70" t="s">
        <v>43</v>
      </c>
      <c r="H81" s="66" t="s">
        <v>44</v>
      </c>
      <c r="I81" s="73">
        <v>0</v>
      </c>
    </row>
    <row r="82" spans="2:9" x14ac:dyDescent="0.25">
      <c r="B82" s="49" t="s">
        <v>39</v>
      </c>
      <c r="C82" s="55" t="s">
        <v>57</v>
      </c>
      <c r="D82" s="49" t="s">
        <v>41</v>
      </c>
      <c r="E82" s="49" t="s">
        <v>42</v>
      </c>
      <c r="F82" s="110" t="s">
        <v>42</v>
      </c>
      <c r="G82" s="70" t="s">
        <v>43</v>
      </c>
      <c r="H82" s="66" t="s">
        <v>44</v>
      </c>
      <c r="I82" s="73">
        <v>0</v>
      </c>
    </row>
    <row r="83" spans="2:9" x14ac:dyDescent="0.25">
      <c r="B83" s="49" t="s">
        <v>39</v>
      </c>
      <c r="C83" s="55" t="s">
        <v>57</v>
      </c>
      <c r="D83" s="49" t="s">
        <v>41</v>
      </c>
      <c r="E83" s="49" t="s">
        <v>42</v>
      </c>
      <c r="F83" s="110" t="s">
        <v>42</v>
      </c>
      <c r="G83" s="70" t="s">
        <v>43</v>
      </c>
      <c r="H83" s="66" t="s">
        <v>44</v>
      </c>
      <c r="I83" s="73">
        <v>5</v>
      </c>
    </row>
    <row r="84" spans="2:9" x14ac:dyDescent="0.25">
      <c r="B84" s="49" t="s">
        <v>39</v>
      </c>
      <c r="C84" s="55" t="s">
        <v>57</v>
      </c>
      <c r="D84" s="49" t="s">
        <v>41</v>
      </c>
      <c r="E84" s="49" t="s">
        <v>45</v>
      </c>
      <c r="F84" s="110" t="s">
        <v>46</v>
      </c>
      <c r="G84" s="70" t="s">
        <v>43</v>
      </c>
      <c r="H84" s="66" t="s">
        <v>47</v>
      </c>
      <c r="I84" s="73">
        <v>1</v>
      </c>
    </row>
    <row r="85" spans="2:9" x14ac:dyDescent="0.25">
      <c r="B85" s="49" t="s">
        <v>39</v>
      </c>
      <c r="C85" s="55" t="s">
        <v>57</v>
      </c>
      <c r="D85" s="49" t="s">
        <v>41</v>
      </c>
      <c r="E85" s="49" t="s">
        <v>42</v>
      </c>
      <c r="F85" s="110" t="s">
        <v>42</v>
      </c>
      <c r="G85" s="70" t="s">
        <v>43</v>
      </c>
      <c r="H85" s="66" t="s">
        <v>44</v>
      </c>
      <c r="I85" s="73">
        <v>6</v>
      </c>
    </row>
    <row r="86" spans="2:9" x14ac:dyDescent="0.25">
      <c r="B86" s="49" t="s">
        <v>39</v>
      </c>
      <c r="C86" s="55" t="s">
        <v>57</v>
      </c>
      <c r="D86" s="49" t="s">
        <v>41</v>
      </c>
      <c r="E86" s="49" t="s">
        <v>42</v>
      </c>
      <c r="F86" s="110" t="s">
        <v>42</v>
      </c>
      <c r="G86" s="70" t="s">
        <v>43</v>
      </c>
      <c r="H86" s="66" t="s">
        <v>44</v>
      </c>
      <c r="I86" s="73">
        <v>0</v>
      </c>
    </row>
    <row r="87" spans="2:9" x14ac:dyDescent="0.25">
      <c r="B87" s="49" t="s">
        <v>39</v>
      </c>
      <c r="C87" s="55" t="s">
        <v>57</v>
      </c>
      <c r="D87" s="49" t="s">
        <v>41</v>
      </c>
      <c r="E87" s="49" t="s">
        <v>42</v>
      </c>
      <c r="F87" s="110" t="s">
        <v>42</v>
      </c>
      <c r="G87" s="70" t="s">
        <v>43</v>
      </c>
      <c r="H87" s="66" t="s">
        <v>44</v>
      </c>
      <c r="I87" s="73">
        <v>2</v>
      </c>
    </row>
    <row r="88" spans="2:9" x14ac:dyDescent="0.25">
      <c r="B88" s="49" t="s">
        <v>39</v>
      </c>
      <c r="C88" s="55" t="s">
        <v>58</v>
      </c>
      <c r="D88" s="49" t="s">
        <v>41</v>
      </c>
      <c r="E88" s="49" t="s">
        <v>42</v>
      </c>
      <c r="F88" s="110" t="s">
        <v>42</v>
      </c>
      <c r="G88" s="70" t="s">
        <v>43</v>
      </c>
      <c r="H88" s="66" t="s">
        <v>44</v>
      </c>
      <c r="I88" s="73">
        <v>4.2000000000000003E-2</v>
      </c>
    </row>
    <row r="89" spans="2:9" x14ac:dyDescent="0.25">
      <c r="B89" s="49" t="s">
        <v>39</v>
      </c>
      <c r="C89" s="55" t="s">
        <v>58</v>
      </c>
      <c r="D89" s="49" t="s">
        <v>41</v>
      </c>
      <c r="E89" s="49" t="s">
        <v>42</v>
      </c>
      <c r="F89" s="110" t="s">
        <v>42</v>
      </c>
      <c r="G89" s="70" t="s">
        <v>43</v>
      </c>
      <c r="H89" s="66" t="s">
        <v>44</v>
      </c>
      <c r="I89" s="73">
        <v>0</v>
      </c>
    </row>
    <row r="90" spans="2:9" x14ac:dyDescent="0.25">
      <c r="B90" s="49" t="s">
        <v>39</v>
      </c>
      <c r="C90" s="55" t="s">
        <v>58</v>
      </c>
      <c r="D90" s="49" t="s">
        <v>41</v>
      </c>
      <c r="E90" s="49" t="s">
        <v>42</v>
      </c>
      <c r="F90" s="110" t="s">
        <v>42</v>
      </c>
      <c r="G90" s="70" t="s">
        <v>43</v>
      </c>
      <c r="H90" s="66" t="s">
        <v>44</v>
      </c>
      <c r="I90" s="73">
        <v>5</v>
      </c>
    </row>
    <row r="91" spans="2:9" x14ac:dyDescent="0.25">
      <c r="B91" s="49" t="s">
        <v>39</v>
      </c>
      <c r="C91" s="55" t="s">
        <v>58</v>
      </c>
      <c r="D91" s="49" t="s">
        <v>41</v>
      </c>
      <c r="E91" s="49" t="s">
        <v>42</v>
      </c>
      <c r="F91" s="110" t="s">
        <v>42</v>
      </c>
      <c r="G91" s="70" t="s">
        <v>43</v>
      </c>
      <c r="H91" s="66" t="s">
        <v>44</v>
      </c>
      <c r="I91" s="73">
        <v>0</v>
      </c>
    </row>
    <row r="92" spans="2:9" x14ac:dyDescent="0.25">
      <c r="B92" s="49" t="s">
        <v>39</v>
      </c>
      <c r="C92" s="55" t="s">
        <v>58</v>
      </c>
      <c r="D92" s="49" t="s">
        <v>41</v>
      </c>
      <c r="E92" s="49" t="s">
        <v>42</v>
      </c>
      <c r="F92" s="110" t="s">
        <v>42</v>
      </c>
      <c r="G92" s="70" t="s">
        <v>43</v>
      </c>
      <c r="H92" s="66" t="s">
        <v>44</v>
      </c>
      <c r="I92" s="73">
        <v>6</v>
      </c>
    </row>
    <row r="93" spans="2:9" x14ac:dyDescent="0.25">
      <c r="B93" s="49" t="s">
        <v>39</v>
      </c>
      <c r="C93" s="55" t="s">
        <v>58</v>
      </c>
      <c r="D93" s="49" t="s">
        <v>41</v>
      </c>
      <c r="E93" s="49" t="s">
        <v>42</v>
      </c>
      <c r="F93" s="110" t="s">
        <v>42</v>
      </c>
      <c r="G93" s="70" t="s">
        <v>43</v>
      </c>
      <c r="H93" s="66" t="s">
        <v>44</v>
      </c>
      <c r="I93" s="73">
        <v>0</v>
      </c>
    </row>
    <row r="94" spans="2:9" x14ac:dyDescent="0.25">
      <c r="B94" s="49" t="s">
        <v>39</v>
      </c>
      <c r="C94" s="55" t="s">
        <v>58</v>
      </c>
      <c r="D94" s="49" t="s">
        <v>41</v>
      </c>
      <c r="E94" s="49" t="s">
        <v>45</v>
      </c>
      <c r="F94" s="110" t="s">
        <v>46</v>
      </c>
      <c r="G94" s="70" t="s">
        <v>43</v>
      </c>
      <c r="H94" s="66" t="s">
        <v>47</v>
      </c>
      <c r="I94" s="73">
        <v>1</v>
      </c>
    </row>
    <row r="95" spans="2:9" x14ac:dyDescent="0.25">
      <c r="B95" s="49" t="s">
        <v>39</v>
      </c>
      <c r="C95" s="55" t="s">
        <v>59</v>
      </c>
      <c r="D95" s="49" t="s">
        <v>41</v>
      </c>
      <c r="E95" s="49" t="s">
        <v>42</v>
      </c>
      <c r="F95" s="110" t="s">
        <v>42</v>
      </c>
      <c r="G95" s="70" t="s">
        <v>43</v>
      </c>
      <c r="H95" s="66" t="s">
        <v>44</v>
      </c>
      <c r="I95" s="73">
        <v>0</v>
      </c>
    </row>
    <row r="96" spans="2:9" x14ac:dyDescent="0.25">
      <c r="B96" s="49" t="s">
        <v>39</v>
      </c>
      <c r="C96" s="55" t="s">
        <v>59</v>
      </c>
      <c r="D96" s="49" t="s">
        <v>41</v>
      </c>
      <c r="E96" s="49" t="s">
        <v>42</v>
      </c>
      <c r="F96" s="110" t="s">
        <v>42</v>
      </c>
      <c r="G96" s="70" t="s">
        <v>43</v>
      </c>
      <c r="H96" s="66" t="s">
        <v>44</v>
      </c>
      <c r="I96" s="73">
        <v>6</v>
      </c>
    </row>
    <row r="97" spans="2:9" x14ac:dyDescent="0.25">
      <c r="B97" s="49" t="s">
        <v>39</v>
      </c>
      <c r="C97" s="55" t="s">
        <v>59</v>
      </c>
      <c r="D97" s="49" t="s">
        <v>41</v>
      </c>
      <c r="E97" s="49" t="s">
        <v>42</v>
      </c>
      <c r="F97" s="110" t="s">
        <v>42</v>
      </c>
      <c r="G97" s="70" t="s">
        <v>43</v>
      </c>
      <c r="H97" s="66" t="s">
        <v>44</v>
      </c>
      <c r="I97" s="73">
        <v>0</v>
      </c>
    </row>
    <row r="98" spans="2:9" x14ac:dyDescent="0.25">
      <c r="B98" s="49" t="s">
        <v>39</v>
      </c>
      <c r="C98" s="55" t="s">
        <v>59</v>
      </c>
      <c r="D98" s="49" t="s">
        <v>41</v>
      </c>
      <c r="E98" s="49" t="s">
        <v>45</v>
      </c>
      <c r="F98" s="110" t="s">
        <v>46</v>
      </c>
      <c r="G98" s="70" t="s">
        <v>43</v>
      </c>
      <c r="H98" s="66" t="s">
        <v>47</v>
      </c>
      <c r="I98" s="73">
        <v>1</v>
      </c>
    </row>
    <row r="99" spans="2:9" x14ac:dyDescent="0.25">
      <c r="B99" s="49" t="s">
        <v>39</v>
      </c>
      <c r="C99" s="55" t="s">
        <v>59</v>
      </c>
      <c r="D99" s="49" t="s">
        <v>41</v>
      </c>
      <c r="E99" s="49" t="s">
        <v>42</v>
      </c>
      <c r="F99" s="110" t="s">
        <v>42</v>
      </c>
      <c r="G99" s="70" t="s">
        <v>43</v>
      </c>
      <c r="H99" s="66" t="s">
        <v>44</v>
      </c>
      <c r="I99" s="73">
        <v>0</v>
      </c>
    </row>
    <row r="100" spans="2:9" x14ac:dyDescent="0.25">
      <c r="B100" s="49" t="s">
        <v>39</v>
      </c>
      <c r="C100" s="55" t="s">
        <v>59</v>
      </c>
      <c r="D100" s="49" t="s">
        <v>41</v>
      </c>
      <c r="E100" s="49" t="s">
        <v>42</v>
      </c>
      <c r="F100" s="110" t="s">
        <v>42</v>
      </c>
      <c r="G100" s="70" t="s">
        <v>43</v>
      </c>
      <c r="H100" s="66" t="s">
        <v>44</v>
      </c>
      <c r="I100" s="73">
        <v>3.0000000000000001E-3</v>
      </c>
    </row>
    <row r="101" spans="2:9" x14ac:dyDescent="0.25">
      <c r="B101" s="49" t="s">
        <v>39</v>
      </c>
      <c r="C101" s="55" t="s">
        <v>59</v>
      </c>
      <c r="D101" s="49" t="s">
        <v>41</v>
      </c>
      <c r="E101" s="49" t="s">
        <v>42</v>
      </c>
      <c r="F101" s="110" t="s">
        <v>42</v>
      </c>
      <c r="G101" s="70" t="s">
        <v>43</v>
      </c>
      <c r="H101" s="66" t="s">
        <v>44</v>
      </c>
      <c r="I101" s="73">
        <v>2</v>
      </c>
    </row>
    <row r="102" spans="2:9" x14ac:dyDescent="0.25">
      <c r="B102" s="49" t="s">
        <v>39</v>
      </c>
      <c r="C102" s="55" t="s">
        <v>60</v>
      </c>
      <c r="D102" s="49" t="s">
        <v>41</v>
      </c>
      <c r="E102" s="49" t="s">
        <v>42</v>
      </c>
      <c r="F102" s="110" t="s">
        <v>42</v>
      </c>
      <c r="G102" s="70" t="s">
        <v>43</v>
      </c>
      <c r="H102" s="66" t="s">
        <v>44</v>
      </c>
      <c r="I102" s="73">
        <v>4.2000000000000003E-2</v>
      </c>
    </row>
    <row r="103" spans="2:9" x14ac:dyDescent="0.25">
      <c r="B103" s="49" t="s">
        <v>39</v>
      </c>
      <c r="C103" s="55" t="s">
        <v>60</v>
      </c>
      <c r="D103" s="49" t="s">
        <v>41</v>
      </c>
      <c r="E103" s="49" t="s">
        <v>42</v>
      </c>
      <c r="F103" s="110" t="s">
        <v>42</v>
      </c>
      <c r="G103" s="70" t="s">
        <v>43</v>
      </c>
      <c r="H103" s="66" t="s">
        <v>44</v>
      </c>
      <c r="I103" s="73">
        <v>0</v>
      </c>
    </row>
    <row r="104" spans="2:9" x14ac:dyDescent="0.25">
      <c r="B104" s="49" t="s">
        <v>39</v>
      </c>
      <c r="C104" s="55" t="s">
        <v>60</v>
      </c>
      <c r="D104" s="49" t="s">
        <v>41</v>
      </c>
      <c r="E104" s="49" t="s">
        <v>42</v>
      </c>
      <c r="F104" s="110" t="s">
        <v>42</v>
      </c>
      <c r="G104" s="70" t="s">
        <v>43</v>
      </c>
      <c r="H104" s="66" t="s">
        <v>44</v>
      </c>
      <c r="I104" s="73">
        <v>2</v>
      </c>
    </row>
    <row r="105" spans="2:9" x14ac:dyDescent="0.25">
      <c r="B105" s="49" t="s">
        <v>39</v>
      </c>
      <c r="C105" s="55" t="s">
        <v>60</v>
      </c>
      <c r="D105" s="49" t="s">
        <v>41</v>
      </c>
      <c r="E105" s="49" t="s">
        <v>42</v>
      </c>
      <c r="F105" s="110" t="s">
        <v>42</v>
      </c>
      <c r="G105" s="70" t="s">
        <v>43</v>
      </c>
      <c r="H105" s="66" t="s">
        <v>44</v>
      </c>
      <c r="I105" s="73">
        <v>0</v>
      </c>
    </row>
    <row r="106" spans="2:9" x14ac:dyDescent="0.25">
      <c r="B106" s="49" t="s">
        <v>39</v>
      </c>
      <c r="C106" s="55" t="s">
        <v>60</v>
      </c>
      <c r="D106" s="49" t="s">
        <v>41</v>
      </c>
      <c r="E106" s="49" t="s">
        <v>42</v>
      </c>
      <c r="F106" s="110" t="s">
        <v>42</v>
      </c>
      <c r="G106" s="70" t="s">
        <v>43</v>
      </c>
      <c r="H106" s="66" t="s">
        <v>44</v>
      </c>
      <c r="I106" s="73">
        <v>6</v>
      </c>
    </row>
    <row r="107" spans="2:9" x14ac:dyDescent="0.25">
      <c r="B107" s="49" t="s">
        <v>39</v>
      </c>
      <c r="C107" s="55" t="s">
        <v>60</v>
      </c>
      <c r="D107" s="49" t="s">
        <v>41</v>
      </c>
      <c r="E107" s="49" t="s">
        <v>42</v>
      </c>
      <c r="F107" s="110" t="s">
        <v>42</v>
      </c>
      <c r="G107" s="70" t="s">
        <v>43</v>
      </c>
      <c r="H107" s="66" t="s">
        <v>44</v>
      </c>
      <c r="I107" s="73">
        <v>0</v>
      </c>
    </row>
    <row r="108" spans="2:9" x14ac:dyDescent="0.25">
      <c r="B108" s="49" t="s">
        <v>39</v>
      </c>
      <c r="C108" s="55" t="s">
        <v>60</v>
      </c>
      <c r="D108" s="49" t="s">
        <v>41</v>
      </c>
      <c r="E108" s="49" t="s">
        <v>45</v>
      </c>
      <c r="F108" s="110" t="s">
        <v>46</v>
      </c>
      <c r="G108" s="70" t="s">
        <v>43</v>
      </c>
      <c r="H108" s="66" t="s">
        <v>47</v>
      </c>
      <c r="I108" s="73">
        <v>1</v>
      </c>
    </row>
    <row r="109" spans="2:9" x14ac:dyDescent="0.25">
      <c r="B109" s="49" t="s">
        <v>39</v>
      </c>
      <c r="C109" s="55" t="s">
        <v>61</v>
      </c>
      <c r="D109" s="49" t="s">
        <v>41</v>
      </c>
      <c r="E109" s="49" t="s">
        <v>45</v>
      </c>
      <c r="F109" s="110" t="s">
        <v>46</v>
      </c>
      <c r="G109" s="70" t="s">
        <v>43</v>
      </c>
      <c r="H109" s="66" t="s">
        <v>47</v>
      </c>
      <c r="I109" s="73">
        <v>1</v>
      </c>
    </row>
    <row r="110" spans="2:9" x14ac:dyDescent="0.25">
      <c r="B110" s="49" t="s">
        <v>39</v>
      </c>
      <c r="C110" s="55" t="s">
        <v>61</v>
      </c>
      <c r="D110" s="49" t="s">
        <v>41</v>
      </c>
      <c r="E110" s="49" t="s">
        <v>42</v>
      </c>
      <c r="F110" s="110" t="s">
        <v>42</v>
      </c>
      <c r="G110" s="70" t="s">
        <v>43</v>
      </c>
      <c r="H110" s="66" t="s">
        <v>44</v>
      </c>
      <c r="I110" s="73">
        <v>0.57199999999999995</v>
      </c>
    </row>
    <row r="111" spans="2:9" x14ac:dyDescent="0.25">
      <c r="B111" s="49" t="s">
        <v>39</v>
      </c>
      <c r="C111" s="55" t="s">
        <v>61</v>
      </c>
      <c r="D111" s="49" t="s">
        <v>41</v>
      </c>
      <c r="E111" s="49" t="s">
        <v>42</v>
      </c>
      <c r="F111" s="110" t="s">
        <v>42</v>
      </c>
      <c r="G111" s="70" t="s">
        <v>43</v>
      </c>
      <c r="H111" s="66" t="s">
        <v>44</v>
      </c>
      <c r="I111" s="73">
        <v>0</v>
      </c>
    </row>
    <row r="112" spans="2:9" x14ac:dyDescent="0.25">
      <c r="B112" s="49" t="s">
        <v>39</v>
      </c>
      <c r="C112" s="55" t="s">
        <v>61</v>
      </c>
      <c r="D112" s="49" t="s">
        <v>41</v>
      </c>
      <c r="E112" s="49" t="s">
        <v>42</v>
      </c>
      <c r="F112" s="110" t="s">
        <v>42</v>
      </c>
      <c r="G112" s="70" t="s">
        <v>43</v>
      </c>
      <c r="H112" s="66" t="s">
        <v>44</v>
      </c>
      <c r="I112" s="73">
        <v>6</v>
      </c>
    </row>
    <row r="113" spans="2:9" x14ac:dyDescent="0.25">
      <c r="B113" s="49" t="s">
        <v>39</v>
      </c>
      <c r="C113" s="55" t="s">
        <v>61</v>
      </c>
      <c r="D113" s="49" t="s">
        <v>41</v>
      </c>
      <c r="E113" s="49" t="s">
        <v>42</v>
      </c>
      <c r="F113" s="110" t="s">
        <v>42</v>
      </c>
      <c r="G113" s="70" t="s">
        <v>43</v>
      </c>
      <c r="H113" s="66" t="s">
        <v>44</v>
      </c>
      <c r="I113" s="73">
        <v>4</v>
      </c>
    </row>
    <row r="114" spans="2:9" x14ac:dyDescent="0.25">
      <c r="B114" s="49" t="s">
        <v>39</v>
      </c>
      <c r="C114" s="55" t="s">
        <v>61</v>
      </c>
      <c r="D114" s="49" t="s">
        <v>41</v>
      </c>
      <c r="E114" s="49" t="s">
        <v>42</v>
      </c>
      <c r="F114" s="110" t="s">
        <v>42</v>
      </c>
      <c r="G114" s="70" t="s">
        <v>43</v>
      </c>
      <c r="H114" s="66" t="s">
        <v>44</v>
      </c>
      <c r="I114" s="73">
        <v>0</v>
      </c>
    </row>
    <row r="115" spans="2:9" x14ac:dyDescent="0.25">
      <c r="B115" s="49" t="s">
        <v>39</v>
      </c>
      <c r="C115" s="55" t="s">
        <v>61</v>
      </c>
      <c r="D115" s="49" t="s">
        <v>41</v>
      </c>
      <c r="E115" s="49" t="s">
        <v>42</v>
      </c>
      <c r="F115" s="110" t="s">
        <v>42</v>
      </c>
      <c r="G115" s="70" t="s">
        <v>43</v>
      </c>
      <c r="H115" s="66" t="s">
        <v>44</v>
      </c>
      <c r="I115" s="73">
        <v>0</v>
      </c>
    </row>
    <row r="116" spans="2:9" x14ac:dyDescent="0.25">
      <c r="B116" s="49" t="s">
        <v>39</v>
      </c>
      <c r="C116" s="55" t="s">
        <v>62</v>
      </c>
      <c r="D116" s="49" t="s">
        <v>41</v>
      </c>
      <c r="E116" s="49" t="s">
        <v>42</v>
      </c>
      <c r="F116" s="110" t="s">
        <v>42</v>
      </c>
      <c r="G116" s="70" t="s">
        <v>43</v>
      </c>
      <c r="H116" s="66" t="s">
        <v>44</v>
      </c>
      <c r="I116" s="73">
        <v>6</v>
      </c>
    </row>
    <row r="117" spans="2:9" x14ac:dyDescent="0.25">
      <c r="B117" s="49" t="s">
        <v>39</v>
      </c>
      <c r="C117" s="55" t="s">
        <v>62</v>
      </c>
      <c r="D117" s="49" t="s">
        <v>41</v>
      </c>
      <c r="E117" s="49" t="s">
        <v>42</v>
      </c>
      <c r="F117" s="110" t="s">
        <v>42</v>
      </c>
      <c r="G117" s="70" t="s">
        <v>43</v>
      </c>
      <c r="H117" s="66" t="s">
        <v>44</v>
      </c>
      <c r="I117" s="73">
        <v>4</v>
      </c>
    </row>
    <row r="118" spans="2:9" x14ac:dyDescent="0.25">
      <c r="B118" s="49" t="s">
        <v>39</v>
      </c>
      <c r="C118" s="55" t="s">
        <v>62</v>
      </c>
      <c r="D118" s="49" t="s">
        <v>41</v>
      </c>
      <c r="E118" s="49" t="s">
        <v>42</v>
      </c>
      <c r="F118" s="110" t="s">
        <v>42</v>
      </c>
      <c r="G118" s="70" t="s">
        <v>43</v>
      </c>
      <c r="H118" s="66" t="s">
        <v>44</v>
      </c>
      <c r="I118" s="73">
        <v>0</v>
      </c>
    </row>
    <row r="119" spans="2:9" x14ac:dyDescent="0.25">
      <c r="B119" s="49" t="s">
        <v>39</v>
      </c>
      <c r="C119" s="55" t="s">
        <v>62</v>
      </c>
      <c r="D119" s="49" t="s">
        <v>41</v>
      </c>
      <c r="E119" s="49" t="s">
        <v>42</v>
      </c>
      <c r="F119" s="110" t="s">
        <v>42</v>
      </c>
      <c r="G119" s="70" t="s">
        <v>43</v>
      </c>
      <c r="H119" s="66" t="s">
        <v>44</v>
      </c>
      <c r="I119" s="73">
        <v>0</v>
      </c>
    </row>
    <row r="120" spans="2:9" x14ac:dyDescent="0.25">
      <c r="B120" s="49" t="s">
        <v>39</v>
      </c>
      <c r="C120" s="55" t="s">
        <v>62</v>
      </c>
      <c r="D120" s="49" t="s">
        <v>41</v>
      </c>
      <c r="E120" s="49" t="s">
        <v>42</v>
      </c>
      <c r="F120" s="110" t="s">
        <v>42</v>
      </c>
      <c r="G120" s="70" t="s">
        <v>43</v>
      </c>
      <c r="H120" s="66" t="s">
        <v>44</v>
      </c>
      <c r="I120" s="73">
        <v>0</v>
      </c>
    </row>
    <row r="121" spans="2:9" x14ac:dyDescent="0.25">
      <c r="B121" s="49" t="s">
        <v>39</v>
      </c>
      <c r="C121" s="55" t="s">
        <v>62</v>
      </c>
      <c r="D121" s="49" t="s">
        <v>41</v>
      </c>
      <c r="E121" s="49" t="s">
        <v>42</v>
      </c>
      <c r="F121" s="110" t="s">
        <v>42</v>
      </c>
      <c r="G121" s="70" t="s">
        <v>43</v>
      </c>
      <c r="H121" s="66" t="s">
        <v>44</v>
      </c>
      <c r="I121" s="73">
        <v>0.56100000000000005</v>
      </c>
    </row>
    <row r="122" spans="2:9" x14ac:dyDescent="0.25">
      <c r="B122" s="49" t="s">
        <v>39</v>
      </c>
      <c r="C122" s="55" t="s">
        <v>62</v>
      </c>
      <c r="D122" s="49" t="s">
        <v>41</v>
      </c>
      <c r="E122" s="49" t="s">
        <v>45</v>
      </c>
      <c r="F122" s="110" t="s">
        <v>46</v>
      </c>
      <c r="G122" s="70" t="s">
        <v>43</v>
      </c>
      <c r="H122" s="66" t="s">
        <v>47</v>
      </c>
      <c r="I122" s="73">
        <v>1</v>
      </c>
    </row>
    <row r="123" spans="2:9" x14ac:dyDescent="0.25">
      <c r="B123" s="49" t="s">
        <v>39</v>
      </c>
      <c r="C123" s="55" t="s">
        <v>63</v>
      </c>
      <c r="D123" s="49" t="s">
        <v>41</v>
      </c>
      <c r="E123" s="49" t="s">
        <v>42</v>
      </c>
      <c r="F123" s="110" t="s">
        <v>42</v>
      </c>
      <c r="G123" s="70" t="s">
        <v>43</v>
      </c>
      <c r="H123" s="66" t="s">
        <v>44</v>
      </c>
      <c r="I123" s="73">
        <v>0</v>
      </c>
    </row>
    <row r="124" spans="2:9" x14ac:dyDescent="0.25">
      <c r="B124" s="49" t="s">
        <v>39</v>
      </c>
      <c r="C124" s="55" t="s">
        <v>63</v>
      </c>
      <c r="D124" s="49" t="s">
        <v>41</v>
      </c>
      <c r="E124" s="49" t="s">
        <v>42</v>
      </c>
      <c r="F124" s="110" t="s">
        <v>42</v>
      </c>
      <c r="G124" s="70" t="s">
        <v>43</v>
      </c>
      <c r="H124" s="66" t="s">
        <v>44</v>
      </c>
      <c r="I124" s="73">
        <v>0</v>
      </c>
    </row>
    <row r="125" spans="2:9" x14ac:dyDescent="0.25">
      <c r="B125" s="49" t="s">
        <v>39</v>
      </c>
      <c r="C125" s="55" t="s">
        <v>63</v>
      </c>
      <c r="D125" s="49" t="s">
        <v>41</v>
      </c>
      <c r="E125" s="49" t="s">
        <v>42</v>
      </c>
      <c r="F125" s="110" t="s">
        <v>42</v>
      </c>
      <c r="G125" s="70" t="s">
        <v>43</v>
      </c>
      <c r="H125" s="66" t="s">
        <v>44</v>
      </c>
      <c r="I125" s="73">
        <v>0</v>
      </c>
    </row>
    <row r="126" spans="2:9" x14ac:dyDescent="0.25">
      <c r="B126" s="49" t="s">
        <v>39</v>
      </c>
      <c r="C126" s="55" t="s">
        <v>63</v>
      </c>
      <c r="D126" s="49" t="s">
        <v>41</v>
      </c>
      <c r="E126" s="49" t="s">
        <v>42</v>
      </c>
      <c r="F126" s="110" t="s">
        <v>42</v>
      </c>
      <c r="G126" s="70" t="s">
        <v>43</v>
      </c>
      <c r="H126" s="66" t="s">
        <v>44</v>
      </c>
      <c r="I126" s="73">
        <v>4</v>
      </c>
    </row>
    <row r="127" spans="2:9" x14ac:dyDescent="0.25">
      <c r="B127" s="49" t="s">
        <v>39</v>
      </c>
      <c r="C127" s="55" t="s">
        <v>63</v>
      </c>
      <c r="D127" s="49" t="s">
        <v>41</v>
      </c>
      <c r="E127" s="49" t="s">
        <v>42</v>
      </c>
      <c r="F127" s="110" t="s">
        <v>42</v>
      </c>
      <c r="G127" s="70" t="s">
        <v>43</v>
      </c>
      <c r="H127" s="66" t="s">
        <v>44</v>
      </c>
      <c r="I127" s="73">
        <v>0</v>
      </c>
    </row>
    <row r="128" spans="2:9" x14ac:dyDescent="0.25">
      <c r="B128" s="49" t="s">
        <v>39</v>
      </c>
      <c r="C128" s="55" t="s">
        <v>63</v>
      </c>
      <c r="D128" s="49" t="s">
        <v>41</v>
      </c>
      <c r="E128" s="49" t="s">
        <v>45</v>
      </c>
      <c r="F128" s="110" t="s">
        <v>46</v>
      </c>
      <c r="G128" s="70" t="s">
        <v>43</v>
      </c>
      <c r="H128" s="66" t="s">
        <v>47</v>
      </c>
      <c r="I128" s="73">
        <v>1</v>
      </c>
    </row>
    <row r="129" spans="2:9" x14ac:dyDescent="0.25">
      <c r="B129" s="49" t="s">
        <v>39</v>
      </c>
      <c r="C129" s="55" t="s">
        <v>63</v>
      </c>
      <c r="D129" s="49" t="s">
        <v>41</v>
      </c>
      <c r="E129" s="49" t="s">
        <v>42</v>
      </c>
      <c r="F129" s="110" t="s">
        <v>42</v>
      </c>
      <c r="G129" s="70" t="s">
        <v>43</v>
      </c>
      <c r="H129" s="66" t="s">
        <v>44</v>
      </c>
      <c r="I129" s="73">
        <v>5.85</v>
      </c>
    </row>
    <row r="130" spans="2:9" x14ac:dyDescent="0.25">
      <c r="B130" s="49" t="s">
        <v>39</v>
      </c>
      <c r="C130" s="55" t="s">
        <v>64</v>
      </c>
      <c r="D130" s="49" t="s">
        <v>41</v>
      </c>
      <c r="E130" s="49" t="s">
        <v>42</v>
      </c>
      <c r="F130" s="110" t="s">
        <v>42</v>
      </c>
      <c r="G130" s="70" t="s">
        <v>43</v>
      </c>
      <c r="H130" s="66" t="s">
        <v>44</v>
      </c>
      <c r="I130" s="73">
        <v>5.8129999999999997</v>
      </c>
    </row>
    <row r="131" spans="2:9" x14ac:dyDescent="0.25">
      <c r="B131" s="49" t="s">
        <v>39</v>
      </c>
      <c r="C131" s="55" t="s">
        <v>64</v>
      </c>
      <c r="D131" s="49" t="s">
        <v>41</v>
      </c>
      <c r="E131" s="49" t="s">
        <v>45</v>
      </c>
      <c r="F131" s="110" t="s">
        <v>46</v>
      </c>
      <c r="G131" s="70" t="s">
        <v>43</v>
      </c>
      <c r="H131" s="66" t="s">
        <v>47</v>
      </c>
      <c r="I131" s="73">
        <v>1</v>
      </c>
    </row>
    <row r="132" spans="2:9" x14ac:dyDescent="0.25">
      <c r="B132" s="49" t="s">
        <v>39</v>
      </c>
      <c r="C132" s="55" t="s">
        <v>64</v>
      </c>
      <c r="D132" s="49" t="s">
        <v>41</v>
      </c>
      <c r="E132" s="49" t="s">
        <v>42</v>
      </c>
      <c r="F132" s="110" t="s">
        <v>42</v>
      </c>
      <c r="G132" s="70" t="s">
        <v>43</v>
      </c>
      <c r="H132" s="66" t="s">
        <v>44</v>
      </c>
      <c r="I132" s="73">
        <v>0</v>
      </c>
    </row>
    <row r="133" spans="2:9" x14ac:dyDescent="0.25">
      <c r="B133" s="49" t="s">
        <v>39</v>
      </c>
      <c r="C133" s="55" t="s">
        <v>64</v>
      </c>
      <c r="D133" s="49" t="s">
        <v>41</v>
      </c>
      <c r="E133" s="49" t="s">
        <v>42</v>
      </c>
      <c r="F133" s="110" t="s">
        <v>42</v>
      </c>
      <c r="G133" s="70" t="s">
        <v>43</v>
      </c>
      <c r="H133" s="66" t="s">
        <v>44</v>
      </c>
      <c r="I133" s="73">
        <v>4</v>
      </c>
    </row>
    <row r="134" spans="2:9" x14ac:dyDescent="0.25">
      <c r="B134" s="49" t="s">
        <v>39</v>
      </c>
      <c r="C134" s="55" t="s">
        <v>64</v>
      </c>
      <c r="D134" s="49" t="s">
        <v>41</v>
      </c>
      <c r="E134" s="49" t="s">
        <v>42</v>
      </c>
      <c r="F134" s="110" t="s">
        <v>42</v>
      </c>
      <c r="G134" s="70" t="s">
        <v>43</v>
      </c>
      <c r="H134" s="66" t="s">
        <v>44</v>
      </c>
      <c r="I134" s="73">
        <v>0</v>
      </c>
    </row>
    <row r="135" spans="2:9" x14ac:dyDescent="0.25">
      <c r="B135" s="49" t="s">
        <v>39</v>
      </c>
      <c r="C135" s="55" t="s">
        <v>64</v>
      </c>
      <c r="D135" s="49" t="s">
        <v>41</v>
      </c>
      <c r="E135" s="49" t="s">
        <v>42</v>
      </c>
      <c r="F135" s="110" t="s">
        <v>42</v>
      </c>
      <c r="G135" s="70" t="s">
        <v>43</v>
      </c>
      <c r="H135" s="66" t="s">
        <v>44</v>
      </c>
      <c r="I135" s="73">
        <v>0</v>
      </c>
    </row>
    <row r="136" spans="2:9" x14ac:dyDescent="0.25">
      <c r="B136" s="49" t="s">
        <v>39</v>
      </c>
      <c r="C136" s="55" t="s">
        <v>64</v>
      </c>
      <c r="D136" s="49" t="s">
        <v>41</v>
      </c>
      <c r="E136" s="49" t="s">
        <v>42</v>
      </c>
      <c r="F136" s="110" t="s">
        <v>42</v>
      </c>
      <c r="G136" s="70" t="s">
        <v>43</v>
      </c>
      <c r="H136" s="66" t="s">
        <v>44</v>
      </c>
      <c r="I136" s="73">
        <v>0</v>
      </c>
    </row>
    <row r="137" spans="2:9" x14ac:dyDescent="0.25">
      <c r="B137" s="49" t="s">
        <v>39</v>
      </c>
      <c r="C137" s="55" t="s">
        <v>65</v>
      </c>
      <c r="D137" s="49" t="s">
        <v>41</v>
      </c>
      <c r="E137" s="49" t="s">
        <v>45</v>
      </c>
      <c r="F137" s="110" t="s">
        <v>46</v>
      </c>
      <c r="G137" s="70" t="s">
        <v>43</v>
      </c>
      <c r="H137" s="66" t="s">
        <v>47</v>
      </c>
      <c r="I137" s="73">
        <v>1</v>
      </c>
    </row>
    <row r="138" spans="2:9" x14ac:dyDescent="0.25">
      <c r="B138" s="49" t="s">
        <v>39</v>
      </c>
      <c r="C138" s="55" t="s">
        <v>65</v>
      </c>
      <c r="D138" s="49" t="s">
        <v>41</v>
      </c>
      <c r="E138" s="49" t="s">
        <v>42</v>
      </c>
      <c r="F138" s="110" t="s">
        <v>42</v>
      </c>
      <c r="G138" s="70" t="s">
        <v>43</v>
      </c>
      <c r="H138" s="66" t="s">
        <v>44</v>
      </c>
      <c r="I138" s="73">
        <v>0</v>
      </c>
    </row>
    <row r="139" spans="2:9" x14ac:dyDescent="0.25">
      <c r="B139" s="49" t="s">
        <v>39</v>
      </c>
      <c r="C139" s="55" t="s">
        <v>65</v>
      </c>
      <c r="D139" s="49" t="s">
        <v>41</v>
      </c>
      <c r="E139" s="49" t="s">
        <v>42</v>
      </c>
      <c r="F139" s="110" t="s">
        <v>42</v>
      </c>
      <c r="G139" s="70" t="s">
        <v>43</v>
      </c>
      <c r="H139" s="66" t="s">
        <v>44</v>
      </c>
      <c r="I139" s="73">
        <v>0</v>
      </c>
    </row>
    <row r="140" spans="2:9" x14ac:dyDescent="0.25">
      <c r="B140" s="49" t="s">
        <v>39</v>
      </c>
      <c r="C140" s="55" t="s">
        <v>66</v>
      </c>
      <c r="D140" s="49" t="s">
        <v>41</v>
      </c>
      <c r="E140" s="49" t="s">
        <v>42</v>
      </c>
      <c r="F140" s="110" t="s">
        <v>42</v>
      </c>
      <c r="G140" s="70" t="s">
        <v>43</v>
      </c>
      <c r="H140" s="66" t="s">
        <v>44</v>
      </c>
      <c r="I140" s="73">
        <v>0</v>
      </c>
    </row>
    <row r="141" spans="2:9" x14ac:dyDescent="0.25">
      <c r="B141" s="49" t="s">
        <v>39</v>
      </c>
      <c r="C141" s="55" t="s">
        <v>66</v>
      </c>
      <c r="D141" s="49" t="s">
        <v>41</v>
      </c>
      <c r="E141" s="49" t="s">
        <v>45</v>
      </c>
      <c r="F141" s="110" t="s">
        <v>46</v>
      </c>
      <c r="G141" s="70" t="s">
        <v>43</v>
      </c>
      <c r="H141" s="66" t="s">
        <v>47</v>
      </c>
      <c r="I141" s="73">
        <v>1</v>
      </c>
    </row>
    <row r="142" spans="2:9" x14ac:dyDescent="0.25">
      <c r="B142" s="49" t="s">
        <v>39</v>
      </c>
      <c r="C142" s="55" t="s">
        <v>66</v>
      </c>
      <c r="D142" s="49" t="s">
        <v>41</v>
      </c>
      <c r="E142" s="49" t="s">
        <v>42</v>
      </c>
      <c r="F142" s="110" t="s">
        <v>42</v>
      </c>
      <c r="G142" s="70" t="s">
        <v>43</v>
      </c>
      <c r="H142" s="66" t="s">
        <v>44</v>
      </c>
      <c r="I142" s="73">
        <v>0</v>
      </c>
    </row>
    <row r="143" spans="2:9" x14ac:dyDescent="0.25">
      <c r="B143" s="49" t="s">
        <v>39</v>
      </c>
      <c r="C143" s="55" t="s">
        <v>67</v>
      </c>
      <c r="D143" s="49" t="s">
        <v>41</v>
      </c>
      <c r="E143" s="49" t="s">
        <v>45</v>
      </c>
      <c r="F143" s="110" t="s">
        <v>46</v>
      </c>
      <c r="G143" s="70" t="s">
        <v>43</v>
      </c>
      <c r="H143" s="66" t="s">
        <v>47</v>
      </c>
      <c r="I143" s="73">
        <v>1</v>
      </c>
    </row>
    <row r="144" spans="2:9" x14ac:dyDescent="0.25">
      <c r="B144" s="49" t="s">
        <v>39</v>
      </c>
      <c r="C144" s="55" t="s">
        <v>67</v>
      </c>
      <c r="D144" s="49" t="s">
        <v>41</v>
      </c>
      <c r="E144" s="49" t="s">
        <v>42</v>
      </c>
      <c r="F144" s="110" t="s">
        <v>42</v>
      </c>
      <c r="G144" s="70" t="s">
        <v>43</v>
      </c>
      <c r="H144" s="66" t="s">
        <v>44</v>
      </c>
      <c r="I144" s="73">
        <v>0</v>
      </c>
    </row>
    <row r="145" spans="2:9" x14ac:dyDescent="0.25">
      <c r="B145" s="49" t="s">
        <v>39</v>
      </c>
      <c r="C145" s="55" t="s">
        <v>67</v>
      </c>
      <c r="D145" s="49" t="s">
        <v>41</v>
      </c>
      <c r="E145" s="49" t="s">
        <v>42</v>
      </c>
      <c r="F145" s="110" t="s">
        <v>42</v>
      </c>
      <c r="G145" s="70" t="s">
        <v>43</v>
      </c>
      <c r="H145" s="66" t="s">
        <v>44</v>
      </c>
      <c r="I145" s="73">
        <v>0</v>
      </c>
    </row>
    <row r="146" spans="2:9" x14ac:dyDescent="0.25">
      <c r="B146" s="49" t="s">
        <v>39</v>
      </c>
      <c r="C146" s="55" t="s">
        <v>68</v>
      </c>
      <c r="D146" s="49" t="s">
        <v>41</v>
      </c>
      <c r="E146" s="49" t="s">
        <v>42</v>
      </c>
      <c r="F146" s="110" t="s">
        <v>42</v>
      </c>
      <c r="G146" s="70" t="s">
        <v>43</v>
      </c>
      <c r="H146" s="66" t="s">
        <v>44</v>
      </c>
      <c r="I146" s="73">
        <v>0</v>
      </c>
    </row>
    <row r="147" spans="2:9" x14ac:dyDescent="0.25">
      <c r="B147" s="49" t="s">
        <v>39</v>
      </c>
      <c r="C147" s="55" t="s">
        <v>68</v>
      </c>
      <c r="D147" s="49" t="s">
        <v>41</v>
      </c>
      <c r="E147" s="49" t="s">
        <v>42</v>
      </c>
      <c r="F147" s="110" t="s">
        <v>42</v>
      </c>
      <c r="G147" s="70" t="s">
        <v>43</v>
      </c>
      <c r="H147" s="66" t="s">
        <v>44</v>
      </c>
      <c r="I147" s="73">
        <v>0</v>
      </c>
    </row>
    <row r="148" spans="2:9" x14ac:dyDescent="0.25">
      <c r="B148" s="49" t="s">
        <v>39</v>
      </c>
      <c r="C148" s="55" t="s">
        <v>68</v>
      </c>
      <c r="D148" s="49" t="s">
        <v>41</v>
      </c>
      <c r="E148" s="49" t="s">
        <v>45</v>
      </c>
      <c r="F148" s="110" t="s">
        <v>46</v>
      </c>
      <c r="G148" s="70" t="s">
        <v>43</v>
      </c>
      <c r="H148" s="66" t="s">
        <v>47</v>
      </c>
      <c r="I148" s="73">
        <v>1</v>
      </c>
    </row>
    <row r="149" spans="2:9" x14ac:dyDescent="0.25">
      <c r="B149" s="49" t="s">
        <v>39</v>
      </c>
      <c r="C149" s="55" t="s">
        <v>69</v>
      </c>
      <c r="D149" s="49" t="s">
        <v>41</v>
      </c>
      <c r="E149" s="49" t="s">
        <v>42</v>
      </c>
      <c r="F149" s="110" t="s">
        <v>42</v>
      </c>
      <c r="G149" s="70" t="s">
        <v>43</v>
      </c>
      <c r="H149" s="66" t="s">
        <v>44</v>
      </c>
      <c r="I149" s="73">
        <v>14</v>
      </c>
    </row>
    <row r="150" spans="2:9" x14ac:dyDescent="0.25">
      <c r="B150" s="49" t="s">
        <v>39</v>
      </c>
      <c r="C150" s="55" t="s">
        <v>69</v>
      </c>
      <c r="D150" s="49" t="s">
        <v>41</v>
      </c>
      <c r="E150" s="49" t="s">
        <v>42</v>
      </c>
      <c r="F150" s="110" t="s">
        <v>42</v>
      </c>
      <c r="G150" s="70" t="s">
        <v>43</v>
      </c>
      <c r="H150" s="66" t="s">
        <v>44</v>
      </c>
      <c r="I150" s="73">
        <v>0</v>
      </c>
    </row>
    <row r="151" spans="2:9" x14ac:dyDescent="0.25">
      <c r="B151" s="49" t="s">
        <v>39</v>
      </c>
      <c r="C151" s="55" t="s">
        <v>69</v>
      </c>
      <c r="D151" s="49" t="s">
        <v>41</v>
      </c>
      <c r="E151" s="49" t="s">
        <v>45</v>
      </c>
      <c r="F151" s="110" t="s">
        <v>46</v>
      </c>
      <c r="G151" s="70" t="s">
        <v>43</v>
      </c>
      <c r="H151" s="66" t="s">
        <v>47</v>
      </c>
      <c r="I151" s="73">
        <v>1</v>
      </c>
    </row>
    <row r="152" spans="2:9" x14ac:dyDescent="0.25">
      <c r="B152" s="49" t="s">
        <v>39</v>
      </c>
      <c r="C152" s="55" t="s">
        <v>69</v>
      </c>
      <c r="D152" s="49" t="s">
        <v>41</v>
      </c>
      <c r="E152" s="49" t="s">
        <v>42</v>
      </c>
      <c r="F152" s="110" t="s">
        <v>42</v>
      </c>
      <c r="G152" s="70" t="s">
        <v>43</v>
      </c>
      <c r="H152" s="66" t="s">
        <v>44</v>
      </c>
      <c r="I152" s="73">
        <v>0</v>
      </c>
    </row>
    <row r="153" spans="2:9" x14ac:dyDescent="0.25">
      <c r="B153" s="49" t="s">
        <v>39</v>
      </c>
      <c r="C153" s="55" t="s">
        <v>69</v>
      </c>
      <c r="D153" s="49" t="s">
        <v>41</v>
      </c>
      <c r="E153" s="49" t="s">
        <v>42</v>
      </c>
      <c r="F153" s="110" t="s">
        <v>42</v>
      </c>
      <c r="G153" s="70" t="s">
        <v>43</v>
      </c>
      <c r="H153" s="66" t="s">
        <v>44</v>
      </c>
      <c r="I153" s="73">
        <v>0</v>
      </c>
    </row>
    <row r="154" spans="2:9" x14ac:dyDescent="0.25">
      <c r="B154" s="49" t="s">
        <v>39</v>
      </c>
      <c r="C154" s="55" t="s">
        <v>70</v>
      </c>
      <c r="D154" s="49" t="s">
        <v>41</v>
      </c>
      <c r="E154" s="49" t="s">
        <v>45</v>
      </c>
      <c r="F154" s="110" t="s">
        <v>46</v>
      </c>
      <c r="G154" s="70" t="s">
        <v>43</v>
      </c>
      <c r="H154" s="66" t="s">
        <v>47</v>
      </c>
      <c r="I154" s="73">
        <v>1</v>
      </c>
    </row>
    <row r="155" spans="2:9" x14ac:dyDescent="0.25">
      <c r="B155" s="49" t="s">
        <v>39</v>
      </c>
      <c r="C155" s="55" t="s">
        <v>70</v>
      </c>
      <c r="D155" s="49" t="s">
        <v>41</v>
      </c>
      <c r="E155" s="49" t="s">
        <v>42</v>
      </c>
      <c r="F155" s="110" t="s">
        <v>42</v>
      </c>
      <c r="G155" s="70" t="s">
        <v>43</v>
      </c>
      <c r="H155" s="66" t="s">
        <v>44</v>
      </c>
      <c r="I155" s="73">
        <v>4</v>
      </c>
    </row>
    <row r="156" spans="2:9" x14ac:dyDescent="0.25">
      <c r="B156" s="49" t="s">
        <v>39</v>
      </c>
      <c r="C156" s="55" t="s">
        <v>70</v>
      </c>
      <c r="D156" s="49" t="s">
        <v>41</v>
      </c>
      <c r="E156" s="49" t="s">
        <v>42</v>
      </c>
      <c r="F156" s="110" t="s">
        <v>42</v>
      </c>
      <c r="G156" s="70" t="s">
        <v>43</v>
      </c>
      <c r="H156" s="66" t="s">
        <v>44</v>
      </c>
      <c r="I156" s="73">
        <v>12</v>
      </c>
    </row>
    <row r="157" spans="2:9" x14ac:dyDescent="0.25">
      <c r="B157" s="49" t="s">
        <v>39</v>
      </c>
      <c r="C157" s="55" t="s">
        <v>70</v>
      </c>
      <c r="D157" s="49" t="s">
        <v>41</v>
      </c>
      <c r="E157" s="49" t="s">
        <v>42</v>
      </c>
      <c r="F157" s="110" t="s">
        <v>42</v>
      </c>
      <c r="G157" s="70" t="s">
        <v>43</v>
      </c>
      <c r="H157" s="66" t="s">
        <v>44</v>
      </c>
      <c r="I157" s="73">
        <v>0</v>
      </c>
    </row>
    <row r="158" spans="2:9" x14ac:dyDescent="0.25">
      <c r="B158" s="49" t="s">
        <v>39</v>
      </c>
      <c r="C158" s="55" t="s">
        <v>70</v>
      </c>
      <c r="D158" s="49" t="s">
        <v>41</v>
      </c>
      <c r="E158" s="49" t="s">
        <v>42</v>
      </c>
      <c r="F158" s="110" t="s">
        <v>42</v>
      </c>
      <c r="G158" s="70" t="s">
        <v>43</v>
      </c>
      <c r="H158" s="66" t="s">
        <v>44</v>
      </c>
      <c r="I158" s="73">
        <v>0</v>
      </c>
    </row>
    <row r="159" spans="2:9" x14ac:dyDescent="0.25">
      <c r="B159" s="49" t="s">
        <v>39</v>
      </c>
      <c r="C159" s="55" t="s">
        <v>70</v>
      </c>
      <c r="D159" s="49" t="s">
        <v>41</v>
      </c>
      <c r="E159" s="49" t="s">
        <v>42</v>
      </c>
      <c r="F159" s="110" t="s">
        <v>42</v>
      </c>
      <c r="G159" s="70" t="s">
        <v>43</v>
      </c>
      <c r="H159" s="66" t="s">
        <v>44</v>
      </c>
      <c r="I159" s="73">
        <v>0</v>
      </c>
    </row>
    <row r="160" spans="2:9" x14ac:dyDescent="0.25">
      <c r="B160" s="49" t="s">
        <v>39</v>
      </c>
      <c r="C160" s="55" t="s">
        <v>40</v>
      </c>
      <c r="D160" s="49" t="s">
        <v>71</v>
      </c>
      <c r="E160" s="49" t="s">
        <v>42</v>
      </c>
      <c r="F160" s="110" t="s">
        <v>42</v>
      </c>
      <c r="G160" s="70" t="s">
        <v>72</v>
      </c>
      <c r="H160" s="66" t="s">
        <v>44</v>
      </c>
      <c r="I160" s="73">
        <v>0</v>
      </c>
    </row>
    <row r="161" spans="2:9" x14ac:dyDescent="0.25">
      <c r="B161" s="49" t="s">
        <v>39</v>
      </c>
      <c r="C161" s="55" t="s">
        <v>40</v>
      </c>
      <c r="D161" s="49" t="s">
        <v>71</v>
      </c>
      <c r="E161" s="49" t="s">
        <v>42</v>
      </c>
      <c r="F161" s="110" t="s">
        <v>42</v>
      </c>
      <c r="G161" s="70" t="s">
        <v>72</v>
      </c>
      <c r="H161" s="66" t="s">
        <v>44</v>
      </c>
      <c r="I161" s="73">
        <v>4</v>
      </c>
    </row>
    <row r="162" spans="2:9" x14ac:dyDescent="0.25">
      <c r="B162" s="49" t="s">
        <v>39</v>
      </c>
      <c r="C162" s="55" t="s">
        <v>40</v>
      </c>
      <c r="D162" s="49" t="s">
        <v>71</v>
      </c>
      <c r="E162" s="49" t="s">
        <v>42</v>
      </c>
      <c r="F162" s="110" t="s">
        <v>42</v>
      </c>
      <c r="G162" s="70" t="s">
        <v>72</v>
      </c>
      <c r="H162" s="66" t="s">
        <v>44</v>
      </c>
      <c r="I162" s="73">
        <v>7.0549999999999997</v>
      </c>
    </row>
    <row r="163" spans="2:9" x14ac:dyDescent="0.25">
      <c r="B163" s="49" t="s">
        <v>39</v>
      </c>
      <c r="C163" s="55" t="s">
        <v>40</v>
      </c>
      <c r="D163" s="49" t="s">
        <v>71</v>
      </c>
      <c r="E163" s="49" t="s">
        <v>42</v>
      </c>
      <c r="F163" s="110" t="s">
        <v>42</v>
      </c>
      <c r="G163" s="70" t="s">
        <v>72</v>
      </c>
      <c r="H163" s="66" t="s">
        <v>44</v>
      </c>
      <c r="I163" s="73">
        <v>20</v>
      </c>
    </row>
    <row r="164" spans="2:9" x14ac:dyDescent="0.25">
      <c r="B164" s="49" t="s">
        <v>39</v>
      </c>
      <c r="C164" s="55" t="s">
        <v>40</v>
      </c>
      <c r="D164" s="49" t="s">
        <v>71</v>
      </c>
      <c r="E164" s="49" t="s">
        <v>42</v>
      </c>
      <c r="F164" s="110" t="s">
        <v>42</v>
      </c>
      <c r="G164" s="70" t="s">
        <v>72</v>
      </c>
      <c r="H164" s="66" t="s">
        <v>44</v>
      </c>
      <c r="I164" s="73">
        <v>5.21</v>
      </c>
    </row>
    <row r="165" spans="2:9" x14ac:dyDescent="0.25">
      <c r="B165" s="49" t="s">
        <v>39</v>
      </c>
      <c r="C165" s="55" t="s">
        <v>48</v>
      </c>
      <c r="D165" s="49" t="s">
        <v>71</v>
      </c>
      <c r="E165" s="49" t="s">
        <v>42</v>
      </c>
      <c r="F165" s="110" t="s">
        <v>42</v>
      </c>
      <c r="G165" s="70" t="s">
        <v>72</v>
      </c>
      <c r="H165" s="66" t="s">
        <v>44</v>
      </c>
      <c r="I165" s="73">
        <v>0</v>
      </c>
    </row>
    <row r="166" spans="2:9" x14ac:dyDescent="0.25">
      <c r="B166" s="49" t="s">
        <v>39</v>
      </c>
      <c r="C166" s="55" t="s">
        <v>48</v>
      </c>
      <c r="D166" s="49" t="s">
        <v>71</v>
      </c>
      <c r="E166" s="49" t="s">
        <v>42</v>
      </c>
      <c r="F166" s="110" t="s">
        <v>42</v>
      </c>
      <c r="G166" s="70" t="s">
        <v>72</v>
      </c>
      <c r="H166" s="66" t="s">
        <v>44</v>
      </c>
      <c r="I166" s="73">
        <v>20</v>
      </c>
    </row>
    <row r="167" spans="2:9" x14ac:dyDescent="0.25">
      <c r="B167" s="49" t="s">
        <v>39</v>
      </c>
      <c r="C167" s="55" t="s">
        <v>48</v>
      </c>
      <c r="D167" s="49" t="s">
        <v>71</v>
      </c>
      <c r="E167" s="49" t="s">
        <v>42</v>
      </c>
      <c r="F167" s="110" t="s">
        <v>42</v>
      </c>
      <c r="G167" s="70" t="s">
        <v>72</v>
      </c>
      <c r="H167" s="66" t="s">
        <v>44</v>
      </c>
      <c r="I167" s="73">
        <v>7.0629999999999997</v>
      </c>
    </row>
    <row r="168" spans="2:9" x14ac:dyDescent="0.25">
      <c r="B168" s="49" t="s">
        <v>39</v>
      </c>
      <c r="C168" s="55" t="s">
        <v>48</v>
      </c>
      <c r="D168" s="49" t="s">
        <v>71</v>
      </c>
      <c r="E168" s="49" t="s">
        <v>42</v>
      </c>
      <c r="F168" s="110" t="s">
        <v>42</v>
      </c>
      <c r="G168" s="70" t="s">
        <v>72</v>
      </c>
      <c r="H168" s="66" t="s">
        <v>44</v>
      </c>
      <c r="I168" s="73">
        <v>0</v>
      </c>
    </row>
    <row r="169" spans="2:9" x14ac:dyDescent="0.25">
      <c r="B169" s="49" t="s">
        <v>39</v>
      </c>
      <c r="C169" s="55" t="s">
        <v>48</v>
      </c>
      <c r="D169" s="49" t="s">
        <v>71</v>
      </c>
      <c r="E169" s="49" t="s">
        <v>42</v>
      </c>
      <c r="F169" s="110" t="s">
        <v>42</v>
      </c>
      <c r="G169" s="70" t="s">
        <v>72</v>
      </c>
      <c r="H169" s="66" t="s">
        <v>44</v>
      </c>
      <c r="I169" s="73">
        <v>4</v>
      </c>
    </row>
    <row r="170" spans="2:9" x14ac:dyDescent="0.25">
      <c r="B170" s="49" t="s">
        <v>39</v>
      </c>
      <c r="C170" s="55" t="s">
        <v>49</v>
      </c>
      <c r="D170" s="49" t="s">
        <v>71</v>
      </c>
      <c r="E170" s="49" t="s">
        <v>42</v>
      </c>
      <c r="F170" s="110" t="s">
        <v>42</v>
      </c>
      <c r="G170" s="70" t="s">
        <v>72</v>
      </c>
      <c r="H170" s="66" t="s">
        <v>44</v>
      </c>
      <c r="I170" s="73">
        <v>4</v>
      </c>
    </row>
    <row r="171" spans="2:9" x14ac:dyDescent="0.25">
      <c r="B171" s="49" t="s">
        <v>39</v>
      </c>
      <c r="C171" s="55" t="s">
        <v>49</v>
      </c>
      <c r="D171" s="49" t="s">
        <v>71</v>
      </c>
      <c r="E171" s="49" t="s">
        <v>42</v>
      </c>
      <c r="F171" s="110" t="s">
        <v>42</v>
      </c>
      <c r="G171" s="70" t="s">
        <v>72</v>
      </c>
      <c r="H171" s="66" t="s">
        <v>44</v>
      </c>
      <c r="I171" s="73">
        <v>0</v>
      </c>
    </row>
    <row r="172" spans="2:9" x14ac:dyDescent="0.25">
      <c r="B172" s="49" t="s">
        <v>39</v>
      </c>
      <c r="C172" s="55" t="s">
        <v>49</v>
      </c>
      <c r="D172" s="49" t="s">
        <v>71</v>
      </c>
      <c r="E172" s="49" t="s">
        <v>42</v>
      </c>
      <c r="F172" s="110" t="s">
        <v>42</v>
      </c>
      <c r="G172" s="70" t="s">
        <v>72</v>
      </c>
      <c r="H172" s="66" t="s">
        <v>44</v>
      </c>
      <c r="I172" s="73">
        <v>14.964</v>
      </c>
    </row>
    <row r="173" spans="2:9" x14ac:dyDescent="0.25">
      <c r="B173" s="49" t="s">
        <v>39</v>
      </c>
      <c r="C173" s="55" t="s">
        <v>49</v>
      </c>
      <c r="D173" s="49" t="s">
        <v>71</v>
      </c>
      <c r="E173" s="49" t="s">
        <v>42</v>
      </c>
      <c r="F173" s="110" t="s">
        <v>42</v>
      </c>
      <c r="G173" s="70" t="s">
        <v>72</v>
      </c>
      <c r="H173" s="66" t="s">
        <v>44</v>
      </c>
      <c r="I173" s="73">
        <v>0</v>
      </c>
    </row>
    <row r="174" spans="2:9" x14ac:dyDescent="0.25">
      <c r="B174" s="49" t="s">
        <v>39</v>
      </c>
      <c r="C174" s="55" t="s">
        <v>49</v>
      </c>
      <c r="D174" s="49" t="s">
        <v>71</v>
      </c>
      <c r="E174" s="49" t="s">
        <v>42</v>
      </c>
      <c r="F174" s="110" t="s">
        <v>42</v>
      </c>
      <c r="G174" s="70" t="s">
        <v>72</v>
      </c>
      <c r="H174" s="66" t="s">
        <v>44</v>
      </c>
      <c r="I174" s="73">
        <v>20</v>
      </c>
    </row>
    <row r="175" spans="2:9" x14ac:dyDescent="0.25">
      <c r="B175" s="49" t="s">
        <v>39</v>
      </c>
      <c r="C175" s="55" t="s">
        <v>50</v>
      </c>
      <c r="D175" s="49" t="s">
        <v>71</v>
      </c>
      <c r="E175" s="49" t="s">
        <v>42</v>
      </c>
      <c r="F175" s="110" t="s">
        <v>42</v>
      </c>
      <c r="G175" s="70" t="s">
        <v>72</v>
      </c>
      <c r="H175" s="66" t="s">
        <v>44</v>
      </c>
      <c r="I175" s="73">
        <v>20</v>
      </c>
    </row>
    <row r="176" spans="2:9" x14ac:dyDescent="0.25">
      <c r="B176" s="49" t="s">
        <v>39</v>
      </c>
      <c r="C176" s="55" t="s">
        <v>50</v>
      </c>
      <c r="D176" s="49" t="s">
        <v>71</v>
      </c>
      <c r="E176" s="49" t="s">
        <v>42</v>
      </c>
      <c r="F176" s="110" t="s">
        <v>42</v>
      </c>
      <c r="G176" s="70" t="s">
        <v>72</v>
      </c>
      <c r="H176" s="66" t="s">
        <v>44</v>
      </c>
      <c r="I176" s="73">
        <v>15.098000000000001</v>
      </c>
    </row>
    <row r="177" spans="2:9" x14ac:dyDescent="0.25">
      <c r="B177" s="49" t="s">
        <v>39</v>
      </c>
      <c r="C177" s="55" t="s">
        <v>50</v>
      </c>
      <c r="D177" s="49" t="s">
        <v>71</v>
      </c>
      <c r="E177" s="49" t="s">
        <v>42</v>
      </c>
      <c r="F177" s="110" t="s">
        <v>42</v>
      </c>
      <c r="G177" s="70" t="s">
        <v>72</v>
      </c>
      <c r="H177" s="66" t="s">
        <v>44</v>
      </c>
      <c r="I177" s="73">
        <v>0</v>
      </c>
    </row>
    <row r="178" spans="2:9" x14ac:dyDescent="0.25">
      <c r="B178" s="49" t="s">
        <v>39</v>
      </c>
      <c r="C178" s="55" t="s">
        <v>50</v>
      </c>
      <c r="D178" s="49" t="s">
        <v>71</v>
      </c>
      <c r="E178" s="49" t="s">
        <v>42</v>
      </c>
      <c r="F178" s="110" t="s">
        <v>42</v>
      </c>
      <c r="G178" s="70" t="s">
        <v>72</v>
      </c>
      <c r="H178" s="66" t="s">
        <v>44</v>
      </c>
      <c r="I178" s="73">
        <v>0</v>
      </c>
    </row>
    <row r="179" spans="2:9" x14ac:dyDescent="0.25">
      <c r="B179" s="49" t="s">
        <v>39</v>
      </c>
      <c r="C179" s="55" t="s">
        <v>50</v>
      </c>
      <c r="D179" s="49" t="s">
        <v>71</v>
      </c>
      <c r="E179" s="49" t="s">
        <v>42</v>
      </c>
      <c r="F179" s="110" t="s">
        <v>42</v>
      </c>
      <c r="G179" s="70" t="s">
        <v>72</v>
      </c>
      <c r="H179" s="66" t="s">
        <v>44</v>
      </c>
      <c r="I179" s="73">
        <v>4</v>
      </c>
    </row>
    <row r="180" spans="2:9" x14ac:dyDescent="0.25">
      <c r="B180" s="49" t="s">
        <v>39</v>
      </c>
      <c r="C180" s="55" t="s">
        <v>51</v>
      </c>
      <c r="D180" s="49" t="s">
        <v>71</v>
      </c>
      <c r="E180" s="49" t="s">
        <v>42</v>
      </c>
      <c r="F180" s="110" t="s">
        <v>42</v>
      </c>
      <c r="G180" s="70" t="s">
        <v>72</v>
      </c>
      <c r="H180" s="66" t="s">
        <v>44</v>
      </c>
      <c r="I180" s="73">
        <v>1.726</v>
      </c>
    </row>
    <row r="181" spans="2:9" x14ac:dyDescent="0.25">
      <c r="B181" s="49" t="s">
        <v>39</v>
      </c>
      <c r="C181" s="55" t="s">
        <v>51</v>
      </c>
      <c r="D181" s="49" t="s">
        <v>71</v>
      </c>
      <c r="E181" s="49" t="s">
        <v>42</v>
      </c>
      <c r="F181" s="110" t="s">
        <v>42</v>
      </c>
      <c r="G181" s="70" t="s">
        <v>72</v>
      </c>
      <c r="H181" s="66" t="s">
        <v>44</v>
      </c>
      <c r="I181" s="73">
        <v>20</v>
      </c>
    </row>
    <row r="182" spans="2:9" x14ac:dyDescent="0.25">
      <c r="B182" s="49" t="s">
        <v>39</v>
      </c>
      <c r="C182" s="55" t="s">
        <v>51</v>
      </c>
      <c r="D182" s="49" t="s">
        <v>71</v>
      </c>
      <c r="E182" s="49" t="s">
        <v>42</v>
      </c>
      <c r="F182" s="110" t="s">
        <v>42</v>
      </c>
      <c r="G182" s="70" t="s">
        <v>72</v>
      </c>
      <c r="H182" s="66" t="s">
        <v>44</v>
      </c>
      <c r="I182" s="73">
        <v>4</v>
      </c>
    </row>
    <row r="183" spans="2:9" x14ac:dyDescent="0.25">
      <c r="B183" s="49" t="s">
        <v>39</v>
      </c>
      <c r="C183" s="55" t="s">
        <v>51</v>
      </c>
      <c r="D183" s="49" t="s">
        <v>71</v>
      </c>
      <c r="E183" s="49" t="s">
        <v>42</v>
      </c>
      <c r="F183" s="110" t="s">
        <v>42</v>
      </c>
      <c r="G183" s="70" t="s">
        <v>72</v>
      </c>
      <c r="H183" s="66" t="s">
        <v>44</v>
      </c>
      <c r="I183" s="73">
        <v>2.9769999999999999</v>
      </c>
    </row>
    <row r="184" spans="2:9" x14ac:dyDescent="0.25">
      <c r="B184" s="49" t="s">
        <v>39</v>
      </c>
      <c r="C184" s="55" t="s">
        <v>51</v>
      </c>
      <c r="D184" s="49" t="s">
        <v>71</v>
      </c>
      <c r="E184" s="49" t="s">
        <v>42</v>
      </c>
      <c r="F184" s="110" t="s">
        <v>42</v>
      </c>
      <c r="G184" s="70" t="s">
        <v>72</v>
      </c>
      <c r="H184" s="66" t="s">
        <v>44</v>
      </c>
      <c r="I184" s="73">
        <v>3.3010000000000002</v>
      </c>
    </row>
    <row r="185" spans="2:9" x14ac:dyDescent="0.25">
      <c r="B185" s="49" t="s">
        <v>39</v>
      </c>
      <c r="C185" s="55" t="s">
        <v>52</v>
      </c>
      <c r="D185" s="49" t="s">
        <v>71</v>
      </c>
      <c r="E185" s="49" t="s">
        <v>42</v>
      </c>
      <c r="F185" s="110" t="s">
        <v>42</v>
      </c>
      <c r="G185" s="70" t="s">
        <v>72</v>
      </c>
      <c r="H185" s="66" t="s">
        <v>44</v>
      </c>
      <c r="I185" s="73">
        <v>4</v>
      </c>
    </row>
    <row r="186" spans="2:9" x14ac:dyDescent="0.25">
      <c r="B186" s="49" t="s">
        <v>39</v>
      </c>
      <c r="C186" s="55" t="s">
        <v>52</v>
      </c>
      <c r="D186" s="49" t="s">
        <v>71</v>
      </c>
      <c r="E186" s="49" t="s">
        <v>42</v>
      </c>
      <c r="F186" s="110" t="s">
        <v>42</v>
      </c>
      <c r="G186" s="70" t="s">
        <v>72</v>
      </c>
      <c r="H186" s="66" t="s">
        <v>44</v>
      </c>
      <c r="I186" s="73">
        <v>20</v>
      </c>
    </row>
    <row r="187" spans="2:9" x14ac:dyDescent="0.25">
      <c r="B187" s="49" t="s">
        <v>39</v>
      </c>
      <c r="C187" s="55" t="s">
        <v>52</v>
      </c>
      <c r="D187" s="49" t="s">
        <v>71</v>
      </c>
      <c r="E187" s="49" t="s">
        <v>42</v>
      </c>
      <c r="F187" s="110" t="s">
        <v>42</v>
      </c>
      <c r="G187" s="70" t="s">
        <v>72</v>
      </c>
      <c r="H187" s="66" t="s">
        <v>44</v>
      </c>
      <c r="I187" s="73">
        <v>10</v>
      </c>
    </row>
    <row r="188" spans="2:9" x14ac:dyDescent="0.25">
      <c r="B188" s="49" t="s">
        <v>39</v>
      </c>
      <c r="C188" s="55" t="s">
        <v>52</v>
      </c>
      <c r="D188" s="49" t="s">
        <v>71</v>
      </c>
      <c r="E188" s="49" t="s">
        <v>42</v>
      </c>
      <c r="F188" s="110" t="s">
        <v>42</v>
      </c>
      <c r="G188" s="70" t="s">
        <v>72</v>
      </c>
      <c r="H188" s="66" t="s">
        <v>44</v>
      </c>
      <c r="I188" s="73">
        <v>8</v>
      </c>
    </row>
    <row r="189" spans="2:9" x14ac:dyDescent="0.25">
      <c r="B189" s="49" t="s">
        <v>39</v>
      </c>
      <c r="C189" s="55" t="s">
        <v>52</v>
      </c>
      <c r="D189" s="49" t="s">
        <v>71</v>
      </c>
      <c r="E189" s="49" t="s">
        <v>42</v>
      </c>
      <c r="F189" s="110" t="s">
        <v>42</v>
      </c>
      <c r="G189" s="70" t="s">
        <v>72</v>
      </c>
      <c r="H189" s="66" t="s">
        <v>44</v>
      </c>
      <c r="I189" s="73">
        <v>0</v>
      </c>
    </row>
    <row r="190" spans="2:9" x14ac:dyDescent="0.25">
      <c r="B190" s="49" t="s">
        <v>39</v>
      </c>
      <c r="C190" s="55" t="s">
        <v>53</v>
      </c>
      <c r="D190" s="49" t="s">
        <v>71</v>
      </c>
      <c r="E190" s="49" t="s">
        <v>42</v>
      </c>
      <c r="F190" s="110" t="s">
        <v>42</v>
      </c>
      <c r="G190" s="70" t="s">
        <v>72</v>
      </c>
      <c r="H190" s="66" t="s">
        <v>44</v>
      </c>
      <c r="I190" s="73">
        <v>0</v>
      </c>
    </row>
    <row r="191" spans="2:9" x14ac:dyDescent="0.25">
      <c r="B191" s="49" t="s">
        <v>39</v>
      </c>
      <c r="C191" s="55" t="s">
        <v>53</v>
      </c>
      <c r="D191" s="49" t="s">
        <v>71</v>
      </c>
      <c r="E191" s="49" t="s">
        <v>42</v>
      </c>
      <c r="F191" s="110" t="s">
        <v>42</v>
      </c>
      <c r="G191" s="70" t="s">
        <v>72</v>
      </c>
      <c r="H191" s="66" t="s">
        <v>44</v>
      </c>
      <c r="I191" s="73">
        <v>4.7350000000000003</v>
      </c>
    </row>
    <row r="192" spans="2:9" x14ac:dyDescent="0.25">
      <c r="B192" s="49" t="s">
        <v>39</v>
      </c>
      <c r="C192" s="55" t="s">
        <v>53</v>
      </c>
      <c r="D192" s="49" t="s">
        <v>71</v>
      </c>
      <c r="E192" s="49" t="s">
        <v>42</v>
      </c>
      <c r="F192" s="110" t="s">
        <v>42</v>
      </c>
      <c r="G192" s="70" t="s">
        <v>72</v>
      </c>
      <c r="H192" s="66" t="s">
        <v>44</v>
      </c>
      <c r="I192" s="73">
        <v>4</v>
      </c>
    </row>
    <row r="193" spans="2:9" x14ac:dyDescent="0.25">
      <c r="B193" s="49" t="s">
        <v>39</v>
      </c>
      <c r="C193" s="55" t="s">
        <v>53</v>
      </c>
      <c r="D193" s="49" t="s">
        <v>71</v>
      </c>
      <c r="E193" s="49" t="s">
        <v>42</v>
      </c>
      <c r="F193" s="110" t="s">
        <v>42</v>
      </c>
      <c r="G193" s="70" t="s">
        <v>72</v>
      </c>
      <c r="H193" s="66" t="s">
        <v>44</v>
      </c>
      <c r="I193" s="73">
        <v>4.6920000000000002</v>
      </c>
    </row>
    <row r="194" spans="2:9" x14ac:dyDescent="0.25">
      <c r="B194" s="49" t="s">
        <v>39</v>
      </c>
      <c r="C194" s="55" t="s">
        <v>53</v>
      </c>
      <c r="D194" s="49" t="s">
        <v>71</v>
      </c>
      <c r="E194" s="49" t="s">
        <v>42</v>
      </c>
      <c r="F194" s="110" t="s">
        <v>42</v>
      </c>
      <c r="G194" s="70" t="s">
        <v>72</v>
      </c>
      <c r="H194" s="66" t="s">
        <v>44</v>
      </c>
      <c r="I194" s="73">
        <v>5.8609999999999998</v>
      </c>
    </row>
    <row r="195" spans="2:9" x14ac:dyDescent="0.25">
      <c r="B195" s="49" t="s">
        <v>39</v>
      </c>
      <c r="C195" s="55" t="s">
        <v>54</v>
      </c>
      <c r="D195" s="49" t="s">
        <v>71</v>
      </c>
      <c r="E195" s="49" t="s">
        <v>42</v>
      </c>
      <c r="F195" s="110" t="s">
        <v>42</v>
      </c>
      <c r="G195" s="70" t="s">
        <v>72</v>
      </c>
      <c r="H195" s="66" t="s">
        <v>44</v>
      </c>
      <c r="I195" s="73">
        <v>10</v>
      </c>
    </row>
    <row r="196" spans="2:9" x14ac:dyDescent="0.25">
      <c r="B196" s="49" t="s">
        <v>39</v>
      </c>
      <c r="C196" s="55" t="s">
        <v>54</v>
      </c>
      <c r="D196" s="49" t="s">
        <v>71</v>
      </c>
      <c r="E196" s="49" t="s">
        <v>42</v>
      </c>
      <c r="F196" s="110" t="s">
        <v>42</v>
      </c>
      <c r="G196" s="70" t="s">
        <v>72</v>
      </c>
      <c r="H196" s="66" t="s">
        <v>44</v>
      </c>
      <c r="I196" s="73">
        <v>4</v>
      </c>
    </row>
    <row r="197" spans="2:9" x14ac:dyDescent="0.25">
      <c r="B197" s="49" t="s">
        <v>39</v>
      </c>
      <c r="C197" s="55" t="s">
        <v>54</v>
      </c>
      <c r="D197" s="49" t="s">
        <v>71</v>
      </c>
      <c r="E197" s="49" t="s">
        <v>42</v>
      </c>
      <c r="F197" s="110" t="s">
        <v>42</v>
      </c>
      <c r="G197" s="70" t="s">
        <v>72</v>
      </c>
      <c r="H197" s="66" t="s">
        <v>44</v>
      </c>
      <c r="I197" s="73">
        <v>0</v>
      </c>
    </row>
    <row r="198" spans="2:9" x14ac:dyDescent="0.25">
      <c r="B198" s="49" t="s">
        <v>39</v>
      </c>
      <c r="C198" s="55" t="s">
        <v>54</v>
      </c>
      <c r="D198" s="49" t="s">
        <v>71</v>
      </c>
      <c r="E198" s="49" t="s">
        <v>42</v>
      </c>
      <c r="F198" s="110" t="s">
        <v>42</v>
      </c>
      <c r="G198" s="70" t="s">
        <v>72</v>
      </c>
      <c r="H198" s="66" t="s">
        <v>44</v>
      </c>
      <c r="I198" s="73">
        <v>0</v>
      </c>
    </row>
    <row r="199" spans="2:9" x14ac:dyDescent="0.25">
      <c r="B199" s="49" t="s">
        <v>39</v>
      </c>
      <c r="C199" s="55" t="s">
        <v>54</v>
      </c>
      <c r="D199" s="49" t="s">
        <v>71</v>
      </c>
      <c r="E199" s="49" t="s">
        <v>42</v>
      </c>
      <c r="F199" s="110" t="s">
        <v>42</v>
      </c>
      <c r="G199" s="70" t="s">
        <v>72</v>
      </c>
      <c r="H199" s="66" t="s">
        <v>44</v>
      </c>
      <c r="I199" s="73">
        <v>8</v>
      </c>
    </row>
    <row r="200" spans="2:9" x14ac:dyDescent="0.25">
      <c r="B200" s="49" t="s">
        <v>39</v>
      </c>
      <c r="C200" s="55" t="s">
        <v>55</v>
      </c>
      <c r="D200" s="49" t="s">
        <v>71</v>
      </c>
      <c r="E200" s="49" t="s">
        <v>42</v>
      </c>
      <c r="F200" s="110" t="s">
        <v>42</v>
      </c>
      <c r="G200" s="70" t="s">
        <v>72</v>
      </c>
      <c r="H200" s="66" t="s">
        <v>44</v>
      </c>
      <c r="I200" s="73">
        <v>0</v>
      </c>
    </row>
    <row r="201" spans="2:9" x14ac:dyDescent="0.25">
      <c r="B201" s="49" t="s">
        <v>39</v>
      </c>
      <c r="C201" s="55" t="s">
        <v>55</v>
      </c>
      <c r="D201" s="49" t="s">
        <v>71</v>
      </c>
      <c r="E201" s="49" t="s">
        <v>42</v>
      </c>
      <c r="F201" s="110" t="s">
        <v>42</v>
      </c>
      <c r="G201" s="70" t="s">
        <v>72</v>
      </c>
      <c r="H201" s="66" t="s">
        <v>44</v>
      </c>
      <c r="I201" s="73">
        <v>0</v>
      </c>
    </row>
    <row r="202" spans="2:9" x14ac:dyDescent="0.25">
      <c r="B202" s="49" t="s">
        <v>39</v>
      </c>
      <c r="C202" s="55" t="s">
        <v>55</v>
      </c>
      <c r="D202" s="49" t="s">
        <v>71</v>
      </c>
      <c r="E202" s="49" t="s">
        <v>42</v>
      </c>
      <c r="F202" s="110" t="s">
        <v>42</v>
      </c>
      <c r="G202" s="70" t="s">
        <v>72</v>
      </c>
      <c r="H202" s="66" t="s">
        <v>44</v>
      </c>
      <c r="I202" s="73">
        <v>0</v>
      </c>
    </row>
    <row r="203" spans="2:9" x14ac:dyDescent="0.25">
      <c r="B203" s="49" t="s">
        <v>39</v>
      </c>
      <c r="C203" s="55" t="s">
        <v>55</v>
      </c>
      <c r="D203" s="49" t="s">
        <v>71</v>
      </c>
      <c r="E203" s="49" t="s">
        <v>42</v>
      </c>
      <c r="F203" s="110" t="s">
        <v>42</v>
      </c>
      <c r="G203" s="70" t="s">
        <v>72</v>
      </c>
      <c r="H203" s="66" t="s">
        <v>44</v>
      </c>
      <c r="I203" s="73">
        <v>0</v>
      </c>
    </row>
    <row r="204" spans="2:9" x14ac:dyDescent="0.25">
      <c r="B204" s="49" t="s">
        <v>39</v>
      </c>
      <c r="C204" s="55" t="s">
        <v>55</v>
      </c>
      <c r="D204" s="49" t="s">
        <v>71</v>
      </c>
      <c r="E204" s="49" t="s">
        <v>42</v>
      </c>
      <c r="F204" s="110" t="s">
        <v>42</v>
      </c>
      <c r="G204" s="70" t="s">
        <v>72</v>
      </c>
      <c r="H204" s="66" t="s">
        <v>44</v>
      </c>
      <c r="I204" s="73">
        <v>0</v>
      </c>
    </row>
    <row r="205" spans="2:9" x14ac:dyDescent="0.25">
      <c r="B205" s="49" t="s">
        <v>39</v>
      </c>
      <c r="C205" s="55" t="s">
        <v>55</v>
      </c>
      <c r="D205" s="49" t="s">
        <v>71</v>
      </c>
      <c r="E205" s="49" t="s">
        <v>42</v>
      </c>
      <c r="F205" s="110" t="s">
        <v>42</v>
      </c>
      <c r="G205" s="70" t="s">
        <v>72</v>
      </c>
      <c r="H205" s="66" t="s">
        <v>44</v>
      </c>
      <c r="I205" s="73">
        <v>0</v>
      </c>
    </row>
    <row r="206" spans="2:9" x14ac:dyDescent="0.25">
      <c r="B206" s="49" t="s">
        <v>39</v>
      </c>
      <c r="C206" s="55" t="s">
        <v>56</v>
      </c>
      <c r="D206" s="49" t="s">
        <v>71</v>
      </c>
      <c r="E206" s="49" t="s">
        <v>42</v>
      </c>
      <c r="F206" s="110" t="s">
        <v>42</v>
      </c>
      <c r="G206" s="70" t="s">
        <v>72</v>
      </c>
      <c r="H206" s="66" t="s">
        <v>44</v>
      </c>
      <c r="I206" s="73">
        <v>1.512</v>
      </c>
    </row>
    <row r="207" spans="2:9" x14ac:dyDescent="0.25">
      <c r="B207" s="49" t="s">
        <v>39</v>
      </c>
      <c r="C207" s="55" t="s">
        <v>56</v>
      </c>
      <c r="D207" s="49" t="s">
        <v>71</v>
      </c>
      <c r="E207" s="49" t="s">
        <v>42</v>
      </c>
      <c r="F207" s="110" t="s">
        <v>42</v>
      </c>
      <c r="G207" s="70" t="s">
        <v>72</v>
      </c>
      <c r="H207" s="66" t="s">
        <v>44</v>
      </c>
      <c r="I207" s="73">
        <v>0</v>
      </c>
    </row>
    <row r="208" spans="2:9" x14ac:dyDescent="0.25">
      <c r="B208" s="49" t="s">
        <v>39</v>
      </c>
      <c r="C208" s="55" t="s">
        <v>56</v>
      </c>
      <c r="D208" s="49" t="s">
        <v>71</v>
      </c>
      <c r="E208" s="49" t="s">
        <v>42</v>
      </c>
      <c r="F208" s="110" t="s">
        <v>42</v>
      </c>
      <c r="G208" s="70" t="s">
        <v>72</v>
      </c>
      <c r="H208" s="66" t="s">
        <v>44</v>
      </c>
      <c r="I208" s="73">
        <v>0</v>
      </c>
    </row>
    <row r="209" spans="2:9" x14ac:dyDescent="0.25">
      <c r="B209" s="49" t="s">
        <v>39</v>
      </c>
      <c r="C209" s="55" t="s">
        <v>56</v>
      </c>
      <c r="D209" s="49" t="s">
        <v>71</v>
      </c>
      <c r="E209" s="49" t="s">
        <v>42</v>
      </c>
      <c r="F209" s="110" t="s">
        <v>42</v>
      </c>
      <c r="G209" s="70" t="s">
        <v>72</v>
      </c>
      <c r="H209" s="66" t="s">
        <v>44</v>
      </c>
      <c r="I209" s="73">
        <v>0</v>
      </c>
    </row>
    <row r="210" spans="2:9" x14ac:dyDescent="0.25">
      <c r="B210" s="49" t="s">
        <v>39</v>
      </c>
      <c r="C210" s="55" t="s">
        <v>56</v>
      </c>
      <c r="D210" s="49" t="s">
        <v>71</v>
      </c>
      <c r="E210" s="49" t="s">
        <v>42</v>
      </c>
      <c r="F210" s="110" t="s">
        <v>42</v>
      </c>
      <c r="G210" s="70" t="s">
        <v>72</v>
      </c>
      <c r="H210" s="66" t="s">
        <v>44</v>
      </c>
      <c r="I210" s="73">
        <v>0</v>
      </c>
    </row>
    <row r="211" spans="2:9" x14ac:dyDescent="0.25">
      <c r="B211" s="49" t="s">
        <v>39</v>
      </c>
      <c r="C211" s="55" t="s">
        <v>56</v>
      </c>
      <c r="D211" s="49" t="s">
        <v>71</v>
      </c>
      <c r="E211" s="49" t="s">
        <v>42</v>
      </c>
      <c r="F211" s="110" t="s">
        <v>42</v>
      </c>
      <c r="G211" s="70" t="s">
        <v>72</v>
      </c>
      <c r="H211" s="66" t="s">
        <v>44</v>
      </c>
      <c r="I211" s="73">
        <v>0</v>
      </c>
    </row>
    <row r="212" spans="2:9" x14ac:dyDescent="0.25">
      <c r="B212" s="49" t="s">
        <v>39</v>
      </c>
      <c r="C212" s="55" t="s">
        <v>57</v>
      </c>
      <c r="D212" s="49" t="s">
        <v>71</v>
      </c>
      <c r="E212" s="49" t="s">
        <v>42</v>
      </c>
      <c r="F212" s="110" t="s">
        <v>42</v>
      </c>
      <c r="G212" s="70" t="s">
        <v>72</v>
      </c>
      <c r="H212" s="66" t="s">
        <v>44</v>
      </c>
      <c r="I212" s="73">
        <v>0</v>
      </c>
    </row>
    <row r="213" spans="2:9" x14ac:dyDescent="0.25">
      <c r="B213" s="49" t="s">
        <v>39</v>
      </c>
      <c r="C213" s="55" t="s">
        <v>57</v>
      </c>
      <c r="D213" s="49" t="s">
        <v>71</v>
      </c>
      <c r="E213" s="49" t="s">
        <v>42</v>
      </c>
      <c r="F213" s="110" t="s">
        <v>42</v>
      </c>
      <c r="G213" s="70" t="s">
        <v>72</v>
      </c>
      <c r="H213" s="66" t="s">
        <v>44</v>
      </c>
      <c r="I213" s="73">
        <v>4</v>
      </c>
    </row>
    <row r="214" spans="2:9" x14ac:dyDescent="0.25">
      <c r="B214" s="49" t="s">
        <v>39</v>
      </c>
      <c r="C214" s="55" t="s">
        <v>57</v>
      </c>
      <c r="D214" s="49" t="s">
        <v>71</v>
      </c>
      <c r="E214" s="49" t="s">
        <v>42</v>
      </c>
      <c r="F214" s="110" t="s">
        <v>42</v>
      </c>
      <c r="G214" s="70" t="s">
        <v>72</v>
      </c>
      <c r="H214" s="66" t="s">
        <v>44</v>
      </c>
      <c r="I214" s="73">
        <v>0</v>
      </c>
    </row>
    <row r="215" spans="2:9" x14ac:dyDescent="0.25">
      <c r="B215" s="49" t="s">
        <v>39</v>
      </c>
      <c r="C215" s="55" t="s">
        <v>57</v>
      </c>
      <c r="D215" s="49" t="s">
        <v>71</v>
      </c>
      <c r="E215" s="49" t="s">
        <v>42</v>
      </c>
      <c r="F215" s="110" t="s">
        <v>42</v>
      </c>
      <c r="G215" s="70" t="s">
        <v>72</v>
      </c>
      <c r="H215" s="66" t="s">
        <v>44</v>
      </c>
      <c r="I215" s="73">
        <v>0</v>
      </c>
    </row>
    <row r="216" spans="2:9" x14ac:dyDescent="0.25">
      <c r="B216" s="49" t="s">
        <v>39</v>
      </c>
      <c r="C216" s="55" t="s">
        <v>57</v>
      </c>
      <c r="D216" s="49" t="s">
        <v>71</v>
      </c>
      <c r="E216" s="49" t="s">
        <v>42</v>
      </c>
      <c r="F216" s="110" t="s">
        <v>42</v>
      </c>
      <c r="G216" s="70" t="s">
        <v>72</v>
      </c>
      <c r="H216" s="66" t="s">
        <v>44</v>
      </c>
      <c r="I216" s="73">
        <v>0</v>
      </c>
    </row>
    <row r="217" spans="2:9" x14ac:dyDescent="0.25">
      <c r="B217" s="49" t="s">
        <v>39</v>
      </c>
      <c r="C217" s="55" t="s">
        <v>57</v>
      </c>
      <c r="D217" s="49" t="s">
        <v>71</v>
      </c>
      <c r="E217" s="49" t="s">
        <v>42</v>
      </c>
      <c r="F217" s="110" t="s">
        <v>42</v>
      </c>
      <c r="G217" s="70" t="s">
        <v>72</v>
      </c>
      <c r="H217" s="66" t="s">
        <v>44</v>
      </c>
      <c r="I217" s="73">
        <v>0</v>
      </c>
    </row>
    <row r="218" spans="2:9" x14ac:dyDescent="0.25">
      <c r="B218" s="49" t="s">
        <v>39</v>
      </c>
      <c r="C218" s="55" t="s">
        <v>57</v>
      </c>
      <c r="D218" s="49" t="s">
        <v>71</v>
      </c>
      <c r="E218" s="49" t="s">
        <v>42</v>
      </c>
      <c r="F218" s="110" t="s">
        <v>42</v>
      </c>
      <c r="G218" s="70" t="s">
        <v>72</v>
      </c>
      <c r="H218" s="66" t="s">
        <v>44</v>
      </c>
      <c r="I218" s="73">
        <v>3</v>
      </c>
    </row>
    <row r="219" spans="2:9" x14ac:dyDescent="0.25">
      <c r="B219" s="49" t="s">
        <v>39</v>
      </c>
      <c r="C219" s="55" t="s">
        <v>58</v>
      </c>
      <c r="D219" s="49" t="s">
        <v>71</v>
      </c>
      <c r="E219" s="49" t="s">
        <v>42</v>
      </c>
      <c r="F219" s="110" t="s">
        <v>42</v>
      </c>
      <c r="G219" s="70" t="s">
        <v>72</v>
      </c>
      <c r="H219" s="66" t="s">
        <v>44</v>
      </c>
      <c r="I219" s="73">
        <v>0</v>
      </c>
    </row>
    <row r="220" spans="2:9" x14ac:dyDescent="0.25">
      <c r="B220" s="49" t="s">
        <v>39</v>
      </c>
      <c r="C220" s="55" t="s">
        <v>58</v>
      </c>
      <c r="D220" s="49" t="s">
        <v>71</v>
      </c>
      <c r="E220" s="49" t="s">
        <v>42</v>
      </c>
      <c r="F220" s="110" t="s">
        <v>42</v>
      </c>
      <c r="G220" s="70" t="s">
        <v>72</v>
      </c>
      <c r="H220" s="66" t="s">
        <v>44</v>
      </c>
      <c r="I220" s="73">
        <v>0</v>
      </c>
    </row>
    <row r="221" spans="2:9" x14ac:dyDescent="0.25">
      <c r="B221" s="49" t="s">
        <v>39</v>
      </c>
      <c r="C221" s="55" t="s">
        <v>58</v>
      </c>
      <c r="D221" s="49" t="s">
        <v>71</v>
      </c>
      <c r="E221" s="49" t="s">
        <v>42</v>
      </c>
      <c r="F221" s="110" t="s">
        <v>42</v>
      </c>
      <c r="G221" s="70" t="s">
        <v>72</v>
      </c>
      <c r="H221" s="66" t="s">
        <v>44</v>
      </c>
      <c r="I221" s="73">
        <v>0</v>
      </c>
    </row>
    <row r="222" spans="2:9" x14ac:dyDescent="0.25">
      <c r="B222" s="49" t="s">
        <v>39</v>
      </c>
      <c r="C222" s="55" t="s">
        <v>58</v>
      </c>
      <c r="D222" s="49" t="s">
        <v>71</v>
      </c>
      <c r="E222" s="49" t="s">
        <v>42</v>
      </c>
      <c r="F222" s="110" t="s">
        <v>42</v>
      </c>
      <c r="G222" s="70" t="s">
        <v>72</v>
      </c>
      <c r="H222" s="66" t="s">
        <v>44</v>
      </c>
      <c r="I222" s="73">
        <v>0</v>
      </c>
    </row>
    <row r="223" spans="2:9" x14ac:dyDescent="0.25">
      <c r="B223" s="49" t="s">
        <v>39</v>
      </c>
      <c r="C223" s="55" t="s">
        <v>58</v>
      </c>
      <c r="D223" s="49" t="s">
        <v>71</v>
      </c>
      <c r="E223" s="49" t="s">
        <v>42</v>
      </c>
      <c r="F223" s="110" t="s">
        <v>42</v>
      </c>
      <c r="G223" s="70" t="s">
        <v>72</v>
      </c>
      <c r="H223" s="66" t="s">
        <v>44</v>
      </c>
      <c r="I223" s="73">
        <v>0</v>
      </c>
    </row>
    <row r="224" spans="2:9" x14ac:dyDescent="0.25">
      <c r="B224" s="49" t="s">
        <v>39</v>
      </c>
      <c r="C224" s="55" t="s">
        <v>58</v>
      </c>
      <c r="D224" s="49" t="s">
        <v>71</v>
      </c>
      <c r="E224" s="49" t="s">
        <v>42</v>
      </c>
      <c r="F224" s="110" t="s">
        <v>42</v>
      </c>
      <c r="G224" s="70" t="s">
        <v>72</v>
      </c>
      <c r="H224" s="66" t="s">
        <v>44</v>
      </c>
      <c r="I224" s="73">
        <v>0</v>
      </c>
    </row>
    <row r="225" spans="2:9" x14ac:dyDescent="0.25">
      <c r="B225" s="49" t="s">
        <v>39</v>
      </c>
      <c r="C225" s="55" t="s">
        <v>58</v>
      </c>
      <c r="D225" s="49" t="s">
        <v>71</v>
      </c>
      <c r="E225" s="49" t="s">
        <v>42</v>
      </c>
      <c r="F225" s="110" t="s">
        <v>42</v>
      </c>
      <c r="G225" s="70" t="s">
        <v>72</v>
      </c>
      <c r="H225" s="66" t="s">
        <v>44</v>
      </c>
      <c r="I225" s="73">
        <v>4</v>
      </c>
    </row>
    <row r="226" spans="2:9" x14ac:dyDescent="0.25">
      <c r="B226" s="49" t="s">
        <v>39</v>
      </c>
      <c r="C226" s="55" t="s">
        <v>59</v>
      </c>
      <c r="D226" s="49" t="s">
        <v>71</v>
      </c>
      <c r="E226" s="49" t="s">
        <v>42</v>
      </c>
      <c r="F226" s="110" t="s">
        <v>42</v>
      </c>
      <c r="G226" s="70" t="s">
        <v>72</v>
      </c>
      <c r="H226" s="66" t="s">
        <v>44</v>
      </c>
      <c r="I226" s="73">
        <v>3</v>
      </c>
    </row>
    <row r="227" spans="2:9" x14ac:dyDescent="0.25">
      <c r="B227" s="49" t="s">
        <v>39</v>
      </c>
      <c r="C227" s="55" t="s">
        <v>59</v>
      </c>
      <c r="D227" s="49" t="s">
        <v>71</v>
      </c>
      <c r="E227" s="49" t="s">
        <v>42</v>
      </c>
      <c r="F227" s="110" t="s">
        <v>42</v>
      </c>
      <c r="G227" s="70" t="s">
        <v>72</v>
      </c>
      <c r="H227" s="66" t="s">
        <v>44</v>
      </c>
      <c r="I227" s="73">
        <v>0</v>
      </c>
    </row>
    <row r="228" spans="2:9" x14ac:dyDescent="0.25">
      <c r="B228" s="49" t="s">
        <v>39</v>
      </c>
      <c r="C228" s="55" t="s">
        <v>59</v>
      </c>
      <c r="D228" s="49" t="s">
        <v>71</v>
      </c>
      <c r="E228" s="49" t="s">
        <v>42</v>
      </c>
      <c r="F228" s="110" t="s">
        <v>42</v>
      </c>
      <c r="G228" s="70" t="s">
        <v>72</v>
      </c>
      <c r="H228" s="66" t="s">
        <v>44</v>
      </c>
      <c r="I228" s="73">
        <v>0</v>
      </c>
    </row>
    <row r="229" spans="2:9" x14ac:dyDescent="0.25">
      <c r="B229" s="49" t="s">
        <v>39</v>
      </c>
      <c r="C229" s="55" t="s">
        <v>59</v>
      </c>
      <c r="D229" s="49" t="s">
        <v>71</v>
      </c>
      <c r="E229" s="49" t="s">
        <v>42</v>
      </c>
      <c r="F229" s="110" t="s">
        <v>42</v>
      </c>
      <c r="G229" s="70" t="s">
        <v>72</v>
      </c>
      <c r="H229" s="66" t="s">
        <v>44</v>
      </c>
      <c r="I229" s="73">
        <v>4</v>
      </c>
    </row>
    <row r="230" spans="2:9" x14ac:dyDescent="0.25">
      <c r="B230" s="49" t="s">
        <v>39</v>
      </c>
      <c r="C230" s="55" t="s">
        <v>59</v>
      </c>
      <c r="D230" s="49" t="s">
        <v>71</v>
      </c>
      <c r="E230" s="49" t="s">
        <v>42</v>
      </c>
      <c r="F230" s="110" t="s">
        <v>42</v>
      </c>
      <c r="G230" s="70" t="s">
        <v>72</v>
      </c>
      <c r="H230" s="66" t="s">
        <v>44</v>
      </c>
      <c r="I230" s="73">
        <v>0</v>
      </c>
    </row>
    <row r="231" spans="2:9" x14ac:dyDescent="0.25">
      <c r="B231" s="49" t="s">
        <v>39</v>
      </c>
      <c r="C231" s="55" t="s">
        <v>59</v>
      </c>
      <c r="D231" s="49" t="s">
        <v>71</v>
      </c>
      <c r="E231" s="49" t="s">
        <v>42</v>
      </c>
      <c r="F231" s="110" t="s">
        <v>42</v>
      </c>
      <c r="G231" s="70" t="s">
        <v>72</v>
      </c>
      <c r="H231" s="66" t="s">
        <v>44</v>
      </c>
      <c r="I231" s="73">
        <v>0</v>
      </c>
    </row>
    <row r="232" spans="2:9" x14ac:dyDescent="0.25">
      <c r="B232" s="49" t="s">
        <v>39</v>
      </c>
      <c r="C232" s="55" t="s">
        <v>59</v>
      </c>
      <c r="D232" s="49" t="s">
        <v>71</v>
      </c>
      <c r="E232" s="49" t="s">
        <v>42</v>
      </c>
      <c r="F232" s="110" t="s">
        <v>42</v>
      </c>
      <c r="G232" s="70" t="s">
        <v>72</v>
      </c>
      <c r="H232" s="66" t="s">
        <v>44</v>
      </c>
      <c r="I232" s="73">
        <v>0</v>
      </c>
    </row>
    <row r="233" spans="2:9" x14ac:dyDescent="0.25">
      <c r="B233" s="49" t="s">
        <v>39</v>
      </c>
      <c r="C233" s="55" t="s">
        <v>60</v>
      </c>
      <c r="D233" s="49" t="s">
        <v>71</v>
      </c>
      <c r="E233" s="49" t="s">
        <v>42</v>
      </c>
      <c r="F233" s="110" t="s">
        <v>42</v>
      </c>
      <c r="G233" s="70" t="s">
        <v>72</v>
      </c>
      <c r="H233" s="66" t="s">
        <v>44</v>
      </c>
      <c r="I233" s="73">
        <v>0</v>
      </c>
    </row>
    <row r="234" spans="2:9" x14ac:dyDescent="0.25">
      <c r="B234" s="49" t="s">
        <v>39</v>
      </c>
      <c r="C234" s="55" t="s">
        <v>60</v>
      </c>
      <c r="D234" s="49" t="s">
        <v>71</v>
      </c>
      <c r="E234" s="49" t="s">
        <v>42</v>
      </c>
      <c r="F234" s="110" t="s">
        <v>42</v>
      </c>
      <c r="G234" s="70" t="s">
        <v>72</v>
      </c>
      <c r="H234" s="66" t="s">
        <v>44</v>
      </c>
      <c r="I234" s="73">
        <v>0</v>
      </c>
    </row>
    <row r="235" spans="2:9" x14ac:dyDescent="0.25">
      <c r="B235" s="49" t="s">
        <v>39</v>
      </c>
      <c r="C235" s="55" t="s">
        <v>60</v>
      </c>
      <c r="D235" s="49" t="s">
        <v>71</v>
      </c>
      <c r="E235" s="49" t="s">
        <v>42</v>
      </c>
      <c r="F235" s="110" t="s">
        <v>42</v>
      </c>
      <c r="G235" s="70" t="s">
        <v>72</v>
      </c>
      <c r="H235" s="66" t="s">
        <v>44</v>
      </c>
      <c r="I235" s="73">
        <v>0</v>
      </c>
    </row>
    <row r="236" spans="2:9" x14ac:dyDescent="0.25">
      <c r="B236" s="49" t="s">
        <v>39</v>
      </c>
      <c r="C236" s="55" t="s">
        <v>60</v>
      </c>
      <c r="D236" s="49" t="s">
        <v>71</v>
      </c>
      <c r="E236" s="49" t="s">
        <v>42</v>
      </c>
      <c r="F236" s="110" t="s">
        <v>42</v>
      </c>
      <c r="G236" s="70" t="s">
        <v>72</v>
      </c>
      <c r="H236" s="66" t="s">
        <v>44</v>
      </c>
      <c r="I236" s="73">
        <v>3</v>
      </c>
    </row>
    <row r="237" spans="2:9" x14ac:dyDescent="0.25">
      <c r="B237" s="49" t="s">
        <v>39</v>
      </c>
      <c r="C237" s="55" t="s">
        <v>60</v>
      </c>
      <c r="D237" s="49" t="s">
        <v>71</v>
      </c>
      <c r="E237" s="49" t="s">
        <v>42</v>
      </c>
      <c r="F237" s="110" t="s">
        <v>42</v>
      </c>
      <c r="G237" s="70" t="s">
        <v>72</v>
      </c>
      <c r="H237" s="66" t="s">
        <v>44</v>
      </c>
      <c r="I237" s="73">
        <v>0</v>
      </c>
    </row>
    <row r="238" spans="2:9" x14ac:dyDescent="0.25">
      <c r="B238" s="49" t="s">
        <v>39</v>
      </c>
      <c r="C238" s="55" t="s">
        <v>60</v>
      </c>
      <c r="D238" s="49" t="s">
        <v>71</v>
      </c>
      <c r="E238" s="49" t="s">
        <v>42</v>
      </c>
      <c r="F238" s="110" t="s">
        <v>42</v>
      </c>
      <c r="G238" s="70" t="s">
        <v>72</v>
      </c>
      <c r="H238" s="66" t="s">
        <v>44</v>
      </c>
      <c r="I238" s="73">
        <v>0</v>
      </c>
    </row>
    <row r="239" spans="2:9" x14ac:dyDescent="0.25">
      <c r="B239" s="49" t="s">
        <v>39</v>
      </c>
      <c r="C239" s="55" t="s">
        <v>60</v>
      </c>
      <c r="D239" s="49" t="s">
        <v>71</v>
      </c>
      <c r="E239" s="49" t="s">
        <v>42</v>
      </c>
      <c r="F239" s="110" t="s">
        <v>42</v>
      </c>
      <c r="G239" s="70" t="s">
        <v>72</v>
      </c>
      <c r="H239" s="66" t="s">
        <v>44</v>
      </c>
      <c r="I239" s="73">
        <v>4</v>
      </c>
    </row>
    <row r="240" spans="2:9" x14ac:dyDescent="0.25">
      <c r="B240" s="49" t="s">
        <v>39</v>
      </c>
      <c r="C240" s="55" t="s">
        <v>61</v>
      </c>
      <c r="D240" s="49" t="s">
        <v>71</v>
      </c>
      <c r="E240" s="49" t="s">
        <v>42</v>
      </c>
      <c r="F240" s="110" t="s">
        <v>42</v>
      </c>
      <c r="G240" s="70" t="s">
        <v>72</v>
      </c>
      <c r="H240" s="66" t="s">
        <v>44</v>
      </c>
      <c r="I240" s="73">
        <v>0</v>
      </c>
    </row>
    <row r="241" spans="2:9" x14ac:dyDescent="0.25">
      <c r="B241" s="49" t="s">
        <v>39</v>
      </c>
      <c r="C241" s="55" t="s">
        <v>61</v>
      </c>
      <c r="D241" s="49" t="s">
        <v>71</v>
      </c>
      <c r="E241" s="49" t="s">
        <v>42</v>
      </c>
      <c r="F241" s="110" t="s">
        <v>42</v>
      </c>
      <c r="G241" s="70" t="s">
        <v>72</v>
      </c>
      <c r="H241" s="66" t="s">
        <v>44</v>
      </c>
      <c r="I241" s="73">
        <v>0</v>
      </c>
    </row>
    <row r="242" spans="2:9" x14ac:dyDescent="0.25">
      <c r="B242" s="49" t="s">
        <v>39</v>
      </c>
      <c r="C242" s="55" t="s">
        <v>61</v>
      </c>
      <c r="D242" s="49" t="s">
        <v>71</v>
      </c>
      <c r="E242" s="49" t="s">
        <v>42</v>
      </c>
      <c r="F242" s="110" t="s">
        <v>42</v>
      </c>
      <c r="G242" s="70" t="s">
        <v>72</v>
      </c>
      <c r="H242" s="66" t="s">
        <v>44</v>
      </c>
      <c r="I242" s="73">
        <v>0</v>
      </c>
    </row>
    <row r="243" spans="2:9" x14ac:dyDescent="0.25">
      <c r="B243" s="49" t="s">
        <v>39</v>
      </c>
      <c r="C243" s="55" t="s">
        <v>61</v>
      </c>
      <c r="D243" s="49" t="s">
        <v>71</v>
      </c>
      <c r="E243" s="49" t="s">
        <v>42</v>
      </c>
      <c r="F243" s="110" t="s">
        <v>42</v>
      </c>
      <c r="G243" s="70" t="s">
        <v>72</v>
      </c>
      <c r="H243" s="66" t="s">
        <v>44</v>
      </c>
      <c r="I243" s="73">
        <v>5</v>
      </c>
    </row>
    <row r="244" spans="2:9" x14ac:dyDescent="0.25">
      <c r="B244" s="49" t="s">
        <v>39</v>
      </c>
      <c r="C244" s="55" t="s">
        <v>61</v>
      </c>
      <c r="D244" s="49" t="s">
        <v>71</v>
      </c>
      <c r="E244" s="49" t="s">
        <v>42</v>
      </c>
      <c r="F244" s="110" t="s">
        <v>42</v>
      </c>
      <c r="G244" s="70" t="s">
        <v>72</v>
      </c>
      <c r="H244" s="66" t="s">
        <v>44</v>
      </c>
      <c r="I244" s="73">
        <v>0</v>
      </c>
    </row>
    <row r="245" spans="2:9" x14ac:dyDescent="0.25">
      <c r="B245" s="49" t="s">
        <v>39</v>
      </c>
      <c r="C245" s="55" t="s">
        <v>61</v>
      </c>
      <c r="D245" s="49" t="s">
        <v>71</v>
      </c>
      <c r="E245" s="49" t="s">
        <v>42</v>
      </c>
      <c r="F245" s="110" t="s">
        <v>42</v>
      </c>
      <c r="G245" s="70" t="s">
        <v>72</v>
      </c>
      <c r="H245" s="66" t="s">
        <v>44</v>
      </c>
      <c r="I245" s="73">
        <v>0</v>
      </c>
    </row>
    <row r="246" spans="2:9" x14ac:dyDescent="0.25">
      <c r="B246" s="49" t="s">
        <v>39</v>
      </c>
      <c r="C246" s="55" t="s">
        <v>61</v>
      </c>
      <c r="D246" s="49" t="s">
        <v>71</v>
      </c>
      <c r="E246" s="49" t="s">
        <v>42</v>
      </c>
      <c r="F246" s="110" t="s">
        <v>42</v>
      </c>
      <c r="G246" s="70" t="s">
        <v>72</v>
      </c>
      <c r="H246" s="66" t="s">
        <v>44</v>
      </c>
      <c r="I246" s="73">
        <v>0</v>
      </c>
    </row>
    <row r="247" spans="2:9" x14ac:dyDescent="0.25">
      <c r="B247" s="49" t="s">
        <v>39</v>
      </c>
      <c r="C247" s="55" t="s">
        <v>62</v>
      </c>
      <c r="D247" s="49" t="s">
        <v>71</v>
      </c>
      <c r="E247" s="49" t="s">
        <v>42</v>
      </c>
      <c r="F247" s="110" t="s">
        <v>42</v>
      </c>
      <c r="G247" s="70" t="s">
        <v>72</v>
      </c>
      <c r="H247" s="66" t="s">
        <v>44</v>
      </c>
      <c r="I247" s="73">
        <v>0</v>
      </c>
    </row>
    <row r="248" spans="2:9" x14ac:dyDescent="0.25">
      <c r="B248" s="49" t="s">
        <v>39</v>
      </c>
      <c r="C248" s="55" t="s">
        <v>62</v>
      </c>
      <c r="D248" s="49" t="s">
        <v>71</v>
      </c>
      <c r="E248" s="49" t="s">
        <v>42</v>
      </c>
      <c r="F248" s="110" t="s">
        <v>42</v>
      </c>
      <c r="G248" s="70" t="s">
        <v>72</v>
      </c>
      <c r="H248" s="66" t="s">
        <v>44</v>
      </c>
      <c r="I248" s="73">
        <v>0</v>
      </c>
    </row>
    <row r="249" spans="2:9" x14ac:dyDescent="0.25">
      <c r="B249" s="49" t="s">
        <v>39</v>
      </c>
      <c r="C249" s="55" t="s">
        <v>62</v>
      </c>
      <c r="D249" s="49" t="s">
        <v>71</v>
      </c>
      <c r="E249" s="49" t="s">
        <v>42</v>
      </c>
      <c r="F249" s="110" t="s">
        <v>42</v>
      </c>
      <c r="G249" s="70" t="s">
        <v>72</v>
      </c>
      <c r="H249" s="66" t="s">
        <v>44</v>
      </c>
      <c r="I249" s="73">
        <v>5</v>
      </c>
    </row>
    <row r="250" spans="2:9" x14ac:dyDescent="0.25">
      <c r="B250" s="49" t="s">
        <v>39</v>
      </c>
      <c r="C250" s="55" t="s">
        <v>62</v>
      </c>
      <c r="D250" s="49" t="s">
        <v>71</v>
      </c>
      <c r="E250" s="49" t="s">
        <v>42</v>
      </c>
      <c r="F250" s="110" t="s">
        <v>42</v>
      </c>
      <c r="G250" s="70" t="s">
        <v>72</v>
      </c>
      <c r="H250" s="66" t="s">
        <v>44</v>
      </c>
      <c r="I250" s="73">
        <v>0</v>
      </c>
    </row>
    <row r="251" spans="2:9" x14ac:dyDescent="0.25">
      <c r="B251" s="49" t="s">
        <v>39</v>
      </c>
      <c r="C251" s="55" t="s">
        <v>62</v>
      </c>
      <c r="D251" s="49" t="s">
        <v>71</v>
      </c>
      <c r="E251" s="49" t="s">
        <v>42</v>
      </c>
      <c r="F251" s="110" t="s">
        <v>42</v>
      </c>
      <c r="G251" s="70" t="s">
        <v>72</v>
      </c>
      <c r="H251" s="66" t="s">
        <v>44</v>
      </c>
      <c r="I251" s="73">
        <v>0</v>
      </c>
    </row>
    <row r="252" spans="2:9" x14ac:dyDescent="0.25">
      <c r="B252" s="49" t="s">
        <v>39</v>
      </c>
      <c r="C252" s="55" t="s">
        <v>62</v>
      </c>
      <c r="D252" s="49" t="s">
        <v>71</v>
      </c>
      <c r="E252" s="49" t="s">
        <v>42</v>
      </c>
      <c r="F252" s="110" t="s">
        <v>42</v>
      </c>
      <c r="G252" s="70" t="s">
        <v>72</v>
      </c>
      <c r="H252" s="66" t="s">
        <v>44</v>
      </c>
      <c r="I252" s="73">
        <v>0</v>
      </c>
    </row>
    <row r="253" spans="2:9" x14ac:dyDescent="0.25">
      <c r="B253" s="49" t="s">
        <v>39</v>
      </c>
      <c r="C253" s="55" t="s">
        <v>62</v>
      </c>
      <c r="D253" s="49" t="s">
        <v>71</v>
      </c>
      <c r="E253" s="49" t="s">
        <v>42</v>
      </c>
      <c r="F253" s="110" t="s">
        <v>42</v>
      </c>
      <c r="G253" s="70" t="s">
        <v>72</v>
      </c>
      <c r="H253" s="66" t="s">
        <v>44</v>
      </c>
      <c r="I253" s="73">
        <v>0</v>
      </c>
    </row>
    <row r="254" spans="2:9" x14ac:dyDescent="0.25">
      <c r="B254" s="49" t="s">
        <v>39</v>
      </c>
      <c r="C254" s="55" t="s">
        <v>63</v>
      </c>
      <c r="D254" s="49" t="s">
        <v>71</v>
      </c>
      <c r="E254" s="49" t="s">
        <v>42</v>
      </c>
      <c r="F254" s="110" t="s">
        <v>42</v>
      </c>
      <c r="G254" s="70" t="s">
        <v>72</v>
      </c>
      <c r="H254" s="66" t="s">
        <v>44</v>
      </c>
      <c r="I254" s="73">
        <v>0</v>
      </c>
    </row>
    <row r="255" spans="2:9" x14ac:dyDescent="0.25">
      <c r="B255" s="49" t="s">
        <v>39</v>
      </c>
      <c r="C255" s="55" t="s">
        <v>63</v>
      </c>
      <c r="D255" s="49" t="s">
        <v>71</v>
      </c>
      <c r="E255" s="49" t="s">
        <v>42</v>
      </c>
      <c r="F255" s="110" t="s">
        <v>42</v>
      </c>
      <c r="G255" s="70" t="s">
        <v>72</v>
      </c>
      <c r="H255" s="66" t="s">
        <v>44</v>
      </c>
      <c r="I255" s="73">
        <v>0</v>
      </c>
    </row>
    <row r="256" spans="2:9" x14ac:dyDescent="0.25">
      <c r="B256" s="49" t="s">
        <v>39</v>
      </c>
      <c r="C256" s="55" t="s">
        <v>63</v>
      </c>
      <c r="D256" s="49" t="s">
        <v>71</v>
      </c>
      <c r="E256" s="49" t="s">
        <v>42</v>
      </c>
      <c r="F256" s="110" t="s">
        <v>42</v>
      </c>
      <c r="G256" s="70" t="s">
        <v>72</v>
      </c>
      <c r="H256" s="66" t="s">
        <v>44</v>
      </c>
      <c r="I256" s="73">
        <v>0</v>
      </c>
    </row>
    <row r="257" spans="2:9" x14ac:dyDescent="0.25">
      <c r="B257" s="49" t="s">
        <v>39</v>
      </c>
      <c r="C257" s="55" t="s">
        <v>63</v>
      </c>
      <c r="D257" s="49" t="s">
        <v>71</v>
      </c>
      <c r="E257" s="49" t="s">
        <v>42</v>
      </c>
      <c r="F257" s="110" t="s">
        <v>42</v>
      </c>
      <c r="G257" s="70" t="s">
        <v>72</v>
      </c>
      <c r="H257" s="66" t="s">
        <v>44</v>
      </c>
      <c r="I257" s="73">
        <v>0</v>
      </c>
    </row>
    <row r="258" spans="2:9" x14ac:dyDescent="0.25">
      <c r="B258" s="49" t="s">
        <v>39</v>
      </c>
      <c r="C258" s="55" t="s">
        <v>63</v>
      </c>
      <c r="D258" s="49" t="s">
        <v>71</v>
      </c>
      <c r="E258" s="49" t="s">
        <v>42</v>
      </c>
      <c r="F258" s="110" t="s">
        <v>42</v>
      </c>
      <c r="G258" s="70" t="s">
        <v>72</v>
      </c>
      <c r="H258" s="66" t="s">
        <v>44</v>
      </c>
      <c r="I258" s="73">
        <v>0</v>
      </c>
    </row>
    <row r="259" spans="2:9" x14ac:dyDescent="0.25">
      <c r="B259" s="49" t="s">
        <v>39</v>
      </c>
      <c r="C259" s="55" t="s">
        <v>63</v>
      </c>
      <c r="D259" s="49" t="s">
        <v>71</v>
      </c>
      <c r="E259" s="49" t="s">
        <v>42</v>
      </c>
      <c r="F259" s="110" t="s">
        <v>42</v>
      </c>
      <c r="G259" s="70" t="s">
        <v>72</v>
      </c>
      <c r="H259" s="66" t="s">
        <v>44</v>
      </c>
      <c r="I259" s="73">
        <v>0</v>
      </c>
    </row>
    <row r="260" spans="2:9" x14ac:dyDescent="0.25">
      <c r="B260" s="49" t="s">
        <v>39</v>
      </c>
      <c r="C260" s="55" t="s">
        <v>63</v>
      </c>
      <c r="D260" s="49" t="s">
        <v>71</v>
      </c>
      <c r="E260" s="49" t="s">
        <v>42</v>
      </c>
      <c r="F260" s="110" t="s">
        <v>42</v>
      </c>
      <c r="G260" s="70" t="s">
        <v>72</v>
      </c>
      <c r="H260" s="66" t="s">
        <v>44</v>
      </c>
      <c r="I260" s="73">
        <v>0</v>
      </c>
    </row>
    <row r="261" spans="2:9" x14ac:dyDescent="0.25">
      <c r="B261" s="49" t="s">
        <v>39</v>
      </c>
      <c r="C261" s="55" t="s">
        <v>64</v>
      </c>
      <c r="D261" s="49" t="s">
        <v>71</v>
      </c>
      <c r="E261" s="49" t="s">
        <v>42</v>
      </c>
      <c r="F261" s="110" t="s">
        <v>42</v>
      </c>
      <c r="G261" s="70" t="s">
        <v>72</v>
      </c>
      <c r="H261" s="66" t="s">
        <v>44</v>
      </c>
      <c r="I261" s="73">
        <v>0</v>
      </c>
    </row>
    <row r="262" spans="2:9" x14ac:dyDescent="0.25">
      <c r="B262" s="49" t="s">
        <v>39</v>
      </c>
      <c r="C262" s="55" t="s">
        <v>64</v>
      </c>
      <c r="D262" s="49" t="s">
        <v>71</v>
      </c>
      <c r="E262" s="49" t="s">
        <v>42</v>
      </c>
      <c r="F262" s="110" t="s">
        <v>42</v>
      </c>
      <c r="G262" s="70" t="s">
        <v>72</v>
      </c>
      <c r="H262" s="66" t="s">
        <v>44</v>
      </c>
      <c r="I262" s="73">
        <v>0</v>
      </c>
    </row>
    <row r="263" spans="2:9" x14ac:dyDescent="0.25">
      <c r="B263" s="49" t="s">
        <v>39</v>
      </c>
      <c r="C263" s="55" t="s">
        <v>64</v>
      </c>
      <c r="D263" s="49" t="s">
        <v>71</v>
      </c>
      <c r="E263" s="49" t="s">
        <v>42</v>
      </c>
      <c r="F263" s="110" t="s">
        <v>42</v>
      </c>
      <c r="G263" s="70" t="s">
        <v>72</v>
      </c>
      <c r="H263" s="66" t="s">
        <v>44</v>
      </c>
      <c r="I263" s="73">
        <v>0</v>
      </c>
    </row>
    <row r="264" spans="2:9" x14ac:dyDescent="0.25">
      <c r="B264" s="49" t="s">
        <v>39</v>
      </c>
      <c r="C264" s="55" t="s">
        <v>64</v>
      </c>
      <c r="D264" s="49" t="s">
        <v>71</v>
      </c>
      <c r="E264" s="49" t="s">
        <v>42</v>
      </c>
      <c r="F264" s="110" t="s">
        <v>42</v>
      </c>
      <c r="G264" s="70" t="s">
        <v>72</v>
      </c>
      <c r="H264" s="66" t="s">
        <v>44</v>
      </c>
      <c r="I264" s="73">
        <v>0</v>
      </c>
    </row>
    <row r="265" spans="2:9" x14ac:dyDescent="0.25">
      <c r="B265" s="49" t="s">
        <v>39</v>
      </c>
      <c r="C265" s="55" t="s">
        <v>64</v>
      </c>
      <c r="D265" s="49" t="s">
        <v>71</v>
      </c>
      <c r="E265" s="49" t="s">
        <v>42</v>
      </c>
      <c r="F265" s="110" t="s">
        <v>42</v>
      </c>
      <c r="G265" s="70" t="s">
        <v>72</v>
      </c>
      <c r="H265" s="66" t="s">
        <v>44</v>
      </c>
      <c r="I265" s="73">
        <v>0</v>
      </c>
    </row>
    <row r="266" spans="2:9" x14ac:dyDescent="0.25">
      <c r="B266" s="49" t="s">
        <v>39</v>
      </c>
      <c r="C266" s="55" t="s">
        <v>64</v>
      </c>
      <c r="D266" s="49" t="s">
        <v>71</v>
      </c>
      <c r="E266" s="49" t="s">
        <v>42</v>
      </c>
      <c r="F266" s="110" t="s">
        <v>42</v>
      </c>
      <c r="G266" s="70" t="s">
        <v>72</v>
      </c>
      <c r="H266" s="66" t="s">
        <v>44</v>
      </c>
      <c r="I266" s="73">
        <v>0</v>
      </c>
    </row>
    <row r="267" spans="2:9" x14ac:dyDescent="0.25">
      <c r="B267" s="49" t="s">
        <v>39</v>
      </c>
      <c r="C267" s="55" t="s">
        <v>65</v>
      </c>
      <c r="D267" s="49" t="s">
        <v>71</v>
      </c>
      <c r="E267" s="49" t="s">
        <v>42</v>
      </c>
      <c r="F267" s="110" t="s">
        <v>42</v>
      </c>
      <c r="G267" s="70" t="s">
        <v>72</v>
      </c>
      <c r="H267" s="66" t="s">
        <v>44</v>
      </c>
      <c r="I267" s="73">
        <v>0</v>
      </c>
    </row>
    <row r="268" spans="2:9" x14ac:dyDescent="0.25">
      <c r="B268" s="49" t="s">
        <v>39</v>
      </c>
      <c r="C268" s="55" t="s">
        <v>65</v>
      </c>
      <c r="D268" s="49" t="s">
        <v>71</v>
      </c>
      <c r="E268" s="49" t="s">
        <v>42</v>
      </c>
      <c r="F268" s="110" t="s">
        <v>42</v>
      </c>
      <c r="G268" s="70" t="s">
        <v>72</v>
      </c>
      <c r="H268" s="66" t="s">
        <v>44</v>
      </c>
      <c r="I268" s="73">
        <v>0</v>
      </c>
    </row>
    <row r="269" spans="2:9" x14ac:dyDescent="0.25">
      <c r="B269" s="49" t="s">
        <v>39</v>
      </c>
      <c r="C269" s="55" t="s">
        <v>65</v>
      </c>
      <c r="D269" s="49" t="s">
        <v>71</v>
      </c>
      <c r="E269" s="49" t="s">
        <v>42</v>
      </c>
      <c r="F269" s="110" t="s">
        <v>42</v>
      </c>
      <c r="G269" s="70" t="s">
        <v>72</v>
      </c>
      <c r="H269" s="66" t="s">
        <v>44</v>
      </c>
      <c r="I269" s="73">
        <v>0</v>
      </c>
    </row>
    <row r="270" spans="2:9" x14ac:dyDescent="0.25">
      <c r="B270" s="49" t="s">
        <v>39</v>
      </c>
      <c r="C270" s="55" t="s">
        <v>65</v>
      </c>
      <c r="D270" s="49" t="s">
        <v>71</v>
      </c>
      <c r="E270" s="49" t="s">
        <v>42</v>
      </c>
      <c r="F270" s="110" t="s">
        <v>42</v>
      </c>
      <c r="G270" s="70" t="s">
        <v>72</v>
      </c>
      <c r="H270" s="66" t="s">
        <v>44</v>
      </c>
      <c r="I270" s="73">
        <v>0</v>
      </c>
    </row>
    <row r="271" spans="2:9" x14ac:dyDescent="0.25">
      <c r="B271" s="49" t="s">
        <v>39</v>
      </c>
      <c r="C271" s="55" t="s">
        <v>65</v>
      </c>
      <c r="D271" s="49" t="s">
        <v>71</v>
      </c>
      <c r="E271" s="49" t="s">
        <v>42</v>
      </c>
      <c r="F271" s="110" t="s">
        <v>42</v>
      </c>
      <c r="G271" s="70" t="s">
        <v>72</v>
      </c>
      <c r="H271" s="66" t="s">
        <v>44</v>
      </c>
      <c r="I271" s="73">
        <v>0</v>
      </c>
    </row>
    <row r="272" spans="2:9" x14ac:dyDescent="0.25">
      <c r="B272" s="49" t="s">
        <v>39</v>
      </c>
      <c r="C272" s="55" t="s">
        <v>66</v>
      </c>
      <c r="D272" s="49" t="s">
        <v>71</v>
      </c>
      <c r="E272" s="49" t="s">
        <v>42</v>
      </c>
      <c r="F272" s="110" t="s">
        <v>42</v>
      </c>
      <c r="G272" s="70" t="s">
        <v>72</v>
      </c>
      <c r="H272" s="66" t="s">
        <v>44</v>
      </c>
      <c r="I272" s="73">
        <v>0</v>
      </c>
    </row>
    <row r="273" spans="2:9" x14ac:dyDescent="0.25">
      <c r="B273" s="49" t="s">
        <v>39</v>
      </c>
      <c r="C273" s="55" t="s">
        <v>66</v>
      </c>
      <c r="D273" s="49" t="s">
        <v>71</v>
      </c>
      <c r="E273" s="49" t="s">
        <v>42</v>
      </c>
      <c r="F273" s="110" t="s">
        <v>42</v>
      </c>
      <c r="G273" s="70" t="s">
        <v>72</v>
      </c>
      <c r="H273" s="66" t="s">
        <v>44</v>
      </c>
      <c r="I273" s="73">
        <v>0</v>
      </c>
    </row>
    <row r="274" spans="2:9" x14ac:dyDescent="0.25">
      <c r="B274" s="49" t="s">
        <v>39</v>
      </c>
      <c r="C274" s="55" t="s">
        <v>66</v>
      </c>
      <c r="D274" s="49" t="s">
        <v>71</v>
      </c>
      <c r="E274" s="49" t="s">
        <v>42</v>
      </c>
      <c r="F274" s="110" t="s">
        <v>42</v>
      </c>
      <c r="G274" s="70" t="s">
        <v>72</v>
      </c>
      <c r="H274" s="66" t="s">
        <v>44</v>
      </c>
      <c r="I274" s="73">
        <v>0</v>
      </c>
    </row>
    <row r="275" spans="2:9" x14ac:dyDescent="0.25">
      <c r="B275" s="49" t="s">
        <v>39</v>
      </c>
      <c r="C275" s="55" t="s">
        <v>66</v>
      </c>
      <c r="D275" s="49" t="s">
        <v>71</v>
      </c>
      <c r="E275" s="49" t="s">
        <v>42</v>
      </c>
      <c r="F275" s="110" t="s">
        <v>42</v>
      </c>
      <c r="G275" s="70" t="s">
        <v>72</v>
      </c>
      <c r="H275" s="66" t="s">
        <v>44</v>
      </c>
      <c r="I275" s="73">
        <v>0</v>
      </c>
    </row>
    <row r="276" spans="2:9" x14ac:dyDescent="0.25">
      <c r="B276" s="49" t="s">
        <v>39</v>
      </c>
      <c r="C276" s="55" t="s">
        <v>66</v>
      </c>
      <c r="D276" s="49" t="s">
        <v>71</v>
      </c>
      <c r="E276" s="49" t="s">
        <v>42</v>
      </c>
      <c r="F276" s="110" t="s">
        <v>42</v>
      </c>
      <c r="G276" s="70" t="s">
        <v>72</v>
      </c>
      <c r="H276" s="66" t="s">
        <v>44</v>
      </c>
      <c r="I276" s="73">
        <v>0</v>
      </c>
    </row>
    <row r="277" spans="2:9" x14ac:dyDescent="0.25">
      <c r="B277" s="49" t="s">
        <v>39</v>
      </c>
      <c r="C277" s="55" t="s">
        <v>67</v>
      </c>
      <c r="D277" s="49" t="s">
        <v>71</v>
      </c>
      <c r="E277" s="49" t="s">
        <v>42</v>
      </c>
      <c r="F277" s="110" t="s">
        <v>42</v>
      </c>
      <c r="G277" s="70" t="s">
        <v>72</v>
      </c>
      <c r="H277" s="66" t="s">
        <v>44</v>
      </c>
      <c r="I277" s="73">
        <v>0</v>
      </c>
    </row>
    <row r="278" spans="2:9" x14ac:dyDescent="0.25">
      <c r="B278" s="49" t="s">
        <v>39</v>
      </c>
      <c r="C278" s="55" t="s">
        <v>67</v>
      </c>
      <c r="D278" s="49" t="s">
        <v>71</v>
      </c>
      <c r="E278" s="49" t="s">
        <v>42</v>
      </c>
      <c r="F278" s="110" t="s">
        <v>42</v>
      </c>
      <c r="G278" s="70" t="s">
        <v>72</v>
      </c>
      <c r="H278" s="66" t="s">
        <v>44</v>
      </c>
      <c r="I278" s="73">
        <v>0</v>
      </c>
    </row>
    <row r="279" spans="2:9" x14ac:dyDescent="0.25">
      <c r="B279" s="49" t="s">
        <v>39</v>
      </c>
      <c r="C279" s="55" t="s">
        <v>67</v>
      </c>
      <c r="D279" s="49" t="s">
        <v>71</v>
      </c>
      <c r="E279" s="49" t="s">
        <v>42</v>
      </c>
      <c r="F279" s="110" t="s">
        <v>42</v>
      </c>
      <c r="G279" s="70" t="s">
        <v>72</v>
      </c>
      <c r="H279" s="66" t="s">
        <v>44</v>
      </c>
      <c r="I279" s="73">
        <v>0</v>
      </c>
    </row>
    <row r="280" spans="2:9" x14ac:dyDescent="0.25">
      <c r="B280" s="49" t="s">
        <v>39</v>
      </c>
      <c r="C280" s="55" t="s">
        <v>67</v>
      </c>
      <c r="D280" s="49" t="s">
        <v>71</v>
      </c>
      <c r="E280" s="49" t="s">
        <v>42</v>
      </c>
      <c r="F280" s="110" t="s">
        <v>42</v>
      </c>
      <c r="G280" s="70" t="s">
        <v>72</v>
      </c>
      <c r="H280" s="66" t="s">
        <v>44</v>
      </c>
      <c r="I280" s="73">
        <v>0</v>
      </c>
    </row>
    <row r="281" spans="2:9" x14ac:dyDescent="0.25">
      <c r="B281" s="49" t="s">
        <v>39</v>
      </c>
      <c r="C281" s="55" t="s">
        <v>67</v>
      </c>
      <c r="D281" s="49" t="s">
        <v>71</v>
      </c>
      <c r="E281" s="49" t="s">
        <v>42</v>
      </c>
      <c r="F281" s="110" t="s">
        <v>42</v>
      </c>
      <c r="G281" s="70" t="s">
        <v>72</v>
      </c>
      <c r="H281" s="66" t="s">
        <v>44</v>
      </c>
      <c r="I281" s="73">
        <v>0</v>
      </c>
    </row>
    <row r="282" spans="2:9" x14ac:dyDescent="0.25">
      <c r="B282" s="49" t="s">
        <v>39</v>
      </c>
      <c r="C282" s="55" t="s">
        <v>68</v>
      </c>
      <c r="D282" s="49" t="s">
        <v>71</v>
      </c>
      <c r="E282" s="49" t="s">
        <v>42</v>
      </c>
      <c r="F282" s="110" t="s">
        <v>42</v>
      </c>
      <c r="G282" s="70" t="s">
        <v>72</v>
      </c>
      <c r="H282" s="66" t="s">
        <v>44</v>
      </c>
      <c r="I282" s="73">
        <v>0</v>
      </c>
    </row>
    <row r="283" spans="2:9" x14ac:dyDescent="0.25">
      <c r="B283" s="49" t="s">
        <v>39</v>
      </c>
      <c r="C283" s="55" t="s">
        <v>68</v>
      </c>
      <c r="D283" s="49" t="s">
        <v>71</v>
      </c>
      <c r="E283" s="49" t="s">
        <v>42</v>
      </c>
      <c r="F283" s="110" t="s">
        <v>42</v>
      </c>
      <c r="G283" s="70" t="s">
        <v>72</v>
      </c>
      <c r="H283" s="66" t="s">
        <v>44</v>
      </c>
      <c r="I283" s="73">
        <v>0</v>
      </c>
    </row>
    <row r="284" spans="2:9" x14ac:dyDescent="0.25">
      <c r="B284" s="49" t="s">
        <v>39</v>
      </c>
      <c r="C284" s="55" t="s">
        <v>68</v>
      </c>
      <c r="D284" s="49" t="s">
        <v>71</v>
      </c>
      <c r="E284" s="49" t="s">
        <v>42</v>
      </c>
      <c r="F284" s="110" t="s">
        <v>42</v>
      </c>
      <c r="G284" s="70" t="s">
        <v>72</v>
      </c>
      <c r="H284" s="66" t="s">
        <v>44</v>
      </c>
      <c r="I284" s="73">
        <v>0</v>
      </c>
    </row>
    <row r="285" spans="2:9" x14ac:dyDescent="0.25">
      <c r="B285" s="49" t="s">
        <v>39</v>
      </c>
      <c r="C285" s="55" t="s">
        <v>68</v>
      </c>
      <c r="D285" s="49" t="s">
        <v>71</v>
      </c>
      <c r="E285" s="49" t="s">
        <v>42</v>
      </c>
      <c r="F285" s="110" t="s">
        <v>42</v>
      </c>
      <c r="G285" s="70" t="s">
        <v>72</v>
      </c>
      <c r="H285" s="66" t="s">
        <v>44</v>
      </c>
      <c r="I285" s="73">
        <v>0</v>
      </c>
    </row>
    <row r="286" spans="2:9" x14ac:dyDescent="0.25">
      <c r="B286" s="49" t="s">
        <v>39</v>
      </c>
      <c r="C286" s="55" t="s">
        <v>68</v>
      </c>
      <c r="D286" s="49" t="s">
        <v>71</v>
      </c>
      <c r="E286" s="49" t="s">
        <v>42</v>
      </c>
      <c r="F286" s="110" t="s">
        <v>42</v>
      </c>
      <c r="G286" s="70" t="s">
        <v>72</v>
      </c>
      <c r="H286" s="66" t="s">
        <v>44</v>
      </c>
      <c r="I286" s="73">
        <v>0</v>
      </c>
    </row>
    <row r="287" spans="2:9" x14ac:dyDescent="0.25">
      <c r="B287" s="49" t="s">
        <v>39</v>
      </c>
      <c r="C287" s="55" t="s">
        <v>69</v>
      </c>
      <c r="D287" s="49" t="s">
        <v>71</v>
      </c>
      <c r="E287" s="49" t="s">
        <v>42</v>
      </c>
      <c r="F287" s="110" t="s">
        <v>42</v>
      </c>
      <c r="G287" s="70" t="s">
        <v>72</v>
      </c>
      <c r="H287" s="66" t="s">
        <v>44</v>
      </c>
      <c r="I287" s="73">
        <v>0</v>
      </c>
    </row>
    <row r="288" spans="2:9" x14ac:dyDescent="0.25">
      <c r="B288" s="49" t="s">
        <v>39</v>
      </c>
      <c r="C288" s="55" t="s">
        <v>69</v>
      </c>
      <c r="D288" s="49" t="s">
        <v>71</v>
      </c>
      <c r="E288" s="49" t="s">
        <v>42</v>
      </c>
      <c r="F288" s="110" t="s">
        <v>42</v>
      </c>
      <c r="G288" s="70" t="s">
        <v>72</v>
      </c>
      <c r="H288" s="66" t="s">
        <v>44</v>
      </c>
      <c r="I288" s="73">
        <v>4</v>
      </c>
    </row>
    <row r="289" spans="2:9" x14ac:dyDescent="0.25">
      <c r="B289" s="49" t="s">
        <v>39</v>
      </c>
      <c r="C289" s="55" t="s">
        <v>69</v>
      </c>
      <c r="D289" s="49" t="s">
        <v>71</v>
      </c>
      <c r="E289" s="49" t="s">
        <v>42</v>
      </c>
      <c r="F289" s="110" t="s">
        <v>42</v>
      </c>
      <c r="G289" s="70" t="s">
        <v>72</v>
      </c>
      <c r="H289" s="66" t="s">
        <v>44</v>
      </c>
      <c r="I289" s="73">
        <v>0</v>
      </c>
    </row>
    <row r="290" spans="2:9" x14ac:dyDescent="0.25">
      <c r="B290" s="49" t="s">
        <v>39</v>
      </c>
      <c r="C290" s="55" t="s">
        <v>69</v>
      </c>
      <c r="D290" s="49" t="s">
        <v>71</v>
      </c>
      <c r="E290" s="49" t="s">
        <v>42</v>
      </c>
      <c r="F290" s="110" t="s">
        <v>42</v>
      </c>
      <c r="G290" s="70" t="s">
        <v>72</v>
      </c>
      <c r="H290" s="66" t="s">
        <v>44</v>
      </c>
      <c r="I290" s="73">
        <v>0</v>
      </c>
    </row>
    <row r="291" spans="2:9" x14ac:dyDescent="0.25">
      <c r="B291" s="49" t="s">
        <v>39</v>
      </c>
      <c r="C291" s="55" t="s">
        <v>69</v>
      </c>
      <c r="D291" s="49" t="s">
        <v>71</v>
      </c>
      <c r="E291" s="49" t="s">
        <v>42</v>
      </c>
      <c r="F291" s="110" t="s">
        <v>42</v>
      </c>
      <c r="G291" s="70" t="s">
        <v>72</v>
      </c>
      <c r="H291" s="66" t="s">
        <v>44</v>
      </c>
      <c r="I291" s="73">
        <v>2.9940000000000002</v>
      </c>
    </row>
    <row r="292" spans="2:9" x14ac:dyDescent="0.25">
      <c r="B292" s="49" t="s">
        <v>39</v>
      </c>
      <c r="C292" s="55" t="s">
        <v>69</v>
      </c>
      <c r="D292" s="49" t="s">
        <v>71</v>
      </c>
      <c r="E292" s="49" t="s">
        <v>42</v>
      </c>
      <c r="F292" s="110" t="s">
        <v>42</v>
      </c>
      <c r="G292" s="70" t="s">
        <v>72</v>
      </c>
      <c r="H292" s="66" t="s">
        <v>44</v>
      </c>
      <c r="I292" s="73">
        <v>0</v>
      </c>
    </row>
    <row r="293" spans="2:9" x14ac:dyDescent="0.25">
      <c r="B293" s="49" t="s">
        <v>39</v>
      </c>
      <c r="C293" s="55" t="s">
        <v>70</v>
      </c>
      <c r="D293" s="49" t="s">
        <v>71</v>
      </c>
      <c r="E293" s="49" t="s">
        <v>42</v>
      </c>
      <c r="F293" s="110" t="s">
        <v>42</v>
      </c>
      <c r="G293" s="70" t="s">
        <v>72</v>
      </c>
      <c r="H293" s="66" t="s">
        <v>44</v>
      </c>
      <c r="I293" s="73">
        <v>1.3120000000000001</v>
      </c>
    </row>
    <row r="294" spans="2:9" x14ac:dyDescent="0.25">
      <c r="B294" s="49" t="s">
        <v>39</v>
      </c>
      <c r="C294" s="55" t="s">
        <v>70</v>
      </c>
      <c r="D294" s="49" t="s">
        <v>71</v>
      </c>
      <c r="E294" s="49" t="s">
        <v>42</v>
      </c>
      <c r="F294" s="110" t="s">
        <v>42</v>
      </c>
      <c r="G294" s="70" t="s">
        <v>72</v>
      </c>
      <c r="H294" s="66" t="s">
        <v>44</v>
      </c>
      <c r="I294" s="73">
        <v>6</v>
      </c>
    </row>
    <row r="295" spans="2:9" x14ac:dyDescent="0.25">
      <c r="B295" s="49" t="s">
        <v>39</v>
      </c>
      <c r="C295" s="55" t="s">
        <v>70</v>
      </c>
      <c r="D295" s="49" t="s">
        <v>71</v>
      </c>
      <c r="E295" s="49" t="s">
        <v>42</v>
      </c>
      <c r="F295" s="110" t="s">
        <v>42</v>
      </c>
      <c r="G295" s="70" t="s">
        <v>72</v>
      </c>
      <c r="H295" s="66" t="s">
        <v>44</v>
      </c>
      <c r="I295" s="73">
        <v>0</v>
      </c>
    </row>
    <row r="296" spans="2:9" x14ac:dyDescent="0.25">
      <c r="B296" s="49" t="s">
        <v>39</v>
      </c>
      <c r="C296" s="55" t="s">
        <v>70</v>
      </c>
      <c r="D296" s="49" t="s">
        <v>71</v>
      </c>
      <c r="E296" s="49" t="s">
        <v>42</v>
      </c>
      <c r="F296" s="110" t="s">
        <v>42</v>
      </c>
      <c r="G296" s="70" t="s">
        <v>72</v>
      </c>
      <c r="H296" s="66" t="s">
        <v>44</v>
      </c>
      <c r="I296" s="73">
        <v>0</v>
      </c>
    </row>
    <row r="297" spans="2:9" x14ac:dyDescent="0.25">
      <c r="B297" s="49" t="s">
        <v>39</v>
      </c>
      <c r="C297" s="55" t="s">
        <v>70</v>
      </c>
      <c r="D297" s="49" t="s">
        <v>71</v>
      </c>
      <c r="E297" s="49" t="s">
        <v>42</v>
      </c>
      <c r="F297" s="110" t="s">
        <v>42</v>
      </c>
      <c r="G297" s="70" t="s">
        <v>72</v>
      </c>
      <c r="H297" s="66" t="s">
        <v>44</v>
      </c>
      <c r="I297" s="73">
        <v>1</v>
      </c>
    </row>
    <row r="298" spans="2:9" x14ac:dyDescent="0.25">
      <c r="B298" s="49" t="s">
        <v>39</v>
      </c>
      <c r="C298" s="55" t="s">
        <v>70</v>
      </c>
      <c r="D298" s="49" t="s">
        <v>71</v>
      </c>
      <c r="E298" s="49" t="s">
        <v>42</v>
      </c>
      <c r="F298" s="110" t="s">
        <v>42</v>
      </c>
      <c r="G298" s="70" t="s">
        <v>72</v>
      </c>
      <c r="H298" s="66" t="s">
        <v>44</v>
      </c>
      <c r="I298" s="73">
        <v>0</v>
      </c>
    </row>
    <row r="299" spans="2:9" x14ac:dyDescent="0.25">
      <c r="B299" s="49" t="s">
        <v>39</v>
      </c>
      <c r="C299" s="55" t="s">
        <v>70</v>
      </c>
      <c r="D299" s="49" t="s">
        <v>71</v>
      </c>
      <c r="E299" s="49" t="s">
        <v>42</v>
      </c>
      <c r="F299" s="110" t="s">
        <v>42</v>
      </c>
      <c r="G299" s="70" t="s">
        <v>72</v>
      </c>
      <c r="H299" s="66" t="s">
        <v>44</v>
      </c>
      <c r="I299" s="73">
        <v>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Samuel Renderos</cp:lastModifiedBy>
  <cp:lastPrinted>2014-01-14T22:26:32Z</cp:lastPrinted>
  <dcterms:created xsi:type="dcterms:W3CDTF">1996-11-27T10:00:04Z</dcterms:created>
  <dcterms:modified xsi:type="dcterms:W3CDTF">2024-04-19T16:41:38Z</dcterms:modified>
</cp:coreProperties>
</file>