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29DA15E4-7788-4824-960B-B8E62FD4DE4A}" xr6:coauthVersionLast="47" xr6:coauthVersionMax="47" xr10:uidLastSave="{00000000-0000-0000-0000-000000000000}"/>
  <bookViews>
    <workbookView xWindow="-120" yWindow="-120" windowWidth="26760" windowHeight="1452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<sst xmlns="http://schemas.openxmlformats.org/spreadsheetml/2006/main" count="22250" uniqueCount="236">
  <si>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</si>
  <si>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</si>
  <si>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</si>
  <si>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</si>
  <si>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</si>
  <si>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</si>
  <si>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</si>
  <si>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</si>
  <si>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</si>
  <si>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</si>
  <si>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</si>
  <si>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</si>
  <si>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</si>
  <si>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</si>
  <si>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</si>
  <si>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</si>
  <si>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</si>
  <si>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</si>
  <si>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</si>
  <si>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</si>
  <si>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</si>
  <si>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</si>
  <si>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</si>
  <si>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</si>
  <si>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</si>
  <si>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</si>
  <si>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</si>
  <si>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</si>
  <si>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</si>
  <si>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</si>
  <si>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</si>
  <si>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DIVISIÓN OPERACIÓN Y CONTROL DEL SISTEMA ELÉCTRICO</t>
  </si>
  <si>
    <t>Agente</t>
  </si>
  <si>
    <t>Periodo</t>
  </si>
  <si>
    <t>Punto de Medición</t>
  </si>
  <si>
    <t>Transacción</t>
  </si>
  <si>
    <t>Tipo Oferta</t>
  </si>
  <si>
    <t>Código de CF</t>
  </si>
  <si>
    <t>ID DT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</si>
  <si>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</si>
  <si>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</si>
  <si>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</si>
  <si>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</si>
  <si>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</si>
  <si>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</si>
  <si>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5_50100_001</t>
  </si>
  <si>
    <t>r</t>
  </si>
  <si>
    <t>CNFFF Retiro</t>
  </si>
  <si>
    <t>N/A</t>
  </si>
  <si>
    <t>CF Ret. Requerido</t>
  </si>
  <si>
    <t>CF25A0000598</t>
  </si>
  <si>
    <t>A0124-0424DF00000319</t>
  </si>
  <si>
    <t>TOP</t>
  </si>
  <si>
    <t>i</t>
  </si>
  <si>
    <t>O.I. Flexibilidad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</si>
  <si>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</si>
  <si>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</si>
  <si>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</si>
  <si>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</si>
  <si>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</si>
  <si>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</si>
  <si>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</si>
  <si>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</si>
  <si>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</si>
  <si>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</si>
  <si>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</si>
  <si>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</si>
  <si>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</si>
  <si>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</si>
  <si>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</si>
  <si>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</si>
  <si>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</si>
  <si>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</si>
  <si>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</si>
  <si>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</si>
  <si>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</si>
  <si>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</si>
  <si>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</si>
  <si>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5_50200_001</t>
  </si>
  <si>
    <t>5_50350_001</t>
  </si>
  <si>
    <t>5_50900_001</t>
  </si>
  <si>
    <t>5_58004_001</t>
  </si>
  <si>
    <t>5_58200_001</t>
  </si>
  <si>
    <t>5_58300_001</t>
  </si>
  <si>
    <t>5_58304_001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</si>
  <si>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</si>
  <si>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</si>
  <si>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</si>
  <si>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</si>
  <si>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</si>
  <si>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</si>
  <si>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</si>
  <si>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</si>
  <si>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</si>
  <si>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</si>
  <si>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</si>
  <si>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</si>
  <si>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CNFFF</t>
  </si>
  <si>
    <t>2_27131_166</t>
  </si>
  <si>
    <t>1_1710_1805</t>
  </si>
  <si>
    <t>1_1126_329</t>
  </si>
  <si>
    <t>2_27131_693</t>
  </si>
  <si>
    <t>1_1710_374</t>
  </si>
  <si>
    <t>2_27131_236</t>
  </si>
  <si>
    <t>1_1710_2935</t>
  </si>
  <si>
    <t>1_1126_3415</t>
  </si>
  <si>
    <t>1_1710_1397</t>
  </si>
  <si>
    <t>1_1710_1398</t>
  </si>
  <si>
    <t>1_1710_363</t>
  </si>
  <si>
    <t>1_1126_2217</t>
  </si>
  <si>
    <t>1_1126_1957</t>
  </si>
  <si>
    <t>1_1126_330</t>
  </si>
  <si>
    <t>1_1710_2936</t>
  </si>
  <si>
    <t>Nodo</t>
  </si>
  <si>
    <t>Punto Medida</t>
  </si>
  <si>
    <t>Transacciones de Contratos Regionales 
(Energía Declarada o Reducida)
 (MW)</t>
  </si>
  <si>
    <t>50100</t>
  </si>
  <si>
    <t>50200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</si>
  <si>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</si>
  <si>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</si>
  <si>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</si>
  <si>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</si>
  <si>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</si>
  <si>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</si>
  <si>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</si>
  <si>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</si>
  <si>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</si>
  <si>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</si>
  <si>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</si>
  <si>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</si>
  <si>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</si>
  <si>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</si>
  <si>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</si>
  <si>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</si>
  <si>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</si>
  <si>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</si>
  <si>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</si>
  <si>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</si>
  <si>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</si>
  <si>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</si>
  <si>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</si>
  <si>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</si>
  <si>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</si>
  <si>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</si>
  <si>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257.42</t>
  </si>
  <si>
    <t>50050</t>
  </si>
  <si>
    <t>263.83</t>
  </si>
  <si>
    <t>1</t>
  </si>
  <si>
    <t>67.84795641003630</t>
  </si>
  <si>
    <t>0.8424121695903290</t>
  </si>
  <si>
    <t>8.18159669468568</t>
  </si>
  <si>
    <t>0.0122497499788320</t>
  </si>
  <si>
    <t>59.66635971535070</t>
  </si>
  <si>
    <t>0.8301624196114970</t>
  </si>
  <si>
    <t>12.19570033717540</t>
  </si>
  <si>
    <t>12.195700337175440414</t>
  </si>
  <si>
    <t>0</t>
  </si>
  <si>
    <t>0.0272185245286951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</si>
  <si>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</si>
  <si>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</si>
  <si>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</si>
  <si>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</si>
  <si>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</si>
  <si>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</si>
  <si>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</si>
  <si>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</si>
  <si>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</si>
  <si>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</si>
  <si>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275.88</t>
  </si>
  <si>
    <t>-4.87341919800907</t>
  </si>
  <si>
    <t>0.001358512279668740</t>
  </si>
  <si>
    <t>4.86793199113596</t>
  </si>
  <si>
    <t>0.001355454778982590</t>
  </si>
  <si>
    <t>-9.74135118914504</t>
  </si>
  <si>
    <t>0.000003057500686149</t>
  </si>
  <si>
    <t>-9.47115374371470</t>
  </si>
  <si>
    <t>-9.471153743714698356</t>
  </si>
  <si>
    <t>0.005130997485161030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</si>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</sst>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45410</v>
      </c>
      <c r="F25" s="30" t="s">
        <v>31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45410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692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138227.94200000001</v>
      </c>
      <c r="J7" s="44"/>
      <c r="K7" s="45">
        <f>PORTADA!E25</f>
        <v>45410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32</v>
      </c>
      <c r="B9" s="47" t="s">
        <v>33</v>
      </c>
      <c r="C9" s="47" t="s">
        <v>34</v>
      </c>
      <c r="D9" s="47" t="s">
        <v>35</v>
      </c>
      <c r="E9" s="47" t="s">
        <v>36</v>
      </c>
      <c r="F9" s="47" t="s">
        <v>37</v>
      </c>
      <c r="G9" s="47" t="s">
        <v>38</v>
      </c>
      <c r="H9" s="47" t="s">
        <v>39</v>
      </c>
      <c r="I9" s="47" t="s">
        <v>40</v>
      </c>
      <c r="J9" s="47" t="s">
        <v>41</v>
      </c>
      <c r="K9" s="47" t="s">
        <v>42</v>
      </c>
    </row>
    <row r="10" spans="1:11" x14ac:dyDescent="0.25">
      <c r="A10" s="49" t="s">
        <v>43</v>
      </c>
      <c r="B10" s="50" t="s">
        <v>44</v>
      </c>
      <c r="C10" s="51" t="s">
        <v>45</v>
      </c>
      <c r="D10" s="51" t="s">
        <v>46</v>
      </c>
      <c r="E10" s="51" t="s">
        <v>47</v>
      </c>
      <c r="F10" s="51" t="s">
        <v>48</v>
      </c>
      <c r="G10" s="50" t="s">
        <v>48</v>
      </c>
      <c r="H10" s="52">
        <v>0</v>
      </c>
      <c r="I10" s="53">
        <v>11</v>
      </c>
      <c r="J10" s="54">
        <v>263.63</v>
      </c>
      <c r="K10" s="54">
        <v>0</v>
      </c>
    </row>
    <row r="11" spans="1:11" x14ac:dyDescent="0.25">
      <c r="A11" s="49" t="s">
        <v>43</v>
      </c>
      <c r="B11" s="50" t="s">
        <v>44</v>
      </c>
      <c r="C11" s="51" t="s">
        <v>45</v>
      </c>
      <c r="D11" s="51" t="s">
        <v>46</v>
      </c>
      <c r="E11" s="51" t="s">
        <v>49</v>
      </c>
      <c r="F11" s="51" t="s">
        <v>50</v>
      </c>
      <c r="G11" s="50" t="s">
        <v>51</v>
      </c>
      <c r="H11" s="52">
        <v>0</v>
      </c>
      <c r="I11" s="53">
        <v>1</v>
      </c>
      <c r="J11" s="54">
        <v>263.63</v>
      </c>
      <c r="K11" s="54">
        <v>0</v>
      </c>
    </row>
    <row r="12" spans="1:11" x14ac:dyDescent="0.25">
      <c r="A12" s="49" t="s">
        <v>43</v>
      </c>
      <c r="B12" s="50" t="s">
        <v>44</v>
      </c>
      <c r="C12" s="51" t="s">
        <v>45</v>
      </c>
      <c r="D12" s="51" t="s">
        <v>46</v>
      </c>
      <c r="E12" s="51" t="s">
        <v>47</v>
      </c>
      <c r="F12" s="51" t="s">
        <v>48</v>
      </c>
      <c r="G12" s="50" t="s">
        <v>48</v>
      </c>
      <c r="H12" s="52">
        <v>0</v>
      </c>
      <c r="I12" s="53">
        <v>10</v>
      </c>
      <c r="J12" s="54">
        <v>263.63</v>
      </c>
      <c r="K12" s="54">
        <v>0</v>
      </c>
    </row>
    <row r="13" spans="1:11" x14ac:dyDescent="0.25">
      <c r="A13" s="49" t="s">
        <v>43</v>
      </c>
      <c r="B13" s="50" t="s">
        <v>44</v>
      </c>
      <c r="C13" s="51" t="s">
        <v>45</v>
      </c>
      <c r="D13" s="51" t="s">
        <v>46</v>
      </c>
      <c r="E13" s="51" t="s">
        <v>47</v>
      </c>
      <c r="F13" s="51" t="s">
        <v>48</v>
      </c>
      <c r="G13" s="50" t="s">
        <v>48</v>
      </c>
      <c r="H13" s="52">
        <v>0</v>
      </c>
      <c r="I13" s="53">
        <v>29</v>
      </c>
      <c r="J13" s="54">
        <v>263.63</v>
      </c>
      <c r="K13" s="54">
        <v>0</v>
      </c>
    </row>
    <row r="14" spans="1:11" x14ac:dyDescent="0.25">
      <c r="A14" s="49" t="s">
        <v>43</v>
      </c>
      <c r="B14" s="50" t="s">
        <v>44</v>
      </c>
      <c r="C14" s="51" t="s">
        <v>45</v>
      </c>
      <c r="D14" s="51" t="s">
        <v>46</v>
      </c>
      <c r="E14" s="51" t="s">
        <v>47</v>
      </c>
      <c r="F14" s="51" t="s">
        <v>48</v>
      </c>
      <c r="G14" s="50" t="s">
        <v>48</v>
      </c>
      <c r="H14" s="52">
        <v>0</v>
      </c>
      <c r="I14" s="53">
        <v>1</v>
      </c>
      <c r="J14" s="54">
        <v>263.63</v>
      </c>
      <c r="K14" s="54">
        <v>0</v>
      </c>
    </row>
    <row r="15" spans="1:11" x14ac:dyDescent="0.25">
      <c r="A15" s="49" t="s">
        <v>43</v>
      </c>
      <c r="B15" s="50" t="s">
        <v>44</v>
      </c>
      <c r="C15" s="51" t="s">
        <v>45</v>
      </c>
      <c r="D15" s="51" t="s">
        <v>46</v>
      </c>
      <c r="E15" s="51" t="s">
        <v>52</v>
      </c>
      <c r="F15" s="51" t="s">
        <v>48</v>
      </c>
      <c r="G15" s="50" t="s">
        <v>48</v>
      </c>
      <c r="H15" s="52">
        <v>0</v>
      </c>
      <c r="I15" s="53">
        <v>0</v>
      </c>
      <c r="J15" s="54">
        <v>263.63</v>
      </c>
      <c r="K15" s="54">
        <v>0</v>
      </c>
    </row>
    <row r="16" spans="1:11" x14ac:dyDescent="0.25">
      <c r="A16" s="49" t="s">
        <v>43</v>
      </c>
      <c r="B16" s="50" t="s">
        <v>44</v>
      </c>
      <c r="C16" s="51" t="s">
        <v>45</v>
      </c>
      <c r="D16" s="51" t="s">
        <v>53</v>
      </c>
      <c r="E16" s="51" t="s">
        <v>54</v>
      </c>
      <c r="F16" s="51" t="s">
        <v>48</v>
      </c>
      <c r="G16" s="50" t="s">
        <v>48</v>
      </c>
      <c r="H16" s="52">
        <v>0</v>
      </c>
      <c r="I16" s="53">
        <v>0</v>
      </c>
      <c r="J16" s="54">
        <v>263.63</v>
      </c>
      <c r="K16" s="54">
        <v>0</v>
      </c>
    </row>
    <row r="17" spans="1:11" x14ac:dyDescent="0.25">
      <c r="A17" s="49" t="s">
        <v>43</v>
      </c>
      <c r="B17" s="50" t="s">
        <v>44</v>
      </c>
      <c r="C17" s="51" t="s">
        <v>45</v>
      </c>
      <c r="D17" s="51" t="s">
        <v>53</v>
      </c>
      <c r="E17" s="51" t="s">
        <v>54</v>
      </c>
      <c r="F17" s="51" t="s">
        <v>48</v>
      </c>
      <c r="G17" s="50" t="s">
        <v>48</v>
      </c>
      <c r="H17" s="52">
        <v>0</v>
      </c>
      <c r="I17" s="53">
        <v>0</v>
      </c>
      <c r="J17" s="54">
        <v>263.63</v>
      </c>
      <c r="K17" s="54">
        <v>0</v>
      </c>
    </row>
    <row r="18" spans="1:11" x14ac:dyDescent="0.25">
      <c r="A18" s="49" t="s">
        <v>43</v>
      </c>
      <c r="B18" s="50" t="s">
        <v>44</v>
      </c>
      <c r="C18" s="51" t="s">
        <v>45</v>
      </c>
      <c r="D18" s="51" t="s">
        <v>53</v>
      </c>
      <c r="E18" s="51" t="s">
        <v>54</v>
      </c>
      <c r="F18" s="51" t="s">
        <v>48</v>
      </c>
      <c r="G18" s="50" t="s">
        <v>48</v>
      </c>
      <c r="H18" s="52">
        <v>0</v>
      </c>
      <c r="I18" s="53">
        <v>0</v>
      </c>
      <c r="J18" s="54">
        <v>263.63</v>
      </c>
      <c r="K18" s="54">
        <v>0</v>
      </c>
    </row>
    <row r="19" spans="1:11" x14ac:dyDescent="0.25">
      <c r="A19" s="49" t="s">
        <v>43</v>
      </c>
      <c r="B19" s="50" t="s">
        <v>44</v>
      </c>
      <c r="C19" s="51" t="s">
        <v>45</v>
      </c>
      <c r="D19" s="51" t="s">
        <v>53</v>
      </c>
      <c r="E19" s="51" t="s">
        <v>54</v>
      </c>
      <c r="F19" s="51" t="s">
        <v>48</v>
      </c>
      <c r="G19" s="50" t="s">
        <v>48</v>
      </c>
      <c r="H19" s="52">
        <v>0</v>
      </c>
      <c r="I19" s="53">
        <v>0</v>
      </c>
      <c r="J19" s="54">
        <v>263.63</v>
      </c>
      <c r="K19" s="54">
        <v>0</v>
      </c>
    </row>
    <row r="20" spans="1:11" x14ac:dyDescent="0.25">
      <c r="A20" s="49" t="s">
        <v>43</v>
      </c>
      <c r="B20" s="50" t="s">
        <v>44</v>
      </c>
      <c r="C20" s="51" t="s">
        <v>45</v>
      </c>
      <c r="D20" s="51" t="s">
        <v>53</v>
      </c>
      <c r="E20" s="51" t="s">
        <v>54</v>
      </c>
      <c r="F20" s="51" t="s">
        <v>48</v>
      </c>
      <c r="G20" s="50" t="s">
        <v>48</v>
      </c>
      <c r="H20" s="52">
        <v>0</v>
      </c>
      <c r="I20" s="53">
        <v>0</v>
      </c>
      <c r="J20" s="54">
        <v>263.63</v>
      </c>
      <c r="K20" s="54">
        <v>0</v>
      </c>
    </row>
    <row r="21" spans="1:11" x14ac:dyDescent="0.25">
      <c r="A21" s="49" t="s">
        <v>43</v>
      </c>
      <c r="B21" s="50" t="s">
        <v>44</v>
      </c>
      <c r="C21" s="51" t="s">
        <v>45</v>
      </c>
      <c r="D21" s="51" t="s">
        <v>53</v>
      </c>
      <c r="E21" s="51" t="s">
        <v>54</v>
      </c>
      <c r="F21" s="51" t="s">
        <v>48</v>
      </c>
      <c r="G21" s="50" t="s">
        <v>48</v>
      </c>
      <c r="H21" s="52">
        <v>0</v>
      </c>
      <c r="I21" s="53">
        <v>0</v>
      </c>
      <c r="J21" s="54">
        <v>263.63</v>
      </c>
      <c r="K21" s="54">
        <v>0</v>
      </c>
    </row>
    <row r="22" spans="1:11" x14ac:dyDescent="0.25">
      <c r="A22" s="49" t="s">
        <v>43</v>
      </c>
      <c r="B22" s="50" t="s">
        <v>44</v>
      </c>
      <c r="C22" s="51" t="s">
        <v>45</v>
      </c>
      <c r="D22" s="51" t="s">
        <v>53</v>
      </c>
      <c r="E22" s="51" t="s">
        <v>54</v>
      </c>
      <c r="F22" s="51" t="s">
        <v>48</v>
      </c>
      <c r="G22" s="50" t="s">
        <v>48</v>
      </c>
      <c r="H22" s="52">
        <v>0</v>
      </c>
      <c r="I22" s="53">
        <v>0</v>
      </c>
      <c r="J22" s="54">
        <v>263.63</v>
      </c>
      <c r="K22" s="54">
        <v>0</v>
      </c>
    </row>
    <row r="23" spans="1:11" x14ac:dyDescent="0.25">
      <c r="A23" s="49" t="s">
        <v>43</v>
      </c>
      <c r="B23" s="50" t="s">
        <v>44</v>
      </c>
      <c r="C23" s="51" t="s">
        <v>45</v>
      </c>
      <c r="D23" s="51" t="s">
        <v>46</v>
      </c>
      <c r="E23" s="51" t="s">
        <v>47</v>
      </c>
      <c r="F23" s="51" t="s">
        <v>48</v>
      </c>
      <c r="G23" s="50" t="s">
        <v>48</v>
      </c>
      <c r="H23" s="52">
        <v>0</v>
      </c>
      <c r="I23" s="53">
        <v>14</v>
      </c>
      <c r="J23" s="54">
        <v>263.63</v>
      </c>
      <c r="K23" s="54">
        <v>0</v>
      </c>
    </row>
    <row r="24" spans="1:11" x14ac:dyDescent="0.25">
      <c r="A24" s="49" t="s">
        <v>43</v>
      </c>
      <c r="B24" s="50" t="s">
        <v>44</v>
      </c>
      <c r="C24" s="51" t="s">
        <v>45</v>
      </c>
      <c r="D24" s="51" t="s">
        <v>46</v>
      </c>
      <c r="E24" s="51" t="s">
        <v>47</v>
      </c>
      <c r="F24" s="51" t="s">
        <v>48</v>
      </c>
      <c r="G24" s="50" t="s">
        <v>48</v>
      </c>
      <c r="H24" s="52">
        <v>0</v>
      </c>
      <c r="I24" s="53">
        <v>3</v>
      </c>
      <c r="J24" s="54">
        <v>263.63</v>
      </c>
      <c r="K24" s="54">
        <v>0</v>
      </c>
    </row>
    <row r="25" spans="1:11" x14ac:dyDescent="0.25">
      <c r="A25" s="49" t="s">
        <v>43</v>
      </c>
      <c r="B25" s="55" t="s">
        <v>44</v>
      </c>
      <c r="C25" s="49" t="s">
        <v>45</v>
      </c>
      <c r="D25" s="49" t="s">
        <v>46</v>
      </c>
      <c r="E25" s="49" t="s">
        <v>47</v>
      </c>
      <c r="F25" s="49" t="s">
        <v>48</v>
      </c>
      <c r="G25" s="55" t="s">
        <v>48</v>
      </c>
      <c r="H25" s="56">
        <v>0</v>
      </c>
      <c r="I25" s="57">
        <v>0</v>
      </c>
      <c r="J25" s="58">
        <v>263.63</v>
      </c>
      <c r="K25" s="58">
        <v>0</v>
      </c>
    </row>
    <row r="26" spans="1:11" x14ac:dyDescent="0.25">
      <c r="A26" s="49" t="s">
        <v>43</v>
      </c>
      <c r="B26" s="55" t="s">
        <v>55</v>
      </c>
      <c r="C26" s="49" t="s">
        <v>45</v>
      </c>
      <c r="D26" s="49" t="s">
        <v>46</v>
      </c>
      <c r="E26" s="49" t="s">
        <v>52</v>
      </c>
      <c r="F26" s="49" t="s">
        <v>48</v>
      </c>
      <c r="G26" s="55" t="s">
        <v>48</v>
      </c>
      <c r="H26" s="56">
        <v>0</v>
      </c>
      <c r="I26" s="57">
        <v>0</v>
      </c>
      <c r="J26" s="58">
        <v>206.02</v>
      </c>
      <c r="K26" s="58">
        <v>0</v>
      </c>
    </row>
    <row r="27" spans="1:11" x14ac:dyDescent="0.25">
      <c r="A27" s="49" t="s">
        <v>43</v>
      </c>
      <c r="B27" s="55" t="s">
        <v>55</v>
      </c>
      <c r="C27" s="49" t="s">
        <v>45</v>
      </c>
      <c r="D27" s="49" t="s">
        <v>46</v>
      </c>
      <c r="E27" s="49" t="s">
        <v>47</v>
      </c>
      <c r="F27" s="49" t="s">
        <v>48</v>
      </c>
      <c r="G27" s="55" t="s">
        <v>48</v>
      </c>
      <c r="H27" s="56">
        <v>0</v>
      </c>
      <c r="I27" s="57">
        <v>3</v>
      </c>
      <c r="J27" s="58">
        <v>206.02</v>
      </c>
      <c r="K27" s="58">
        <v>0</v>
      </c>
    </row>
    <row r="28" spans="1:11" x14ac:dyDescent="0.25">
      <c r="A28" s="49" t="s">
        <v>43</v>
      </c>
      <c r="B28" s="55" t="s">
        <v>55</v>
      </c>
      <c r="C28" s="49" t="s">
        <v>45</v>
      </c>
      <c r="D28" s="49" t="s">
        <v>46</v>
      </c>
      <c r="E28" s="49" t="s">
        <v>47</v>
      </c>
      <c r="F28" s="49" t="s">
        <v>48</v>
      </c>
      <c r="G28" s="55" t="s">
        <v>48</v>
      </c>
      <c r="H28" s="56">
        <v>0</v>
      </c>
      <c r="I28" s="57">
        <v>3</v>
      </c>
      <c r="J28" s="58">
        <v>206.02</v>
      </c>
      <c r="K28" s="58">
        <v>0</v>
      </c>
    </row>
    <row r="29" spans="1:11" x14ac:dyDescent="0.25">
      <c r="A29" s="49" t="s">
        <v>43</v>
      </c>
      <c r="B29" s="55" t="s">
        <v>55</v>
      </c>
      <c r="C29" s="49" t="s">
        <v>45</v>
      </c>
      <c r="D29" s="49" t="s">
        <v>46</v>
      </c>
      <c r="E29" s="49" t="s">
        <v>47</v>
      </c>
      <c r="F29" s="49" t="s">
        <v>48</v>
      </c>
      <c r="G29" s="55" t="s">
        <v>48</v>
      </c>
      <c r="H29" s="56">
        <v>0</v>
      </c>
      <c r="I29" s="57">
        <v>10</v>
      </c>
      <c r="J29" s="58">
        <v>206.02</v>
      </c>
      <c r="K29" s="58">
        <v>0</v>
      </c>
    </row>
    <row r="30" spans="1:11" x14ac:dyDescent="0.25">
      <c r="A30" s="49" t="s">
        <v>43</v>
      </c>
      <c r="B30" s="55" t="s">
        <v>55</v>
      </c>
      <c r="C30" s="49" t="s">
        <v>45</v>
      </c>
      <c r="D30" s="49" t="s">
        <v>46</v>
      </c>
      <c r="E30" s="49" t="s">
        <v>47</v>
      </c>
      <c r="F30" s="49" t="s">
        <v>48</v>
      </c>
      <c r="G30" s="55" t="s">
        <v>48</v>
      </c>
      <c r="H30" s="56">
        <v>0</v>
      </c>
      <c r="I30" s="57">
        <v>11</v>
      </c>
      <c r="J30" s="58">
        <v>206.02</v>
      </c>
      <c r="K30" s="58">
        <v>0</v>
      </c>
    </row>
    <row r="31" spans="1:11" x14ac:dyDescent="0.25">
      <c r="A31" s="49" t="s">
        <v>43</v>
      </c>
      <c r="B31" s="55" t="s">
        <v>55</v>
      </c>
      <c r="C31" s="49" t="s">
        <v>45</v>
      </c>
      <c r="D31" s="49" t="s">
        <v>46</v>
      </c>
      <c r="E31" s="49" t="s">
        <v>47</v>
      </c>
      <c r="F31" s="49" t="s">
        <v>48</v>
      </c>
      <c r="G31" s="55" t="s">
        <v>48</v>
      </c>
      <c r="H31" s="56">
        <v>0</v>
      </c>
      <c r="I31" s="57">
        <v>1</v>
      </c>
      <c r="J31" s="58">
        <v>206.02</v>
      </c>
      <c r="K31" s="58">
        <v>0</v>
      </c>
    </row>
    <row r="32" spans="1:11" x14ac:dyDescent="0.25">
      <c r="A32" s="49" t="s">
        <v>43</v>
      </c>
      <c r="B32" s="55" t="s">
        <v>55</v>
      </c>
      <c r="C32" s="49" t="s">
        <v>45</v>
      </c>
      <c r="D32" s="49" t="s">
        <v>53</v>
      </c>
      <c r="E32" s="49" t="s">
        <v>54</v>
      </c>
      <c r="F32" s="49" t="s">
        <v>48</v>
      </c>
      <c r="G32" s="55" t="s">
        <v>48</v>
      </c>
      <c r="H32" s="56">
        <v>0</v>
      </c>
      <c r="I32" s="57">
        <v>0</v>
      </c>
      <c r="J32" s="58">
        <v>206.02</v>
      </c>
      <c r="K32" s="58">
        <v>0</v>
      </c>
    </row>
    <row r="33" spans="1:11" x14ac:dyDescent="0.25">
      <c r="A33" s="49" t="s">
        <v>43</v>
      </c>
      <c r="B33" s="55" t="s">
        <v>55</v>
      </c>
      <c r="C33" s="49" t="s">
        <v>45</v>
      </c>
      <c r="D33" s="49" t="s">
        <v>46</v>
      </c>
      <c r="E33" s="49" t="s">
        <v>49</v>
      </c>
      <c r="F33" s="49" t="s">
        <v>50</v>
      </c>
      <c r="G33" s="55" t="s">
        <v>51</v>
      </c>
      <c r="H33" s="56">
        <v>0</v>
      </c>
      <c r="I33" s="57">
        <v>1</v>
      </c>
      <c r="J33" s="58">
        <v>206.02</v>
      </c>
      <c r="K33" s="58">
        <v>0</v>
      </c>
    </row>
    <row r="34" spans="1:11" x14ac:dyDescent="0.25">
      <c r="A34" s="49" t="s">
        <v>43</v>
      </c>
      <c r="B34" s="55" t="s">
        <v>55</v>
      </c>
      <c r="C34" s="49" t="s">
        <v>45</v>
      </c>
      <c r="D34" s="49" t="s">
        <v>53</v>
      </c>
      <c r="E34" s="49" t="s">
        <v>54</v>
      </c>
      <c r="F34" s="49" t="s">
        <v>48</v>
      </c>
      <c r="G34" s="55" t="s">
        <v>48</v>
      </c>
      <c r="H34" s="56">
        <v>0</v>
      </c>
      <c r="I34" s="57">
        <v>0</v>
      </c>
      <c r="J34" s="58">
        <v>206.02</v>
      </c>
      <c r="K34" s="58">
        <v>0</v>
      </c>
    </row>
    <row r="35" spans="1:11" x14ac:dyDescent="0.25">
      <c r="A35" s="49" t="s">
        <v>43</v>
      </c>
      <c r="B35" s="55" t="s">
        <v>55</v>
      </c>
      <c r="C35" s="49" t="s">
        <v>45</v>
      </c>
      <c r="D35" s="49" t="s">
        <v>53</v>
      </c>
      <c r="E35" s="49" t="s">
        <v>54</v>
      </c>
      <c r="F35" s="49" t="s">
        <v>48</v>
      </c>
      <c r="G35" s="55" t="s">
        <v>48</v>
      </c>
      <c r="H35" s="56">
        <v>0</v>
      </c>
      <c r="I35" s="57">
        <v>0</v>
      </c>
      <c r="J35" s="58">
        <v>206.02</v>
      </c>
      <c r="K35" s="58">
        <v>0</v>
      </c>
    </row>
    <row r="36" spans="1:11" x14ac:dyDescent="0.25">
      <c r="A36" s="49" t="s">
        <v>43</v>
      </c>
      <c r="B36" s="55" t="s">
        <v>55</v>
      </c>
      <c r="C36" s="49" t="s">
        <v>45</v>
      </c>
      <c r="D36" s="49" t="s">
        <v>53</v>
      </c>
      <c r="E36" s="49" t="s">
        <v>54</v>
      </c>
      <c r="F36" s="49" t="s">
        <v>48</v>
      </c>
      <c r="G36" s="55" t="s">
        <v>48</v>
      </c>
      <c r="H36" s="56">
        <v>0</v>
      </c>
      <c r="I36" s="57">
        <v>0</v>
      </c>
      <c r="J36" s="58">
        <v>206.02</v>
      </c>
      <c r="K36" s="58">
        <v>0</v>
      </c>
    </row>
    <row r="37" spans="1:11" x14ac:dyDescent="0.25">
      <c r="A37" s="49" t="s">
        <v>43</v>
      </c>
      <c r="B37" s="55" t="s">
        <v>55</v>
      </c>
      <c r="C37" s="49" t="s">
        <v>45</v>
      </c>
      <c r="D37" s="49" t="s">
        <v>53</v>
      </c>
      <c r="E37" s="49" t="s">
        <v>54</v>
      </c>
      <c r="F37" s="49" t="s">
        <v>48</v>
      </c>
      <c r="G37" s="55" t="s">
        <v>48</v>
      </c>
      <c r="H37" s="56">
        <v>0</v>
      </c>
      <c r="I37" s="57">
        <v>0</v>
      </c>
      <c r="J37" s="58">
        <v>206.02</v>
      </c>
      <c r="K37" s="58">
        <v>0</v>
      </c>
    </row>
    <row r="38" spans="1:11" x14ac:dyDescent="0.25">
      <c r="A38" s="49" t="s">
        <v>43</v>
      </c>
      <c r="B38" s="55" t="s">
        <v>55</v>
      </c>
      <c r="C38" s="49" t="s">
        <v>45</v>
      </c>
      <c r="D38" s="49" t="s">
        <v>53</v>
      </c>
      <c r="E38" s="49" t="s">
        <v>54</v>
      </c>
      <c r="F38" s="49" t="s">
        <v>48</v>
      </c>
      <c r="G38" s="55" t="s">
        <v>48</v>
      </c>
      <c r="H38" s="56">
        <v>0</v>
      </c>
      <c r="I38" s="57">
        <v>0</v>
      </c>
      <c r="J38" s="58">
        <v>206.02</v>
      </c>
      <c r="K38" s="58">
        <v>0</v>
      </c>
    </row>
    <row r="39" spans="1:11" x14ac:dyDescent="0.25">
      <c r="A39" s="49" t="s">
        <v>43</v>
      </c>
      <c r="B39" s="55" t="s">
        <v>55</v>
      </c>
      <c r="C39" s="49" t="s">
        <v>45</v>
      </c>
      <c r="D39" s="49" t="s">
        <v>46</v>
      </c>
      <c r="E39" s="49" t="s">
        <v>47</v>
      </c>
      <c r="F39" s="49" t="s">
        <v>48</v>
      </c>
      <c r="G39" s="55" t="s">
        <v>48</v>
      </c>
      <c r="H39" s="56">
        <v>0</v>
      </c>
      <c r="I39" s="57">
        <v>14</v>
      </c>
      <c r="J39" s="58">
        <v>206.02</v>
      </c>
      <c r="K39" s="58">
        <v>0</v>
      </c>
    </row>
    <row r="40" spans="1:11" x14ac:dyDescent="0.25">
      <c r="A40" s="49" t="s">
        <v>43</v>
      </c>
      <c r="B40" s="55" t="s">
        <v>56</v>
      </c>
      <c r="C40" s="49" t="s">
        <v>45</v>
      </c>
      <c r="D40" s="49" t="s">
        <v>46</v>
      </c>
      <c r="E40" s="49" t="s">
        <v>47</v>
      </c>
      <c r="F40" s="49" t="s">
        <v>48</v>
      </c>
      <c r="G40" s="55" t="s">
        <v>48</v>
      </c>
      <c r="H40" s="56">
        <v>0</v>
      </c>
      <c r="I40" s="57">
        <v>3</v>
      </c>
      <c r="J40" s="58">
        <v>205.84</v>
      </c>
      <c r="K40" s="58">
        <v>0</v>
      </c>
    </row>
    <row r="41" spans="1:11" x14ac:dyDescent="0.25">
      <c r="A41" s="49" t="s">
        <v>43</v>
      </c>
      <c r="B41" s="55" t="s">
        <v>56</v>
      </c>
      <c r="C41" s="49" t="s">
        <v>45</v>
      </c>
      <c r="D41" s="49" t="s">
        <v>46</v>
      </c>
      <c r="E41" s="49" t="s">
        <v>47</v>
      </c>
      <c r="F41" s="49" t="s">
        <v>48</v>
      </c>
      <c r="G41" s="55" t="s">
        <v>48</v>
      </c>
      <c r="H41" s="56">
        <v>0</v>
      </c>
      <c r="I41" s="57">
        <v>11</v>
      </c>
      <c r="J41" s="58">
        <v>205.84</v>
      </c>
      <c r="K41" s="58">
        <v>0</v>
      </c>
    </row>
    <row r="42" spans="1:11" x14ac:dyDescent="0.25">
      <c r="A42" s="49" t="s">
        <v>43</v>
      </c>
      <c r="B42" s="55" t="s">
        <v>56</v>
      </c>
      <c r="C42" s="49" t="s">
        <v>45</v>
      </c>
      <c r="D42" s="49" t="s">
        <v>46</v>
      </c>
      <c r="E42" s="49" t="s">
        <v>47</v>
      </c>
      <c r="F42" s="49" t="s">
        <v>48</v>
      </c>
      <c r="G42" s="55" t="s">
        <v>48</v>
      </c>
      <c r="H42" s="56">
        <v>0</v>
      </c>
      <c r="I42" s="57">
        <v>3</v>
      </c>
      <c r="J42" s="58">
        <v>205.84</v>
      </c>
      <c r="K42" s="58">
        <v>0</v>
      </c>
    </row>
    <row r="43" spans="1:11" x14ac:dyDescent="0.25">
      <c r="A43" s="49" t="s">
        <v>43</v>
      </c>
      <c r="B43" s="55" t="s">
        <v>56</v>
      </c>
      <c r="C43" s="49" t="s">
        <v>45</v>
      </c>
      <c r="D43" s="49" t="s">
        <v>46</v>
      </c>
      <c r="E43" s="49" t="s">
        <v>47</v>
      </c>
      <c r="F43" s="49" t="s">
        <v>48</v>
      </c>
      <c r="G43" s="55" t="s">
        <v>48</v>
      </c>
      <c r="H43" s="56">
        <v>0</v>
      </c>
      <c r="I43" s="57">
        <v>10</v>
      </c>
      <c r="J43" s="58">
        <v>205.84</v>
      </c>
      <c r="K43" s="58">
        <v>0</v>
      </c>
    </row>
    <row r="44" spans="1:11" x14ac:dyDescent="0.25">
      <c r="A44" s="49" t="s">
        <v>43</v>
      </c>
      <c r="B44" s="55" t="s">
        <v>56</v>
      </c>
      <c r="C44" s="49" t="s">
        <v>45</v>
      </c>
      <c r="D44" s="49" t="s">
        <v>46</v>
      </c>
      <c r="E44" s="49" t="s">
        <v>47</v>
      </c>
      <c r="F44" s="49" t="s">
        <v>48</v>
      </c>
      <c r="G44" s="55" t="s">
        <v>48</v>
      </c>
      <c r="H44" s="56">
        <v>0</v>
      </c>
      <c r="I44" s="57">
        <v>1</v>
      </c>
      <c r="J44" s="58">
        <v>205.84</v>
      </c>
      <c r="K44" s="58">
        <v>0</v>
      </c>
    </row>
    <row r="45" spans="1:11" x14ac:dyDescent="0.25">
      <c r="A45" s="49" t="s">
        <v>43</v>
      </c>
      <c r="B45" s="55" t="s">
        <v>56</v>
      </c>
      <c r="C45" s="49" t="s">
        <v>45</v>
      </c>
      <c r="D45" s="49" t="s">
        <v>46</v>
      </c>
      <c r="E45" s="49" t="s">
        <v>47</v>
      </c>
      <c r="F45" s="49" t="s">
        <v>48</v>
      </c>
      <c r="G45" s="55" t="s">
        <v>48</v>
      </c>
      <c r="H45" s="56">
        <v>0</v>
      </c>
      <c r="I45" s="57">
        <v>14</v>
      </c>
      <c r="J45" s="58">
        <v>205.84</v>
      </c>
      <c r="K45" s="58">
        <v>0</v>
      </c>
    </row>
    <row r="46" spans="1:11" x14ac:dyDescent="0.25">
      <c r="A46" s="49" t="s">
        <v>43</v>
      </c>
      <c r="B46" s="55" t="s">
        <v>56</v>
      </c>
      <c r="C46" s="49" t="s">
        <v>45</v>
      </c>
      <c r="D46" s="49" t="s">
        <v>46</v>
      </c>
      <c r="E46" s="49" t="s">
        <v>49</v>
      </c>
      <c r="F46" s="49" t="s">
        <v>50</v>
      </c>
      <c r="G46" s="55" t="s">
        <v>51</v>
      </c>
      <c r="H46" s="56">
        <v>0</v>
      </c>
      <c r="I46" s="57">
        <v>1</v>
      </c>
      <c r="J46" s="58">
        <v>205.84</v>
      </c>
      <c r="K46" s="58">
        <v>0</v>
      </c>
    </row>
    <row r="47" spans="1:11" x14ac:dyDescent="0.25">
      <c r="A47" s="49" t="s">
        <v>43</v>
      </c>
      <c r="B47" s="55" t="s">
        <v>56</v>
      </c>
      <c r="C47" s="49" t="s">
        <v>45</v>
      </c>
      <c r="D47" s="49" t="s">
        <v>53</v>
      </c>
      <c r="E47" s="49" t="s">
        <v>54</v>
      </c>
      <c r="F47" s="49" t="s">
        <v>48</v>
      </c>
      <c r="G47" s="55" t="s">
        <v>48</v>
      </c>
      <c r="H47" s="56">
        <v>0</v>
      </c>
      <c r="I47" s="57">
        <v>0</v>
      </c>
      <c r="J47" s="58">
        <v>205.84</v>
      </c>
      <c r="K47" s="58">
        <v>0</v>
      </c>
    </row>
    <row r="48" spans="1:11" x14ac:dyDescent="0.25">
      <c r="A48" s="49" t="s">
        <v>43</v>
      </c>
      <c r="B48" s="55" t="s">
        <v>56</v>
      </c>
      <c r="C48" s="49" t="s">
        <v>45</v>
      </c>
      <c r="D48" s="49" t="s">
        <v>53</v>
      </c>
      <c r="E48" s="49" t="s">
        <v>54</v>
      </c>
      <c r="F48" s="49" t="s">
        <v>48</v>
      </c>
      <c r="G48" s="55" t="s">
        <v>48</v>
      </c>
      <c r="H48" s="56">
        <v>0</v>
      </c>
      <c r="I48" s="57">
        <v>0</v>
      </c>
      <c r="J48" s="58">
        <v>205.84</v>
      </c>
      <c r="K48" s="58">
        <v>0</v>
      </c>
    </row>
    <row r="49" spans="1:11" x14ac:dyDescent="0.25">
      <c r="A49" s="49" t="s">
        <v>43</v>
      </c>
      <c r="B49" s="55" t="s">
        <v>56</v>
      </c>
      <c r="C49" s="49" t="s">
        <v>45</v>
      </c>
      <c r="D49" s="49" t="s">
        <v>53</v>
      </c>
      <c r="E49" s="49" t="s">
        <v>54</v>
      </c>
      <c r="F49" s="49" t="s">
        <v>48</v>
      </c>
      <c r="G49" s="55" t="s">
        <v>48</v>
      </c>
      <c r="H49" s="56">
        <v>0</v>
      </c>
      <c r="I49" s="57">
        <v>0</v>
      </c>
      <c r="J49" s="58">
        <v>205.84</v>
      </c>
      <c r="K49" s="58">
        <v>0</v>
      </c>
    </row>
    <row r="50" spans="1:11" x14ac:dyDescent="0.25">
      <c r="A50" s="49" t="s">
        <v>43</v>
      </c>
      <c r="B50" s="55" t="s">
        <v>56</v>
      </c>
      <c r="C50" s="49" t="s">
        <v>45</v>
      </c>
      <c r="D50" s="49" t="s">
        <v>53</v>
      </c>
      <c r="E50" s="49" t="s">
        <v>54</v>
      </c>
      <c r="F50" s="49" t="s">
        <v>48</v>
      </c>
      <c r="G50" s="55" t="s">
        <v>48</v>
      </c>
      <c r="H50" s="56">
        <v>0</v>
      </c>
      <c r="I50" s="57">
        <v>0</v>
      </c>
      <c r="J50" s="58">
        <v>205.84</v>
      </c>
      <c r="K50" s="58">
        <v>0</v>
      </c>
    </row>
    <row r="51" spans="1:11" x14ac:dyDescent="0.25">
      <c r="A51" s="49" t="s">
        <v>43</v>
      </c>
      <c r="B51" s="55" t="s">
        <v>56</v>
      </c>
      <c r="C51" s="49" t="s">
        <v>45</v>
      </c>
      <c r="D51" s="49" t="s">
        <v>53</v>
      </c>
      <c r="E51" s="49" t="s">
        <v>54</v>
      </c>
      <c r="F51" s="49" t="s">
        <v>48</v>
      </c>
      <c r="G51" s="55" t="s">
        <v>48</v>
      </c>
      <c r="H51" s="56">
        <v>0</v>
      </c>
      <c r="I51" s="57">
        <v>0</v>
      </c>
      <c r="J51" s="58">
        <v>205.84</v>
      </c>
      <c r="K51" s="58">
        <v>0</v>
      </c>
    </row>
    <row r="52" spans="1:11" x14ac:dyDescent="0.25">
      <c r="A52" s="49" t="s">
        <v>43</v>
      </c>
      <c r="B52" s="55" t="s">
        <v>56</v>
      </c>
      <c r="C52" s="49" t="s">
        <v>45</v>
      </c>
      <c r="D52" s="49" t="s">
        <v>46</v>
      </c>
      <c r="E52" s="49" t="s">
        <v>52</v>
      </c>
      <c r="F52" s="49" t="s">
        <v>48</v>
      </c>
      <c r="G52" s="55" t="s">
        <v>48</v>
      </c>
      <c r="H52" s="56">
        <v>0</v>
      </c>
      <c r="I52" s="57">
        <v>0</v>
      </c>
      <c r="J52" s="58">
        <v>205.84</v>
      </c>
      <c r="K52" s="58">
        <v>0</v>
      </c>
    </row>
    <row r="53" spans="1:11" x14ac:dyDescent="0.25">
      <c r="A53" s="49" t="s">
        <v>43</v>
      </c>
      <c r="B53" s="55" t="s">
        <v>56</v>
      </c>
      <c r="C53" s="49" t="s">
        <v>45</v>
      </c>
      <c r="D53" s="49" t="s">
        <v>53</v>
      </c>
      <c r="E53" s="49" t="s">
        <v>54</v>
      </c>
      <c r="F53" s="49" t="s">
        <v>48</v>
      </c>
      <c r="G53" s="55" t="s">
        <v>48</v>
      </c>
      <c r="H53" s="56">
        <v>0</v>
      </c>
      <c r="I53" s="57">
        <v>0</v>
      </c>
      <c r="J53" s="58">
        <v>205.84</v>
      </c>
      <c r="K53" s="58">
        <v>0</v>
      </c>
    </row>
    <row r="54" spans="1:11" x14ac:dyDescent="0.25">
      <c r="A54" s="49" t="s">
        <v>43</v>
      </c>
      <c r="B54" s="55" t="s">
        <v>57</v>
      </c>
      <c r="C54" s="49" t="s">
        <v>45</v>
      </c>
      <c r="D54" s="49" t="s">
        <v>46</v>
      </c>
      <c r="E54" s="49" t="s">
        <v>47</v>
      </c>
      <c r="F54" s="49" t="s">
        <v>48</v>
      </c>
      <c r="G54" s="55" t="s">
        <v>48</v>
      </c>
      <c r="H54" s="56">
        <v>0</v>
      </c>
      <c r="I54" s="57">
        <v>1</v>
      </c>
      <c r="J54" s="58">
        <v>160.72</v>
      </c>
      <c r="K54" s="58">
        <v>0</v>
      </c>
    </row>
    <row r="55" spans="1:11" x14ac:dyDescent="0.25">
      <c r="A55" s="49" t="s">
        <v>43</v>
      </c>
      <c r="B55" s="55" t="s">
        <v>57</v>
      </c>
      <c r="C55" s="49" t="s">
        <v>45</v>
      </c>
      <c r="D55" s="49" t="s">
        <v>46</v>
      </c>
      <c r="E55" s="49" t="s">
        <v>47</v>
      </c>
      <c r="F55" s="49" t="s">
        <v>48</v>
      </c>
      <c r="G55" s="55" t="s">
        <v>48</v>
      </c>
      <c r="H55" s="56">
        <v>0</v>
      </c>
      <c r="I55" s="57">
        <v>3</v>
      </c>
      <c r="J55" s="58">
        <v>160.72</v>
      </c>
      <c r="K55" s="58">
        <v>0</v>
      </c>
    </row>
    <row r="56" spans="1:11" x14ac:dyDescent="0.25">
      <c r="A56" s="49" t="s">
        <v>43</v>
      </c>
      <c r="B56" s="55" t="s">
        <v>57</v>
      </c>
      <c r="C56" s="49" t="s">
        <v>45</v>
      </c>
      <c r="D56" s="49" t="s">
        <v>46</v>
      </c>
      <c r="E56" s="49" t="s">
        <v>47</v>
      </c>
      <c r="F56" s="49" t="s">
        <v>48</v>
      </c>
      <c r="G56" s="55" t="s">
        <v>48</v>
      </c>
      <c r="H56" s="56">
        <v>0</v>
      </c>
      <c r="I56" s="57">
        <v>3</v>
      </c>
      <c r="J56" s="58">
        <v>160.72</v>
      </c>
      <c r="K56" s="58">
        <v>0</v>
      </c>
    </row>
    <row r="57" spans="1:11" x14ac:dyDescent="0.25">
      <c r="A57" s="49" t="s">
        <v>43</v>
      </c>
      <c r="B57" s="55" t="s">
        <v>57</v>
      </c>
      <c r="C57" s="49" t="s">
        <v>45</v>
      </c>
      <c r="D57" s="49" t="s">
        <v>46</v>
      </c>
      <c r="E57" s="49" t="s">
        <v>47</v>
      </c>
      <c r="F57" s="49" t="s">
        <v>48</v>
      </c>
      <c r="G57" s="55" t="s">
        <v>48</v>
      </c>
      <c r="H57" s="56">
        <v>0</v>
      </c>
      <c r="I57" s="57">
        <v>14</v>
      </c>
      <c r="J57" s="58">
        <v>160.72</v>
      </c>
      <c r="K57" s="58">
        <v>0</v>
      </c>
    </row>
    <row r="58" spans="1:11" x14ac:dyDescent="0.25">
      <c r="A58" s="49" t="s">
        <v>43</v>
      </c>
      <c r="B58" s="55" t="s">
        <v>57</v>
      </c>
      <c r="C58" s="49" t="s">
        <v>45</v>
      </c>
      <c r="D58" s="49" t="s">
        <v>46</v>
      </c>
      <c r="E58" s="49" t="s">
        <v>47</v>
      </c>
      <c r="F58" s="49" t="s">
        <v>48</v>
      </c>
      <c r="G58" s="55" t="s">
        <v>48</v>
      </c>
      <c r="H58" s="56">
        <v>0</v>
      </c>
      <c r="I58" s="57">
        <v>11</v>
      </c>
      <c r="J58" s="58">
        <v>160.72</v>
      </c>
      <c r="K58" s="58">
        <v>0</v>
      </c>
    </row>
    <row r="59" spans="1:11" x14ac:dyDescent="0.25">
      <c r="A59" s="49" t="s">
        <v>43</v>
      </c>
      <c r="B59" s="55" t="s">
        <v>57</v>
      </c>
      <c r="C59" s="49" t="s">
        <v>45</v>
      </c>
      <c r="D59" s="49" t="s">
        <v>46</v>
      </c>
      <c r="E59" s="49" t="s">
        <v>47</v>
      </c>
      <c r="F59" s="49" t="s">
        <v>48</v>
      </c>
      <c r="G59" s="55" t="s">
        <v>48</v>
      </c>
      <c r="H59" s="56">
        <v>0</v>
      </c>
      <c r="I59" s="57">
        <v>10</v>
      </c>
      <c r="J59" s="58">
        <v>160.72</v>
      </c>
      <c r="K59" s="58">
        <v>0</v>
      </c>
    </row>
    <row r="60" spans="1:11" x14ac:dyDescent="0.25">
      <c r="A60" s="49" t="s">
        <v>43</v>
      </c>
      <c r="B60" s="55" t="s">
        <v>57</v>
      </c>
      <c r="C60" s="49" t="s">
        <v>45</v>
      </c>
      <c r="D60" s="49" t="s">
        <v>46</v>
      </c>
      <c r="E60" s="49" t="s">
        <v>49</v>
      </c>
      <c r="F60" s="49" t="s">
        <v>50</v>
      </c>
      <c r="G60" s="55" t="s">
        <v>51</v>
      </c>
      <c r="H60" s="56">
        <v>0</v>
      </c>
      <c r="I60" s="57">
        <v>1</v>
      </c>
      <c r="J60" s="58">
        <v>160.72</v>
      </c>
      <c r="K60" s="58">
        <v>0</v>
      </c>
    </row>
    <row r="61" spans="1:11" x14ac:dyDescent="0.25">
      <c r="A61" s="49" t="s">
        <v>43</v>
      </c>
      <c r="B61" s="55" t="s">
        <v>57</v>
      </c>
      <c r="C61" s="49" t="s">
        <v>45</v>
      </c>
      <c r="D61" s="49" t="s">
        <v>53</v>
      </c>
      <c r="E61" s="49" t="s">
        <v>54</v>
      </c>
      <c r="F61" s="49" t="s">
        <v>48</v>
      </c>
      <c r="G61" s="55" t="s">
        <v>48</v>
      </c>
      <c r="H61" s="56">
        <v>0</v>
      </c>
      <c r="I61" s="57">
        <v>0</v>
      </c>
      <c r="J61" s="58">
        <v>160.72</v>
      </c>
      <c r="K61" s="58">
        <v>0</v>
      </c>
    </row>
    <row r="62" spans="1:11" x14ac:dyDescent="0.25">
      <c r="A62" s="49" t="s">
        <v>43</v>
      </c>
      <c r="B62" s="55" t="s">
        <v>57</v>
      </c>
      <c r="C62" s="49" t="s">
        <v>45</v>
      </c>
      <c r="D62" s="49" t="s">
        <v>53</v>
      </c>
      <c r="E62" s="49" t="s">
        <v>54</v>
      </c>
      <c r="F62" s="49" t="s">
        <v>48</v>
      </c>
      <c r="G62" s="55" t="s">
        <v>48</v>
      </c>
      <c r="H62" s="56">
        <v>0</v>
      </c>
      <c r="I62" s="57">
        <v>0</v>
      </c>
      <c r="J62" s="58">
        <v>160.72</v>
      </c>
      <c r="K62" s="58">
        <v>0</v>
      </c>
    </row>
    <row r="63" spans="1:11" x14ac:dyDescent="0.25">
      <c r="A63" s="49" t="s">
        <v>43</v>
      </c>
      <c r="B63" s="55" t="s">
        <v>57</v>
      </c>
      <c r="C63" s="49" t="s">
        <v>45</v>
      </c>
      <c r="D63" s="49" t="s">
        <v>53</v>
      </c>
      <c r="E63" s="49" t="s">
        <v>54</v>
      </c>
      <c r="F63" s="49" t="s">
        <v>48</v>
      </c>
      <c r="G63" s="55" t="s">
        <v>48</v>
      </c>
      <c r="H63" s="56">
        <v>0</v>
      </c>
      <c r="I63" s="57">
        <v>0</v>
      </c>
      <c r="J63" s="58">
        <v>160.72</v>
      </c>
      <c r="K63" s="58">
        <v>0</v>
      </c>
    </row>
    <row r="64" spans="1:11" x14ac:dyDescent="0.25">
      <c r="A64" s="49" t="s">
        <v>43</v>
      </c>
      <c r="B64" s="55" t="s">
        <v>57</v>
      </c>
      <c r="C64" s="49" t="s">
        <v>45</v>
      </c>
      <c r="D64" s="49" t="s">
        <v>53</v>
      </c>
      <c r="E64" s="49" t="s">
        <v>54</v>
      </c>
      <c r="F64" s="49" t="s">
        <v>48</v>
      </c>
      <c r="G64" s="55" t="s">
        <v>48</v>
      </c>
      <c r="H64" s="56">
        <v>0</v>
      </c>
      <c r="I64" s="57">
        <v>0</v>
      </c>
      <c r="J64" s="58">
        <v>160.72</v>
      </c>
      <c r="K64" s="58">
        <v>0</v>
      </c>
    </row>
    <row r="65" spans="1:11" x14ac:dyDescent="0.25">
      <c r="A65" s="49" t="s">
        <v>43</v>
      </c>
      <c r="B65" s="55" t="s">
        <v>57</v>
      </c>
      <c r="C65" s="49" t="s">
        <v>45</v>
      </c>
      <c r="D65" s="49" t="s">
        <v>53</v>
      </c>
      <c r="E65" s="49" t="s">
        <v>54</v>
      </c>
      <c r="F65" s="49" t="s">
        <v>48</v>
      </c>
      <c r="G65" s="55" t="s">
        <v>48</v>
      </c>
      <c r="H65" s="56">
        <v>0</v>
      </c>
      <c r="I65" s="57">
        <v>0</v>
      </c>
      <c r="J65" s="58">
        <v>160.72</v>
      </c>
      <c r="K65" s="58">
        <v>0</v>
      </c>
    </row>
    <row r="66" spans="1:11" x14ac:dyDescent="0.25">
      <c r="A66" s="49" t="s">
        <v>43</v>
      </c>
      <c r="B66" s="55" t="s">
        <v>57</v>
      </c>
      <c r="C66" s="49" t="s">
        <v>45</v>
      </c>
      <c r="D66" s="49" t="s">
        <v>53</v>
      </c>
      <c r="E66" s="49" t="s">
        <v>54</v>
      </c>
      <c r="F66" s="49" t="s">
        <v>48</v>
      </c>
      <c r="G66" s="55" t="s">
        <v>48</v>
      </c>
      <c r="H66" s="56">
        <v>0</v>
      </c>
      <c r="I66" s="57">
        <v>0</v>
      </c>
      <c r="J66" s="58">
        <v>160.72</v>
      </c>
      <c r="K66" s="58">
        <v>0</v>
      </c>
    </row>
    <row r="67" spans="1:11" x14ac:dyDescent="0.25">
      <c r="A67" s="49" t="s">
        <v>43</v>
      </c>
      <c r="B67" s="55" t="s">
        <v>57</v>
      </c>
      <c r="C67" s="49" t="s">
        <v>45</v>
      </c>
      <c r="D67" s="49" t="s">
        <v>46</v>
      </c>
      <c r="E67" s="49" t="s">
        <v>52</v>
      </c>
      <c r="F67" s="49" t="s">
        <v>48</v>
      </c>
      <c r="G67" s="55" t="s">
        <v>48</v>
      </c>
      <c r="H67" s="56">
        <v>0</v>
      </c>
      <c r="I67" s="57">
        <v>0</v>
      </c>
      <c r="J67" s="58">
        <v>160.72</v>
      </c>
      <c r="K67" s="58">
        <v>0</v>
      </c>
    </row>
    <row r="68" spans="1:11" x14ac:dyDescent="0.25">
      <c r="A68" s="49" t="s">
        <v>43</v>
      </c>
      <c r="B68" s="55" t="s">
        <v>58</v>
      </c>
      <c r="C68" s="49" t="s">
        <v>45</v>
      </c>
      <c r="D68" s="49" t="s">
        <v>46</v>
      </c>
      <c r="E68" s="49" t="s">
        <v>47</v>
      </c>
      <c r="F68" s="49" t="s">
        <v>48</v>
      </c>
      <c r="G68" s="55" t="s">
        <v>48</v>
      </c>
      <c r="H68" s="56">
        <v>0</v>
      </c>
      <c r="I68" s="57">
        <v>1</v>
      </c>
      <c r="J68" s="58">
        <v>160.59</v>
      </c>
      <c r="K68" s="58">
        <v>0</v>
      </c>
    </row>
    <row r="69" spans="1:11" x14ac:dyDescent="0.25">
      <c r="A69" s="49" t="s">
        <v>43</v>
      </c>
      <c r="B69" s="55" t="s">
        <v>58</v>
      </c>
      <c r="C69" s="49" t="s">
        <v>45</v>
      </c>
      <c r="D69" s="49" t="s">
        <v>46</v>
      </c>
      <c r="E69" s="49" t="s">
        <v>47</v>
      </c>
      <c r="F69" s="49" t="s">
        <v>48</v>
      </c>
      <c r="G69" s="55" t="s">
        <v>48</v>
      </c>
      <c r="H69" s="56">
        <v>0</v>
      </c>
      <c r="I69" s="57">
        <v>3</v>
      </c>
      <c r="J69" s="58">
        <v>160.59</v>
      </c>
      <c r="K69" s="58">
        <v>0</v>
      </c>
    </row>
    <row r="70" spans="1:11" x14ac:dyDescent="0.25">
      <c r="A70" s="49" t="s">
        <v>43</v>
      </c>
      <c r="B70" s="55" t="s">
        <v>58</v>
      </c>
      <c r="C70" s="49" t="s">
        <v>45</v>
      </c>
      <c r="D70" s="49" t="s">
        <v>46</v>
      </c>
      <c r="E70" s="49" t="s">
        <v>47</v>
      </c>
      <c r="F70" s="49" t="s">
        <v>48</v>
      </c>
      <c r="G70" s="55" t="s">
        <v>48</v>
      </c>
      <c r="H70" s="56">
        <v>0</v>
      </c>
      <c r="I70" s="57">
        <v>11</v>
      </c>
      <c r="J70" s="58">
        <v>160.59</v>
      </c>
      <c r="K70" s="58">
        <v>0</v>
      </c>
    </row>
    <row r="71" spans="1:11" x14ac:dyDescent="0.25">
      <c r="A71" s="49" t="s">
        <v>43</v>
      </c>
      <c r="B71" s="55" t="s">
        <v>58</v>
      </c>
      <c r="C71" s="49" t="s">
        <v>45</v>
      </c>
      <c r="D71" s="49" t="s">
        <v>46</v>
      </c>
      <c r="E71" s="49" t="s">
        <v>47</v>
      </c>
      <c r="F71" s="49" t="s">
        <v>48</v>
      </c>
      <c r="G71" s="55" t="s">
        <v>48</v>
      </c>
      <c r="H71" s="56">
        <v>0</v>
      </c>
      <c r="I71" s="57">
        <v>14</v>
      </c>
      <c r="J71" s="58">
        <v>160.59</v>
      </c>
      <c r="K71" s="58">
        <v>0</v>
      </c>
    </row>
    <row r="72" spans="1:11" x14ac:dyDescent="0.25">
      <c r="A72" s="49" t="s">
        <v>43</v>
      </c>
      <c r="B72" s="55" t="s">
        <v>58</v>
      </c>
      <c r="C72" s="49" t="s">
        <v>45</v>
      </c>
      <c r="D72" s="49" t="s">
        <v>53</v>
      </c>
      <c r="E72" s="49" t="s">
        <v>54</v>
      </c>
      <c r="F72" s="49" t="s">
        <v>48</v>
      </c>
      <c r="G72" s="55" t="s">
        <v>48</v>
      </c>
      <c r="H72" s="56">
        <v>0</v>
      </c>
      <c r="I72" s="57">
        <v>0</v>
      </c>
      <c r="J72" s="58">
        <v>160.59</v>
      </c>
      <c r="K72" s="58">
        <v>0</v>
      </c>
    </row>
    <row r="73" spans="1:11" x14ac:dyDescent="0.25">
      <c r="A73" s="49" t="s">
        <v>43</v>
      </c>
      <c r="B73" s="55" t="s">
        <v>58</v>
      </c>
      <c r="C73" s="49" t="s">
        <v>45</v>
      </c>
      <c r="D73" s="49" t="s">
        <v>53</v>
      </c>
      <c r="E73" s="49" t="s">
        <v>54</v>
      </c>
      <c r="F73" s="49" t="s">
        <v>48</v>
      </c>
      <c r="G73" s="55" t="s">
        <v>48</v>
      </c>
      <c r="H73" s="56">
        <v>0</v>
      </c>
      <c r="I73" s="57">
        <v>0</v>
      </c>
      <c r="J73" s="58">
        <v>160.59</v>
      </c>
      <c r="K73" s="58">
        <v>0</v>
      </c>
    </row>
    <row r="74" spans="1:11" x14ac:dyDescent="0.25">
      <c r="A74" s="49" t="s">
        <v>43</v>
      </c>
      <c r="B74" s="55" t="s">
        <v>58</v>
      </c>
      <c r="C74" s="49" t="s">
        <v>45</v>
      </c>
      <c r="D74" s="49" t="s">
        <v>46</v>
      </c>
      <c r="E74" s="49" t="s">
        <v>49</v>
      </c>
      <c r="F74" s="49" t="s">
        <v>50</v>
      </c>
      <c r="G74" s="55" t="s">
        <v>51</v>
      </c>
      <c r="H74" s="56">
        <v>0</v>
      </c>
      <c r="I74" s="57">
        <v>1</v>
      </c>
      <c r="J74" s="58">
        <v>160.59</v>
      </c>
      <c r="K74" s="58">
        <v>0</v>
      </c>
    </row>
    <row r="75" spans="1:11" x14ac:dyDescent="0.25">
      <c r="A75" s="49" t="s">
        <v>43</v>
      </c>
      <c r="B75" s="55" t="s">
        <v>58</v>
      </c>
      <c r="C75" s="49" t="s">
        <v>45</v>
      </c>
      <c r="D75" s="49" t="s">
        <v>46</v>
      </c>
      <c r="E75" s="49" t="s">
        <v>47</v>
      </c>
      <c r="F75" s="49" t="s">
        <v>48</v>
      </c>
      <c r="G75" s="55" t="s">
        <v>48</v>
      </c>
      <c r="H75" s="56">
        <v>0</v>
      </c>
      <c r="I75" s="57">
        <v>10</v>
      </c>
      <c r="J75" s="58">
        <v>160.59</v>
      </c>
      <c r="K75" s="58">
        <v>0</v>
      </c>
    </row>
    <row r="76" spans="1:11" x14ac:dyDescent="0.25">
      <c r="A76" s="49" t="s">
        <v>43</v>
      </c>
      <c r="B76" s="55" t="s">
        <v>58</v>
      </c>
      <c r="C76" s="49" t="s">
        <v>45</v>
      </c>
      <c r="D76" s="49" t="s">
        <v>46</v>
      </c>
      <c r="E76" s="49" t="s">
        <v>52</v>
      </c>
      <c r="F76" s="49" t="s">
        <v>48</v>
      </c>
      <c r="G76" s="55" t="s">
        <v>48</v>
      </c>
      <c r="H76" s="56">
        <v>0</v>
      </c>
      <c r="I76" s="57">
        <v>0</v>
      </c>
      <c r="J76" s="58">
        <v>160.59</v>
      </c>
      <c r="K76" s="58">
        <v>0</v>
      </c>
    </row>
    <row r="77" spans="1:11" x14ac:dyDescent="0.25">
      <c r="A77" s="49" t="s">
        <v>43</v>
      </c>
      <c r="B77" s="55" t="s">
        <v>58</v>
      </c>
      <c r="C77" s="49" t="s">
        <v>45</v>
      </c>
      <c r="D77" s="49" t="s">
        <v>53</v>
      </c>
      <c r="E77" s="49" t="s">
        <v>54</v>
      </c>
      <c r="F77" s="49" t="s">
        <v>48</v>
      </c>
      <c r="G77" s="55" t="s">
        <v>48</v>
      </c>
      <c r="H77" s="56">
        <v>0</v>
      </c>
      <c r="I77" s="57">
        <v>0</v>
      </c>
      <c r="J77" s="58">
        <v>160.59</v>
      </c>
      <c r="K77" s="58">
        <v>0</v>
      </c>
    </row>
    <row r="78" spans="1:11" x14ac:dyDescent="0.25">
      <c r="A78" s="49" t="s">
        <v>43</v>
      </c>
      <c r="B78" s="55" t="s">
        <v>58</v>
      </c>
      <c r="C78" s="49" t="s">
        <v>45</v>
      </c>
      <c r="D78" s="49" t="s">
        <v>53</v>
      </c>
      <c r="E78" s="49" t="s">
        <v>54</v>
      </c>
      <c r="F78" s="49" t="s">
        <v>48</v>
      </c>
      <c r="G78" s="55" t="s">
        <v>48</v>
      </c>
      <c r="H78" s="56">
        <v>0</v>
      </c>
      <c r="I78" s="57">
        <v>0</v>
      </c>
      <c r="J78" s="58">
        <v>160.59</v>
      </c>
      <c r="K78" s="58">
        <v>0</v>
      </c>
    </row>
    <row r="79" spans="1:11" x14ac:dyDescent="0.25">
      <c r="A79" s="49" t="s">
        <v>43</v>
      </c>
      <c r="B79" s="55" t="s">
        <v>58</v>
      </c>
      <c r="C79" s="49" t="s">
        <v>45</v>
      </c>
      <c r="D79" s="49" t="s">
        <v>53</v>
      </c>
      <c r="E79" s="49" t="s">
        <v>54</v>
      </c>
      <c r="F79" s="49" t="s">
        <v>48</v>
      </c>
      <c r="G79" s="55" t="s">
        <v>48</v>
      </c>
      <c r="H79" s="56">
        <v>0</v>
      </c>
      <c r="I79" s="57">
        <v>0</v>
      </c>
      <c r="J79" s="58">
        <v>160.59</v>
      </c>
      <c r="K79" s="58">
        <v>0</v>
      </c>
    </row>
    <row r="80" spans="1:11" x14ac:dyDescent="0.25">
      <c r="A80" s="49" t="s">
        <v>43</v>
      </c>
      <c r="B80" s="55" t="s">
        <v>58</v>
      </c>
      <c r="C80" s="49" t="s">
        <v>45</v>
      </c>
      <c r="D80" s="49" t="s">
        <v>53</v>
      </c>
      <c r="E80" s="49" t="s">
        <v>54</v>
      </c>
      <c r="F80" s="49" t="s">
        <v>48</v>
      </c>
      <c r="G80" s="55" t="s">
        <v>48</v>
      </c>
      <c r="H80" s="56">
        <v>0</v>
      </c>
      <c r="I80" s="57">
        <v>0</v>
      </c>
      <c r="J80" s="58">
        <v>160.59</v>
      </c>
      <c r="K80" s="58">
        <v>0</v>
      </c>
    </row>
    <row r="81" spans="1:11" x14ac:dyDescent="0.25">
      <c r="A81" s="49" t="s">
        <v>43</v>
      </c>
      <c r="B81" s="55" t="s">
        <v>58</v>
      </c>
      <c r="C81" s="49" t="s">
        <v>45</v>
      </c>
      <c r="D81" s="49" t="s">
        <v>46</v>
      </c>
      <c r="E81" s="49" t="s">
        <v>47</v>
      </c>
      <c r="F81" s="49" t="s">
        <v>48</v>
      </c>
      <c r="G81" s="55" t="s">
        <v>48</v>
      </c>
      <c r="H81" s="56">
        <v>0</v>
      </c>
      <c r="I81" s="57">
        <v>3</v>
      </c>
      <c r="J81" s="58">
        <v>160.59</v>
      </c>
      <c r="K81" s="58">
        <v>0</v>
      </c>
    </row>
    <row r="82" spans="1:11" x14ac:dyDescent="0.25">
      <c r="A82" s="49" t="s">
        <v>43</v>
      </c>
      <c r="B82" s="55" t="s">
        <v>59</v>
      </c>
      <c r="C82" s="49" t="s">
        <v>45</v>
      </c>
      <c r="D82" s="49" t="s">
        <v>46</v>
      </c>
      <c r="E82" s="49" t="s">
        <v>47</v>
      </c>
      <c r="F82" s="49" t="s">
        <v>48</v>
      </c>
      <c r="G82" s="55" t="s">
        <v>48</v>
      </c>
      <c r="H82" s="56">
        <v>0</v>
      </c>
      <c r="I82" s="57">
        <v>10</v>
      </c>
      <c r="J82" s="58">
        <v>169.58</v>
      </c>
      <c r="K82" s="58">
        <v>0</v>
      </c>
    </row>
    <row r="83" spans="1:11" x14ac:dyDescent="0.25">
      <c r="A83" s="49" t="s">
        <v>43</v>
      </c>
      <c r="B83" s="55" t="s">
        <v>59</v>
      </c>
      <c r="C83" s="49" t="s">
        <v>45</v>
      </c>
      <c r="D83" s="49" t="s">
        <v>46</v>
      </c>
      <c r="E83" s="49" t="s">
        <v>47</v>
      </c>
      <c r="F83" s="49" t="s">
        <v>48</v>
      </c>
      <c r="G83" s="55" t="s">
        <v>48</v>
      </c>
      <c r="H83" s="56">
        <v>0</v>
      </c>
      <c r="I83" s="57">
        <v>1</v>
      </c>
      <c r="J83" s="58">
        <v>169.58</v>
      </c>
      <c r="K83" s="58">
        <v>0</v>
      </c>
    </row>
    <row r="84" spans="1:11" x14ac:dyDescent="0.25">
      <c r="A84" s="49" t="s">
        <v>43</v>
      </c>
      <c r="B84" s="55" t="s">
        <v>59</v>
      </c>
      <c r="C84" s="49" t="s">
        <v>45</v>
      </c>
      <c r="D84" s="49" t="s">
        <v>46</v>
      </c>
      <c r="E84" s="49" t="s">
        <v>47</v>
      </c>
      <c r="F84" s="49" t="s">
        <v>48</v>
      </c>
      <c r="G84" s="55" t="s">
        <v>48</v>
      </c>
      <c r="H84" s="56">
        <v>0</v>
      </c>
      <c r="I84" s="57">
        <v>3</v>
      </c>
      <c r="J84" s="58">
        <v>169.58</v>
      </c>
      <c r="K84" s="58">
        <v>0</v>
      </c>
    </row>
    <row r="85" spans="1:11" x14ac:dyDescent="0.25">
      <c r="A85" s="49" t="s">
        <v>43</v>
      </c>
      <c r="B85" s="55" t="s">
        <v>59</v>
      </c>
      <c r="C85" s="49" t="s">
        <v>45</v>
      </c>
      <c r="D85" s="49" t="s">
        <v>46</v>
      </c>
      <c r="E85" s="49" t="s">
        <v>47</v>
      </c>
      <c r="F85" s="49" t="s">
        <v>48</v>
      </c>
      <c r="G85" s="55" t="s">
        <v>48</v>
      </c>
      <c r="H85" s="56">
        <v>0</v>
      </c>
      <c r="I85" s="57">
        <v>14</v>
      </c>
      <c r="J85" s="58">
        <v>169.58</v>
      </c>
      <c r="K85" s="58">
        <v>0</v>
      </c>
    </row>
    <row r="86" spans="1:11" x14ac:dyDescent="0.25">
      <c r="A86" s="49" t="s">
        <v>43</v>
      </c>
      <c r="B86" s="55" t="s">
        <v>59</v>
      </c>
      <c r="C86" s="49" t="s">
        <v>45</v>
      </c>
      <c r="D86" s="49" t="s">
        <v>46</v>
      </c>
      <c r="E86" s="49" t="s">
        <v>47</v>
      </c>
      <c r="F86" s="49" t="s">
        <v>48</v>
      </c>
      <c r="G86" s="55" t="s">
        <v>48</v>
      </c>
      <c r="H86" s="56">
        <v>0</v>
      </c>
      <c r="I86" s="57">
        <v>11</v>
      </c>
      <c r="J86" s="58">
        <v>169.58</v>
      </c>
      <c r="K86" s="58">
        <v>0</v>
      </c>
    </row>
    <row r="87" spans="1:11" x14ac:dyDescent="0.25">
      <c r="A87" s="49" t="s">
        <v>43</v>
      </c>
      <c r="B87" s="55" t="s">
        <v>59</v>
      </c>
      <c r="C87" s="49" t="s">
        <v>45</v>
      </c>
      <c r="D87" s="49" t="s">
        <v>46</v>
      </c>
      <c r="E87" s="49" t="s">
        <v>47</v>
      </c>
      <c r="F87" s="49" t="s">
        <v>48</v>
      </c>
      <c r="G87" s="55" t="s">
        <v>48</v>
      </c>
      <c r="H87" s="56">
        <v>0</v>
      </c>
      <c r="I87" s="57">
        <v>3</v>
      </c>
      <c r="J87" s="58">
        <v>169.58</v>
      </c>
      <c r="K87" s="58">
        <v>0</v>
      </c>
    </row>
    <row r="88" spans="1:11" x14ac:dyDescent="0.25">
      <c r="A88" s="49" t="s">
        <v>43</v>
      </c>
      <c r="B88" s="55" t="s">
        <v>59</v>
      </c>
      <c r="C88" s="49" t="s">
        <v>45</v>
      </c>
      <c r="D88" s="49" t="s">
        <v>46</v>
      </c>
      <c r="E88" s="49" t="s">
        <v>49</v>
      </c>
      <c r="F88" s="49" t="s">
        <v>50</v>
      </c>
      <c r="G88" s="55" t="s">
        <v>51</v>
      </c>
      <c r="H88" s="56">
        <v>0</v>
      </c>
      <c r="I88" s="57">
        <v>1</v>
      </c>
      <c r="J88" s="58">
        <v>169.58</v>
      </c>
      <c r="K88" s="58">
        <v>0</v>
      </c>
    </row>
    <row r="89" spans="1:11" x14ac:dyDescent="0.25">
      <c r="A89" s="49" t="s">
        <v>43</v>
      </c>
      <c r="B89" s="55" t="s">
        <v>59</v>
      </c>
      <c r="C89" s="49" t="s">
        <v>45</v>
      </c>
      <c r="D89" s="49" t="s">
        <v>53</v>
      </c>
      <c r="E89" s="49" t="s">
        <v>54</v>
      </c>
      <c r="F89" s="49" t="s">
        <v>48</v>
      </c>
      <c r="G89" s="55" t="s">
        <v>48</v>
      </c>
      <c r="H89" s="56">
        <v>0</v>
      </c>
      <c r="I89" s="57">
        <v>0</v>
      </c>
      <c r="J89" s="58">
        <v>169.58</v>
      </c>
      <c r="K89" s="58">
        <v>0</v>
      </c>
    </row>
    <row r="90" spans="1:11" x14ac:dyDescent="0.25">
      <c r="A90" s="49" t="s">
        <v>43</v>
      </c>
      <c r="B90" s="55" t="s">
        <v>59</v>
      </c>
      <c r="C90" s="49" t="s">
        <v>45</v>
      </c>
      <c r="D90" s="49" t="s">
        <v>53</v>
      </c>
      <c r="E90" s="49" t="s">
        <v>54</v>
      </c>
      <c r="F90" s="49" t="s">
        <v>48</v>
      </c>
      <c r="G90" s="55" t="s">
        <v>48</v>
      </c>
      <c r="H90" s="56">
        <v>0</v>
      </c>
      <c r="I90" s="57">
        <v>0</v>
      </c>
      <c r="J90" s="58">
        <v>169.58</v>
      </c>
      <c r="K90" s="58">
        <v>0</v>
      </c>
    </row>
    <row r="91" spans="1:11" x14ac:dyDescent="0.25">
      <c r="A91" s="49" t="s">
        <v>43</v>
      </c>
      <c r="B91" s="55" t="s">
        <v>59</v>
      </c>
      <c r="C91" s="49" t="s">
        <v>45</v>
      </c>
      <c r="D91" s="49" t="s">
        <v>53</v>
      </c>
      <c r="E91" s="49" t="s">
        <v>54</v>
      </c>
      <c r="F91" s="49" t="s">
        <v>48</v>
      </c>
      <c r="G91" s="55" t="s">
        <v>48</v>
      </c>
      <c r="H91" s="56">
        <v>0</v>
      </c>
      <c r="I91" s="57">
        <v>0</v>
      </c>
      <c r="J91" s="58">
        <v>169.58</v>
      </c>
      <c r="K91" s="58">
        <v>0</v>
      </c>
    </row>
    <row r="92" spans="1:11" x14ac:dyDescent="0.25">
      <c r="A92" s="49" t="s">
        <v>43</v>
      </c>
      <c r="B92" s="55" t="s">
        <v>59</v>
      </c>
      <c r="C92" s="49" t="s">
        <v>45</v>
      </c>
      <c r="D92" s="49" t="s">
        <v>53</v>
      </c>
      <c r="E92" s="49" t="s">
        <v>54</v>
      </c>
      <c r="F92" s="49" t="s">
        <v>48</v>
      </c>
      <c r="G92" s="55" t="s">
        <v>48</v>
      </c>
      <c r="H92" s="56">
        <v>0</v>
      </c>
      <c r="I92" s="57">
        <v>0</v>
      </c>
      <c r="J92" s="58">
        <v>169.58</v>
      </c>
      <c r="K92" s="58">
        <v>0</v>
      </c>
    </row>
    <row r="93" spans="1:11" x14ac:dyDescent="0.25">
      <c r="A93" s="49" t="s">
        <v>43</v>
      </c>
      <c r="B93" s="55" t="s">
        <v>59</v>
      </c>
      <c r="C93" s="49" t="s">
        <v>45</v>
      </c>
      <c r="D93" s="49" t="s">
        <v>53</v>
      </c>
      <c r="E93" s="49" t="s">
        <v>54</v>
      </c>
      <c r="F93" s="49" t="s">
        <v>48</v>
      </c>
      <c r="G93" s="55" t="s">
        <v>48</v>
      </c>
      <c r="H93" s="56">
        <v>0</v>
      </c>
      <c r="I93" s="57">
        <v>0</v>
      </c>
      <c r="J93" s="58">
        <v>169.58</v>
      </c>
      <c r="K93" s="58">
        <v>0</v>
      </c>
    </row>
    <row r="94" spans="1:11" x14ac:dyDescent="0.25">
      <c r="A94" s="49" t="s">
        <v>43</v>
      </c>
      <c r="B94" s="55" t="s">
        <v>59</v>
      </c>
      <c r="C94" s="49" t="s">
        <v>45</v>
      </c>
      <c r="D94" s="49" t="s">
        <v>53</v>
      </c>
      <c r="E94" s="49" t="s">
        <v>54</v>
      </c>
      <c r="F94" s="49" t="s">
        <v>48</v>
      </c>
      <c r="G94" s="55" t="s">
        <v>48</v>
      </c>
      <c r="H94" s="56">
        <v>0</v>
      </c>
      <c r="I94" s="57">
        <v>0</v>
      </c>
      <c r="J94" s="58">
        <v>169.58</v>
      </c>
      <c r="K94" s="58">
        <v>0</v>
      </c>
    </row>
    <row r="95" spans="1:11" x14ac:dyDescent="0.25">
      <c r="A95" s="49" t="s">
        <v>43</v>
      </c>
      <c r="B95" s="55" t="s">
        <v>59</v>
      </c>
      <c r="C95" s="49" t="s">
        <v>45</v>
      </c>
      <c r="D95" s="49" t="s">
        <v>46</v>
      </c>
      <c r="E95" s="49" t="s">
        <v>52</v>
      </c>
      <c r="F95" s="49" t="s">
        <v>48</v>
      </c>
      <c r="G95" s="55" t="s">
        <v>48</v>
      </c>
      <c r="H95" s="56">
        <v>0</v>
      </c>
      <c r="I95" s="57">
        <v>0</v>
      </c>
      <c r="J95" s="58">
        <v>169.58</v>
      </c>
      <c r="K95" s="58">
        <v>0</v>
      </c>
    </row>
    <row r="96" spans="1:11" x14ac:dyDescent="0.25">
      <c r="A96" s="49" t="s">
        <v>43</v>
      </c>
      <c r="B96" s="55" t="s">
        <v>60</v>
      </c>
      <c r="C96" s="49" t="s">
        <v>45</v>
      </c>
      <c r="D96" s="49" t="s">
        <v>46</v>
      </c>
      <c r="E96" s="49" t="s">
        <v>47</v>
      </c>
      <c r="F96" s="49" t="s">
        <v>48</v>
      </c>
      <c r="G96" s="55" t="s">
        <v>48</v>
      </c>
      <c r="H96" s="56">
        <v>0</v>
      </c>
      <c r="I96" s="57">
        <v>1</v>
      </c>
      <c r="J96" s="58">
        <v>264.70999999999998</v>
      </c>
      <c r="K96" s="58">
        <v>0</v>
      </c>
    </row>
    <row r="97" spans="1:11" x14ac:dyDescent="0.25">
      <c r="A97" s="49" t="s">
        <v>43</v>
      </c>
      <c r="B97" s="55" t="s">
        <v>60</v>
      </c>
      <c r="C97" s="49" t="s">
        <v>45</v>
      </c>
      <c r="D97" s="49" t="s">
        <v>46</v>
      </c>
      <c r="E97" s="49" t="s">
        <v>47</v>
      </c>
      <c r="F97" s="49" t="s">
        <v>48</v>
      </c>
      <c r="G97" s="55" t="s">
        <v>48</v>
      </c>
      <c r="H97" s="56">
        <v>0</v>
      </c>
      <c r="I97" s="57">
        <v>0</v>
      </c>
      <c r="J97" s="58">
        <v>264.70999999999998</v>
      </c>
      <c r="K97" s="58">
        <v>0</v>
      </c>
    </row>
    <row r="98" spans="1:11" x14ac:dyDescent="0.25">
      <c r="A98" s="49" t="s">
        <v>43</v>
      </c>
      <c r="B98" s="55" t="s">
        <v>60</v>
      </c>
      <c r="C98" s="49" t="s">
        <v>45</v>
      </c>
      <c r="D98" s="49" t="s">
        <v>46</v>
      </c>
      <c r="E98" s="49" t="s">
        <v>52</v>
      </c>
      <c r="F98" s="49" t="s">
        <v>48</v>
      </c>
      <c r="G98" s="55" t="s">
        <v>48</v>
      </c>
      <c r="H98" s="56">
        <v>0</v>
      </c>
      <c r="I98" s="57">
        <v>0</v>
      </c>
      <c r="J98" s="58">
        <v>264.70999999999998</v>
      </c>
      <c r="K98" s="58">
        <v>0</v>
      </c>
    </row>
    <row r="99" spans="1:11" x14ac:dyDescent="0.25">
      <c r="A99" s="49" t="s">
        <v>43</v>
      </c>
      <c r="B99" s="55" t="s">
        <v>60</v>
      </c>
      <c r="C99" s="49" t="s">
        <v>45</v>
      </c>
      <c r="D99" s="49" t="s">
        <v>46</v>
      </c>
      <c r="E99" s="49" t="s">
        <v>47</v>
      </c>
      <c r="F99" s="49" t="s">
        <v>48</v>
      </c>
      <c r="G99" s="55" t="s">
        <v>48</v>
      </c>
      <c r="H99" s="56">
        <v>0</v>
      </c>
      <c r="I99" s="57">
        <v>11</v>
      </c>
      <c r="J99" s="58">
        <v>264.70999999999998</v>
      </c>
      <c r="K99" s="58">
        <v>0</v>
      </c>
    </row>
    <row r="100" spans="1:11" x14ac:dyDescent="0.25">
      <c r="A100" s="49" t="s">
        <v>43</v>
      </c>
      <c r="B100" s="55" t="s">
        <v>60</v>
      </c>
      <c r="C100" s="49" t="s">
        <v>45</v>
      </c>
      <c r="D100" s="49" t="s">
        <v>46</v>
      </c>
      <c r="E100" s="49" t="s">
        <v>47</v>
      </c>
      <c r="F100" s="49" t="s">
        <v>48</v>
      </c>
      <c r="G100" s="55" t="s">
        <v>48</v>
      </c>
      <c r="H100" s="56">
        <v>0</v>
      </c>
      <c r="I100" s="57">
        <v>10</v>
      </c>
      <c r="J100" s="58">
        <v>264.70999999999998</v>
      </c>
      <c r="K100" s="58">
        <v>0</v>
      </c>
    </row>
    <row r="101" spans="1:11" x14ac:dyDescent="0.25">
      <c r="A101" s="49" t="s">
        <v>43</v>
      </c>
      <c r="B101" s="55" t="s">
        <v>60</v>
      </c>
      <c r="C101" s="49" t="s">
        <v>45</v>
      </c>
      <c r="D101" s="49" t="s">
        <v>46</v>
      </c>
      <c r="E101" s="49" t="s">
        <v>47</v>
      </c>
      <c r="F101" s="49" t="s">
        <v>48</v>
      </c>
      <c r="G101" s="55" t="s">
        <v>48</v>
      </c>
      <c r="H101" s="56">
        <v>0</v>
      </c>
      <c r="I101" s="57">
        <v>14</v>
      </c>
      <c r="J101" s="58">
        <v>264.70999999999998</v>
      </c>
      <c r="K101" s="58">
        <v>0</v>
      </c>
    </row>
    <row r="102" spans="1:11" x14ac:dyDescent="0.25">
      <c r="A102" s="49" t="s">
        <v>43</v>
      </c>
      <c r="B102" s="55" t="s">
        <v>60</v>
      </c>
      <c r="C102" s="49" t="s">
        <v>45</v>
      </c>
      <c r="D102" s="49" t="s">
        <v>46</v>
      </c>
      <c r="E102" s="49" t="s">
        <v>47</v>
      </c>
      <c r="F102" s="49" t="s">
        <v>48</v>
      </c>
      <c r="G102" s="55" t="s">
        <v>48</v>
      </c>
      <c r="H102" s="56">
        <v>0</v>
      </c>
      <c r="I102" s="57">
        <v>3</v>
      </c>
      <c r="J102" s="58">
        <v>264.70999999999998</v>
      </c>
      <c r="K102" s="58">
        <v>0</v>
      </c>
    </row>
    <row r="103" spans="1:11" x14ac:dyDescent="0.25">
      <c r="A103" s="49" t="s">
        <v>43</v>
      </c>
      <c r="B103" s="55" t="s">
        <v>60</v>
      </c>
      <c r="C103" s="49" t="s">
        <v>45</v>
      </c>
      <c r="D103" s="49" t="s">
        <v>46</v>
      </c>
      <c r="E103" s="49" t="s">
        <v>49</v>
      </c>
      <c r="F103" s="49" t="s">
        <v>50</v>
      </c>
      <c r="G103" s="55" t="s">
        <v>51</v>
      </c>
      <c r="H103" s="56">
        <v>0</v>
      </c>
      <c r="I103" s="57">
        <v>1</v>
      </c>
      <c r="J103" s="58">
        <v>264.70999999999998</v>
      </c>
      <c r="K103" s="58">
        <v>0</v>
      </c>
    </row>
    <row r="104" spans="1:11" x14ac:dyDescent="0.25">
      <c r="A104" s="49" t="s">
        <v>43</v>
      </c>
      <c r="B104" s="55" t="s">
        <v>60</v>
      </c>
      <c r="C104" s="49" t="s">
        <v>45</v>
      </c>
      <c r="D104" s="49" t="s">
        <v>53</v>
      </c>
      <c r="E104" s="49" t="s">
        <v>54</v>
      </c>
      <c r="F104" s="49" t="s">
        <v>48</v>
      </c>
      <c r="G104" s="55" t="s">
        <v>48</v>
      </c>
      <c r="H104" s="56">
        <v>0</v>
      </c>
      <c r="I104" s="57">
        <v>0</v>
      </c>
      <c r="J104" s="58">
        <v>264.70999999999998</v>
      </c>
      <c r="K104" s="58">
        <v>0</v>
      </c>
    </row>
    <row r="105" spans="1:11" x14ac:dyDescent="0.25">
      <c r="A105" s="49" t="s">
        <v>43</v>
      </c>
      <c r="B105" s="55" t="s">
        <v>60</v>
      </c>
      <c r="C105" s="49" t="s">
        <v>45</v>
      </c>
      <c r="D105" s="49" t="s">
        <v>53</v>
      </c>
      <c r="E105" s="49" t="s">
        <v>54</v>
      </c>
      <c r="F105" s="49" t="s">
        <v>48</v>
      </c>
      <c r="G105" s="55" t="s">
        <v>48</v>
      </c>
      <c r="H105" s="56">
        <v>0</v>
      </c>
      <c r="I105" s="57">
        <v>0</v>
      </c>
      <c r="J105" s="58">
        <v>264.70999999999998</v>
      </c>
      <c r="K105" s="58">
        <v>0</v>
      </c>
    </row>
    <row r="106" spans="1:11" x14ac:dyDescent="0.25">
      <c r="A106" s="49" t="s">
        <v>43</v>
      </c>
      <c r="B106" s="55" t="s">
        <v>60</v>
      </c>
      <c r="C106" s="49" t="s">
        <v>45</v>
      </c>
      <c r="D106" s="49" t="s">
        <v>53</v>
      </c>
      <c r="E106" s="49" t="s">
        <v>54</v>
      </c>
      <c r="F106" s="49" t="s">
        <v>48</v>
      </c>
      <c r="G106" s="55" t="s">
        <v>48</v>
      </c>
      <c r="H106" s="56">
        <v>0</v>
      </c>
      <c r="I106" s="57">
        <v>0</v>
      </c>
      <c r="J106" s="58">
        <v>264.70999999999998</v>
      </c>
      <c r="K106" s="58">
        <v>0</v>
      </c>
    </row>
    <row r="107" spans="1:11" x14ac:dyDescent="0.25">
      <c r="A107" s="49" t="s">
        <v>43</v>
      </c>
      <c r="B107" s="55" t="s">
        <v>60</v>
      </c>
      <c r="C107" s="49" t="s">
        <v>45</v>
      </c>
      <c r="D107" s="49" t="s">
        <v>53</v>
      </c>
      <c r="E107" s="49" t="s">
        <v>54</v>
      </c>
      <c r="F107" s="49" t="s">
        <v>48</v>
      </c>
      <c r="G107" s="55" t="s">
        <v>48</v>
      </c>
      <c r="H107" s="56">
        <v>0</v>
      </c>
      <c r="I107" s="57">
        <v>0</v>
      </c>
      <c r="J107" s="58">
        <v>264.70999999999998</v>
      </c>
      <c r="K107" s="58">
        <v>0</v>
      </c>
    </row>
    <row r="108" spans="1:11" x14ac:dyDescent="0.25">
      <c r="A108" s="49" t="s">
        <v>43</v>
      </c>
      <c r="B108" s="55" t="s">
        <v>60</v>
      </c>
      <c r="C108" s="49" t="s">
        <v>45</v>
      </c>
      <c r="D108" s="49" t="s">
        <v>53</v>
      </c>
      <c r="E108" s="49" t="s">
        <v>54</v>
      </c>
      <c r="F108" s="49" t="s">
        <v>48</v>
      </c>
      <c r="G108" s="55" t="s">
        <v>48</v>
      </c>
      <c r="H108" s="56">
        <v>0</v>
      </c>
      <c r="I108" s="57">
        <v>0</v>
      </c>
      <c r="J108" s="58">
        <v>264.70999999999998</v>
      </c>
      <c r="K108" s="58">
        <v>0</v>
      </c>
    </row>
    <row r="109" spans="1:11" x14ac:dyDescent="0.25">
      <c r="A109" s="49" t="s">
        <v>43</v>
      </c>
      <c r="B109" s="55" t="s">
        <v>60</v>
      </c>
      <c r="C109" s="49" t="s">
        <v>45</v>
      </c>
      <c r="D109" s="49" t="s">
        <v>53</v>
      </c>
      <c r="E109" s="49" t="s">
        <v>54</v>
      </c>
      <c r="F109" s="49" t="s">
        <v>48</v>
      </c>
      <c r="G109" s="55" t="s">
        <v>48</v>
      </c>
      <c r="H109" s="56">
        <v>0</v>
      </c>
      <c r="I109" s="57">
        <v>0</v>
      </c>
      <c r="J109" s="58">
        <v>264.70999999999998</v>
      </c>
      <c r="K109" s="58">
        <v>0</v>
      </c>
    </row>
    <row r="110" spans="1:11" x14ac:dyDescent="0.25">
      <c r="A110" s="49" t="s">
        <v>43</v>
      </c>
      <c r="B110" s="55" t="s">
        <v>61</v>
      </c>
      <c r="C110" s="49" t="s">
        <v>45</v>
      </c>
      <c r="D110" s="49" t="s">
        <v>46</v>
      </c>
      <c r="E110" s="49" t="s">
        <v>47</v>
      </c>
      <c r="F110" s="49" t="s">
        <v>48</v>
      </c>
      <c r="G110" s="55" t="s">
        <v>48</v>
      </c>
      <c r="H110" s="56">
        <v>0</v>
      </c>
      <c r="I110" s="57">
        <v>14</v>
      </c>
      <c r="J110" s="58">
        <v>261.33999999999997</v>
      </c>
      <c r="K110" s="58">
        <v>0</v>
      </c>
    </row>
    <row r="111" spans="1:11" x14ac:dyDescent="0.25">
      <c r="A111" s="49" t="s">
        <v>43</v>
      </c>
      <c r="B111" s="55" t="s">
        <v>61</v>
      </c>
      <c r="C111" s="49" t="s">
        <v>45</v>
      </c>
      <c r="D111" s="49" t="s">
        <v>46</v>
      </c>
      <c r="E111" s="49" t="s">
        <v>47</v>
      </c>
      <c r="F111" s="49" t="s">
        <v>48</v>
      </c>
      <c r="G111" s="55" t="s">
        <v>48</v>
      </c>
      <c r="H111" s="56">
        <v>0</v>
      </c>
      <c r="I111" s="57">
        <v>0</v>
      </c>
      <c r="J111" s="58">
        <v>261.33999999999997</v>
      </c>
      <c r="K111" s="58">
        <v>0</v>
      </c>
    </row>
    <row r="112" spans="1:11" x14ac:dyDescent="0.25">
      <c r="A112" s="49" t="s">
        <v>43</v>
      </c>
      <c r="B112" s="55" t="s">
        <v>61</v>
      </c>
      <c r="C112" s="49" t="s">
        <v>45</v>
      </c>
      <c r="D112" s="49" t="s">
        <v>46</v>
      </c>
      <c r="E112" s="49" t="s">
        <v>47</v>
      </c>
      <c r="F112" s="49" t="s">
        <v>48</v>
      </c>
      <c r="G112" s="55" t="s">
        <v>48</v>
      </c>
      <c r="H112" s="56">
        <v>0</v>
      </c>
      <c r="I112" s="57">
        <v>1</v>
      </c>
      <c r="J112" s="58">
        <v>261.33999999999997</v>
      </c>
      <c r="K112" s="58">
        <v>0</v>
      </c>
    </row>
    <row r="113" spans="1:11" x14ac:dyDescent="0.25">
      <c r="A113" s="49" t="s">
        <v>43</v>
      </c>
      <c r="B113" s="55" t="s">
        <v>61</v>
      </c>
      <c r="C113" s="49" t="s">
        <v>45</v>
      </c>
      <c r="D113" s="49" t="s">
        <v>46</v>
      </c>
      <c r="E113" s="49" t="s">
        <v>47</v>
      </c>
      <c r="F113" s="49" t="s">
        <v>48</v>
      </c>
      <c r="G113" s="55" t="s">
        <v>48</v>
      </c>
      <c r="H113" s="56">
        <v>0</v>
      </c>
      <c r="I113" s="57">
        <v>1</v>
      </c>
      <c r="J113" s="58">
        <v>261.33999999999997</v>
      </c>
      <c r="K113" s="58">
        <v>0</v>
      </c>
    </row>
    <row r="114" spans="1:11" x14ac:dyDescent="0.25">
      <c r="A114" s="49" t="s">
        <v>43</v>
      </c>
      <c r="B114" s="55" t="s">
        <v>61</v>
      </c>
      <c r="C114" s="49" t="s">
        <v>45</v>
      </c>
      <c r="D114" s="49" t="s">
        <v>46</v>
      </c>
      <c r="E114" s="49" t="s">
        <v>47</v>
      </c>
      <c r="F114" s="49" t="s">
        <v>48</v>
      </c>
      <c r="G114" s="55" t="s">
        <v>48</v>
      </c>
      <c r="H114" s="56">
        <v>0</v>
      </c>
      <c r="I114" s="57">
        <v>20</v>
      </c>
      <c r="J114" s="58">
        <v>261.33999999999997</v>
      </c>
      <c r="K114" s="58">
        <v>0</v>
      </c>
    </row>
    <row r="115" spans="1:11" x14ac:dyDescent="0.25">
      <c r="A115" s="49" t="s">
        <v>43</v>
      </c>
      <c r="B115" s="55" t="s">
        <v>61</v>
      </c>
      <c r="C115" s="49" t="s">
        <v>45</v>
      </c>
      <c r="D115" s="49" t="s">
        <v>46</v>
      </c>
      <c r="E115" s="49" t="s">
        <v>47</v>
      </c>
      <c r="F115" s="49" t="s">
        <v>48</v>
      </c>
      <c r="G115" s="55" t="s">
        <v>48</v>
      </c>
      <c r="H115" s="56">
        <v>0</v>
      </c>
      <c r="I115" s="57">
        <v>3</v>
      </c>
      <c r="J115" s="58">
        <v>261.33999999999997</v>
      </c>
      <c r="K115" s="58">
        <v>0</v>
      </c>
    </row>
    <row r="116" spans="1:11" x14ac:dyDescent="0.25">
      <c r="A116" s="49" t="s">
        <v>43</v>
      </c>
      <c r="B116" s="55" t="s">
        <v>61</v>
      </c>
      <c r="C116" s="49" t="s">
        <v>45</v>
      </c>
      <c r="D116" s="49" t="s">
        <v>53</v>
      </c>
      <c r="E116" s="49" t="s">
        <v>54</v>
      </c>
      <c r="F116" s="49" t="s">
        <v>48</v>
      </c>
      <c r="G116" s="55" t="s">
        <v>48</v>
      </c>
      <c r="H116" s="56">
        <v>0</v>
      </c>
      <c r="I116" s="57">
        <v>0</v>
      </c>
      <c r="J116" s="58">
        <v>261.33999999999997</v>
      </c>
      <c r="K116" s="58">
        <v>0</v>
      </c>
    </row>
    <row r="117" spans="1:11" x14ac:dyDescent="0.25">
      <c r="A117" s="49" t="s">
        <v>43</v>
      </c>
      <c r="B117" s="55" t="s">
        <v>61</v>
      </c>
      <c r="C117" s="49" t="s">
        <v>45</v>
      </c>
      <c r="D117" s="49" t="s">
        <v>46</v>
      </c>
      <c r="E117" s="49" t="s">
        <v>52</v>
      </c>
      <c r="F117" s="49" t="s">
        <v>48</v>
      </c>
      <c r="G117" s="55" t="s">
        <v>48</v>
      </c>
      <c r="H117" s="56">
        <v>0</v>
      </c>
      <c r="I117" s="57">
        <v>0</v>
      </c>
      <c r="J117" s="58">
        <v>261.33999999999997</v>
      </c>
      <c r="K117" s="58">
        <v>0</v>
      </c>
    </row>
    <row r="118" spans="1:11" x14ac:dyDescent="0.25">
      <c r="A118" s="49" t="s">
        <v>43</v>
      </c>
      <c r="B118" s="55" t="s">
        <v>61</v>
      </c>
      <c r="C118" s="49" t="s">
        <v>45</v>
      </c>
      <c r="D118" s="49" t="s">
        <v>46</v>
      </c>
      <c r="E118" s="49" t="s">
        <v>49</v>
      </c>
      <c r="F118" s="49" t="s">
        <v>50</v>
      </c>
      <c r="G118" s="55" t="s">
        <v>51</v>
      </c>
      <c r="H118" s="56">
        <v>0</v>
      </c>
      <c r="I118" s="57">
        <v>1</v>
      </c>
      <c r="J118" s="58">
        <v>261.33999999999997</v>
      </c>
      <c r="K118" s="58">
        <v>0</v>
      </c>
    </row>
    <row r="119" spans="1:11" x14ac:dyDescent="0.25">
      <c r="A119" s="49" t="s">
        <v>43</v>
      </c>
      <c r="B119" s="55" t="s">
        <v>61</v>
      </c>
      <c r="C119" s="49" t="s">
        <v>45</v>
      </c>
      <c r="D119" s="49" t="s">
        <v>53</v>
      </c>
      <c r="E119" s="49" t="s">
        <v>54</v>
      </c>
      <c r="F119" s="49" t="s">
        <v>48</v>
      </c>
      <c r="G119" s="55" t="s">
        <v>48</v>
      </c>
      <c r="H119" s="56">
        <v>0</v>
      </c>
      <c r="I119" s="57">
        <v>0</v>
      </c>
      <c r="J119" s="58">
        <v>261.33999999999997</v>
      </c>
      <c r="K119" s="58">
        <v>0</v>
      </c>
    </row>
    <row r="120" spans="1:11" x14ac:dyDescent="0.25">
      <c r="A120" s="49" t="s">
        <v>43</v>
      </c>
      <c r="B120" s="55" t="s">
        <v>61</v>
      </c>
      <c r="C120" s="49" t="s">
        <v>45</v>
      </c>
      <c r="D120" s="49" t="s">
        <v>53</v>
      </c>
      <c r="E120" s="49" t="s">
        <v>54</v>
      </c>
      <c r="F120" s="49" t="s">
        <v>48</v>
      </c>
      <c r="G120" s="55" t="s">
        <v>48</v>
      </c>
      <c r="H120" s="56">
        <v>0</v>
      </c>
      <c r="I120" s="57">
        <v>0</v>
      </c>
      <c r="J120" s="58">
        <v>261.33999999999997</v>
      </c>
      <c r="K120" s="58">
        <v>0</v>
      </c>
    </row>
    <row r="121" spans="1:11" x14ac:dyDescent="0.25">
      <c r="A121" s="49" t="s">
        <v>43</v>
      </c>
      <c r="B121" s="55" t="s">
        <v>61</v>
      </c>
      <c r="C121" s="49" t="s">
        <v>45</v>
      </c>
      <c r="D121" s="49" t="s">
        <v>53</v>
      </c>
      <c r="E121" s="49" t="s">
        <v>54</v>
      </c>
      <c r="F121" s="49" t="s">
        <v>48</v>
      </c>
      <c r="G121" s="55" t="s">
        <v>48</v>
      </c>
      <c r="H121" s="56">
        <v>0</v>
      </c>
      <c r="I121" s="57">
        <v>0</v>
      </c>
      <c r="J121" s="58">
        <v>261.33999999999997</v>
      </c>
      <c r="K121" s="58">
        <v>0</v>
      </c>
    </row>
    <row r="122" spans="1:11" x14ac:dyDescent="0.25">
      <c r="A122" s="49" t="s">
        <v>43</v>
      </c>
      <c r="B122" s="55" t="s">
        <v>61</v>
      </c>
      <c r="C122" s="49" t="s">
        <v>45</v>
      </c>
      <c r="D122" s="49" t="s">
        <v>53</v>
      </c>
      <c r="E122" s="49" t="s">
        <v>54</v>
      </c>
      <c r="F122" s="49" t="s">
        <v>48</v>
      </c>
      <c r="G122" s="55" t="s">
        <v>48</v>
      </c>
      <c r="H122" s="56">
        <v>0</v>
      </c>
      <c r="I122" s="57">
        <v>0</v>
      </c>
      <c r="J122" s="58">
        <v>261.33999999999997</v>
      </c>
      <c r="K122" s="58">
        <v>0</v>
      </c>
    </row>
    <row r="123" spans="1:11" x14ac:dyDescent="0.25">
      <c r="A123" s="49" t="s">
        <v>43</v>
      </c>
      <c r="B123" s="55" t="s">
        <v>61</v>
      </c>
      <c r="C123" s="49" t="s">
        <v>45</v>
      </c>
      <c r="D123" s="49" t="s">
        <v>53</v>
      </c>
      <c r="E123" s="49" t="s">
        <v>54</v>
      </c>
      <c r="F123" s="49" t="s">
        <v>48</v>
      </c>
      <c r="G123" s="55" t="s">
        <v>48</v>
      </c>
      <c r="H123" s="56">
        <v>0</v>
      </c>
      <c r="I123" s="57">
        <v>0</v>
      </c>
      <c r="J123" s="58">
        <v>261.33999999999997</v>
      </c>
      <c r="K123" s="58">
        <v>0</v>
      </c>
    </row>
    <row r="124" spans="1:11" x14ac:dyDescent="0.25">
      <c r="A124" s="49" t="s">
        <v>43</v>
      </c>
      <c r="B124" s="55" t="s">
        <v>62</v>
      </c>
      <c r="C124" s="49" t="s">
        <v>45</v>
      </c>
      <c r="D124" s="49" t="s">
        <v>53</v>
      </c>
      <c r="E124" s="49" t="s">
        <v>54</v>
      </c>
      <c r="F124" s="49" t="s">
        <v>48</v>
      </c>
      <c r="G124" s="55" t="s">
        <v>48</v>
      </c>
      <c r="H124" s="56">
        <v>0</v>
      </c>
      <c r="I124" s="57">
        <v>0</v>
      </c>
      <c r="J124" s="58">
        <v>269.48</v>
      </c>
      <c r="K124" s="58">
        <v>0</v>
      </c>
    </row>
    <row r="125" spans="1:11" x14ac:dyDescent="0.25">
      <c r="A125" s="49" t="s">
        <v>43</v>
      </c>
      <c r="B125" s="55" t="s">
        <v>62</v>
      </c>
      <c r="C125" s="49" t="s">
        <v>45</v>
      </c>
      <c r="D125" s="49" t="s">
        <v>53</v>
      </c>
      <c r="E125" s="49" t="s">
        <v>54</v>
      </c>
      <c r="F125" s="49" t="s">
        <v>48</v>
      </c>
      <c r="G125" s="55" t="s">
        <v>48</v>
      </c>
      <c r="H125" s="56">
        <v>0</v>
      </c>
      <c r="I125" s="57">
        <v>0</v>
      </c>
      <c r="J125" s="58">
        <v>269.48</v>
      </c>
      <c r="K125" s="58">
        <v>0</v>
      </c>
    </row>
    <row r="126" spans="1:11" x14ac:dyDescent="0.25">
      <c r="A126" s="49" t="s">
        <v>43</v>
      </c>
      <c r="B126" s="55" t="s">
        <v>62</v>
      </c>
      <c r="C126" s="49" t="s">
        <v>45</v>
      </c>
      <c r="D126" s="49" t="s">
        <v>53</v>
      </c>
      <c r="E126" s="49" t="s">
        <v>54</v>
      </c>
      <c r="F126" s="49" t="s">
        <v>48</v>
      </c>
      <c r="G126" s="55" t="s">
        <v>48</v>
      </c>
      <c r="H126" s="56">
        <v>0</v>
      </c>
      <c r="I126" s="57">
        <v>0</v>
      </c>
      <c r="J126" s="58">
        <v>269.48</v>
      </c>
      <c r="K126" s="58">
        <v>0</v>
      </c>
    </row>
    <row r="127" spans="1:11" x14ac:dyDescent="0.25">
      <c r="A127" s="49" t="s">
        <v>43</v>
      </c>
      <c r="B127" s="55" t="s">
        <v>62</v>
      </c>
      <c r="C127" s="49" t="s">
        <v>45</v>
      </c>
      <c r="D127" s="49" t="s">
        <v>53</v>
      </c>
      <c r="E127" s="49" t="s">
        <v>54</v>
      </c>
      <c r="F127" s="49" t="s">
        <v>48</v>
      </c>
      <c r="G127" s="55" t="s">
        <v>48</v>
      </c>
      <c r="H127" s="56">
        <v>0</v>
      </c>
      <c r="I127" s="57">
        <v>0</v>
      </c>
      <c r="J127" s="58">
        <v>269.48</v>
      </c>
      <c r="K127" s="58">
        <v>0</v>
      </c>
    </row>
    <row r="128" spans="1:11" x14ac:dyDescent="0.25">
      <c r="A128" s="49" t="s">
        <v>43</v>
      </c>
      <c r="B128" s="55" t="s">
        <v>62</v>
      </c>
      <c r="C128" s="49" t="s">
        <v>45</v>
      </c>
      <c r="D128" s="49" t="s">
        <v>53</v>
      </c>
      <c r="E128" s="49" t="s">
        <v>54</v>
      </c>
      <c r="F128" s="49" t="s">
        <v>48</v>
      </c>
      <c r="G128" s="55" t="s">
        <v>48</v>
      </c>
      <c r="H128" s="56">
        <v>0</v>
      </c>
      <c r="I128" s="57">
        <v>0</v>
      </c>
      <c r="J128" s="58">
        <v>269.48</v>
      </c>
      <c r="K128" s="58">
        <v>0</v>
      </c>
    </row>
    <row r="129" spans="1:11" x14ac:dyDescent="0.25">
      <c r="A129" s="49" t="s">
        <v>43</v>
      </c>
      <c r="B129" s="55" t="s">
        <v>62</v>
      </c>
      <c r="C129" s="49" t="s">
        <v>45</v>
      </c>
      <c r="D129" s="49" t="s">
        <v>53</v>
      </c>
      <c r="E129" s="49" t="s">
        <v>54</v>
      </c>
      <c r="F129" s="49" t="s">
        <v>48</v>
      </c>
      <c r="G129" s="55" t="s">
        <v>48</v>
      </c>
      <c r="H129" s="56">
        <v>0</v>
      </c>
      <c r="I129" s="57">
        <v>0</v>
      </c>
      <c r="J129" s="58">
        <v>269.48</v>
      </c>
      <c r="K129" s="58">
        <v>0</v>
      </c>
    </row>
    <row r="130" spans="1:11" x14ac:dyDescent="0.25">
      <c r="A130" s="49" t="s">
        <v>43</v>
      </c>
      <c r="B130" s="55" t="s">
        <v>62</v>
      </c>
      <c r="C130" s="49" t="s">
        <v>45</v>
      </c>
      <c r="D130" s="49" t="s">
        <v>46</v>
      </c>
      <c r="E130" s="49" t="s">
        <v>52</v>
      </c>
      <c r="F130" s="49" t="s">
        <v>48</v>
      </c>
      <c r="G130" s="55" t="s">
        <v>48</v>
      </c>
      <c r="H130" s="56">
        <v>0</v>
      </c>
      <c r="I130" s="57">
        <v>0</v>
      </c>
      <c r="J130" s="58">
        <v>269.48</v>
      </c>
      <c r="K130" s="58">
        <v>0</v>
      </c>
    </row>
    <row r="131" spans="1:11" x14ac:dyDescent="0.25">
      <c r="A131" s="49" t="s">
        <v>43</v>
      </c>
      <c r="B131" s="55" t="s">
        <v>62</v>
      </c>
      <c r="C131" s="49" t="s">
        <v>45</v>
      </c>
      <c r="D131" s="49" t="s">
        <v>46</v>
      </c>
      <c r="E131" s="49" t="s">
        <v>47</v>
      </c>
      <c r="F131" s="49" t="s">
        <v>48</v>
      </c>
      <c r="G131" s="55" t="s">
        <v>48</v>
      </c>
      <c r="H131" s="56">
        <v>0</v>
      </c>
      <c r="I131" s="57">
        <v>1</v>
      </c>
      <c r="J131" s="58">
        <v>269.48</v>
      </c>
      <c r="K131" s="58">
        <v>0</v>
      </c>
    </row>
    <row r="132" spans="1:11" x14ac:dyDescent="0.25">
      <c r="A132" s="49" t="s">
        <v>43</v>
      </c>
      <c r="B132" s="55" t="s">
        <v>62</v>
      </c>
      <c r="C132" s="49" t="s">
        <v>45</v>
      </c>
      <c r="D132" s="49" t="s">
        <v>46</v>
      </c>
      <c r="E132" s="49" t="s">
        <v>47</v>
      </c>
      <c r="F132" s="49" t="s">
        <v>48</v>
      </c>
      <c r="G132" s="55" t="s">
        <v>48</v>
      </c>
      <c r="H132" s="56">
        <v>0</v>
      </c>
      <c r="I132" s="57">
        <v>3</v>
      </c>
      <c r="J132" s="58">
        <v>269.48</v>
      </c>
      <c r="K132" s="58">
        <v>0</v>
      </c>
    </row>
    <row r="133" spans="1:11" x14ac:dyDescent="0.25">
      <c r="A133" s="49" t="s">
        <v>43</v>
      </c>
      <c r="B133" s="55" t="s">
        <v>62</v>
      </c>
      <c r="C133" s="49" t="s">
        <v>45</v>
      </c>
      <c r="D133" s="49" t="s">
        <v>46</v>
      </c>
      <c r="E133" s="49" t="s">
        <v>47</v>
      </c>
      <c r="F133" s="49" t="s">
        <v>48</v>
      </c>
      <c r="G133" s="55" t="s">
        <v>48</v>
      </c>
      <c r="H133" s="56">
        <v>0</v>
      </c>
      <c r="I133" s="57">
        <v>20</v>
      </c>
      <c r="J133" s="58">
        <v>269.48</v>
      </c>
      <c r="K133" s="58">
        <v>0</v>
      </c>
    </row>
    <row r="134" spans="1:11" x14ac:dyDescent="0.25">
      <c r="A134" s="49" t="s">
        <v>43</v>
      </c>
      <c r="B134" s="55" t="s">
        <v>62</v>
      </c>
      <c r="C134" s="49" t="s">
        <v>45</v>
      </c>
      <c r="D134" s="49" t="s">
        <v>46</v>
      </c>
      <c r="E134" s="49" t="s">
        <v>47</v>
      </c>
      <c r="F134" s="49" t="s">
        <v>48</v>
      </c>
      <c r="G134" s="55" t="s">
        <v>48</v>
      </c>
      <c r="H134" s="56">
        <v>0</v>
      </c>
      <c r="I134" s="57">
        <v>1</v>
      </c>
      <c r="J134" s="58">
        <v>269.48</v>
      </c>
      <c r="K134" s="58">
        <v>0</v>
      </c>
    </row>
    <row r="135" spans="1:11" x14ac:dyDescent="0.25">
      <c r="A135" s="49" t="s">
        <v>43</v>
      </c>
      <c r="B135" s="55" t="s">
        <v>62</v>
      </c>
      <c r="C135" s="49" t="s">
        <v>45</v>
      </c>
      <c r="D135" s="49" t="s">
        <v>46</v>
      </c>
      <c r="E135" s="49" t="s">
        <v>47</v>
      </c>
      <c r="F135" s="49" t="s">
        <v>48</v>
      </c>
      <c r="G135" s="55" t="s">
        <v>48</v>
      </c>
      <c r="H135" s="56">
        <v>0</v>
      </c>
      <c r="I135" s="57">
        <v>14</v>
      </c>
      <c r="J135" s="58">
        <v>269.48</v>
      </c>
      <c r="K135" s="58">
        <v>0</v>
      </c>
    </row>
    <row r="136" spans="1:11" x14ac:dyDescent="0.25">
      <c r="A136" s="49" t="s">
        <v>43</v>
      </c>
      <c r="B136" s="55" t="s">
        <v>62</v>
      </c>
      <c r="C136" s="49" t="s">
        <v>45</v>
      </c>
      <c r="D136" s="49" t="s">
        <v>46</v>
      </c>
      <c r="E136" s="49" t="s">
        <v>47</v>
      </c>
      <c r="F136" s="49" t="s">
        <v>48</v>
      </c>
      <c r="G136" s="55" t="s">
        <v>48</v>
      </c>
      <c r="H136" s="56">
        <v>0</v>
      </c>
      <c r="I136" s="57">
        <v>3</v>
      </c>
      <c r="J136" s="58">
        <v>269.48</v>
      </c>
      <c r="K136" s="58">
        <v>0</v>
      </c>
    </row>
    <row r="137" spans="1:11" x14ac:dyDescent="0.25">
      <c r="A137" s="49" t="s">
        <v>43</v>
      </c>
      <c r="B137" s="55" t="s">
        <v>62</v>
      </c>
      <c r="C137" s="49" t="s">
        <v>45</v>
      </c>
      <c r="D137" s="49" t="s">
        <v>46</v>
      </c>
      <c r="E137" s="49" t="s">
        <v>49</v>
      </c>
      <c r="F137" s="49" t="s">
        <v>50</v>
      </c>
      <c r="G137" s="55" t="s">
        <v>51</v>
      </c>
      <c r="H137" s="56">
        <v>0</v>
      </c>
      <c r="I137" s="57">
        <v>1</v>
      </c>
      <c r="J137" s="58">
        <v>269.48</v>
      </c>
      <c r="K137" s="58">
        <v>0</v>
      </c>
    </row>
    <row r="138" spans="1:11" x14ac:dyDescent="0.25">
      <c r="A138" s="49" t="s">
        <v>43</v>
      </c>
      <c r="B138" s="55" t="s">
        <v>63</v>
      </c>
      <c r="C138" s="49" t="s">
        <v>45</v>
      </c>
      <c r="D138" s="49" t="s">
        <v>46</v>
      </c>
      <c r="E138" s="49" t="s">
        <v>47</v>
      </c>
      <c r="F138" s="49" t="s">
        <v>48</v>
      </c>
      <c r="G138" s="55" t="s">
        <v>48</v>
      </c>
      <c r="H138" s="56">
        <v>0</v>
      </c>
      <c r="I138" s="57">
        <v>14</v>
      </c>
      <c r="J138" s="58">
        <v>269.54000000000002</v>
      </c>
      <c r="K138" s="58">
        <v>0</v>
      </c>
    </row>
    <row r="139" spans="1:11" x14ac:dyDescent="0.25">
      <c r="A139" s="49" t="s">
        <v>43</v>
      </c>
      <c r="B139" s="55" t="s">
        <v>63</v>
      </c>
      <c r="C139" s="49" t="s">
        <v>45</v>
      </c>
      <c r="D139" s="49" t="s">
        <v>46</v>
      </c>
      <c r="E139" s="49" t="s">
        <v>47</v>
      </c>
      <c r="F139" s="49" t="s">
        <v>48</v>
      </c>
      <c r="G139" s="55" t="s">
        <v>48</v>
      </c>
      <c r="H139" s="56">
        <v>0</v>
      </c>
      <c r="I139" s="57">
        <v>3</v>
      </c>
      <c r="J139" s="58">
        <v>269.54000000000002</v>
      </c>
      <c r="K139" s="58">
        <v>0</v>
      </c>
    </row>
    <row r="140" spans="1:11" x14ac:dyDescent="0.25">
      <c r="A140" s="49" t="s">
        <v>43</v>
      </c>
      <c r="B140" s="55" t="s">
        <v>63</v>
      </c>
      <c r="C140" s="49" t="s">
        <v>45</v>
      </c>
      <c r="D140" s="49" t="s">
        <v>46</v>
      </c>
      <c r="E140" s="49" t="s">
        <v>47</v>
      </c>
      <c r="F140" s="49" t="s">
        <v>48</v>
      </c>
      <c r="G140" s="55" t="s">
        <v>48</v>
      </c>
      <c r="H140" s="56">
        <v>0</v>
      </c>
      <c r="I140" s="57">
        <v>1</v>
      </c>
      <c r="J140" s="58">
        <v>269.54000000000002</v>
      </c>
      <c r="K140" s="58">
        <v>0</v>
      </c>
    </row>
    <row r="141" spans="1:11" x14ac:dyDescent="0.25">
      <c r="A141" s="49" t="s">
        <v>43</v>
      </c>
      <c r="B141" s="55" t="s">
        <v>63</v>
      </c>
      <c r="C141" s="49" t="s">
        <v>45</v>
      </c>
      <c r="D141" s="49" t="s">
        <v>46</v>
      </c>
      <c r="E141" s="49" t="s">
        <v>47</v>
      </c>
      <c r="F141" s="49" t="s">
        <v>48</v>
      </c>
      <c r="G141" s="55" t="s">
        <v>48</v>
      </c>
      <c r="H141" s="56">
        <v>0</v>
      </c>
      <c r="I141" s="57">
        <v>20</v>
      </c>
      <c r="J141" s="58">
        <v>269.54000000000002</v>
      </c>
      <c r="K141" s="58">
        <v>0</v>
      </c>
    </row>
    <row r="142" spans="1:11" x14ac:dyDescent="0.25">
      <c r="A142" s="49" t="s">
        <v>43</v>
      </c>
      <c r="B142" s="55" t="s">
        <v>63</v>
      </c>
      <c r="C142" s="49" t="s">
        <v>45</v>
      </c>
      <c r="D142" s="49" t="s">
        <v>53</v>
      </c>
      <c r="E142" s="49" t="s">
        <v>54</v>
      </c>
      <c r="F142" s="49" t="s">
        <v>48</v>
      </c>
      <c r="G142" s="55" t="s">
        <v>48</v>
      </c>
      <c r="H142" s="56">
        <v>0</v>
      </c>
      <c r="I142" s="57">
        <v>0</v>
      </c>
      <c r="J142" s="58">
        <v>269.54000000000002</v>
      </c>
      <c r="K142" s="58">
        <v>0</v>
      </c>
    </row>
    <row r="143" spans="1:11" x14ac:dyDescent="0.25">
      <c r="A143" s="49" t="s">
        <v>43</v>
      </c>
      <c r="B143" s="55" t="s">
        <v>63</v>
      </c>
      <c r="C143" s="49" t="s">
        <v>45</v>
      </c>
      <c r="D143" s="49" t="s">
        <v>46</v>
      </c>
      <c r="E143" s="49" t="s">
        <v>52</v>
      </c>
      <c r="F143" s="49" t="s">
        <v>48</v>
      </c>
      <c r="G143" s="55" t="s">
        <v>48</v>
      </c>
      <c r="H143" s="56">
        <v>0</v>
      </c>
      <c r="I143" s="57">
        <v>0</v>
      </c>
      <c r="J143" s="58">
        <v>269.54000000000002</v>
      </c>
      <c r="K143" s="58">
        <v>0</v>
      </c>
    </row>
    <row r="144" spans="1:11" x14ac:dyDescent="0.25">
      <c r="A144" s="49" t="s">
        <v>43</v>
      </c>
      <c r="B144" s="55" t="s">
        <v>63</v>
      </c>
      <c r="C144" s="49" t="s">
        <v>45</v>
      </c>
      <c r="D144" s="49" t="s">
        <v>53</v>
      </c>
      <c r="E144" s="49" t="s">
        <v>54</v>
      </c>
      <c r="F144" s="49" t="s">
        <v>48</v>
      </c>
      <c r="G144" s="55" t="s">
        <v>48</v>
      </c>
      <c r="H144" s="56">
        <v>0</v>
      </c>
      <c r="I144" s="57">
        <v>0</v>
      </c>
      <c r="J144" s="58">
        <v>269.54000000000002</v>
      </c>
      <c r="K144" s="58">
        <v>0</v>
      </c>
    </row>
    <row r="145" spans="1:11" x14ac:dyDescent="0.25">
      <c r="A145" s="49" t="s">
        <v>43</v>
      </c>
      <c r="B145" s="55" t="s">
        <v>63</v>
      </c>
      <c r="C145" s="49" t="s">
        <v>45</v>
      </c>
      <c r="D145" s="49" t="s">
        <v>53</v>
      </c>
      <c r="E145" s="49" t="s">
        <v>54</v>
      </c>
      <c r="F145" s="49" t="s">
        <v>48</v>
      </c>
      <c r="G145" s="55" t="s">
        <v>48</v>
      </c>
      <c r="H145" s="56">
        <v>0</v>
      </c>
      <c r="I145" s="57">
        <v>0</v>
      </c>
      <c r="J145" s="58">
        <v>269.54000000000002</v>
      </c>
      <c r="K145" s="58">
        <v>0</v>
      </c>
    </row>
    <row r="146" spans="1:11" x14ac:dyDescent="0.25">
      <c r="A146" s="49" t="s">
        <v>43</v>
      </c>
      <c r="B146" s="55" t="s">
        <v>63</v>
      </c>
      <c r="C146" s="49" t="s">
        <v>45</v>
      </c>
      <c r="D146" s="49" t="s">
        <v>53</v>
      </c>
      <c r="E146" s="49" t="s">
        <v>54</v>
      </c>
      <c r="F146" s="49" t="s">
        <v>48</v>
      </c>
      <c r="G146" s="55" t="s">
        <v>48</v>
      </c>
      <c r="H146" s="56">
        <v>0</v>
      </c>
      <c r="I146" s="57">
        <v>0</v>
      </c>
      <c r="J146" s="58">
        <v>269.54000000000002</v>
      </c>
      <c r="K146" s="58">
        <v>0</v>
      </c>
    </row>
    <row r="147" spans="1:11" x14ac:dyDescent="0.25">
      <c r="A147" s="49" t="s">
        <v>43</v>
      </c>
      <c r="B147" s="55" t="s">
        <v>63</v>
      </c>
      <c r="C147" s="49" t="s">
        <v>45</v>
      </c>
      <c r="D147" s="49" t="s">
        <v>46</v>
      </c>
      <c r="E147" s="49" t="s">
        <v>49</v>
      </c>
      <c r="F147" s="49" t="s">
        <v>50</v>
      </c>
      <c r="G147" s="55" t="s">
        <v>51</v>
      </c>
      <c r="H147" s="56">
        <v>0</v>
      </c>
      <c r="I147" s="57">
        <v>1</v>
      </c>
      <c r="J147" s="58">
        <v>269.54000000000002</v>
      </c>
      <c r="K147" s="58">
        <v>0</v>
      </c>
    </row>
    <row r="148" spans="1:11" x14ac:dyDescent="0.25">
      <c r="A148" s="49" t="s">
        <v>43</v>
      </c>
      <c r="B148" s="55" t="s">
        <v>63</v>
      </c>
      <c r="C148" s="49" t="s">
        <v>45</v>
      </c>
      <c r="D148" s="49" t="s">
        <v>46</v>
      </c>
      <c r="E148" s="49" t="s">
        <v>47</v>
      </c>
      <c r="F148" s="49" t="s">
        <v>48</v>
      </c>
      <c r="G148" s="55" t="s">
        <v>48</v>
      </c>
      <c r="H148" s="56">
        <v>0</v>
      </c>
      <c r="I148" s="57">
        <v>4</v>
      </c>
      <c r="J148" s="58">
        <v>269.54000000000002</v>
      </c>
      <c r="K148" s="58">
        <v>0</v>
      </c>
    </row>
    <row r="149" spans="1:11" x14ac:dyDescent="0.25">
      <c r="A149" s="49" t="s">
        <v>43</v>
      </c>
      <c r="B149" s="55" t="s">
        <v>63</v>
      </c>
      <c r="C149" s="49" t="s">
        <v>45</v>
      </c>
      <c r="D149" s="49" t="s">
        <v>53</v>
      </c>
      <c r="E149" s="49" t="s">
        <v>54</v>
      </c>
      <c r="F149" s="49" t="s">
        <v>48</v>
      </c>
      <c r="G149" s="55" t="s">
        <v>48</v>
      </c>
      <c r="H149" s="56">
        <v>0</v>
      </c>
      <c r="I149" s="57">
        <v>0</v>
      </c>
      <c r="J149" s="58">
        <v>269.54000000000002</v>
      </c>
      <c r="K149" s="58">
        <v>0</v>
      </c>
    </row>
    <row r="150" spans="1:11" x14ac:dyDescent="0.25">
      <c r="A150" s="49" t="s">
        <v>43</v>
      </c>
      <c r="B150" s="55" t="s">
        <v>64</v>
      </c>
      <c r="C150" s="49" t="s">
        <v>45</v>
      </c>
      <c r="D150" s="49" t="s">
        <v>46</v>
      </c>
      <c r="E150" s="49" t="s">
        <v>49</v>
      </c>
      <c r="F150" s="49" t="s">
        <v>50</v>
      </c>
      <c r="G150" s="55" t="s">
        <v>51</v>
      </c>
      <c r="H150" s="56">
        <v>0</v>
      </c>
      <c r="I150" s="57">
        <v>1</v>
      </c>
      <c r="J150" s="58">
        <v>299.60000000000002</v>
      </c>
      <c r="K150" s="58">
        <v>0</v>
      </c>
    </row>
    <row r="151" spans="1:11" x14ac:dyDescent="0.25">
      <c r="A151" s="49" t="s">
        <v>43</v>
      </c>
      <c r="B151" s="55" t="s">
        <v>64</v>
      </c>
      <c r="C151" s="49" t="s">
        <v>45</v>
      </c>
      <c r="D151" s="49" t="s">
        <v>53</v>
      </c>
      <c r="E151" s="49" t="s">
        <v>54</v>
      </c>
      <c r="F151" s="49" t="s">
        <v>48</v>
      </c>
      <c r="G151" s="55" t="s">
        <v>48</v>
      </c>
      <c r="H151" s="56">
        <v>0</v>
      </c>
      <c r="I151" s="57">
        <v>0</v>
      </c>
      <c r="J151" s="58">
        <v>299.60000000000002</v>
      </c>
      <c r="K151" s="58">
        <v>0</v>
      </c>
    </row>
    <row r="152" spans="1:11" x14ac:dyDescent="0.25">
      <c r="A152" s="49" t="s">
        <v>43</v>
      </c>
      <c r="B152" s="55" t="s">
        <v>64</v>
      </c>
      <c r="C152" s="49" t="s">
        <v>45</v>
      </c>
      <c r="D152" s="49" t="s">
        <v>53</v>
      </c>
      <c r="E152" s="49" t="s">
        <v>54</v>
      </c>
      <c r="F152" s="49" t="s">
        <v>48</v>
      </c>
      <c r="G152" s="55" t="s">
        <v>48</v>
      </c>
      <c r="H152" s="56">
        <v>0</v>
      </c>
      <c r="I152" s="57">
        <v>0</v>
      </c>
      <c r="J152" s="58">
        <v>299.60000000000002</v>
      </c>
      <c r="K152" s="58">
        <v>0</v>
      </c>
    </row>
    <row r="153" spans="1:11" x14ac:dyDescent="0.25">
      <c r="A153" s="49" t="s">
        <v>43</v>
      </c>
      <c r="B153" s="55" t="s">
        <v>64</v>
      </c>
      <c r="C153" s="49" t="s">
        <v>45</v>
      </c>
      <c r="D153" s="49" t="s">
        <v>53</v>
      </c>
      <c r="E153" s="49" t="s">
        <v>54</v>
      </c>
      <c r="F153" s="49" t="s">
        <v>48</v>
      </c>
      <c r="G153" s="55" t="s">
        <v>48</v>
      </c>
      <c r="H153" s="56">
        <v>0</v>
      </c>
      <c r="I153" s="57">
        <v>0</v>
      </c>
      <c r="J153" s="58">
        <v>299.60000000000002</v>
      </c>
      <c r="K153" s="58">
        <v>0</v>
      </c>
    </row>
    <row r="154" spans="1:11" x14ac:dyDescent="0.25">
      <c r="A154" s="49" t="s">
        <v>43</v>
      </c>
      <c r="B154" s="55" t="s">
        <v>64</v>
      </c>
      <c r="C154" s="49" t="s">
        <v>45</v>
      </c>
      <c r="D154" s="49" t="s">
        <v>46</v>
      </c>
      <c r="E154" s="49" t="s">
        <v>47</v>
      </c>
      <c r="F154" s="49" t="s">
        <v>48</v>
      </c>
      <c r="G154" s="55" t="s">
        <v>48</v>
      </c>
      <c r="H154" s="56">
        <v>0</v>
      </c>
      <c r="I154" s="57">
        <v>3</v>
      </c>
      <c r="J154" s="58">
        <v>299.60000000000002</v>
      </c>
      <c r="K154" s="58">
        <v>0</v>
      </c>
    </row>
    <row r="155" spans="1:11" x14ac:dyDescent="0.25">
      <c r="A155" s="49" t="s">
        <v>43</v>
      </c>
      <c r="B155" s="55" t="s">
        <v>64</v>
      </c>
      <c r="C155" s="49" t="s">
        <v>45</v>
      </c>
      <c r="D155" s="49" t="s">
        <v>53</v>
      </c>
      <c r="E155" s="49" t="s">
        <v>54</v>
      </c>
      <c r="F155" s="49" t="s">
        <v>48</v>
      </c>
      <c r="G155" s="55" t="s">
        <v>48</v>
      </c>
      <c r="H155" s="56">
        <v>0</v>
      </c>
      <c r="I155" s="57">
        <v>0</v>
      </c>
      <c r="J155" s="58">
        <v>299.60000000000002</v>
      </c>
      <c r="K155" s="58">
        <v>0</v>
      </c>
    </row>
    <row r="156" spans="1:11" x14ac:dyDescent="0.25">
      <c r="A156" s="49" t="s">
        <v>43</v>
      </c>
      <c r="B156" s="55" t="s">
        <v>64</v>
      </c>
      <c r="C156" s="49" t="s">
        <v>45</v>
      </c>
      <c r="D156" s="49" t="s">
        <v>46</v>
      </c>
      <c r="E156" s="49" t="s">
        <v>47</v>
      </c>
      <c r="F156" s="49" t="s">
        <v>48</v>
      </c>
      <c r="G156" s="55" t="s">
        <v>48</v>
      </c>
      <c r="H156" s="56">
        <v>0</v>
      </c>
      <c r="I156" s="57">
        <v>17</v>
      </c>
      <c r="J156" s="58">
        <v>299.60000000000002</v>
      </c>
      <c r="K156" s="58">
        <v>0</v>
      </c>
    </row>
    <row r="157" spans="1:11" x14ac:dyDescent="0.25">
      <c r="A157" s="49" t="s">
        <v>43</v>
      </c>
      <c r="B157" s="55" t="s">
        <v>64</v>
      </c>
      <c r="C157" s="49" t="s">
        <v>45</v>
      </c>
      <c r="D157" s="49" t="s">
        <v>46</v>
      </c>
      <c r="E157" s="49" t="s">
        <v>47</v>
      </c>
      <c r="F157" s="49" t="s">
        <v>48</v>
      </c>
      <c r="G157" s="55" t="s">
        <v>48</v>
      </c>
      <c r="H157" s="56">
        <v>0</v>
      </c>
      <c r="I157" s="57">
        <v>8</v>
      </c>
      <c r="J157" s="58">
        <v>299.60000000000002</v>
      </c>
      <c r="K157" s="58">
        <v>0</v>
      </c>
    </row>
    <row r="158" spans="1:11" x14ac:dyDescent="0.25">
      <c r="A158" s="49" t="s">
        <v>43</v>
      </c>
      <c r="B158" s="55" t="s">
        <v>64</v>
      </c>
      <c r="C158" s="49" t="s">
        <v>45</v>
      </c>
      <c r="D158" s="49" t="s">
        <v>46</v>
      </c>
      <c r="E158" s="49" t="s">
        <v>47</v>
      </c>
      <c r="F158" s="49" t="s">
        <v>48</v>
      </c>
      <c r="G158" s="55" t="s">
        <v>48</v>
      </c>
      <c r="H158" s="56">
        <v>0</v>
      </c>
      <c r="I158" s="57">
        <v>14</v>
      </c>
      <c r="J158" s="58">
        <v>299.60000000000002</v>
      </c>
      <c r="K158" s="58">
        <v>0</v>
      </c>
    </row>
    <row r="159" spans="1:11" x14ac:dyDescent="0.25">
      <c r="A159" s="49" t="s">
        <v>43</v>
      </c>
      <c r="B159" s="55" t="s">
        <v>64</v>
      </c>
      <c r="C159" s="49" t="s">
        <v>45</v>
      </c>
      <c r="D159" s="49" t="s">
        <v>46</v>
      </c>
      <c r="E159" s="49" t="s">
        <v>52</v>
      </c>
      <c r="F159" s="49" t="s">
        <v>48</v>
      </c>
      <c r="G159" s="55" t="s">
        <v>48</v>
      </c>
      <c r="H159" s="56">
        <v>0</v>
      </c>
      <c r="I159" s="57">
        <v>0</v>
      </c>
      <c r="J159" s="58">
        <v>299.60000000000002</v>
      </c>
      <c r="K159" s="58">
        <v>0</v>
      </c>
    </row>
    <row r="160" spans="1:11" x14ac:dyDescent="0.25">
      <c r="A160" s="49" t="s">
        <v>43</v>
      </c>
      <c r="B160" s="55" t="s">
        <v>65</v>
      </c>
      <c r="C160" s="49" t="s">
        <v>45</v>
      </c>
      <c r="D160" s="49" t="s">
        <v>46</v>
      </c>
      <c r="E160" s="49" t="s">
        <v>47</v>
      </c>
      <c r="F160" s="49" t="s">
        <v>48</v>
      </c>
      <c r="G160" s="55" t="s">
        <v>48</v>
      </c>
      <c r="H160" s="56">
        <v>0</v>
      </c>
      <c r="I160" s="57">
        <v>4</v>
      </c>
      <c r="J160" s="58">
        <v>299.64999999999998</v>
      </c>
      <c r="K160" s="58">
        <v>0</v>
      </c>
    </row>
    <row r="161" spans="1:11" x14ac:dyDescent="0.25">
      <c r="A161" s="49" t="s">
        <v>43</v>
      </c>
      <c r="B161" s="55" t="s">
        <v>65</v>
      </c>
      <c r="C161" s="49" t="s">
        <v>45</v>
      </c>
      <c r="D161" s="49" t="s">
        <v>46</v>
      </c>
      <c r="E161" s="49" t="s">
        <v>47</v>
      </c>
      <c r="F161" s="49" t="s">
        <v>48</v>
      </c>
      <c r="G161" s="55" t="s">
        <v>48</v>
      </c>
      <c r="H161" s="56">
        <v>0</v>
      </c>
      <c r="I161" s="57">
        <v>4</v>
      </c>
      <c r="J161" s="58">
        <v>299.64999999999998</v>
      </c>
      <c r="K161" s="58">
        <v>0</v>
      </c>
    </row>
    <row r="162" spans="1:11" x14ac:dyDescent="0.25">
      <c r="A162" s="49" t="s">
        <v>43</v>
      </c>
      <c r="B162" s="55" t="s">
        <v>65</v>
      </c>
      <c r="C162" s="49" t="s">
        <v>45</v>
      </c>
      <c r="D162" s="49" t="s">
        <v>46</v>
      </c>
      <c r="E162" s="49" t="s">
        <v>47</v>
      </c>
      <c r="F162" s="49" t="s">
        <v>48</v>
      </c>
      <c r="G162" s="55" t="s">
        <v>48</v>
      </c>
      <c r="H162" s="56">
        <v>0</v>
      </c>
      <c r="I162" s="57">
        <v>14</v>
      </c>
      <c r="J162" s="58">
        <v>299.64999999999998</v>
      </c>
      <c r="K162" s="58">
        <v>0</v>
      </c>
    </row>
    <row r="163" spans="1:11" x14ac:dyDescent="0.25">
      <c r="A163" s="49" t="s">
        <v>43</v>
      </c>
      <c r="B163" s="55" t="s">
        <v>65</v>
      </c>
      <c r="C163" s="49" t="s">
        <v>45</v>
      </c>
      <c r="D163" s="49" t="s">
        <v>46</v>
      </c>
      <c r="E163" s="49" t="s">
        <v>47</v>
      </c>
      <c r="F163" s="49" t="s">
        <v>48</v>
      </c>
      <c r="G163" s="55" t="s">
        <v>48</v>
      </c>
      <c r="H163" s="56">
        <v>0</v>
      </c>
      <c r="I163" s="57">
        <v>17</v>
      </c>
      <c r="J163" s="58">
        <v>299.64999999999998</v>
      </c>
      <c r="K163" s="58">
        <v>0</v>
      </c>
    </row>
    <row r="164" spans="1:11" x14ac:dyDescent="0.25">
      <c r="A164" s="49" t="s">
        <v>43</v>
      </c>
      <c r="B164" s="55" t="s">
        <v>65</v>
      </c>
      <c r="C164" s="49" t="s">
        <v>45</v>
      </c>
      <c r="D164" s="49" t="s">
        <v>46</v>
      </c>
      <c r="E164" s="49" t="s">
        <v>52</v>
      </c>
      <c r="F164" s="49" t="s">
        <v>48</v>
      </c>
      <c r="G164" s="55" t="s">
        <v>48</v>
      </c>
      <c r="H164" s="56">
        <v>0</v>
      </c>
      <c r="I164" s="57">
        <v>0</v>
      </c>
      <c r="J164" s="58">
        <v>299.64999999999998</v>
      </c>
      <c r="K164" s="58">
        <v>0</v>
      </c>
    </row>
    <row r="165" spans="1:11" x14ac:dyDescent="0.25">
      <c r="A165" s="49" t="s">
        <v>43</v>
      </c>
      <c r="B165" s="55" t="s">
        <v>65</v>
      </c>
      <c r="C165" s="49" t="s">
        <v>45</v>
      </c>
      <c r="D165" s="49" t="s">
        <v>46</v>
      </c>
      <c r="E165" s="49" t="s">
        <v>47</v>
      </c>
      <c r="F165" s="49" t="s">
        <v>48</v>
      </c>
      <c r="G165" s="55" t="s">
        <v>48</v>
      </c>
      <c r="H165" s="56">
        <v>0</v>
      </c>
      <c r="I165" s="57">
        <v>3</v>
      </c>
      <c r="J165" s="58">
        <v>299.64999999999998</v>
      </c>
      <c r="K165" s="58">
        <v>0</v>
      </c>
    </row>
    <row r="166" spans="1:11" x14ac:dyDescent="0.25">
      <c r="A166" s="49" t="s">
        <v>43</v>
      </c>
      <c r="B166" s="55" t="s">
        <v>65</v>
      </c>
      <c r="C166" s="49" t="s">
        <v>45</v>
      </c>
      <c r="D166" s="49" t="s">
        <v>53</v>
      </c>
      <c r="E166" s="49" t="s">
        <v>54</v>
      </c>
      <c r="F166" s="49" t="s">
        <v>48</v>
      </c>
      <c r="G166" s="55" t="s">
        <v>48</v>
      </c>
      <c r="H166" s="56">
        <v>0</v>
      </c>
      <c r="I166" s="57">
        <v>0</v>
      </c>
      <c r="J166" s="58">
        <v>299.64999999999998</v>
      </c>
      <c r="K166" s="58">
        <v>0</v>
      </c>
    </row>
    <row r="167" spans="1:11" x14ac:dyDescent="0.25">
      <c r="A167" s="49" t="s">
        <v>43</v>
      </c>
      <c r="B167" s="55" t="s">
        <v>65</v>
      </c>
      <c r="C167" s="49" t="s">
        <v>45</v>
      </c>
      <c r="D167" s="49" t="s">
        <v>53</v>
      </c>
      <c r="E167" s="49" t="s">
        <v>54</v>
      </c>
      <c r="F167" s="49" t="s">
        <v>48</v>
      </c>
      <c r="G167" s="55" t="s">
        <v>48</v>
      </c>
      <c r="H167" s="56">
        <v>0</v>
      </c>
      <c r="I167" s="57">
        <v>0</v>
      </c>
      <c r="J167" s="58">
        <v>299.64999999999998</v>
      </c>
      <c r="K167" s="58">
        <v>0</v>
      </c>
    </row>
    <row r="168" spans="1:11" x14ac:dyDescent="0.25">
      <c r="A168" s="49" t="s">
        <v>43</v>
      </c>
      <c r="B168" s="55" t="s">
        <v>65</v>
      </c>
      <c r="C168" s="49" t="s">
        <v>45</v>
      </c>
      <c r="D168" s="49" t="s">
        <v>53</v>
      </c>
      <c r="E168" s="49" t="s">
        <v>54</v>
      </c>
      <c r="F168" s="49" t="s">
        <v>48</v>
      </c>
      <c r="G168" s="55" t="s">
        <v>48</v>
      </c>
      <c r="H168" s="56">
        <v>0</v>
      </c>
      <c r="I168" s="57">
        <v>0</v>
      </c>
      <c r="J168" s="58">
        <v>299.64999999999998</v>
      </c>
      <c r="K168" s="58">
        <v>0</v>
      </c>
    </row>
    <row r="169" spans="1:11" x14ac:dyDescent="0.25">
      <c r="A169" s="49" t="s">
        <v>43</v>
      </c>
      <c r="B169" s="55" t="s">
        <v>65</v>
      </c>
      <c r="C169" s="49" t="s">
        <v>45</v>
      </c>
      <c r="D169" s="49" t="s">
        <v>53</v>
      </c>
      <c r="E169" s="49" t="s">
        <v>54</v>
      </c>
      <c r="F169" s="49" t="s">
        <v>48</v>
      </c>
      <c r="G169" s="55" t="s">
        <v>48</v>
      </c>
      <c r="H169" s="56">
        <v>0</v>
      </c>
      <c r="I169" s="57">
        <v>0</v>
      </c>
      <c r="J169" s="58">
        <v>299.64999999999998</v>
      </c>
      <c r="K169" s="58">
        <v>0</v>
      </c>
    </row>
    <row r="170" spans="1:11" x14ac:dyDescent="0.25">
      <c r="A170" s="49" t="s">
        <v>43</v>
      </c>
      <c r="B170" s="55" t="s">
        <v>65</v>
      </c>
      <c r="C170" s="49" t="s">
        <v>45</v>
      </c>
      <c r="D170" s="49" t="s">
        <v>46</v>
      </c>
      <c r="E170" s="49" t="s">
        <v>49</v>
      </c>
      <c r="F170" s="49" t="s">
        <v>50</v>
      </c>
      <c r="G170" s="55" t="s">
        <v>51</v>
      </c>
      <c r="H170" s="56">
        <v>0</v>
      </c>
      <c r="I170" s="57">
        <v>1</v>
      </c>
      <c r="J170" s="58">
        <v>299.64999999999998</v>
      </c>
      <c r="K170" s="58">
        <v>0</v>
      </c>
    </row>
    <row r="171" spans="1:11" x14ac:dyDescent="0.25">
      <c r="A171" s="49" t="s">
        <v>43</v>
      </c>
      <c r="B171" s="55" t="s">
        <v>65</v>
      </c>
      <c r="C171" s="49" t="s">
        <v>45</v>
      </c>
      <c r="D171" s="49" t="s">
        <v>53</v>
      </c>
      <c r="E171" s="49" t="s">
        <v>54</v>
      </c>
      <c r="F171" s="49" t="s">
        <v>48</v>
      </c>
      <c r="G171" s="55" t="s">
        <v>48</v>
      </c>
      <c r="H171" s="56">
        <v>0</v>
      </c>
      <c r="I171" s="57">
        <v>0</v>
      </c>
      <c r="J171" s="58">
        <v>299.64999999999998</v>
      </c>
      <c r="K171" s="58">
        <v>0</v>
      </c>
    </row>
    <row r="172" spans="1:11" x14ac:dyDescent="0.25">
      <c r="A172" s="49" t="s">
        <v>43</v>
      </c>
      <c r="B172" s="55" t="s">
        <v>66</v>
      </c>
      <c r="C172" s="49" t="s">
        <v>45</v>
      </c>
      <c r="D172" s="49" t="s">
        <v>53</v>
      </c>
      <c r="E172" s="49" t="s">
        <v>54</v>
      </c>
      <c r="F172" s="49" t="s">
        <v>48</v>
      </c>
      <c r="G172" s="55" t="s">
        <v>48</v>
      </c>
      <c r="H172" s="56">
        <v>0</v>
      </c>
      <c r="I172" s="57">
        <v>0</v>
      </c>
      <c r="J172" s="58">
        <v>299.57</v>
      </c>
      <c r="K172" s="58">
        <v>0</v>
      </c>
    </row>
    <row r="173" spans="1:11" x14ac:dyDescent="0.25">
      <c r="A173" s="49" t="s">
        <v>43</v>
      </c>
      <c r="B173" s="55" t="s">
        <v>66</v>
      </c>
      <c r="C173" s="49" t="s">
        <v>45</v>
      </c>
      <c r="D173" s="49" t="s">
        <v>53</v>
      </c>
      <c r="E173" s="49" t="s">
        <v>54</v>
      </c>
      <c r="F173" s="49" t="s">
        <v>48</v>
      </c>
      <c r="G173" s="55" t="s">
        <v>48</v>
      </c>
      <c r="H173" s="56">
        <v>0</v>
      </c>
      <c r="I173" s="57">
        <v>0</v>
      </c>
      <c r="J173" s="58">
        <v>299.57</v>
      </c>
      <c r="K173" s="58">
        <v>0</v>
      </c>
    </row>
    <row r="174" spans="1:11" x14ac:dyDescent="0.25">
      <c r="A174" s="49" t="s">
        <v>43</v>
      </c>
      <c r="B174" s="55" t="s">
        <v>66</v>
      </c>
      <c r="C174" s="49" t="s">
        <v>45</v>
      </c>
      <c r="D174" s="49" t="s">
        <v>53</v>
      </c>
      <c r="E174" s="49" t="s">
        <v>54</v>
      </c>
      <c r="F174" s="49" t="s">
        <v>48</v>
      </c>
      <c r="G174" s="55" t="s">
        <v>48</v>
      </c>
      <c r="H174" s="56">
        <v>0</v>
      </c>
      <c r="I174" s="57">
        <v>0</v>
      </c>
      <c r="J174" s="58">
        <v>299.57</v>
      </c>
      <c r="K174" s="58">
        <v>0</v>
      </c>
    </row>
    <row r="175" spans="1:11" x14ac:dyDescent="0.25">
      <c r="A175" s="49" t="s">
        <v>43</v>
      </c>
      <c r="B175" s="55" t="s">
        <v>66</v>
      </c>
      <c r="C175" s="49" t="s">
        <v>45</v>
      </c>
      <c r="D175" s="49" t="s">
        <v>53</v>
      </c>
      <c r="E175" s="49" t="s">
        <v>54</v>
      </c>
      <c r="F175" s="49" t="s">
        <v>48</v>
      </c>
      <c r="G175" s="55" t="s">
        <v>48</v>
      </c>
      <c r="H175" s="56">
        <v>0</v>
      </c>
      <c r="I175" s="57">
        <v>0</v>
      </c>
      <c r="J175" s="58">
        <v>299.57</v>
      </c>
      <c r="K175" s="58">
        <v>0</v>
      </c>
    </row>
    <row r="176" spans="1:11" x14ac:dyDescent="0.25">
      <c r="A176" s="49" t="s">
        <v>43</v>
      </c>
      <c r="B176" s="55" t="s">
        <v>66</v>
      </c>
      <c r="C176" s="49" t="s">
        <v>45</v>
      </c>
      <c r="D176" s="49" t="s">
        <v>46</v>
      </c>
      <c r="E176" s="49" t="s">
        <v>49</v>
      </c>
      <c r="F176" s="49" t="s">
        <v>50</v>
      </c>
      <c r="G176" s="55" t="s">
        <v>51</v>
      </c>
      <c r="H176" s="56">
        <v>0</v>
      </c>
      <c r="I176" s="57">
        <v>1</v>
      </c>
      <c r="J176" s="58">
        <v>299.57</v>
      </c>
      <c r="K176" s="58">
        <v>0</v>
      </c>
    </row>
    <row r="177" spans="1:11" x14ac:dyDescent="0.25">
      <c r="A177" s="49" t="s">
        <v>43</v>
      </c>
      <c r="B177" s="55" t="s">
        <v>66</v>
      </c>
      <c r="C177" s="49" t="s">
        <v>45</v>
      </c>
      <c r="D177" s="49" t="s">
        <v>46</v>
      </c>
      <c r="E177" s="49" t="s">
        <v>47</v>
      </c>
      <c r="F177" s="49" t="s">
        <v>48</v>
      </c>
      <c r="G177" s="55" t="s">
        <v>48</v>
      </c>
      <c r="H177" s="56">
        <v>0</v>
      </c>
      <c r="I177" s="57">
        <v>6</v>
      </c>
      <c r="J177" s="58">
        <v>299.57</v>
      </c>
      <c r="K177" s="58">
        <v>0</v>
      </c>
    </row>
    <row r="178" spans="1:11" x14ac:dyDescent="0.25">
      <c r="A178" s="49" t="s">
        <v>43</v>
      </c>
      <c r="B178" s="55" t="s">
        <v>66</v>
      </c>
      <c r="C178" s="49" t="s">
        <v>45</v>
      </c>
      <c r="D178" s="49" t="s">
        <v>46</v>
      </c>
      <c r="E178" s="49" t="s">
        <v>47</v>
      </c>
      <c r="F178" s="49" t="s">
        <v>48</v>
      </c>
      <c r="G178" s="55" t="s">
        <v>48</v>
      </c>
      <c r="H178" s="56">
        <v>0</v>
      </c>
      <c r="I178" s="57">
        <v>10</v>
      </c>
      <c r="J178" s="58">
        <v>299.57</v>
      </c>
      <c r="K178" s="58">
        <v>0</v>
      </c>
    </row>
    <row r="179" spans="1:11" x14ac:dyDescent="0.25">
      <c r="A179" s="49" t="s">
        <v>43</v>
      </c>
      <c r="B179" s="55" t="s">
        <v>66</v>
      </c>
      <c r="C179" s="49" t="s">
        <v>45</v>
      </c>
      <c r="D179" s="49" t="s">
        <v>46</v>
      </c>
      <c r="E179" s="49" t="s">
        <v>47</v>
      </c>
      <c r="F179" s="49" t="s">
        <v>48</v>
      </c>
      <c r="G179" s="55" t="s">
        <v>48</v>
      </c>
      <c r="H179" s="56">
        <v>0</v>
      </c>
      <c r="I179" s="57">
        <v>12</v>
      </c>
      <c r="J179" s="58">
        <v>299.57</v>
      </c>
      <c r="K179" s="58">
        <v>0</v>
      </c>
    </row>
    <row r="180" spans="1:11" x14ac:dyDescent="0.25">
      <c r="A180" s="49" t="s">
        <v>43</v>
      </c>
      <c r="B180" s="55" t="s">
        <v>66</v>
      </c>
      <c r="C180" s="49" t="s">
        <v>45</v>
      </c>
      <c r="D180" s="49" t="s">
        <v>46</v>
      </c>
      <c r="E180" s="49" t="s">
        <v>47</v>
      </c>
      <c r="F180" s="49" t="s">
        <v>48</v>
      </c>
      <c r="G180" s="55" t="s">
        <v>48</v>
      </c>
      <c r="H180" s="56">
        <v>0</v>
      </c>
      <c r="I180" s="57">
        <v>14</v>
      </c>
      <c r="J180" s="58">
        <v>299.57</v>
      </c>
      <c r="K180" s="58">
        <v>0</v>
      </c>
    </row>
    <row r="181" spans="1:11" x14ac:dyDescent="0.25">
      <c r="A181" s="49" t="s">
        <v>43</v>
      </c>
      <c r="B181" s="55" t="s">
        <v>66</v>
      </c>
      <c r="C181" s="49" t="s">
        <v>45</v>
      </c>
      <c r="D181" s="49" t="s">
        <v>46</v>
      </c>
      <c r="E181" s="49" t="s">
        <v>52</v>
      </c>
      <c r="F181" s="49" t="s">
        <v>48</v>
      </c>
      <c r="G181" s="55" t="s">
        <v>48</v>
      </c>
      <c r="H181" s="56">
        <v>0</v>
      </c>
      <c r="I181" s="57">
        <v>0</v>
      </c>
      <c r="J181" s="58">
        <v>299.57</v>
      </c>
      <c r="K181" s="58">
        <v>0</v>
      </c>
    </row>
    <row r="182" spans="1:11" x14ac:dyDescent="0.25">
      <c r="A182" s="49" t="s">
        <v>43</v>
      </c>
      <c r="B182" s="55" t="s">
        <v>67</v>
      </c>
      <c r="C182" s="49" t="s">
        <v>45</v>
      </c>
      <c r="D182" s="49" t="s">
        <v>46</v>
      </c>
      <c r="E182" s="49" t="s">
        <v>47</v>
      </c>
      <c r="F182" s="49" t="s">
        <v>48</v>
      </c>
      <c r="G182" s="55" t="s">
        <v>48</v>
      </c>
      <c r="H182" s="56">
        <v>0</v>
      </c>
      <c r="I182" s="57">
        <v>14</v>
      </c>
      <c r="J182" s="58">
        <v>299.45999999999998</v>
      </c>
      <c r="K182" s="58">
        <v>0</v>
      </c>
    </row>
    <row r="183" spans="1:11" x14ac:dyDescent="0.25">
      <c r="A183" s="49" t="s">
        <v>43</v>
      </c>
      <c r="B183" s="55" t="s">
        <v>67</v>
      </c>
      <c r="C183" s="49" t="s">
        <v>45</v>
      </c>
      <c r="D183" s="49" t="s">
        <v>46</v>
      </c>
      <c r="E183" s="49" t="s">
        <v>47</v>
      </c>
      <c r="F183" s="49" t="s">
        <v>48</v>
      </c>
      <c r="G183" s="55" t="s">
        <v>48</v>
      </c>
      <c r="H183" s="56">
        <v>0</v>
      </c>
      <c r="I183" s="57">
        <v>10</v>
      </c>
      <c r="J183" s="58">
        <v>299.45999999999998</v>
      </c>
      <c r="K183" s="58">
        <v>0</v>
      </c>
    </row>
    <row r="184" spans="1:11" x14ac:dyDescent="0.25">
      <c r="A184" s="49" t="s">
        <v>43</v>
      </c>
      <c r="B184" s="55" t="s">
        <v>67</v>
      </c>
      <c r="C184" s="49" t="s">
        <v>45</v>
      </c>
      <c r="D184" s="49" t="s">
        <v>46</v>
      </c>
      <c r="E184" s="49" t="s">
        <v>47</v>
      </c>
      <c r="F184" s="49" t="s">
        <v>48</v>
      </c>
      <c r="G184" s="55" t="s">
        <v>48</v>
      </c>
      <c r="H184" s="56">
        <v>0</v>
      </c>
      <c r="I184" s="57">
        <v>6</v>
      </c>
      <c r="J184" s="58">
        <v>299.45999999999998</v>
      </c>
      <c r="K184" s="58">
        <v>0</v>
      </c>
    </row>
    <row r="185" spans="1:11" x14ac:dyDescent="0.25">
      <c r="A185" s="49" t="s">
        <v>43</v>
      </c>
      <c r="B185" s="55" t="s">
        <v>67</v>
      </c>
      <c r="C185" s="49" t="s">
        <v>45</v>
      </c>
      <c r="D185" s="49" t="s">
        <v>46</v>
      </c>
      <c r="E185" s="49" t="s">
        <v>47</v>
      </c>
      <c r="F185" s="49" t="s">
        <v>48</v>
      </c>
      <c r="G185" s="55" t="s">
        <v>48</v>
      </c>
      <c r="H185" s="56">
        <v>0</v>
      </c>
      <c r="I185" s="57">
        <v>12</v>
      </c>
      <c r="J185" s="58">
        <v>299.45999999999998</v>
      </c>
      <c r="K185" s="58">
        <v>0</v>
      </c>
    </row>
    <row r="186" spans="1:11" x14ac:dyDescent="0.25">
      <c r="A186" s="49" t="s">
        <v>43</v>
      </c>
      <c r="B186" s="55" t="s">
        <v>67</v>
      </c>
      <c r="C186" s="49" t="s">
        <v>45</v>
      </c>
      <c r="D186" s="49" t="s">
        <v>46</v>
      </c>
      <c r="E186" s="49" t="s">
        <v>49</v>
      </c>
      <c r="F186" s="49" t="s">
        <v>50</v>
      </c>
      <c r="G186" s="55" t="s">
        <v>51</v>
      </c>
      <c r="H186" s="56">
        <v>0</v>
      </c>
      <c r="I186" s="57">
        <v>1</v>
      </c>
      <c r="J186" s="58">
        <v>299.45999999999998</v>
      </c>
      <c r="K186" s="58">
        <v>0</v>
      </c>
    </row>
    <row r="187" spans="1:11" x14ac:dyDescent="0.25">
      <c r="A187" s="49" t="s">
        <v>43</v>
      </c>
      <c r="B187" s="55" t="s">
        <v>67</v>
      </c>
      <c r="C187" s="49" t="s">
        <v>45</v>
      </c>
      <c r="D187" s="49" t="s">
        <v>53</v>
      </c>
      <c r="E187" s="49" t="s">
        <v>54</v>
      </c>
      <c r="F187" s="49" t="s">
        <v>48</v>
      </c>
      <c r="G187" s="55" t="s">
        <v>48</v>
      </c>
      <c r="H187" s="56">
        <v>0</v>
      </c>
      <c r="I187" s="57">
        <v>0</v>
      </c>
      <c r="J187" s="58">
        <v>299.45999999999998</v>
      </c>
      <c r="K187" s="58">
        <v>0</v>
      </c>
    </row>
    <row r="188" spans="1:11" x14ac:dyDescent="0.25">
      <c r="A188" s="49" t="s">
        <v>43</v>
      </c>
      <c r="B188" s="55" t="s">
        <v>67</v>
      </c>
      <c r="C188" s="49" t="s">
        <v>45</v>
      </c>
      <c r="D188" s="49" t="s">
        <v>53</v>
      </c>
      <c r="E188" s="49" t="s">
        <v>54</v>
      </c>
      <c r="F188" s="49" t="s">
        <v>48</v>
      </c>
      <c r="G188" s="55" t="s">
        <v>48</v>
      </c>
      <c r="H188" s="56">
        <v>0</v>
      </c>
      <c r="I188" s="57">
        <v>0</v>
      </c>
      <c r="J188" s="58">
        <v>299.45999999999998</v>
      </c>
      <c r="K188" s="58">
        <v>0</v>
      </c>
    </row>
    <row r="189" spans="1:11" x14ac:dyDescent="0.25">
      <c r="A189" s="49" t="s">
        <v>43</v>
      </c>
      <c r="B189" s="55" t="s">
        <v>67</v>
      </c>
      <c r="C189" s="49" t="s">
        <v>45</v>
      </c>
      <c r="D189" s="49" t="s">
        <v>53</v>
      </c>
      <c r="E189" s="49" t="s">
        <v>54</v>
      </c>
      <c r="F189" s="49" t="s">
        <v>48</v>
      </c>
      <c r="G189" s="55" t="s">
        <v>48</v>
      </c>
      <c r="H189" s="56">
        <v>0</v>
      </c>
      <c r="I189" s="57">
        <v>0</v>
      </c>
      <c r="J189" s="58">
        <v>299.45999999999998</v>
      </c>
      <c r="K189" s="58">
        <v>0</v>
      </c>
    </row>
    <row r="190" spans="1:11" x14ac:dyDescent="0.25">
      <c r="A190" s="49" t="s">
        <v>43</v>
      </c>
      <c r="B190" s="55" t="s">
        <v>67</v>
      </c>
      <c r="C190" s="49" t="s">
        <v>45</v>
      </c>
      <c r="D190" s="49" t="s">
        <v>53</v>
      </c>
      <c r="E190" s="49" t="s">
        <v>54</v>
      </c>
      <c r="F190" s="49" t="s">
        <v>48</v>
      </c>
      <c r="G190" s="55" t="s">
        <v>48</v>
      </c>
      <c r="H190" s="56">
        <v>0</v>
      </c>
      <c r="I190" s="57">
        <v>0</v>
      </c>
      <c r="J190" s="58">
        <v>299.45999999999998</v>
      </c>
      <c r="K190" s="58">
        <v>0</v>
      </c>
    </row>
    <row r="191" spans="1:11" x14ac:dyDescent="0.25">
      <c r="A191" s="49" t="s">
        <v>43</v>
      </c>
      <c r="B191" s="55" t="s">
        <v>67</v>
      </c>
      <c r="C191" s="49" t="s">
        <v>45</v>
      </c>
      <c r="D191" s="49" t="s">
        <v>46</v>
      </c>
      <c r="E191" s="49" t="s">
        <v>52</v>
      </c>
      <c r="F191" s="49" t="s">
        <v>48</v>
      </c>
      <c r="G191" s="55" t="s">
        <v>48</v>
      </c>
      <c r="H191" s="56">
        <v>0</v>
      </c>
      <c r="I191" s="57">
        <v>0</v>
      </c>
      <c r="J191" s="58">
        <v>299.45999999999998</v>
      </c>
      <c r="K191" s="58">
        <v>0</v>
      </c>
    </row>
    <row r="192" spans="1:11" x14ac:dyDescent="0.25">
      <c r="A192" s="49" t="s">
        <v>43</v>
      </c>
      <c r="B192" s="55" t="s">
        <v>68</v>
      </c>
      <c r="C192" s="49" t="s">
        <v>45</v>
      </c>
      <c r="D192" s="49" t="s">
        <v>53</v>
      </c>
      <c r="E192" s="49" t="s">
        <v>54</v>
      </c>
      <c r="F192" s="49" t="s">
        <v>48</v>
      </c>
      <c r="G192" s="55" t="s">
        <v>48</v>
      </c>
      <c r="H192" s="56">
        <v>0</v>
      </c>
      <c r="I192" s="57">
        <v>0</v>
      </c>
      <c r="J192" s="58">
        <v>299.43</v>
      </c>
      <c r="K192" s="58">
        <v>0</v>
      </c>
    </row>
    <row r="193" spans="1:11" x14ac:dyDescent="0.25">
      <c r="A193" s="49" t="s">
        <v>43</v>
      </c>
      <c r="B193" s="55" t="s">
        <v>68</v>
      </c>
      <c r="C193" s="49" t="s">
        <v>45</v>
      </c>
      <c r="D193" s="49" t="s">
        <v>46</v>
      </c>
      <c r="E193" s="49" t="s">
        <v>47</v>
      </c>
      <c r="F193" s="49" t="s">
        <v>48</v>
      </c>
      <c r="G193" s="55" t="s">
        <v>48</v>
      </c>
      <c r="H193" s="56">
        <v>0</v>
      </c>
      <c r="I193" s="57">
        <v>10</v>
      </c>
      <c r="J193" s="58">
        <v>299.43</v>
      </c>
      <c r="K193" s="58">
        <v>0</v>
      </c>
    </row>
    <row r="194" spans="1:11" x14ac:dyDescent="0.25">
      <c r="A194" s="49" t="s">
        <v>43</v>
      </c>
      <c r="B194" s="55" t="s">
        <v>68</v>
      </c>
      <c r="C194" s="49" t="s">
        <v>45</v>
      </c>
      <c r="D194" s="49" t="s">
        <v>46</v>
      </c>
      <c r="E194" s="49" t="s">
        <v>47</v>
      </c>
      <c r="F194" s="49" t="s">
        <v>48</v>
      </c>
      <c r="G194" s="55" t="s">
        <v>48</v>
      </c>
      <c r="H194" s="56">
        <v>0</v>
      </c>
      <c r="I194" s="57">
        <v>6</v>
      </c>
      <c r="J194" s="58">
        <v>299.43</v>
      </c>
      <c r="K194" s="58">
        <v>0</v>
      </c>
    </row>
    <row r="195" spans="1:11" x14ac:dyDescent="0.25">
      <c r="A195" s="49" t="s">
        <v>43</v>
      </c>
      <c r="B195" s="55" t="s">
        <v>68</v>
      </c>
      <c r="C195" s="49" t="s">
        <v>45</v>
      </c>
      <c r="D195" s="49" t="s">
        <v>46</v>
      </c>
      <c r="E195" s="49" t="s">
        <v>47</v>
      </c>
      <c r="F195" s="49" t="s">
        <v>48</v>
      </c>
      <c r="G195" s="55" t="s">
        <v>48</v>
      </c>
      <c r="H195" s="56">
        <v>0</v>
      </c>
      <c r="I195" s="57">
        <v>12</v>
      </c>
      <c r="J195" s="58">
        <v>299.43</v>
      </c>
      <c r="K195" s="58">
        <v>0</v>
      </c>
    </row>
    <row r="196" spans="1:11" x14ac:dyDescent="0.25">
      <c r="A196" s="49" t="s">
        <v>43</v>
      </c>
      <c r="B196" s="55" t="s">
        <v>68</v>
      </c>
      <c r="C196" s="49" t="s">
        <v>45</v>
      </c>
      <c r="D196" s="49" t="s">
        <v>46</v>
      </c>
      <c r="E196" s="49" t="s">
        <v>52</v>
      </c>
      <c r="F196" s="49" t="s">
        <v>48</v>
      </c>
      <c r="G196" s="55" t="s">
        <v>48</v>
      </c>
      <c r="H196" s="56">
        <v>0</v>
      </c>
      <c r="I196" s="57">
        <v>0</v>
      </c>
      <c r="J196" s="58">
        <v>299.43</v>
      </c>
      <c r="K196" s="58">
        <v>0</v>
      </c>
    </row>
    <row r="197" spans="1:11" x14ac:dyDescent="0.25">
      <c r="A197" s="49" t="s">
        <v>43</v>
      </c>
      <c r="B197" s="55" t="s">
        <v>68</v>
      </c>
      <c r="C197" s="49" t="s">
        <v>45</v>
      </c>
      <c r="D197" s="49" t="s">
        <v>46</v>
      </c>
      <c r="E197" s="49" t="s">
        <v>47</v>
      </c>
      <c r="F197" s="49" t="s">
        <v>48</v>
      </c>
      <c r="G197" s="55" t="s">
        <v>48</v>
      </c>
      <c r="H197" s="56">
        <v>0</v>
      </c>
      <c r="I197" s="57">
        <v>14</v>
      </c>
      <c r="J197" s="58">
        <v>299.43</v>
      </c>
      <c r="K197" s="58">
        <v>0</v>
      </c>
    </row>
    <row r="198" spans="1:11" x14ac:dyDescent="0.25">
      <c r="A198" s="49" t="s">
        <v>43</v>
      </c>
      <c r="B198" s="55" t="s">
        <v>68</v>
      </c>
      <c r="C198" s="49" t="s">
        <v>45</v>
      </c>
      <c r="D198" s="49" t="s">
        <v>53</v>
      </c>
      <c r="E198" s="49" t="s">
        <v>54</v>
      </c>
      <c r="F198" s="49" t="s">
        <v>48</v>
      </c>
      <c r="G198" s="55" t="s">
        <v>48</v>
      </c>
      <c r="H198" s="56">
        <v>0</v>
      </c>
      <c r="I198" s="57">
        <v>0</v>
      </c>
      <c r="J198" s="58">
        <v>299.43</v>
      </c>
      <c r="K198" s="58">
        <v>0</v>
      </c>
    </row>
    <row r="199" spans="1:11" x14ac:dyDescent="0.25">
      <c r="A199" s="49" t="s">
        <v>43</v>
      </c>
      <c r="B199" s="55" t="s">
        <v>68</v>
      </c>
      <c r="C199" s="49" t="s">
        <v>45</v>
      </c>
      <c r="D199" s="49" t="s">
        <v>53</v>
      </c>
      <c r="E199" s="49" t="s">
        <v>54</v>
      </c>
      <c r="F199" s="49" t="s">
        <v>48</v>
      </c>
      <c r="G199" s="55" t="s">
        <v>48</v>
      </c>
      <c r="H199" s="56">
        <v>0</v>
      </c>
      <c r="I199" s="57">
        <v>0</v>
      </c>
      <c r="J199" s="58">
        <v>299.43</v>
      </c>
      <c r="K199" s="58">
        <v>0</v>
      </c>
    </row>
    <row r="200" spans="1:11" x14ac:dyDescent="0.25">
      <c r="A200" s="49" t="s">
        <v>43</v>
      </c>
      <c r="B200" s="55" t="s">
        <v>68</v>
      </c>
      <c r="C200" s="49" t="s">
        <v>45</v>
      </c>
      <c r="D200" s="49" t="s">
        <v>53</v>
      </c>
      <c r="E200" s="49" t="s">
        <v>54</v>
      </c>
      <c r="F200" s="49" t="s">
        <v>48</v>
      </c>
      <c r="G200" s="55" t="s">
        <v>48</v>
      </c>
      <c r="H200" s="56">
        <v>0</v>
      </c>
      <c r="I200" s="57">
        <v>0</v>
      </c>
      <c r="J200" s="58">
        <v>299.43</v>
      </c>
      <c r="K200" s="58">
        <v>0</v>
      </c>
    </row>
    <row r="201" spans="1:11" x14ac:dyDescent="0.25">
      <c r="A201" s="49" t="s">
        <v>43</v>
      </c>
      <c r="B201" s="55" t="s">
        <v>68</v>
      </c>
      <c r="C201" s="49" t="s">
        <v>45</v>
      </c>
      <c r="D201" s="49" t="s">
        <v>46</v>
      </c>
      <c r="E201" s="49" t="s">
        <v>49</v>
      </c>
      <c r="F201" s="49" t="s">
        <v>50</v>
      </c>
      <c r="G201" s="55" t="s">
        <v>51</v>
      </c>
      <c r="H201" s="56">
        <v>0</v>
      </c>
      <c r="I201" s="57">
        <v>1</v>
      </c>
      <c r="J201" s="58">
        <v>299.43</v>
      </c>
      <c r="K201" s="58">
        <v>0</v>
      </c>
    </row>
    <row r="202" spans="1:11" x14ac:dyDescent="0.25">
      <c r="A202" s="49" t="s">
        <v>43</v>
      </c>
      <c r="B202" s="55" t="s">
        <v>69</v>
      </c>
      <c r="C202" s="49" t="s">
        <v>45</v>
      </c>
      <c r="D202" s="49" t="s">
        <v>46</v>
      </c>
      <c r="E202" s="49" t="s">
        <v>47</v>
      </c>
      <c r="F202" s="49" t="s">
        <v>48</v>
      </c>
      <c r="G202" s="55" t="s">
        <v>48</v>
      </c>
      <c r="H202" s="56">
        <v>0</v>
      </c>
      <c r="I202" s="57">
        <v>12</v>
      </c>
      <c r="J202" s="58">
        <v>299.77999999999997</v>
      </c>
      <c r="K202" s="58">
        <v>0</v>
      </c>
    </row>
    <row r="203" spans="1:11" x14ac:dyDescent="0.25">
      <c r="A203" s="49" t="s">
        <v>43</v>
      </c>
      <c r="B203" s="55" t="s">
        <v>69</v>
      </c>
      <c r="C203" s="49" t="s">
        <v>45</v>
      </c>
      <c r="D203" s="49" t="s">
        <v>46</v>
      </c>
      <c r="E203" s="49" t="s">
        <v>47</v>
      </c>
      <c r="F203" s="49" t="s">
        <v>48</v>
      </c>
      <c r="G203" s="55" t="s">
        <v>48</v>
      </c>
      <c r="H203" s="56">
        <v>0</v>
      </c>
      <c r="I203" s="57">
        <v>6</v>
      </c>
      <c r="J203" s="58">
        <v>299.77999999999997</v>
      </c>
      <c r="K203" s="58">
        <v>0</v>
      </c>
    </row>
    <row r="204" spans="1:11" x14ac:dyDescent="0.25">
      <c r="A204" s="49" t="s">
        <v>43</v>
      </c>
      <c r="B204" s="55" t="s">
        <v>69</v>
      </c>
      <c r="C204" s="49" t="s">
        <v>45</v>
      </c>
      <c r="D204" s="49" t="s">
        <v>53</v>
      </c>
      <c r="E204" s="49" t="s">
        <v>54</v>
      </c>
      <c r="F204" s="49" t="s">
        <v>48</v>
      </c>
      <c r="G204" s="55" t="s">
        <v>48</v>
      </c>
      <c r="H204" s="56">
        <v>0</v>
      </c>
      <c r="I204" s="57">
        <v>0</v>
      </c>
      <c r="J204" s="58">
        <v>299.77999999999997</v>
      </c>
      <c r="K204" s="58">
        <v>0</v>
      </c>
    </row>
    <row r="205" spans="1:11" x14ac:dyDescent="0.25">
      <c r="A205" s="49" t="s">
        <v>43</v>
      </c>
      <c r="B205" s="55" t="s">
        <v>69</v>
      </c>
      <c r="C205" s="49" t="s">
        <v>45</v>
      </c>
      <c r="D205" s="49" t="s">
        <v>53</v>
      </c>
      <c r="E205" s="49" t="s">
        <v>54</v>
      </c>
      <c r="F205" s="49" t="s">
        <v>48</v>
      </c>
      <c r="G205" s="55" t="s">
        <v>48</v>
      </c>
      <c r="H205" s="56">
        <v>0</v>
      </c>
      <c r="I205" s="57">
        <v>0</v>
      </c>
      <c r="J205" s="58">
        <v>299.77999999999997</v>
      </c>
      <c r="K205" s="58">
        <v>0</v>
      </c>
    </row>
    <row r="206" spans="1:11" x14ac:dyDescent="0.25">
      <c r="A206" s="49" t="s">
        <v>43</v>
      </c>
      <c r="B206" s="55" t="s">
        <v>69</v>
      </c>
      <c r="C206" s="49" t="s">
        <v>45</v>
      </c>
      <c r="D206" s="49" t="s">
        <v>46</v>
      </c>
      <c r="E206" s="49" t="s">
        <v>47</v>
      </c>
      <c r="F206" s="49" t="s">
        <v>48</v>
      </c>
      <c r="G206" s="55" t="s">
        <v>48</v>
      </c>
      <c r="H206" s="56">
        <v>0</v>
      </c>
      <c r="I206" s="57">
        <v>4.0960000000000001</v>
      </c>
      <c r="J206" s="58">
        <v>299.77999999999997</v>
      </c>
      <c r="K206" s="58">
        <v>0</v>
      </c>
    </row>
    <row r="207" spans="1:11" x14ac:dyDescent="0.25">
      <c r="A207" s="49" t="s">
        <v>43</v>
      </c>
      <c r="B207" s="55" t="s">
        <v>69</v>
      </c>
      <c r="C207" s="49" t="s">
        <v>45</v>
      </c>
      <c r="D207" s="49" t="s">
        <v>53</v>
      </c>
      <c r="E207" s="49" t="s">
        <v>54</v>
      </c>
      <c r="F207" s="49" t="s">
        <v>48</v>
      </c>
      <c r="G207" s="55" t="s">
        <v>48</v>
      </c>
      <c r="H207" s="56">
        <v>0</v>
      </c>
      <c r="I207" s="57">
        <v>0</v>
      </c>
      <c r="J207" s="58">
        <v>299.77999999999997</v>
      </c>
      <c r="K207" s="58">
        <v>0</v>
      </c>
    </row>
    <row r="208" spans="1:11" x14ac:dyDescent="0.25">
      <c r="A208" s="49" t="s">
        <v>43</v>
      </c>
      <c r="B208" s="55" t="s">
        <v>69</v>
      </c>
      <c r="C208" s="49" t="s">
        <v>45</v>
      </c>
      <c r="D208" s="49" t="s">
        <v>46</v>
      </c>
      <c r="E208" s="49" t="s">
        <v>49</v>
      </c>
      <c r="F208" s="49" t="s">
        <v>50</v>
      </c>
      <c r="G208" s="55" t="s">
        <v>51</v>
      </c>
      <c r="H208" s="56">
        <v>0</v>
      </c>
      <c r="I208" s="57">
        <v>1</v>
      </c>
      <c r="J208" s="58">
        <v>299.77999999999997</v>
      </c>
      <c r="K208" s="58">
        <v>0</v>
      </c>
    </row>
    <row r="209" spans="1:11" x14ac:dyDescent="0.25">
      <c r="A209" s="49" t="s">
        <v>43</v>
      </c>
      <c r="B209" s="55" t="s">
        <v>69</v>
      </c>
      <c r="C209" s="49" t="s">
        <v>45</v>
      </c>
      <c r="D209" s="49" t="s">
        <v>46</v>
      </c>
      <c r="E209" s="49" t="s">
        <v>52</v>
      </c>
      <c r="F209" s="49" t="s">
        <v>48</v>
      </c>
      <c r="G209" s="55" t="s">
        <v>48</v>
      </c>
      <c r="H209" s="56">
        <v>0</v>
      </c>
      <c r="I209" s="57">
        <v>0</v>
      </c>
      <c r="J209" s="58">
        <v>299.77999999999997</v>
      </c>
      <c r="K209" s="58">
        <v>0</v>
      </c>
    </row>
    <row r="210" spans="1:11" x14ac:dyDescent="0.25">
      <c r="A210" s="49" t="s">
        <v>43</v>
      </c>
      <c r="B210" s="55" t="s">
        <v>69</v>
      </c>
      <c r="C210" s="49" t="s">
        <v>45</v>
      </c>
      <c r="D210" s="49" t="s">
        <v>46</v>
      </c>
      <c r="E210" s="49" t="s">
        <v>47</v>
      </c>
      <c r="F210" s="49" t="s">
        <v>48</v>
      </c>
      <c r="G210" s="55" t="s">
        <v>48</v>
      </c>
      <c r="H210" s="56">
        <v>0</v>
      </c>
      <c r="I210" s="57">
        <v>14</v>
      </c>
      <c r="J210" s="58">
        <v>299.77999999999997</v>
      </c>
      <c r="K210" s="58">
        <v>0</v>
      </c>
    </row>
    <row r="211" spans="1:11" x14ac:dyDescent="0.25">
      <c r="A211" s="49" t="s">
        <v>43</v>
      </c>
      <c r="B211" s="55" t="s">
        <v>69</v>
      </c>
      <c r="C211" s="49" t="s">
        <v>45</v>
      </c>
      <c r="D211" s="49" t="s">
        <v>53</v>
      </c>
      <c r="E211" s="49" t="s">
        <v>54</v>
      </c>
      <c r="F211" s="49" t="s">
        <v>48</v>
      </c>
      <c r="G211" s="55" t="s">
        <v>48</v>
      </c>
      <c r="H211" s="56">
        <v>0</v>
      </c>
      <c r="I211" s="57">
        <v>0</v>
      </c>
      <c r="J211" s="58">
        <v>299.77999999999997</v>
      </c>
      <c r="K211" s="58">
        <v>0</v>
      </c>
    </row>
    <row r="212" spans="1:11" x14ac:dyDescent="0.25">
      <c r="A212" s="49" t="s">
        <v>43</v>
      </c>
      <c r="B212" s="55" t="s">
        <v>70</v>
      </c>
      <c r="C212" s="49" t="s">
        <v>45</v>
      </c>
      <c r="D212" s="49" t="s">
        <v>46</v>
      </c>
      <c r="E212" s="49" t="s">
        <v>52</v>
      </c>
      <c r="F212" s="49" t="s">
        <v>48</v>
      </c>
      <c r="G212" s="55" t="s">
        <v>48</v>
      </c>
      <c r="H212" s="56">
        <v>0</v>
      </c>
      <c r="I212" s="57">
        <v>0</v>
      </c>
      <c r="J212" s="58">
        <v>299.77999999999997</v>
      </c>
      <c r="K212" s="58">
        <v>0</v>
      </c>
    </row>
    <row r="213" spans="1:11" x14ac:dyDescent="0.25">
      <c r="A213" s="49" t="s">
        <v>43</v>
      </c>
      <c r="B213" s="55" t="s">
        <v>70</v>
      </c>
      <c r="C213" s="49" t="s">
        <v>45</v>
      </c>
      <c r="D213" s="49" t="s">
        <v>46</v>
      </c>
      <c r="E213" s="49" t="s">
        <v>49</v>
      </c>
      <c r="F213" s="49" t="s">
        <v>50</v>
      </c>
      <c r="G213" s="55" t="s">
        <v>51</v>
      </c>
      <c r="H213" s="56">
        <v>0</v>
      </c>
      <c r="I213" s="57">
        <v>1</v>
      </c>
      <c r="J213" s="58">
        <v>299.77999999999997</v>
      </c>
      <c r="K213" s="58">
        <v>0</v>
      </c>
    </row>
    <row r="214" spans="1:11" x14ac:dyDescent="0.25">
      <c r="A214" s="49" t="s">
        <v>43</v>
      </c>
      <c r="B214" s="55" t="s">
        <v>70</v>
      </c>
      <c r="C214" s="49" t="s">
        <v>45</v>
      </c>
      <c r="D214" s="49" t="s">
        <v>53</v>
      </c>
      <c r="E214" s="49" t="s">
        <v>54</v>
      </c>
      <c r="F214" s="49" t="s">
        <v>48</v>
      </c>
      <c r="G214" s="55" t="s">
        <v>48</v>
      </c>
      <c r="H214" s="56">
        <v>0</v>
      </c>
      <c r="I214" s="57">
        <v>0</v>
      </c>
      <c r="J214" s="58">
        <v>299.77999999999997</v>
      </c>
      <c r="K214" s="58">
        <v>0</v>
      </c>
    </row>
    <row r="215" spans="1:11" x14ac:dyDescent="0.25">
      <c r="A215" s="49" t="s">
        <v>43</v>
      </c>
      <c r="B215" s="55" t="s">
        <v>70</v>
      </c>
      <c r="C215" s="49" t="s">
        <v>45</v>
      </c>
      <c r="D215" s="49" t="s">
        <v>53</v>
      </c>
      <c r="E215" s="49" t="s">
        <v>54</v>
      </c>
      <c r="F215" s="49" t="s">
        <v>48</v>
      </c>
      <c r="G215" s="55" t="s">
        <v>48</v>
      </c>
      <c r="H215" s="56">
        <v>0</v>
      </c>
      <c r="I215" s="57">
        <v>0</v>
      </c>
      <c r="J215" s="58">
        <v>299.77999999999997</v>
      </c>
      <c r="K215" s="58">
        <v>0</v>
      </c>
    </row>
    <row r="216" spans="1:11" x14ac:dyDescent="0.25">
      <c r="A216" s="49" t="s">
        <v>43</v>
      </c>
      <c r="B216" s="55" t="s">
        <v>70</v>
      </c>
      <c r="C216" s="49" t="s">
        <v>45</v>
      </c>
      <c r="D216" s="49" t="s">
        <v>53</v>
      </c>
      <c r="E216" s="49" t="s">
        <v>54</v>
      </c>
      <c r="F216" s="49" t="s">
        <v>48</v>
      </c>
      <c r="G216" s="55" t="s">
        <v>48</v>
      </c>
      <c r="H216" s="56">
        <v>0</v>
      </c>
      <c r="I216" s="57">
        <v>0</v>
      </c>
      <c r="J216" s="58">
        <v>299.77999999999997</v>
      </c>
      <c r="K216" s="58">
        <v>0</v>
      </c>
    </row>
    <row r="217" spans="1:11" x14ac:dyDescent="0.25">
      <c r="A217" s="49" t="s">
        <v>43</v>
      </c>
      <c r="B217" s="55" t="s">
        <v>70</v>
      </c>
      <c r="C217" s="49" t="s">
        <v>45</v>
      </c>
      <c r="D217" s="49" t="s">
        <v>53</v>
      </c>
      <c r="E217" s="49" t="s">
        <v>54</v>
      </c>
      <c r="F217" s="49" t="s">
        <v>48</v>
      </c>
      <c r="G217" s="55" t="s">
        <v>48</v>
      </c>
      <c r="H217" s="56">
        <v>0</v>
      </c>
      <c r="I217" s="57">
        <v>0</v>
      </c>
      <c r="J217" s="58">
        <v>299.77999999999997</v>
      </c>
      <c r="K217" s="58">
        <v>0</v>
      </c>
    </row>
    <row r="218" spans="1:11" x14ac:dyDescent="0.25">
      <c r="A218" s="49" t="s">
        <v>43</v>
      </c>
      <c r="B218" s="55" t="s">
        <v>70</v>
      </c>
      <c r="C218" s="49" t="s">
        <v>45</v>
      </c>
      <c r="D218" s="49" t="s">
        <v>46</v>
      </c>
      <c r="E218" s="49" t="s">
        <v>47</v>
      </c>
      <c r="F218" s="49" t="s">
        <v>48</v>
      </c>
      <c r="G218" s="55" t="s">
        <v>48</v>
      </c>
      <c r="H218" s="56">
        <v>0</v>
      </c>
      <c r="I218" s="57">
        <v>6</v>
      </c>
      <c r="J218" s="58">
        <v>299.77999999999997</v>
      </c>
      <c r="K218" s="58">
        <v>0</v>
      </c>
    </row>
    <row r="219" spans="1:11" x14ac:dyDescent="0.25">
      <c r="A219" s="49" t="s">
        <v>43</v>
      </c>
      <c r="B219" s="55" t="s">
        <v>70</v>
      </c>
      <c r="C219" s="49" t="s">
        <v>45</v>
      </c>
      <c r="D219" s="49" t="s">
        <v>46</v>
      </c>
      <c r="E219" s="49" t="s">
        <v>47</v>
      </c>
      <c r="F219" s="49" t="s">
        <v>48</v>
      </c>
      <c r="G219" s="55" t="s">
        <v>48</v>
      </c>
      <c r="H219" s="56">
        <v>0</v>
      </c>
      <c r="I219" s="57">
        <v>4.1520000000000001</v>
      </c>
      <c r="J219" s="58">
        <v>299.77999999999997</v>
      </c>
      <c r="K219" s="58">
        <v>0</v>
      </c>
    </row>
    <row r="220" spans="1:11" x14ac:dyDescent="0.25">
      <c r="A220" s="49" t="s">
        <v>43</v>
      </c>
      <c r="B220" s="55" t="s">
        <v>70</v>
      </c>
      <c r="C220" s="49" t="s">
        <v>45</v>
      </c>
      <c r="D220" s="49" t="s">
        <v>46</v>
      </c>
      <c r="E220" s="49" t="s">
        <v>47</v>
      </c>
      <c r="F220" s="49" t="s">
        <v>48</v>
      </c>
      <c r="G220" s="55" t="s">
        <v>48</v>
      </c>
      <c r="H220" s="56">
        <v>0</v>
      </c>
      <c r="I220" s="57">
        <v>14</v>
      </c>
      <c r="J220" s="58">
        <v>299.77999999999997</v>
      </c>
      <c r="K220" s="58">
        <v>0</v>
      </c>
    </row>
    <row r="221" spans="1:11" x14ac:dyDescent="0.25">
      <c r="A221" s="49" t="s">
        <v>43</v>
      </c>
      <c r="B221" s="55" t="s">
        <v>70</v>
      </c>
      <c r="C221" s="49" t="s">
        <v>45</v>
      </c>
      <c r="D221" s="49" t="s">
        <v>46</v>
      </c>
      <c r="E221" s="49" t="s">
        <v>47</v>
      </c>
      <c r="F221" s="49" t="s">
        <v>48</v>
      </c>
      <c r="G221" s="55" t="s">
        <v>48</v>
      </c>
      <c r="H221" s="56">
        <v>0</v>
      </c>
      <c r="I221" s="57">
        <v>12</v>
      </c>
      <c r="J221" s="58">
        <v>299.77999999999997</v>
      </c>
      <c r="K221" s="58">
        <v>0</v>
      </c>
    </row>
    <row r="222" spans="1:11" x14ac:dyDescent="0.25">
      <c r="A222" s="49" t="s">
        <v>43</v>
      </c>
      <c r="B222" s="55" t="s">
        <v>71</v>
      </c>
      <c r="C222" s="49" t="s">
        <v>45</v>
      </c>
      <c r="D222" s="49" t="s">
        <v>53</v>
      </c>
      <c r="E222" s="49" t="s">
        <v>54</v>
      </c>
      <c r="F222" s="49" t="s">
        <v>48</v>
      </c>
      <c r="G222" s="55" t="s">
        <v>48</v>
      </c>
      <c r="H222" s="56">
        <v>0</v>
      </c>
      <c r="I222" s="57">
        <v>0</v>
      </c>
      <c r="J222" s="58">
        <v>380.36</v>
      </c>
      <c r="K222" s="58">
        <v>0</v>
      </c>
    </row>
    <row r="223" spans="1:11" x14ac:dyDescent="0.25">
      <c r="A223" s="49" t="s">
        <v>43</v>
      </c>
      <c r="B223" s="55" t="s">
        <v>71</v>
      </c>
      <c r="C223" s="49" t="s">
        <v>45</v>
      </c>
      <c r="D223" s="49" t="s">
        <v>46</v>
      </c>
      <c r="E223" s="49" t="s">
        <v>49</v>
      </c>
      <c r="F223" s="49" t="s">
        <v>50</v>
      </c>
      <c r="G223" s="55" t="s">
        <v>51</v>
      </c>
      <c r="H223" s="56">
        <v>0</v>
      </c>
      <c r="I223" s="57">
        <v>1</v>
      </c>
      <c r="J223" s="58">
        <v>380.36</v>
      </c>
      <c r="K223" s="58">
        <v>0</v>
      </c>
    </row>
    <row r="224" spans="1:11" x14ac:dyDescent="0.25">
      <c r="A224" s="49" t="s">
        <v>43</v>
      </c>
      <c r="B224" s="55" t="s">
        <v>71</v>
      </c>
      <c r="C224" s="49" t="s">
        <v>45</v>
      </c>
      <c r="D224" s="49" t="s">
        <v>46</v>
      </c>
      <c r="E224" s="49" t="s">
        <v>47</v>
      </c>
      <c r="F224" s="49" t="s">
        <v>48</v>
      </c>
      <c r="G224" s="55" t="s">
        <v>48</v>
      </c>
      <c r="H224" s="56">
        <v>0</v>
      </c>
      <c r="I224" s="57">
        <v>6</v>
      </c>
      <c r="J224" s="58">
        <v>380.36</v>
      </c>
      <c r="K224" s="58">
        <v>0</v>
      </c>
    </row>
    <row r="225" spans="1:11" x14ac:dyDescent="0.25">
      <c r="A225" s="49" t="s">
        <v>43</v>
      </c>
      <c r="B225" s="55" t="s">
        <v>71</v>
      </c>
      <c r="C225" s="49" t="s">
        <v>45</v>
      </c>
      <c r="D225" s="49" t="s">
        <v>46</v>
      </c>
      <c r="E225" s="49" t="s">
        <v>47</v>
      </c>
      <c r="F225" s="49" t="s">
        <v>48</v>
      </c>
      <c r="G225" s="55" t="s">
        <v>48</v>
      </c>
      <c r="H225" s="56">
        <v>0</v>
      </c>
      <c r="I225" s="57">
        <v>12</v>
      </c>
      <c r="J225" s="58">
        <v>380.36</v>
      </c>
      <c r="K225" s="58">
        <v>0</v>
      </c>
    </row>
    <row r="226" spans="1:11" x14ac:dyDescent="0.25">
      <c r="A226" s="49" t="s">
        <v>43</v>
      </c>
      <c r="B226" s="55" t="s">
        <v>71</v>
      </c>
      <c r="C226" s="49" t="s">
        <v>45</v>
      </c>
      <c r="D226" s="49" t="s">
        <v>53</v>
      </c>
      <c r="E226" s="49" t="s">
        <v>54</v>
      </c>
      <c r="F226" s="49" t="s">
        <v>48</v>
      </c>
      <c r="G226" s="55" t="s">
        <v>48</v>
      </c>
      <c r="H226" s="56">
        <v>0</v>
      </c>
      <c r="I226" s="57">
        <v>0</v>
      </c>
      <c r="J226" s="58">
        <v>380.36</v>
      </c>
      <c r="K226" s="58">
        <v>0</v>
      </c>
    </row>
    <row r="227" spans="1:11" x14ac:dyDescent="0.25">
      <c r="A227" s="49" t="s">
        <v>43</v>
      </c>
      <c r="B227" s="55" t="s">
        <v>71</v>
      </c>
      <c r="C227" s="49" t="s">
        <v>45</v>
      </c>
      <c r="D227" s="49" t="s">
        <v>46</v>
      </c>
      <c r="E227" s="49" t="s">
        <v>52</v>
      </c>
      <c r="F227" s="49" t="s">
        <v>48</v>
      </c>
      <c r="G227" s="55" t="s">
        <v>48</v>
      </c>
      <c r="H227" s="56">
        <v>0</v>
      </c>
      <c r="I227" s="57">
        <v>0</v>
      </c>
      <c r="J227" s="58">
        <v>380.36</v>
      </c>
      <c r="K227" s="58">
        <v>0</v>
      </c>
    </row>
    <row r="228" spans="1:11" x14ac:dyDescent="0.25">
      <c r="A228" s="49" t="s">
        <v>43</v>
      </c>
      <c r="B228" s="55" t="s">
        <v>71</v>
      </c>
      <c r="C228" s="49" t="s">
        <v>45</v>
      </c>
      <c r="D228" s="49" t="s">
        <v>46</v>
      </c>
      <c r="E228" s="49" t="s">
        <v>47</v>
      </c>
      <c r="F228" s="49" t="s">
        <v>48</v>
      </c>
      <c r="G228" s="55" t="s">
        <v>48</v>
      </c>
      <c r="H228" s="56">
        <v>0</v>
      </c>
      <c r="I228" s="57">
        <v>0</v>
      </c>
      <c r="J228" s="58">
        <v>380.36</v>
      </c>
      <c r="K228" s="58">
        <v>0</v>
      </c>
    </row>
    <row r="229" spans="1:11" x14ac:dyDescent="0.25">
      <c r="A229" s="49" t="s">
        <v>43</v>
      </c>
      <c r="B229" s="55" t="s">
        <v>71</v>
      </c>
      <c r="C229" s="49" t="s">
        <v>45</v>
      </c>
      <c r="D229" s="49" t="s">
        <v>53</v>
      </c>
      <c r="E229" s="49" t="s">
        <v>54</v>
      </c>
      <c r="F229" s="49" t="s">
        <v>48</v>
      </c>
      <c r="G229" s="55" t="s">
        <v>48</v>
      </c>
      <c r="H229" s="56">
        <v>0</v>
      </c>
      <c r="I229" s="57">
        <v>0</v>
      </c>
      <c r="J229" s="58">
        <v>380.36</v>
      </c>
      <c r="K229" s="58">
        <v>0</v>
      </c>
    </row>
    <row r="230" spans="1:11" x14ac:dyDescent="0.25">
      <c r="A230" s="49" t="s">
        <v>43</v>
      </c>
      <c r="B230" s="55" t="s">
        <v>71</v>
      </c>
      <c r="C230" s="49" t="s">
        <v>45</v>
      </c>
      <c r="D230" s="49" t="s">
        <v>46</v>
      </c>
      <c r="E230" s="49" t="s">
        <v>47</v>
      </c>
      <c r="F230" s="49" t="s">
        <v>48</v>
      </c>
      <c r="G230" s="55" t="s">
        <v>48</v>
      </c>
      <c r="H230" s="56">
        <v>0</v>
      </c>
      <c r="I230" s="57">
        <v>0</v>
      </c>
      <c r="J230" s="58">
        <v>380.36</v>
      </c>
      <c r="K230" s="58">
        <v>0</v>
      </c>
    </row>
    <row r="231" spans="1:11" x14ac:dyDescent="0.25">
      <c r="A231" s="49" t="s">
        <v>43</v>
      </c>
      <c r="B231" s="55" t="s">
        <v>71</v>
      </c>
      <c r="C231" s="49" t="s">
        <v>45</v>
      </c>
      <c r="D231" s="49" t="s">
        <v>53</v>
      </c>
      <c r="E231" s="49" t="s">
        <v>54</v>
      </c>
      <c r="F231" s="49" t="s">
        <v>48</v>
      </c>
      <c r="G231" s="55" t="s">
        <v>48</v>
      </c>
      <c r="H231" s="56">
        <v>0</v>
      </c>
      <c r="I231" s="57">
        <v>0</v>
      </c>
      <c r="J231" s="58">
        <v>380.36</v>
      </c>
      <c r="K231" s="58">
        <v>0</v>
      </c>
    </row>
    <row r="232" spans="1:11" x14ac:dyDescent="0.25">
      <c r="A232" s="49" t="s">
        <v>43</v>
      </c>
      <c r="B232" s="55" t="s">
        <v>72</v>
      </c>
      <c r="C232" s="49" t="s">
        <v>45</v>
      </c>
      <c r="D232" s="49" t="s">
        <v>46</v>
      </c>
      <c r="E232" s="49" t="s">
        <v>49</v>
      </c>
      <c r="F232" s="49" t="s">
        <v>50</v>
      </c>
      <c r="G232" s="55" t="s">
        <v>51</v>
      </c>
      <c r="H232" s="56">
        <v>0</v>
      </c>
      <c r="I232" s="57">
        <v>1</v>
      </c>
      <c r="J232" s="58">
        <v>380.26</v>
      </c>
      <c r="K232" s="58">
        <v>0</v>
      </c>
    </row>
    <row r="233" spans="1:11" x14ac:dyDescent="0.25">
      <c r="A233" s="49" t="s">
        <v>43</v>
      </c>
      <c r="B233" s="55" t="s">
        <v>72</v>
      </c>
      <c r="C233" s="49" t="s">
        <v>45</v>
      </c>
      <c r="D233" s="49" t="s">
        <v>53</v>
      </c>
      <c r="E233" s="49" t="s">
        <v>54</v>
      </c>
      <c r="F233" s="49" t="s">
        <v>48</v>
      </c>
      <c r="G233" s="55" t="s">
        <v>48</v>
      </c>
      <c r="H233" s="56">
        <v>0</v>
      </c>
      <c r="I233" s="57">
        <v>0</v>
      </c>
      <c r="J233" s="58">
        <v>380.26</v>
      </c>
      <c r="K233" s="58">
        <v>0</v>
      </c>
    </row>
    <row r="234" spans="1:11" x14ac:dyDescent="0.25">
      <c r="A234" s="49" t="s">
        <v>43</v>
      </c>
      <c r="B234" s="55" t="s">
        <v>72</v>
      </c>
      <c r="C234" s="49" t="s">
        <v>45</v>
      </c>
      <c r="D234" s="49" t="s">
        <v>46</v>
      </c>
      <c r="E234" s="49" t="s">
        <v>47</v>
      </c>
      <c r="F234" s="49" t="s">
        <v>48</v>
      </c>
      <c r="G234" s="55" t="s">
        <v>48</v>
      </c>
      <c r="H234" s="56">
        <v>0</v>
      </c>
      <c r="I234" s="57">
        <v>0</v>
      </c>
      <c r="J234" s="58">
        <v>380.26</v>
      </c>
      <c r="K234" s="58">
        <v>0</v>
      </c>
    </row>
    <row r="235" spans="1:11" x14ac:dyDescent="0.25">
      <c r="A235" s="49" t="s">
        <v>43</v>
      </c>
      <c r="B235" s="55" t="s">
        <v>72</v>
      </c>
      <c r="C235" s="49" t="s">
        <v>45</v>
      </c>
      <c r="D235" s="49" t="s">
        <v>46</v>
      </c>
      <c r="E235" s="49" t="s">
        <v>52</v>
      </c>
      <c r="F235" s="49" t="s">
        <v>48</v>
      </c>
      <c r="G235" s="55" t="s">
        <v>48</v>
      </c>
      <c r="H235" s="56">
        <v>0</v>
      </c>
      <c r="I235" s="57">
        <v>0</v>
      </c>
      <c r="J235" s="58">
        <v>380.26</v>
      </c>
      <c r="K235" s="58">
        <v>0</v>
      </c>
    </row>
    <row r="236" spans="1:11" x14ac:dyDescent="0.25">
      <c r="A236" s="49" t="s">
        <v>43</v>
      </c>
      <c r="B236" s="55" t="s">
        <v>73</v>
      </c>
      <c r="C236" s="49" t="s">
        <v>45</v>
      </c>
      <c r="D236" s="49" t="s">
        <v>46</v>
      </c>
      <c r="E236" s="49" t="s">
        <v>47</v>
      </c>
      <c r="F236" s="49" t="s">
        <v>48</v>
      </c>
      <c r="G236" s="55" t="s">
        <v>48</v>
      </c>
      <c r="H236" s="56">
        <v>0</v>
      </c>
      <c r="I236" s="57">
        <v>0</v>
      </c>
      <c r="J236" s="58">
        <v>380.27</v>
      </c>
      <c r="K236" s="58">
        <v>0</v>
      </c>
    </row>
    <row r="237" spans="1:11" x14ac:dyDescent="0.25">
      <c r="A237" s="49" t="s">
        <v>43</v>
      </c>
      <c r="B237" s="55" t="s">
        <v>73</v>
      </c>
      <c r="C237" s="49" t="s">
        <v>45</v>
      </c>
      <c r="D237" s="49" t="s">
        <v>46</v>
      </c>
      <c r="E237" s="49" t="s">
        <v>49</v>
      </c>
      <c r="F237" s="49" t="s">
        <v>50</v>
      </c>
      <c r="G237" s="55" t="s">
        <v>51</v>
      </c>
      <c r="H237" s="56">
        <v>0</v>
      </c>
      <c r="I237" s="57">
        <v>1</v>
      </c>
      <c r="J237" s="58">
        <v>380.27</v>
      </c>
      <c r="K237" s="58">
        <v>0</v>
      </c>
    </row>
    <row r="238" spans="1:11" x14ac:dyDescent="0.25">
      <c r="A238" s="49" t="s">
        <v>43</v>
      </c>
      <c r="B238" s="55" t="s">
        <v>73</v>
      </c>
      <c r="C238" s="49" t="s">
        <v>45</v>
      </c>
      <c r="D238" s="49" t="s">
        <v>53</v>
      </c>
      <c r="E238" s="49" t="s">
        <v>54</v>
      </c>
      <c r="F238" s="49" t="s">
        <v>48</v>
      </c>
      <c r="G238" s="55" t="s">
        <v>48</v>
      </c>
      <c r="H238" s="56">
        <v>0</v>
      </c>
      <c r="I238" s="57">
        <v>0</v>
      </c>
      <c r="J238" s="58">
        <v>380.27</v>
      </c>
      <c r="K238" s="58">
        <v>0</v>
      </c>
    </row>
    <row r="239" spans="1:11" x14ac:dyDescent="0.25">
      <c r="A239" s="49" t="s">
        <v>43</v>
      </c>
      <c r="B239" s="55" t="s">
        <v>73</v>
      </c>
      <c r="C239" s="49" t="s">
        <v>45</v>
      </c>
      <c r="D239" s="49" t="s">
        <v>46</v>
      </c>
      <c r="E239" s="49" t="s">
        <v>52</v>
      </c>
      <c r="F239" s="49" t="s">
        <v>48</v>
      </c>
      <c r="G239" s="55" t="s">
        <v>48</v>
      </c>
      <c r="H239" s="56">
        <v>0</v>
      </c>
      <c r="I239" s="57">
        <v>0</v>
      </c>
      <c r="J239" s="58">
        <v>380.27</v>
      </c>
      <c r="K239" s="58">
        <v>0</v>
      </c>
    </row>
    <row r="240" spans="1:11" x14ac:dyDescent="0.25">
      <c r="A240" s="49" t="s">
        <v>43</v>
      </c>
      <c r="B240" s="55" t="s">
        <v>74</v>
      </c>
      <c r="C240" s="49" t="s">
        <v>45</v>
      </c>
      <c r="D240" s="49" t="s">
        <v>46</v>
      </c>
      <c r="E240" s="49" t="s">
        <v>47</v>
      </c>
      <c r="F240" s="49" t="s">
        <v>48</v>
      </c>
      <c r="G240" s="55" t="s">
        <v>48</v>
      </c>
      <c r="H240" s="56">
        <v>0</v>
      </c>
      <c r="I240" s="57">
        <v>0</v>
      </c>
      <c r="J240" s="58">
        <v>380.15</v>
      </c>
      <c r="K240" s="58">
        <v>0</v>
      </c>
    </row>
    <row r="241" spans="1:11" x14ac:dyDescent="0.25">
      <c r="A241" s="49" t="s">
        <v>43</v>
      </c>
      <c r="B241" s="55" t="s">
        <v>74</v>
      </c>
      <c r="C241" s="49" t="s">
        <v>45</v>
      </c>
      <c r="D241" s="49" t="s">
        <v>46</v>
      </c>
      <c r="E241" s="49" t="s">
        <v>52</v>
      </c>
      <c r="F241" s="49" t="s">
        <v>48</v>
      </c>
      <c r="G241" s="55" t="s">
        <v>48</v>
      </c>
      <c r="H241" s="56">
        <v>0</v>
      </c>
      <c r="I241" s="57">
        <v>0</v>
      </c>
      <c r="J241" s="58">
        <v>380.15</v>
      </c>
      <c r="K241" s="58">
        <v>0</v>
      </c>
    </row>
    <row r="242" spans="1:11" x14ac:dyDescent="0.25">
      <c r="A242" s="49" t="s">
        <v>43</v>
      </c>
      <c r="B242" s="55" t="s">
        <v>74</v>
      </c>
      <c r="C242" s="49" t="s">
        <v>45</v>
      </c>
      <c r="D242" s="49" t="s">
        <v>53</v>
      </c>
      <c r="E242" s="49" t="s">
        <v>54</v>
      </c>
      <c r="F242" s="49" t="s">
        <v>48</v>
      </c>
      <c r="G242" s="55" t="s">
        <v>48</v>
      </c>
      <c r="H242" s="56">
        <v>0</v>
      </c>
      <c r="I242" s="57">
        <v>0</v>
      </c>
      <c r="J242" s="58">
        <v>380.15</v>
      </c>
      <c r="K242" s="58">
        <v>0</v>
      </c>
    </row>
    <row r="243" spans="1:11" x14ac:dyDescent="0.25">
      <c r="A243" s="49" t="s">
        <v>43</v>
      </c>
      <c r="B243" s="55" t="s">
        <v>74</v>
      </c>
      <c r="C243" s="49" t="s">
        <v>45</v>
      </c>
      <c r="D243" s="49" t="s">
        <v>46</v>
      </c>
      <c r="E243" s="49" t="s">
        <v>49</v>
      </c>
      <c r="F243" s="49" t="s">
        <v>50</v>
      </c>
      <c r="G243" s="55" t="s">
        <v>51</v>
      </c>
      <c r="H243" s="56">
        <v>0</v>
      </c>
      <c r="I243" s="57">
        <v>1</v>
      </c>
      <c r="J243" s="58">
        <v>380.15</v>
      </c>
      <c r="K243" s="58">
        <v>0</v>
      </c>
    </row>
    <row r="244" spans="1:11" x14ac:dyDescent="0.25">
      <c r="A244" s="49" t="s">
        <v>43</v>
      </c>
      <c r="B244" s="55" t="s">
        <v>75</v>
      </c>
      <c r="C244" s="49" t="s">
        <v>45</v>
      </c>
      <c r="D244" s="49" t="s">
        <v>46</v>
      </c>
      <c r="E244" s="49" t="s">
        <v>47</v>
      </c>
      <c r="F244" s="49" t="s">
        <v>48</v>
      </c>
      <c r="G244" s="55" t="s">
        <v>48</v>
      </c>
      <c r="H244" s="56">
        <v>0</v>
      </c>
      <c r="I244" s="57">
        <v>0</v>
      </c>
      <c r="J244" s="58">
        <v>380</v>
      </c>
      <c r="K244" s="58">
        <v>0</v>
      </c>
    </row>
    <row r="245" spans="1:11" x14ac:dyDescent="0.25">
      <c r="A245" s="49" t="s">
        <v>43</v>
      </c>
      <c r="B245" s="55" t="s">
        <v>75</v>
      </c>
      <c r="C245" s="49" t="s">
        <v>45</v>
      </c>
      <c r="D245" s="49" t="s">
        <v>46</v>
      </c>
      <c r="E245" s="49" t="s">
        <v>52</v>
      </c>
      <c r="F245" s="49" t="s">
        <v>48</v>
      </c>
      <c r="G245" s="55" t="s">
        <v>48</v>
      </c>
      <c r="H245" s="56">
        <v>1.7629999999999999</v>
      </c>
      <c r="I245" s="57">
        <v>1.7629999999999999</v>
      </c>
      <c r="J245" s="58">
        <v>380</v>
      </c>
      <c r="K245" s="58">
        <v>669.94</v>
      </c>
    </row>
    <row r="246" spans="1:11" x14ac:dyDescent="0.25">
      <c r="A246" s="49" t="s">
        <v>43</v>
      </c>
      <c r="B246" s="55" t="s">
        <v>75</v>
      </c>
      <c r="C246" s="49" t="s">
        <v>45</v>
      </c>
      <c r="D246" s="49" t="s">
        <v>53</v>
      </c>
      <c r="E246" s="49" t="s">
        <v>54</v>
      </c>
      <c r="F246" s="49" t="s">
        <v>48</v>
      </c>
      <c r="G246" s="55" t="s">
        <v>48</v>
      </c>
      <c r="H246" s="56">
        <v>0</v>
      </c>
      <c r="I246" s="57">
        <v>0</v>
      </c>
      <c r="J246" s="58">
        <v>380</v>
      </c>
      <c r="K246" s="58">
        <v>0</v>
      </c>
    </row>
    <row r="247" spans="1:11" x14ac:dyDescent="0.25">
      <c r="A247" s="49" t="s">
        <v>43</v>
      </c>
      <c r="B247" s="55" t="s">
        <v>75</v>
      </c>
      <c r="C247" s="49" t="s">
        <v>45</v>
      </c>
      <c r="D247" s="49" t="s">
        <v>46</v>
      </c>
      <c r="E247" s="49" t="s">
        <v>49</v>
      </c>
      <c r="F247" s="49" t="s">
        <v>50</v>
      </c>
      <c r="G247" s="55" t="s">
        <v>51</v>
      </c>
      <c r="H247" s="56">
        <v>0</v>
      </c>
      <c r="I247" s="57">
        <v>1</v>
      </c>
      <c r="J247" s="58">
        <v>380</v>
      </c>
      <c r="K247" s="58">
        <v>0</v>
      </c>
    </row>
    <row r="248" spans="1:11" x14ac:dyDescent="0.25">
      <c r="A248" s="49" t="s">
        <v>43</v>
      </c>
      <c r="B248" s="55" t="s">
        <v>76</v>
      </c>
      <c r="C248" s="49" t="s">
        <v>45</v>
      </c>
      <c r="D248" s="49" t="s">
        <v>53</v>
      </c>
      <c r="E248" s="49" t="s">
        <v>54</v>
      </c>
      <c r="F248" s="49" t="s">
        <v>48</v>
      </c>
      <c r="G248" s="55" t="s">
        <v>48</v>
      </c>
      <c r="H248" s="56">
        <v>0</v>
      </c>
      <c r="I248" s="57">
        <v>0</v>
      </c>
      <c r="J248" s="58">
        <v>212.02</v>
      </c>
      <c r="K248" s="58">
        <v>0</v>
      </c>
    </row>
    <row r="249" spans="1:11" x14ac:dyDescent="0.25">
      <c r="A249" s="49" t="s">
        <v>43</v>
      </c>
      <c r="B249" s="55" t="s">
        <v>76</v>
      </c>
      <c r="C249" s="49" t="s">
        <v>45</v>
      </c>
      <c r="D249" s="49" t="s">
        <v>46</v>
      </c>
      <c r="E249" s="49" t="s">
        <v>49</v>
      </c>
      <c r="F249" s="49" t="s">
        <v>50</v>
      </c>
      <c r="G249" s="55" t="s">
        <v>51</v>
      </c>
      <c r="H249" s="56">
        <v>0</v>
      </c>
      <c r="I249" s="57">
        <v>1</v>
      </c>
      <c r="J249" s="58">
        <v>212.02</v>
      </c>
      <c r="K249" s="58">
        <v>0</v>
      </c>
    </row>
    <row r="250" spans="1:11" x14ac:dyDescent="0.25">
      <c r="A250" s="49" t="s">
        <v>43</v>
      </c>
      <c r="B250" s="55" t="s">
        <v>76</v>
      </c>
      <c r="C250" s="49" t="s">
        <v>45</v>
      </c>
      <c r="D250" s="49" t="s">
        <v>46</v>
      </c>
      <c r="E250" s="49" t="s">
        <v>47</v>
      </c>
      <c r="F250" s="49" t="s">
        <v>48</v>
      </c>
      <c r="G250" s="55" t="s">
        <v>48</v>
      </c>
      <c r="H250" s="56">
        <v>0</v>
      </c>
      <c r="I250" s="57">
        <v>14</v>
      </c>
      <c r="J250" s="58">
        <v>212.02</v>
      </c>
      <c r="K250" s="58">
        <v>0</v>
      </c>
    </row>
    <row r="251" spans="1:11" x14ac:dyDescent="0.25">
      <c r="A251" s="49" t="s">
        <v>43</v>
      </c>
      <c r="B251" s="55" t="s">
        <v>76</v>
      </c>
      <c r="C251" s="49" t="s">
        <v>45</v>
      </c>
      <c r="D251" s="49" t="s">
        <v>46</v>
      </c>
      <c r="E251" s="49" t="s">
        <v>47</v>
      </c>
      <c r="F251" s="49" t="s">
        <v>48</v>
      </c>
      <c r="G251" s="55" t="s">
        <v>48</v>
      </c>
      <c r="H251" s="56">
        <v>0</v>
      </c>
      <c r="I251" s="57">
        <v>6</v>
      </c>
      <c r="J251" s="58">
        <v>212.02</v>
      </c>
      <c r="K251" s="58">
        <v>0</v>
      </c>
    </row>
    <row r="252" spans="1:11" x14ac:dyDescent="0.25">
      <c r="A252" s="49" t="s">
        <v>43</v>
      </c>
      <c r="B252" s="55" t="s">
        <v>76</v>
      </c>
      <c r="C252" s="49" t="s">
        <v>45</v>
      </c>
      <c r="D252" s="49" t="s">
        <v>53</v>
      </c>
      <c r="E252" s="49" t="s">
        <v>54</v>
      </c>
      <c r="F252" s="49" t="s">
        <v>48</v>
      </c>
      <c r="G252" s="55" t="s">
        <v>48</v>
      </c>
      <c r="H252" s="56">
        <v>0</v>
      </c>
      <c r="I252" s="57">
        <v>0</v>
      </c>
      <c r="J252" s="58">
        <v>212.02</v>
      </c>
      <c r="K252" s="58">
        <v>0</v>
      </c>
    </row>
    <row r="253" spans="1:11" x14ac:dyDescent="0.25">
      <c r="A253" s="49" t="s">
        <v>43</v>
      </c>
      <c r="B253" s="55" t="s">
        <v>76</v>
      </c>
      <c r="C253" s="49" t="s">
        <v>45</v>
      </c>
      <c r="D253" s="49" t="s">
        <v>53</v>
      </c>
      <c r="E253" s="49" t="s">
        <v>54</v>
      </c>
      <c r="F253" s="49" t="s">
        <v>48</v>
      </c>
      <c r="G253" s="55" t="s">
        <v>48</v>
      </c>
      <c r="H253" s="56">
        <v>0</v>
      </c>
      <c r="I253" s="57">
        <v>0</v>
      </c>
      <c r="J253" s="58">
        <v>212.02</v>
      </c>
      <c r="K253" s="58">
        <v>0</v>
      </c>
    </row>
    <row r="254" spans="1:11" x14ac:dyDescent="0.25">
      <c r="A254" s="49" t="s">
        <v>43</v>
      </c>
      <c r="B254" s="55" t="s">
        <v>76</v>
      </c>
      <c r="C254" s="49" t="s">
        <v>45</v>
      </c>
      <c r="D254" s="49" t="s">
        <v>46</v>
      </c>
      <c r="E254" s="49" t="s">
        <v>47</v>
      </c>
      <c r="F254" s="49" t="s">
        <v>48</v>
      </c>
      <c r="G254" s="55" t="s">
        <v>48</v>
      </c>
      <c r="H254" s="56">
        <v>0</v>
      </c>
      <c r="I254" s="57">
        <v>22</v>
      </c>
      <c r="J254" s="58">
        <v>212.02</v>
      </c>
      <c r="K254" s="58">
        <v>0</v>
      </c>
    </row>
    <row r="255" spans="1:11" x14ac:dyDescent="0.25">
      <c r="A255" s="49" t="s">
        <v>43</v>
      </c>
      <c r="B255" s="55" t="s">
        <v>76</v>
      </c>
      <c r="C255" s="49" t="s">
        <v>45</v>
      </c>
      <c r="D255" s="49" t="s">
        <v>46</v>
      </c>
      <c r="E255" s="49" t="s">
        <v>52</v>
      </c>
      <c r="F255" s="49" t="s">
        <v>48</v>
      </c>
      <c r="G255" s="55" t="s">
        <v>48</v>
      </c>
      <c r="H255" s="56">
        <v>0</v>
      </c>
      <c r="I255" s="57">
        <v>0</v>
      </c>
      <c r="J255" s="58">
        <v>212.02</v>
      </c>
      <c r="K255" s="58">
        <v>0</v>
      </c>
    </row>
    <row r="256" spans="1:11" x14ac:dyDescent="0.25">
      <c r="A256" s="49" t="s">
        <v>43</v>
      </c>
      <c r="B256" s="55" t="s">
        <v>77</v>
      </c>
      <c r="C256" s="49" t="s">
        <v>45</v>
      </c>
      <c r="D256" s="49" t="s">
        <v>46</v>
      </c>
      <c r="E256" s="49" t="s">
        <v>47</v>
      </c>
      <c r="F256" s="49" t="s">
        <v>48</v>
      </c>
      <c r="G256" s="55" t="s">
        <v>48</v>
      </c>
      <c r="H256" s="56">
        <v>0</v>
      </c>
      <c r="I256" s="57">
        <v>11</v>
      </c>
      <c r="J256" s="58">
        <v>204.63</v>
      </c>
      <c r="K256" s="58">
        <v>0</v>
      </c>
    </row>
    <row r="257" spans="1:11" x14ac:dyDescent="0.25">
      <c r="A257" s="49" t="s">
        <v>43</v>
      </c>
      <c r="B257" s="55" t="s">
        <v>77</v>
      </c>
      <c r="C257" s="49" t="s">
        <v>45</v>
      </c>
      <c r="D257" s="49" t="s">
        <v>53</v>
      </c>
      <c r="E257" s="49" t="s">
        <v>54</v>
      </c>
      <c r="F257" s="49" t="s">
        <v>48</v>
      </c>
      <c r="G257" s="55" t="s">
        <v>48</v>
      </c>
      <c r="H257" s="56">
        <v>0</v>
      </c>
      <c r="I257" s="57">
        <v>0</v>
      </c>
      <c r="J257" s="58">
        <v>204.63</v>
      </c>
      <c r="K257" s="58">
        <v>0</v>
      </c>
    </row>
    <row r="258" spans="1:11" x14ac:dyDescent="0.25">
      <c r="A258" s="49" t="s">
        <v>43</v>
      </c>
      <c r="B258" s="55" t="s">
        <v>77</v>
      </c>
      <c r="C258" s="49" t="s">
        <v>45</v>
      </c>
      <c r="D258" s="49" t="s">
        <v>53</v>
      </c>
      <c r="E258" s="49" t="s">
        <v>54</v>
      </c>
      <c r="F258" s="49" t="s">
        <v>48</v>
      </c>
      <c r="G258" s="55" t="s">
        <v>48</v>
      </c>
      <c r="H258" s="56">
        <v>0</v>
      </c>
      <c r="I258" s="57">
        <v>0</v>
      </c>
      <c r="J258" s="58">
        <v>204.63</v>
      </c>
      <c r="K258" s="58">
        <v>0</v>
      </c>
    </row>
    <row r="259" spans="1:11" x14ac:dyDescent="0.25">
      <c r="A259" s="49" t="s">
        <v>43</v>
      </c>
      <c r="B259" s="55" t="s">
        <v>77</v>
      </c>
      <c r="C259" s="49" t="s">
        <v>45</v>
      </c>
      <c r="D259" s="49" t="s">
        <v>46</v>
      </c>
      <c r="E259" s="49" t="s">
        <v>52</v>
      </c>
      <c r="F259" s="49" t="s">
        <v>48</v>
      </c>
      <c r="G259" s="55" t="s">
        <v>48</v>
      </c>
      <c r="H259" s="56">
        <v>0</v>
      </c>
      <c r="I259" s="57">
        <v>0</v>
      </c>
      <c r="J259" s="58">
        <v>204.63</v>
      </c>
      <c r="K259" s="58">
        <v>0</v>
      </c>
    </row>
    <row r="260" spans="1:11" x14ac:dyDescent="0.25">
      <c r="A260" s="49" t="s">
        <v>43</v>
      </c>
      <c r="B260" s="55" t="s">
        <v>77</v>
      </c>
      <c r="C260" s="49" t="s">
        <v>45</v>
      </c>
      <c r="D260" s="49" t="s">
        <v>53</v>
      </c>
      <c r="E260" s="49" t="s">
        <v>54</v>
      </c>
      <c r="F260" s="49" t="s">
        <v>48</v>
      </c>
      <c r="G260" s="55" t="s">
        <v>48</v>
      </c>
      <c r="H260" s="56">
        <v>0</v>
      </c>
      <c r="I260" s="57">
        <v>0</v>
      </c>
      <c r="J260" s="58">
        <v>204.63</v>
      </c>
      <c r="K260" s="58">
        <v>0</v>
      </c>
    </row>
    <row r="261" spans="1:11" x14ac:dyDescent="0.25">
      <c r="A261" s="49" t="s">
        <v>43</v>
      </c>
      <c r="B261" s="55" t="s">
        <v>77</v>
      </c>
      <c r="C261" s="49" t="s">
        <v>45</v>
      </c>
      <c r="D261" s="49" t="s">
        <v>46</v>
      </c>
      <c r="E261" s="49" t="s">
        <v>47</v>
      </c>
      <c r="F261" s="49" t="s">
        <v>48</v>
      </c>
      <c r="G261" s="55" t="s">
        <v>48</v>
      </c>
      <c r="H261" s="56">
        <v>0</v>
      </c>
      <c r="I261" s="57">
        <v>3</v>
      </c>
      <c r="J261" s="58">
        <v>204.63</v>
      </c>
      <c r="K261" s="58">
        <v>0</v>
      </c>
    </row>
    <row r="262" spans="1:11" x14ac:dyDescent="0.25">
      <c r="A262" s="49" t="s">
        <v>43</v>
      </c>
      <c r="B262" s="55" t="s">
        <v>77</v>
      </c>
      <c r="C262" s="49" t="s">
        <v>45</v>
      </c>
      <c r="D262" s="49" t="s">
        <v>46</v>
      </c>
      <c r="E262" s="49" t="s">
        <v>47</v>
      </c>
      <c r="F262" s="49" t="s">
        <v>48</v>
      </c>
      <c r="G262" s="55" t="s">
        <v>48</v>
      </c>
      <c r="H262" s="56">
        <v>0</v>
      </c>
      <c r="I262" s="57">
        <v>3</v>
      </c>
      <c r="J262" s="58">
        <v>204.63</v>
      </c>
      <c r="K262" s="58">
        <v>0</v>
      </c>
    </row>
    <row r="263" spans="1:11" x14ac:dyDescent="0.25">
      <c r="A263" s="49" t="s">
        <v>43</v>
      </c>
      <c r="B263" s="55" t="s">
        <v>77</v>
      </c>
      <c r="C263" s="49" t="s">
        <v>45</v>
      </c>
      <c r="D263" s="49" t="s">
        <v>46</v>
      </c>
      <c r="E263" s="49" t="s">
        <v>47</v>
      </c>
      <c r="F263" s="49" t="s">
        <v>48</v>
      </c>
      <c r="G263" s="55" t="s">
        <v>48</v>
      </c>
      <c r="H263" s="56">
        <v>0</v>
      </c>
      <c r="I263" s="57">
        <v>1</v>
      </c>
      <c r="J263" s="58">
        <v>204.63</v>
      </c>
      <c r="K263" s="58">
        <v>0</v>
      </c>
    </row>
    <row r="264" spans="1:11" x14ac:dyDescent="0.25">
      <c r="A264" s="49" t="s">
        <v>43</v>
      </c>
      <c r="B264" s="55" t="s">
        <v>77</v>
      </c>
      <c r="C264" s="49" t="s">
        <v>45</v>
      </c>
      <c r="D264" s="49" t="s">
        <v>46</v>
      </c>
      <c r="E264" s="49" t="s">
        <v>47</v>
      </c>
      <c r="F264" s="49" t="s">
        <v>48</v>
      </c>
      <c r="G264" s="55" t="s">
        <v>48</v>
      </c>
      <c r="H264" s="56">
        <v>0</v>
      </c>
      <c r="I264" s="57">
        <v>10</v>
      </c>
      <c r="J264" s="58">
        <v>204.63</v>
      </c>
      <c r="K264" s="58">
        <v>0</v>
      </c>
    </row>
    <row r="265" spans="1:11" x14ac:dyDescent="0.25">
      <c r="A265" s="49" t="s">
        <v>43</v>
      </c>
      <c r="B265" s="55" t="s">
        <v>77</v>
      </c>
      <c r="C265" s="49" t="s">
        <v>45</v>
      </c>
      <c r="D265" s="49" t="s">
        <v>46</v>
      </c>
      <c r="E265" s="49" t="s">
        <v>47</v>
      </c>
      <c r="F265" s="49" t="s">
        <v>48</v>
      </c>
      <c r="G265" s="55" t="s">
        <v>48</v>
      </c>
      <c r="H265" s="56">
        <v>0</v>
      </c>
      <c r="I265" s="57">
        <v>3</v>
      </c>
      <c r="J265" s="58">
        <v>204.63</v>
      </c>
      <c r="K265" s="58">
        <v>0</v>
      </c>
    </row>
    <row r="266" spans="1:11" x14ac:dyDescent="0.25">
      <c r="A266" s="49" t="s">
        <v>43</v>
      </c>
      <c r="B266" s="55" t="s">
        <v>77</v>
      </c>
      <c r="C266" s="49" t="s">
        <v>45</v>
      </c>
      <c r="D266" s="49" t="s">
        <v>53</v>
      </c>
      <c r="E266" s="49" t="s">
        <v>54</v>
      </c>
      <c r="F266" s="49" t="s">
        <v>48</v>
      </c>
      <c r="G266" s="55" t="s">
        <v>48</v>
      </c>
      <c r="H266" s="56">
        <v>0</v>
      </c>
      <c r="I266" s="57">
        <v>0</v>
      </c>
      <c r="J266" s="58">
        <v>204.63</v>
      </c>
      <c r="K266" s="58">
        <v>0</v>
      </c>
    </row>
    <row r="267" spans="1:11" x14ac:dyDescent="0.25">
      <c r="A267" s="49" t="s">
        <v>43</v>
      </c>
      <c r="B267" s="55" t="s">
        <v>77</v>
      </c>
      <c r="C267" s="49" t="s">
        <v>45</v>
      </c>
      <c r="D267" s="49" t="s">
        <v>53</v>
      </c>
      <c r="E267" s="49" t="s">
        <v>54</v>
      </c>
      <c r="F267" s="49" t="s">
        <v>48</v>
      </c>
      <c r="G267" s="55" t="s">
        <v>48</v>
      </c>
      <c r="H267" s="56">
        <v>0</v>
      </c>
      <c r="I267" s="57">
        <v>0</v>
      </c>
      <c r="J267" s="58">
        <v>204.63</v>
      </c>
      <c r="K267" s="58">
        <v>0</v>
      </c>
    </row>
    <row r="268" spans="1:11" x14ac:dyDescent="0.25">
      <c r="A268" s="49" t="s">
        <v>43</v>
      </c>
      <c r="B268" s="55" t="s">
        <v>77</v>
      </c>
      <c r="C268" s="49" t="s">
        <v>45</v>
      </c>
      <c r="D268" s="49" t="s">
        <v>53</v>
      </c>
      <c r="E268" s="49" t="s">
        <v>54</v>
      </c>
      <c r="F268" s="49" t="s">
        <v>48</v>
      </c>
      <c r="G268" s="55" t="s">
        <v>48</v>
      </c>
      <c r="H268" s="56">
        <v>0</v>
      </c>
      <c r="I268" s="57">
        <v>0</v>
      </c>
      <c r="J268" s="58">
        <v>204.63</v>
      </c>
      <c r="K268" s="58">
        <v>0</v>
      </c>
    </row>
    <row r="269" spans="1:11" x14ac:dyDescent="0.25">
      <c r="A269" s="49" t="s">
        <v>43</v>
      </c>
      <c r="B269" s="55" t="s">
        <v>77</v>
      </c>
      <c r="C269" s="49" t="s">
        <v>45</v>
      </c>
      <c r="D269" s="49" t="s">
        <v>46</v>
      </c>
      <c r="E269" s="49" t="s">
        <v>49</v>
      </c>
      <c r="F269" s="49" t="s">
        <v>50</v>
      </c>
      <c r="G269" s="55" t="s">
        <v>51</v>
      </c>
      <c r="H269" s="56">
        <v>0</v>
      </c>
      <c r="I269" s="57">
        <v>1</v>
      </c>
      <c r="J269" s="58">
        <v>204.63</v>
      </c>
      <c r="K269" s="58">
        <v>0</v>
      </c>
    </row>
    <row r="270" spans="1:11" x14ac:dyDescent="0.25">
      <c r="A270" s="49" t="s">
        <v>43</v>
      </c>
      <c r="B270" s="55" t="s">
        <v>44</v>
      </c>
      <c r="C270" s="49" t="s">
        <v>78</v>
      </c>
      <c r="D270" s="49" t="s">
        <v>46</v>
      </c>
      <c r="E270" s="49" t="s">
        <v>47</v>
      </c>
      <c r="F270" s="49" t="s">
        <v>48</v>
      </c>
      <c r="G270" s="55" t="s">
        <v>48</v>
      </c>
      <c r="H270" s="56">
        <v>0</v>
      </c>
      <c r="I270" s="57">
        <v>8.0459999999999994</v>
      </c>
      <c r="J270" s="58">
        <v>264</v>
      </c>
      <c r="K270" s="58">
        <v>0</v>
      </c>
    </row>
    <row r="271" spans="1:11" x14ac:dyDescent="0.25">
      <c r="A271" s="49" t="s">
        <v>43</v>
      </c>
      <c r="B271" s="55" t="s">
        <v>44</v>
      </c>
      <c r="C271" s="49" t="s">
        <v>78</v>
      </c>
      <c r="D271" s="49" t="s">
        <v>53</v>
      </c>
      <c r="E271" s="49" t="s">
        <v>54</v>
      </c>
      <c r="F271" s="49" t="s">
        <v>48</v>
      </c>
      <c r="G271" s="55" t="s">
        <v>48</v>
      </c>
      <c r="H271" s="56">
        <v>0</v>
      </c>
      <c r="I271" s="57">
        <v>0</v>
      </c>
      <c r="J271" s="58">
        <v>264</v>
      </c>
      <c r="K271" s="58">
        <v>0</v>
      </c>
    </row>
    <row r="272" spans="1:11" x14ac:dyDescent="0.25">
      <c r="A272" s="49" t="s">
        <v>43</v>
      </c>
      <c r="B272" s="55" t="s">
        <v>44</v>
      </c>
      <c r="C272" s="49" t="s">
        <v>78</v>
      </c>
      <c r="D272" s="49" t="s">
        <v>53</v>
      </c>
      <c r="E272" s="49" t="s">
        <v>54</v>
      </c>
      <c r="F272" s="49" t="s">
        <v>48</v>
      </c>
      <c r="G272" s="55" t="s">
        <v>48</v>
      </c>
      <c r="H272" s="56">
        <v>0</v>
      </c>
      <c r="I272" s="57">
        <v>0</v>
      </c>
      <c r="J272" s="58">
        <v>264</v>
      </c>
      <c r="K272" s="58">
        <v>0</v>
      </c>
    </row>
    <row r="273" spans="1:11" x14ac:dyDescent="0.25">
      <c r="A273" s="49" t="s">
        <v>43</v>
      </c>
      <c r="B273" s="55" t="s">
        <v>44</v>
      </c>
      <c r="C273" s="49" t="s">
        <v>78</v>
      </c>
      <c r="D273" s="49" t="s">
        <v>53</v>
      </c>
      <c r="E273" s="49" t="s">
        <v>54</v>
      </c>
      <c r="F273" s="49" t="s">
        <v>48</v>
      </c>
      <c r="G273" s="55" t="s">
        <v>48</v>
      </c>
      <c r="H273" s="56">
        <v>0</v>
      </c>
      <c r="I273" s="57">
        <v>0</v>
      </c>
      <c r="J273" s="58">
        <v>264</v>
      </c>
      <c r="K273" s="58">
        <v>0</v>
      </c>
    </row>
    <row r="274" spans="1:11" x14ac:dyDescent="0.25">
      <c r="A274" s="49" t="s">
        <v>43</v>
      </c>
      <c r="B274" s="55" t="s">
        <v>44</v>
      </c>
      <c r="C274" s="49" t="s">
        <v>78</v>
      </c>
      <c r="D274" s="49" t="s">
        <v>46</v>
      </c>
      <c r="E274" s="49" t="s">
        <v>47</v>
      </c>
      <c r="F274" s="49" t="s">
        <v>48</v>
      </c>
      <c r="G274" s="55" t="s">
        <v>48</v>
      </c>
      <c r="H274" s="56">
        <v>0</v>
      </c>
      <c r="I274" s="57">
        <v>9.1560000000000006</v>
      </c>
      <c r="J274" s="58">
        <v>264</v>
      </c>
      <c r="K274" s="58">
        <v>0</v>
      </c>
    </row>
    <row r="275" spans="1:11" x14ac:dyDescent="0.25">
      <c r="A275" s="49" t="s">
        <v>43</v>
      </c>
      <c r="B275" s="55" t="s">
        <v>44</v>
      </c>
      <c r="C275" s="49" t="s">
        <v>78</v>
      </c>
      <c r="D275" s="49" t="s">
        <v>46</v>
      </c>
      <c r="E275" s="49" t="s">
        <v>47</v>
      </c>
      <c r="F275" s="49" t="s">
        <v>48</v>
      </c>
      <c r="G275" s="55" t="s">
        <v>48</v>
      </c>
      <c r="H275" s="56">
        <v>0</v>
      </c>
      <c r="I275" s="57">
        <v>4</v>
      </c>
      <c r="J275" s="58">
        <v>264</v>
      </c>
      <c r="K275" s="58">
        <v>0</v>
      </c>
    </row>
    <row r="276" spans="1:11" x14ac:dyDescent="0.25">
      <c r="A276" s="49" t="s">
        <v>43</v>
      </c>
      <c r="B276" s="55" t="s">
        <v>44</v>
      </c>
      <c r="C276" s="49" t="s">
        <v>78</v>
      </c>
      <c r="D276" s="49" t="s">
        <v>46</v>
      </c>
      <c r="E276" s="49" t="s">
        <v>47</v>
      </c>
      <c r="F276" s="49" t="s">
        <v>48</v>
      </c>
      <c r="G276" s="55" t="s">
        <v>48</v>
      </c>
      <c r="H276" s="56">
        <v>0</v>
      </c>
      <c r="I276" s="57">
        <v>20</v>
      </c>
      <c r="J276" s="58">
        <v>264</v>
      </c>
      <c r="K276" s="58">
        <v>0</v>
      </c>
    </row>
    <row r="277" spans="1:11" x14ac:dyDescent="0.25">
      <c r="A277" s="49" t="s">
        <v>43</v>
      </c>
      <c r="B277" s="55" t="s">
        <v>44</v>
      </c>
      <c r="C277" s="49" t="s">
        <v>78</v>
      </c>
      <c r="D277" s="49" t="s">
        <v>53</v>
      </c>
      <c r="E277" s="49" t="s">
        <v>54</v>
      </c>
      <c r="F277" s="49" t="s">
        <v>48</v>
      </c>
      <c r="G277" s="55" t="s">
        <v>48</v>
      </c>
      <c r="H277" s="56">
        <v>0</v>
      </c>
      <c r="I277" s="57">
        <v>0</v>
      </c>
      <c r="J277" s="58">
        <v>264</v>
      </c>
      <c r="K277" s="58">
        <v>0</v>
      </c>
    </row>
    <row r="278" spans="1:11" x14ac:dyDescent="0.25">
      <c r="A278" s="49" t="s">
        <v>43</v>
      </c>
      <c r="B278" s="55" t="s">
        <v>44</v>
      </c>
      <c r="C278" s="49" t="s">
        <v>78</v>
      </c>
      <c r="D278" s="49" t="s">
        <v>46</v>
      </c>
      <c r="E278" s="49" t="s">
        <v>52</v>
      </c>
      <c r="F278" s="49" t="s">
        <v>48</v>
      </c>
      <c r="G278" s="55" t="s">
        <v>48</v>
      </c>
      <c r="H278" s="56">
        <v>0</v>
      </c>
      <c r="I278" s="57">
        <v>0</v>
      </c>
      <c r="J278" s="58">
        <v>264</v>
      </c>
      <c r="K278" s="58">
        <v>0</v>
      </c>
    </row>
    <row r="279" spans="1:11" x14ac:dyDescent="0.25">
      <c r="A279" s="49" t="s">
        <v>43</v>
      </c>
      <c r="B279" s="55" t="s">
        <v>55</v>
      </c>
      <c r="C279" s="49" t="s">
        <v>78</v>
      </c>
      <c r="D279" s="49" t="s">
        <v>53</v>
      </c>
      <c r="E279" s="49" t="s">
        <v>54</v>
      </c>
      <c r="F279" s="49" t="s">
        <v>48</v>
      </c>
      <c r="G279" s="55" t="s">
        <v>48</v>
      </c>
      <c r="H279" s="56">
        <v>0</v>
      </c>
      <c r="I279" s="57">
        <v>0</v>
      </c>
      <c r="J279" s="58">
        <v>206.41</v>
      </c>
      <c r="K279" s="58">
        <v>0</v>
      </c>
    </row>
    <row r="280" spans="1:11" x14ac:dyDescent="0.25">
      <c r="A280" s="49" t="s">
        <v>43</v>
      </c>
      <c r="B280" s="55" t="s">
        <v>55</v>
      </c>
      <c r="C280" s="49" t="s">
        <v>78</v>
      </c>
      <c r="D280" s="49" t="s">
        <v>53</v>
      </c>
      <c r="E280" s="49" t="s">
        <v>54</v>
      </c>
      <c r="F280" s="49" t="s">
        <v>48</v>
      </c>
      <c r="G280" s="55" t="s">
        <v>48</v>
      </c>
      <c r="H280" s="56">
        <v>0</v>
      </c>
      <c r="I280" s="57">
        <v>0</v>
      </c>
      <c r="J280" s="58">
        <v>206.41</v>
      </c>
      <c r="K280" s="58">
        <v>0</v>
      </c>
    </row>
    <row r="281" spans="1:11" x14ac:dyDescent="0.25">
      <c r="A281" s="49" t="s">
        <v>43</v>
      </c>
      <c r="B281" s="55" t="s">
        <v>55</v>
      </c>
      <c r="C281" s="49" t="s">
        <v>78</v>
      </c>
      <c r="D281" s="49" t="s">
        <v>53</v>
      </c>
      <c r="E281" s="49" t="s">
        <v>54</v>
      </c>
      <c r="F281" s="49" t="s">
        <v>48</v>
      </c>
      <c r="G281" s="55" t="s">
        <v>48</v>
      </c>
      <c r="H281" s="56">
        <v>0</v>
      </c>
      <c r="I281" s="57">
        <v>0</v>
      </c>
      <c r="J281" s="58">
        <v>206.41</v>
      </c>
      <c r="K281" s="58">
        <v>0</v>
      </c>
    </row>
    <row r="282" spans="1:11" x14ac:dyDescent="0.25">
      <c r="A282" s="49" t="s">
        <v>43</v>
      </c>
      <c r="B282" s="55" t="s">
        <v>55</v>
      </c>
      <c r="C282" s="49" t="s">
        <v>78</v>
      </c>
      <c r="D282" s="49" t="s">
        <v>46</v>
      </c>
      <c r="E282" s="49" t="s">
        <v>52</v>
      </c>
      <c r="F282" s="49" t="s">
        <v>48</v>
      </c>
      <c r="G282" s="55" t="s">
        <v>48</v>
      </c>
      <c r="H282" s="56">
        <v>0</v>
      </c>
      <c r="I282" s="57">
        <v>0</v>
      </c>
      <c r="J282" s="58">
        <v>206.41</v>
      </c>
      <c r="K282" s="58">
        <v>0</v>
      </c>
    </row>
    <row r="283" spans="1:11" x14ac:dyDescent="0.25">
      <c r="A283" s="49" t="s">
        <v>43</v>
      </c>
      <c r="B283" s="55" t="s">
        <v>55</v>
      </c>
      <c r="C283" s="49" t="s">
        <v>78</v>
      </c>
      <c r="D283" s="49" t="s">
        <v>53</v>
      </c>
      <c r="E283" s="49" t="s">
        <v>54</v>
      </c>
      <c r="F283" s="49" t="s">
        <v>48</v>
      </c>
      <c r="G283" s="55" t="s">
        <v>48</v>
      </c>
      <c r="H283" s="56">
        <v>0</v>
      </c>
      <c r="I283" s="57">
        <v>0</v>
      </c>
      <c r="J283" s="58">
        <v>206.41</v>
      </c>
      <c r="K283" s="58">
        <v>0</v>
      </c>
    </row>
    <row r="284" spans="1:11" x14ac:dyDescent="0.25">
      <c r="A284" s="49" t="s">
        <v>43</v>
      </c>
      <c r="B284" s="55" t="s">
        <v>55</v>
      </c>
      <c r="C284" s="49" t="s">
        <v>78</v>
      </c>
      <c r="D284" s="49" t="s">
        <v>46</v>
      </c>
      <c r="E284" s="49" t="s">
        <v>47</v>
      </c>
      <c r="F284" s="49" t="s">
        <v>48</v>
      </c>
      <c r="G284" s="55" t="s">
        <v>48</v>
      </c>
      <c r="H284" s="56">
        <v>0</v>
      </c>
      <c r="I284" s="57">
        <v>18</v>
      </c>
      <c r="J284" s="58">
        <v>206.41</v>
      </c>
      <c r="K284" s="58">
        <v>0</v>
      </c>
    </row>
    <row r="285" spans="1:11" x14ac:dyDescent="0.25">
      <c r="A285" s="49" t="s">
        <v>43</v>
      </c>
      <c r="B285" s="55" t="s">
        <v>55</v>
      </c>
      <c r="C285" s="49" t="s">
        <v>78</v>
      </c>
      <c r="D285" s="49" t="s">
        <v>46</v>
      </c>
      <c r="E285" s="49" t="s">
        <v>47</v>
      </c>
      <c r="F285" s="49" t="s">
        <v>48</v>
      </c>
      <c r="G285" s="55" t="s">
        <v>48</v>
      </c>
      <c r="H285" s="56">
        <v>0</v>
      </c>
      <c r="I285" s="57">
        <v>20</v>
      </c>
      <c r="J285" s="58">
        <v>206.41</v>
      </c>
      <c r="K285" s="58">
        <v>0</v>
      </c>
    </row>
    <row r="286" spans="1:11" x14ac:dyDescent="0.25">
      <c r="A286" s="49" t="s">
        <v>43</v>
      </c>
      <c r="B286" s="55" t="s">
        <v>55</v>
      </c>
      <c r="C286" s="49" t="s">
        <v>78</v>
      </c>
      <c r="D286" s="49" t="s">
        <v>46</v>
      </c>
      <c r="E286" s="49" t="s">
        <v>47</v>
      </c>
      <c r="F286" s="49" t="s">
        <v>48</v>
      </c>
      <c r="G286" s="55" t="s">
        <v>48</v>
      </c>
      <c r="H286" s="56">
        <v>0</v>
      </c>
      <c r="I286" s="57">
        <v>4</v>
      </c>
      <c r="J286" s="58">
        <v>206.41</v>
      </c>
      <c r="K286" s="58">
        <v>0</v>
      </c>
    </row>
    <row r="287" spans="1:11" x14ac:dyDescent="0.25">
      <c r="A287" s="49" t="s">
        <v>43</v>
      </c>
      <c r="B287" s="55" t="s">
        <v>55</v>
      </c>
      <c r="C287" s="49" t="s">
        <v>78</v>
      </c>
      <c r="D287" s="49" t="s">
        <v>46</v>
      </c>
      <c r="E287" s="49" t="s">
        <v>47</v>
      </c>
      <c r="F287" s="49" t="s">
        <v>48</v>
      </c>
      <c r="G287" s="55" t="s">
        <v>48</v>
      </c>
      <c r="H287" s="56">
        <v>0</v>
      </c>
      <c r="I287" s="57">
        <v>16</v>
      </c>
      <c r="J287" s="58">
        <v>206.41</v>
      </c>
      <c r="K287" s="58">
        <v>0</v>
      </c>
    </row>
    <row r="288" spans="1:11" x14ac:dyDescent="0.25">
      <c r="A288" s="49" t="s">
        <v>43</v>
      </c>
      <c r="B288" s="55" t="s">
        <v>56</v>
      </c>
      <c r="C288" s="49" t="s">
        <v>78</v>
      </c>
      <c r="D288" s="49" t="s">
        <v>46</v>
      </c>
      <c r="E288" s="49" t="s">
        <v>47</v>
      </c>
      <c r="F288" s="49" t="s">
        <v>48</v>
      </c>
      <c r="G288" s="55" t="s">
        <v>48</v>
      </c>
      <c r="H288" s="56">
        <v>0</v>
      </c>
      <c r="I288" s="57">
        <v>16</v>
      </c>
      <c r="J288" s="58">
        <v>206.25</v>
      </c>
      <c r="K288" s="58">
        <v>0</v>
      </c>
    </row>
    <row r="289" spans="1:11" x14ac:dyDescent="0.25">
      <c r="A289" s="49" t="s">
        <v>43</v>
      </c>
      <c r="B289" s="55" t="s">
        <v>56</v>
      </c>
      <c r="C289" s="49" t="s">
        <v>78</v>
      </c>
      <c r="D289" s="49" t="s">
        <v>46</v>
      </c>
      <c r="E289" s="49" t="s">
        <v>47</v>
      </c>
      <c r="F289" s="49" t="s">
        <v>48</v>
      </c>
      <c r="G289" s="55" t="s">
        <v>48</v>
      </c>
      <c r="H289" s="56">
        <v>0</v>
      </c>
      <c r="I289" s="57">
        <v>18</v>
      </c>
      <c r="J289" s="58">
        <v>206.25</v>
      </c>
      <c r="K289" s="58">
        <v>0</v>
      </c>
    </row>
    <row r="290" spans="1:11" x14ac:dyDescent="0.25">
      <c r="A290" s="49" t="s">
        <v>43</v>
      </c>
      <c r="B290" s="55" t="s">
        <v>56</v>
      </c>
      <c r="C290" s="49" t="s">
        <v>78</v>
      </c>
      <c r="D290" s="49" t="s">
        <v>46</v>
      </c>
      <c r="E290" s="49" t="s">
        <v>47</v>
      </c>
      <c r="F290" s="49" t="s">
        <v>48</v>
      </c>
      <c r="G290" s="55" t="s">
        <v>48</v>
      </c>
      <c r="H290" s="56">
        <v>0</v>
      </c>
      <c r="I290" s="57">
        <v>20</v>
      </c>
      <c r="J290" s="58">
        <v>206.25</v>
      </c>
      <c r="K290" s="58">
        <v>0</v>
      </c>
    </row>
    <row r="291" spans="1:11" x14ac:dyDescent="0.25">
      <c r="A291" s="49" t="s">
        <v>43</v>
      </c>
      <c r="B291" s="55" t="s">
        <v>56</v>
      </c>
      <c r="C291" s="49" t="s">
        <v>78</v>
      </c>
      <c r="D291" s="49" t="s">
        <v>46</v>
      </c>
      <c r="E291" s="49" t="s">
        <v>47</v>
      </c>
      <c r="F291" s="49" t="s">
        <v>48</v>
      </c>
      <c r="G291" s="55" t="s">
        <v>48</v>
      </c>
      <c r="H291" s="56">
        <v>0</v>
      </c>
      <c r="I291" s="57">
        <v>4</v>
      </c>
      <c r="J291" s="58">
        <v>206.25</v>
      </c>
      <c r="K291" s="58">
        <v>0</v>
      </c>
    </row>
    <row r="292" spans="1:11" x14ac:dyDescent="0.25">
      <c r="A292" s="49" t="s">
        <v>43</v>
      </c>
      <c r="B292" s="55" t="s">
        <v>56</v>
      </c>
      <c r="C292" s="49" t="s">
        <v>78</v>
      </c>
      <c r="D292" s="49" t="s">
        <v>46</v>
      </c>
      <c r="E292" s="49" t="s">
        <v>52</v>
      </c>
      <c r="F292" s="49" t="s">
        <v>48</v>
      </c>
      <c r="G292" s="55" t="s">
        <v>48</v>
      </c>
      <c r="H292" s="56">
        <v>0</v>
      </c>
      <c r="I292" s="57">
        <v>0</v>
      </c>
      <c r="J292" s="58">
        <v>206.25</v>
      </c>
      <c r="K292" s="58">
        <v>0</v>
      </c>
    </row>
    <row r="293" spans="1:11" x14ac:dyDescent="0.25">
      <c r="A293" s="49" t="s">
        <v>43</v>
      </c>
      <c r="B293" s="55" t="s">
        <v>56</v>
      </c>
      <c r="C293" s="49" t="s">
        <v>78</v>
      </c>
      <c r="D293" s="49" t="s">
        <v>53</v>
      </c>
      <c r="E293" s="49" t="s">
        <v>54</v>
      </c>
      <c r="F293" s="49" t="s">
        <v>48</v>
      </c>
      <c r="G293" s="55" t="s">
        <v>48</v>
      </c>
      <c r="H293" s="56">
        <v>0</v>
      </c>
      <c r="I293" s="57">
        <v>0</v>
      </c>
      <c r="J293" s="58">
        <v>206.25</v>
      </c>
      <c r="K293" s="58">
        <v>0</v>
      </c>
    </row>
    <row r="294" spans="1:11" x14ac:dyDescent="0.25">
      <c r="A294" s="49" t="s">
        <v>43</v>
      </c>
      <c r="B294" s="55" t="s">
        <v>56</v>
      </c>
      <c r="C294" s="49" t="s">
        <v>78</v>
      </c>
      <c r="D294" s="49" t="s">
        <v>53</v>
      </c>
      <c r="E294" s="49" t="s">
        <v>54</v>
      </c>
      <c r="F294" s="49" t="s">
        <v>48</v>
      </c>
      <c r="G294" s="55" t="s">
        <v>48</v>
      </c>
      <c r="H294" s="56">
        <v>0</v>
      </c>
      <c r="I294" s="57">
        <v>0</v>
      </c>
      <c r="J294" s="58">
        <v>206.25</v>
      </c>
      <c r="K294" s="58">
        <v>0</v>
      </c>
    </row>
    <row r="295" spans="1:11" x14ac:dyDescent="0.25">
      <c r="A295" s="49" t="s">
        <v>43</v>
      </c>
      <c r="B295" s="55" t="s">
        <v>56</v>
      </c>
      <c r="C295" s="49" t="s">
        <v>78</v>
      </c>
      <c r="D295" s="49" t="s">
        <v>53</v>
      </c>
      <c r="E295" s="49" t="s">
        <v>54</v>
      </c>
      <c r="F295" s="49" t="s">
        <v>48</v>
      </c>
      <c r="G295" s="55" t="s">
        <v>48</v>
      </c>
      <c r="H295" s="56">
        <v>0</v>
      </c>
      <c r="I295" s="57">
        <v>0</v>
      </c>
      <c r="J295" s="58">
        <v>206.25</v>
      </c>
      <c r="K295" s="58">
        <v>0</v>
      </c>
    </row>
    <row r="296" spans="1:11" x14ac:dyDescent="0.25">
      <c r="A296" s="49" t="s">
        <v>43</v>
      </c>
      <c r="B296" s="55" t="s">
        <v>56</v>
      </c>
      <c r="C296" s="49" t="s">
        <v>78</v>
      </c>
      <c r="D296" s="49" t="s">
        <v>53</v>
      </c>
      <c r="E296" s="49" t="s">
        <v>54</v>
      </c>
      <c r="F296" s="49" t="s">
        <v>48</v>
      </c>
      <c r="G296" s="55" t="s">
        <v>48</v>
      </c>
      <c r="H296" s="56">
        <v>0</v>
      </c>
      <c r="I296" s="57">
        <v>0</v>
      </c>
      <c r="J296" s="58">
        <v>206.25</v>
      </c>
      <c r="K296" s="58">
        <v>0</v>
      </c>
    </row>
    <row r="297" spans="1:11" x14ac:dyDescent="0.25">
      <c r="A297" s="49" t="s">
        <v>43</v>
      </c>
      <c r="B297" s="55" t="s">
        <v>57</v>
      </c>
      <c r="C297" s="49" t="s">
        <v>78</v>
      </c>
      <c r="D297" s="49" t="s">
        <v>53</v>
      </c>
      <c r="E297" s="49" t="s">
        <v>54</v>
      </c>
      <c r="F297" s="49" t="s">
        <v>48</v>
      </c>
      <c r="G297" s="55" t="s">
        <v>48</v>
      </c>
      <c r="H297" s="56">
        <v>0</v>
      </c>
      <c r="I297" s="57">
        <v>0</v>
      </c>
      <c r="J297" s="58">
        <v>160.99</v>
      </c>
      <c r="K297" s="58">
        <v>0</v>
      </c>
    </row>
    <row r="298" spans="1:11" x14ac:dyDescent="0.25">
      <c r="A298" s="49" t="s">
        <v>43</v>
      </c>
      <c r="B298" s="55" t="s">
        <v>57</v>
      </c>
      <c r="C298" s="49" t="s">
        <v>78</v>
      </c>
      <c r="D298" s="49" t="s">
        <v>53</v>
      </c>
      <c r="E298" s="49" t="s">
        <v>54</v>
      </c>
      <c r="F298" s="49" t="s">
        <v>48</v>
      </c>
      <c r="G298" s="55" t="s">
        <v>48</v>
      </c>
      <c r="H298" s="56">
        <v>0</v>
      </c>
      <c r="I298" s="57">
        <v>0</v>
      </c>
      <c r="J298" s="58">
        <v>160.99</v>
      </c>
      <c r="K298" s="58">
        <v>0</v>
      </c>
    </row>
    <row r="299" spans="1:11" x14ac:dyDescent="0.25">
      <c r="A299" s="49" t="s">
        <v>43</v>
      </c>
      <c r="B299" s="55" t="s">
        <v>57</v>
      </c>
      <c r="C299" s="49" t="s">
        <v>78</v>
      </c>
      <c r="D299" s="49" t="s">
        <v>46</v>
      </c>
      <c r="E299" s="49" t="s">
        <v>47</v>
      </c>
      <c r="F299" s="49" t="s">
        <v>48</v>
      </c>
      <c r="G299" s="55" t="s">
        <v>48</v>
      </c>
      <c r="H299" s="56">
        <v>0</v>
      </c>
      <c r="I299" s="57">
        <v>18</v>
      </c>
      <c r="J299" s="58">
        <v>160.99</v>
      </c>
      <c r="K299" s="58">
        <v>0</v>
      </c>
    </row>
    <row r="300" spans="1:11" x14ac:dyDescent="0.25">
      <c r="A300" s="49" t="s">
        <v>43</v>
      </c>
      <c r="B300" s="55" t="s">
        <v>57</v>
      </c>
      <c r="C300" s="49" t="s">
        <v>78</v>
      </c>
      <c r="D300" s="49" t="s">
        <v>46</v>
      </c>
      <c r="E300" s="49" t="s">
        <v>47</v>
      </c>
      <c r="F300" s="49" t="s">
        <v>48</v>
      </c>
      <c r="G300" s="55" t="s">
        <v>48</v>
      </c>
      <c r="H300" s="56">
        <v>0</v>
      </c>
      <c r="I300" s="57">
        <v>4</v>
      </c>
      <c r="J300" s="58">
        <v>160.99</v>
      </c>
      <c r="K300" s="58">
        <v>0</v>
      </c>
    </row>
    <row r="301" spans="1:11" x14ac:dyDescent="0.25">
      <c r="A301" s="49" t="s">
        <v>43</v>
      </c>
      <c r="B301" s="55" t="s">
        <v>57</v>
      </c>
      <c r="C301" s="49" t="s">
        <v>78</v>
      </c>
      <c r="D301" s="49" t="s">
        <v>46</v>
      </c>
      <c r="E301" s="49" t="s">
        <v>47</v>
      </c>
      <c r="F301" s="49" t="s">
        <v>48</v>
      </c>
      <c r="G301" s="55" t="s">
        <v>48</v>
      </c>
      <c r="H301" s="56">
        <v>0</v>
      </c>
      <c r="I301" s="57">
        <v>20</v>
      </c>
      <c r="J301" s="58">
        <v>160.99</v>
      </c>
      <c r="K301" s="58">
        <v>0</v>
      </c>
    </row>
    <row r="302" spans="1:11" x14ac:dyDescent="0.25">
      <c r="A302" s="49" t="s">
        <v>43</v>
      </c>
      <c r="B302" s="55" t="s">
        <v>57</v>
      </c>
      <c r="C302" s="49" t="s">
        <v>78</v>
      </c>
      <c r="D302" s="49" t="s">
        <v>46</v>
      </c>
      <c r="E302" s="49" t="s">
        <v>47</v>
      </c>
      <c r="F302" s="49" t="s">
        <v>48</v>
      </c>
      <c r="G302" s="55" t="s">
        <v>48</v>
      </c>
      <c r="H302" s="56">
        <v>0</v>
      </c>
      <c r="I302" s="57">
        <v>16</v>
      </c>
      <c r="J302" s="58">
        <v>160.99</v>
      </c>
      <c r="K302" s="58">
        <v>0</v>
      </c>
    </row>
    <row r="303" spans="1:11" x14ac:dyDescent="0.25">
      <c r="A303" s="49" t="s">
        <v>43</v>
      </c>
      <c r="B303" s="55" t="s">
        <v>57</v>
      </c>
      <c r="C303" s="49" t="s">
        <v>78</v>
      </c>
      <c r="D303" s="49" t="s">
        <v>53</v>
      </c>
      <c r="E303" s="49" t="s">
        <v>54</v>
      </c>
      <c r="F303" s="49" t="s">
        <v>48</v>
      </c>
      <c r="G303" s="55" t="s">
        <v>48</v>
      </c>
      <c r="H303" s="56">
        <v>0</v>
      </c>
      <c r="I303" s="57">
        <v>0</v>
      </c>
      <c r="J303" s="58">
        <v>160.99</v>
      </c>
      <c r="K303" s="58">
        <v>0</v>
      </c>
    </row>
    <row r="304" spans="1:11" x14ac:dyDescent="0.25">
      <c r="A304" s="49" t="s">
        <v>43</v>
      </c>
      <c r="B304" s="55" t="s">
        <v>57</v>
      </c>
      <c r="C304" s="49" t="s">
        <v>78</v>
      </c>
      <c r="D304" s="49" t="s">
        <v>46</v>
      </c>
      <c r="E304" s="49" t="s">
        <v>52</v>
      </c>
      <c r="F304" s="49" t="s">
        <v>48</v>
      </c>
      <c r="G304" s="55" t="s">
        <v>48</v>
      </c>
      <c r="H304" s="56">
        <v>0</v>
      </c>
      <c r="I304" s="57">
        <v>0</v>
      </c>
      <c r="J304" s="58">
        <v>160.99</v>
      </c>
      <c r="K304" s="58">
        <v>0</v>
      </c>
    </row>
    <row r="305" spans="1:11" x14ac:dyDescent="0.25">
      <c r="A305" s="49" t="s">
        <v>43</v>
      </c>
      <c r="B305" s="55" t="s">
        <v>57</v>
      </c>
      <c r="C305" s="49" t="s">
        <v>78</v>
      </c>
      <c r="D305" s="49" t="s">
        <v>53</v>
      </c>
      <c r="E305" s="49" t="s">
        <v>54</v>
      </c>
      <c r="F305" s="49" t="s">
        <v>48</v>
      </c>
      <c r="G305" s="55" t="s">
        <v>48</v>
      </c>
      <c r="H305" s="56">
        <v>0</v>
      </c>
      <c r="I305" s="57">
        <v>0</v>
      </c>
      <c r="J305" s="58">
        <v>160.99</v>
      </c>
      <c r="K305" s="58">
        <v>0</v>
      </c>
    </row>
    <row r="306" spans="1:11" x14ac:dyDescent="0.25">
      <c r="A306" s="49" t="s">
        <v>43</v>
      </c>
      <c r="B306" s="55" t="s">
        <v>58</v>
      </c>
      <c r="C306" s="49" t="s">
        <v>78</v>
      </c>
      <c r="D306" s="49" t="s">
        <v>46</v>
      </c>
      <c r="E306" s="49" t="s">
        <v>52</v>
      </c>
      <c r="F306" s="49" t="s">
        <v>48</v>
      </c>
      <c r="G306" s="55" t="s">
        <v>48</v>
      </c>
      <c r="H306" s="56">
        <v>0</v>
      </c>
      <c r="I306" s="57">
        <v>0</v>
      </c>
      <c r="J306" s="58">
        <v>160.87</v>
      </c>
      <c r="K306" s="58">
        <v>0</v>
      </c>
    </row>
    <row r="307" spans="1:11" x14ac:dyDescent="0.25">
      <c r="A307" s="49" t="s">
        <v>43</v>
      </c>
      <c r="B307" s="55" t="s">
        <v>58</v>
      </c>
      <c r="C307" s="49" t="s">
        <v>78</v>
      </c>
      <c r="D307" s="49" t="s">
        <v>46</v>
      </c>
      <c r="E307" s="49" t="s">
        <v>47</v>
      </c>
      <c r="F307" s="49" t="s">
        <v>48</v>
      </c>
      <c r="G307" s="55" t="s">
        <v>48</v>
      </c>
      <c r="H307" s="56">
        <v>0</v>
      </c>
      <c r="I307" s="57">
        <v>16</v>
      </c>
      <c r="J307" s="58">
        <v>160.87</v>
      </c>
      <c r="K307" s="58">
        <v>0</v>
      </c>
    </row>
    <row r="308" spans="1:11" x14ac:dyDescent="0.25">
      <c r="A308" s="49" t="s">
        <v>43</v>
      </c>
      <c r="B308" s="55" t="s">
        <v>58</v>
      </c>
      <c r="C308" s="49" t="s">
        <v>78</v>
      </c>
      <c r="D308" s="49" t="s">
        <v>46</v>
      </c>
      <c r="E308" s="49" t="s">
        <v>47</v>
      </c>
      <c r="F308" s="49" t="s">
        <v>48</v>
      </c>
      <c r="G308" s="55" t="s">
        <v>48</v>
      </c>
      <c r="H308" s="56">
        <v>0</v>
      </c>
      <c r="I308" s="57">
        <v>18</v>
      </c>
      <c r="J308" s="58">
        <v>160.87</v>
      </c>
      <c r="K308" s="58">
        <v>0</v>
      </c>
    </row>
    <row r="309" spans="1:11" x14ac:dyDescent="0.25">
      <c r="A309" s="49" t="s">
        <v>43</v>
      </c>
      <c r="B309" s="55" t="s">
        <v>58</v>
      </c>
      <c r="C309" s="49" t="s">
        <v>78</v>
      </c>
      <c r="D309" s="49" t="s">
        <v>46</v>
      </c>
      <c r="E309" s="49" t="s">
        <v>47</v>
      </c>
      <c r="F309" s="49" t="s">
        <v>48</v>
      </c>
      <c r="G309" s="55" t="s">
        <v>48</v>
      </c>
      <c r="H309" s="56">
        <v>0</v>
      </c>
      <c r="I309" s="57">
        <v>4</v>
      </c>
      <c r="J309" s="58">
        <v>160.87</v>
      </c>
      <c r="K309" s="58">
        <v>0</v>
      </c>
    </row>
    <row r="310" spans="1:11" x14ac:dyDescent="0.25">
      <c r="A310" s="49" t="s">
        <v>43</v>
      </c>
      <c r="B310" s="55" t="s">
        <v>58</v>
      </c>
      <c r="C310" s="49" t="s">
        <v>78</v>
      </c>
      <c r="D310" s="49" t="s">
        <v>46</v>
      </c>
      <c r="E310" s="49" t="s">
        <v>47</v>
      </c>
      <c r="F310" s="49" t="s">
        <v>48</v>
      </c>
      <c r="G310" s="55" t="s">
        <v>48</v>
      </c>
      <c r="H310" s="56">
        <v>0</v>
      </c>
      <c r="I310" s="57">
        <v>20</v>
      </c>
      <c r="J310" s="58">
        <v>160.87</v>
      </c>
      <c r="K310" s="58">
        <v>0</v>
      </c>
    </row>
    <row r="311" spans="1:11" x14ac:dyDescent="0.25">
      <c r="A311" s="49" t="s">
        <v>43</v>
      </c>
      <c r="B311" s="55" t="s">
        <v>58</v>
      </c>
      <c r="C311" s="49" t="s">
        <v>78</v>
      </c>
      <c r="D311" s="49" t="s">
        <v>53</v>
      </c>
      <c r="E311" s="49" t="s">
        <v>54</v>
      </c>
      <c r="F311" s="49" t="s">
        <v>48</v>
      </c>
      <c r="G311" s="55" t="s">
        <v>48</v>
      </c>
      <c r="H311" s="56">
        <v>0</v>
      </c>
      <c r="I311" s="57">
        <v>0</v>
      </c>
      <c r="J311" s="58">
        <v>160.87</v>
      </c>
      <c r="K311" s="58">
        <v>0</v>
      </c>
    </row>
    <row r="312" spans="1:11" x14ac:dyDescent="0.25">
      <c r="A312" s="49" t="s">
        <v>43</v>
      </c>
      <c r="B312" s="55" t="s">
        <v>58</v>
      </c>
      <c r="C312" s="49" t="s">
        <v>78</v>
      </c>
      <c r="D312" s="49" t="s">
        <v>53</v>
      </c>
      <c r="E312" s="49" t="s">
        <v>54</v>
      </c>
      <c r="F312" s="49" t="s">
        <v>48</v>
      </c>
      <c r="G312" s="55" t="s">
        <v>48</v>
      </c>
      <c r="H312" s="56">
        <v>0</v>
      </c>
      <c r="I312" s="57">
        <v>0</v>
      </c>
      <c r="J312" s="58">
        <v>160.87</v>
      </c>
      <c r="K312" s="58">
        <v>0</v>
      </c>
    </row>
    <row r="313" spans="1:11" x14ac:dyDescent="0.25">
      <c r="A313" s="49" t="s">
        <v>43</v>
      </c>
      <c r="B313" s="55" t="s">
        <v>58</v>
      </c>
      <c r="C313" s="49" t="s">
        <v>78</v>
      </c>
      <c r="D313" s="49" t="s">
        <v>53</v>
      </c>
      <c r="E313" s="49" t="s">
        <v>54</v>
      </c>
      <c r="F313" s="49" t="s">
        <v>48</v>
      </c>
      <c r="G313" s="55" t="s">
        <v>48</v>
      </c>
      <c r="H313" s="56">
        <v>0</v>
      </c>
      <c r="I313" s="57">
        <v>0</v>
      </c>
      <c r="J313" s="58">
        <v>160.87</v>
      </c>
      <c r="K313" s="58">
        <v>0</v>
      </c>
    </row>
    <row r="314" spans="1:11" x14ac:dyDescent="0.25">
      <c r="A314" s="49" t="s">
        <v>43</v>
      </c>
      <c r="B314" s="55" t="s">
        <v>58</v>
      </c>
      <c r="C314" s="49" t="s">
        <v>78</v>
      </c>
      <c r="D314" s="49" t="s">
        <v>53</v>
      </c>
      <c r="E314" s="49" t="s">
        <v>54</v>
      </c>
      <c r="F314" s="49" t="s">
        <v>48</v>
      </c>
      <c r="G314" s="55" t="s">
        <v>48</v>
      </c>
      <c r="H314" s="56">
        <v>0</v>
      </c>
      <c r="I314" s="57">
        <v>0</v>
      </c>
      <c r="J314" s="58">
        <v>160.87</v>
      </c>
      <c r="K314" s="58">
        <v>0</v>
      </c>
    </row>
    <row r="315" spans="1:11" x14ac:dyDescent="0.25">
      <c r="A315" s="49" t="s">
        <v>43</v>
      </c>
      <c r="B315" s="55" t="s">
        <v>59</v>
      </c>
      <c r="C315" s="49" t="s">
        <v>78</v>
      </c>
      <c r="D315" s="49" t="s">
        <v>53</v>
      </c>
      <c r="E315" s="49" t="s">
        <v>54</v>
      </c>
      <c r="F315" s="49" t="s">
        <v>48</v>
      </c>
      <c r="G315" s="55" t="s">
        <v>48</v>
      </c>
      <c r="H315" s="56">
        <v>0</v>
      </c>
      <c r="I315" s="57">
        <v>0</v>
      </c>
      <c r="J315" s="58">
        <v>169.86</v>
      </c>
      <c r="K315" s="58">
        <v>0</v>
      </c>
    </row>
    <row r="316" spans="1:11" x14ac:dyDescent="0.25">
      <c r="A316" s="49" t="s">
        <v>43</v>
      </c>
      <c r="B316" s="55" t="s">
        <v>59</v>
      </c>
      <c r="C316" s="49" t="s">
        <v>78</v>
      </c>
      <c r="D316" s="49" t="s">
        <v>53</v>
      </c>
      <c r="E316" s="49" t="s">
        <v>54</v>
      </c>
      <c r="F316" s="49" t="s">
        <v>48</v>
      </c>
      <c r="G316" s="55" t="s">
        <v>48</v>
      </c>
      <c r="H316" s="56">
        <v>0</v>
      </c>
      <c r="I316" s="57">
        <v>0</v>
      </c>
      <c r="J316" s="58">
        <v>169.86</v>
      </c>
      <c r="K316" s="58">
        <v>0</v>
      </c>
    </row>
    <row r="317" spans="1:11" x14ac:dyDescent="0.25">
      <c r="A317" s="49" t="s">
        <v>43</v>
      </c>
      <c r="B317" s="55" t="s">
        <v>59</v>
      </c>
      <c r="C317" s="49" t="s">
        <v>78</v>
      </c>
      <c r="D317" s="49" t="s">
        <v>53</v>
      </c>
      <c r="E317" s="49" t="s">
        <v>54</v>
      </c>
      <c r="F317" s="49" t="s">
        <v>48</v>
      </c>
      <c r="G317" s="55" t="s">
        <v>48</v>
      </c>
      <c r="H317" s="56">
        <v>0</v>
      </c>
      <c r="I317" s="57">
        <v>0</v>
      </c>
      <c r="J317" s="58">
        <v>169.86</v>
      </c>
      <c r="K317" s="58">
        <v>0</v>
      </c>
    </row>
    <row r="318" spans="1:11" x14ac:dyDescent="0.25">
      <c r="A318" s="49" t="s">
        <v>43</v>
      </c>
      <c r="B318" s="55" t="s">
        <v>59</v>
      </c>
      <c r="C318" s="49" t="s">
        <v>78</v>
      </c>
      <c r="D318" s="49" t="s">
        <v>46</v>
      </c>
      <c r="E318" s="49" t="s">
        <v>47</v>
      </c>
      <c r="F318" s="49" t="s">
        <v>48</v>
      </c>
      <c r="G318" s="55" t="s">
        <v>48</v>
      </c>
      <c r="H318" s="56">
        <v>0</v>
      </c>
      <c r="I318" s="57">
        <v>20</v>
      </c>
      <c r="J318" s="58">
        <v>169.86</v>
      </c>
      <c r="K318" s="58">
        <v>0</v>
      </c>
    </row>
    <row r="319" spans="1:11" x14ac:dyDescent="0.25">
      <c r="A319" s="49" t="s">
        <v>43</v>
      </c>
      <c r="B319" s="55" t="s">
        <v>59</v>
      </c>
      <c r="C319" s="49" t="s">
        <v>78</v>
      </c>
      <c r="D319" s="49" t="s">
        <v>46</v>
      </c>
      <c r="E319" s="49" t="s">
        <v>52</v>
      </c>
      <c r="F319" s="49" t="s">
        <v>48</v>
      </c>
      <c r="G319" s="55" t="s">
        <v>48</v>
      </c>
      <c r="H319" s="56">
        <v>0</v>
      </c>
      <c r="I319" s="57">
        <v>0</v>
      </c>
      <c r="J319" s="58">
        <v>169.86</v>
      </c>
      <c r="K319" s="58">
        <v>0</v>
      </c>
    </row>
    <row r="320" spans="1:11" x14ac:dyDescent="0.25">
      <c r="A320" s="49" t="s">
        <v>43</v>
      </c>
      <c r="B320" s="55" t="s">
        <v>59</v>
      </c>
      <c r="C320" s="49" t="s">
        <v>78</v>
      </c>
      <c r="D320" s="49" t="s">
        <v>46</v>
      </c>
      <c r="E320" s="49" t="s">
        <v>47</v>
      </c>
      <c r="F320" s="49" t="s">
        <v>48</v>
      </c>
      <c r="G320" s="55" t="s">
        <v>48</v>
      </c>
      <c r="H320" s="56">
        <v>0</v>
      </c>
      <c r="I320" s="57">
        <v>19</v>
      </c>
      <c r="J320" s="58">
        <v>169.86</v>
      </c>
      <c r="K320" s="58">
        <v>0</v>
      </c>
    </row>
    <row r="321" spans="1:11" x14ac:dyDescent="0.25">
      <c r="A321" s="49" t="s">
        <v>43</v>
      </c>
      <c r="B321" s="55" t="s">
        <v>59</v>
      </c>
      <c r="C321" s="49" t="s">
        <v>78</v>
      </c>
      <c r="D321" s="49" t="s">
        <v>46</v>
      </c>
      <c r="E321" s="49" t="s">
        <v>47</v>
      </c>
      <c r="F321" s="49" t="s">
        <v>48</v>
      </c>
      <c r="G321" s="55" t="s">
        <v>48</v>
      </c>
      <c r="H321" s="56">
        <v>0</v>
      </c>
      <c r="I321" s="57">
        <v>16</v>
      </c>
      <c r="J321" s="58">
        <v>169.86</v>
      </c>
      <c r="K321" s="58">
        <v>0</v>
      </c>
    </row>
    <row r="322" spans="1:11" x14ac:dyDescent="0.25">
      <c r="A322" s="49" t="s">
        <v>43</v>
      </c>
      <c r="B322" s="55" t="s">
        <v>59</v>
      </c>
      <c r="C322" s="49" t="s">
        <v>78</v>
      </c>
      <c r="D322" s="49" t="s">
        <v>46</v>
      </c>
      <c r="E322" s="49" t="s">
        <v>47</v>
      </c>
      <c r="F322" s="49" t="s">
        <v>48</v>
      </c>
      <c r="G322" s="55" t="s">
        <v>48</v>
      </c>
      <c r="H322" s="56">
        <v>0</v>
      </c>
      <c r="I322" s="57">
        <v>3</v>
      </c>
      <c r="J322" s="58">
        <v>169.86</v>
      </c>
      <c r="K322" s="58">
        <v>0</v>
      </c>
    </row>
    <row r="323" spans="1:11" x14ac:dyDescent="0.25">
      <c r="A323" s="49" t="s">
        <v>43</v>
      </c>
      <c r="B323" s="55" t="s">
        <v>59</v>
      </c>
      <c r="C323" s="49" t="s">
        <v>78</v>
      </c>
      <c r="D323" s="49" t="s">
        <v>53</v>
      </c>
      <c r="E323" s="49" t="s">
        <v>54</v>
      </c>
      <c r="F323" s="49" t="s">
        <v>48</v>
      </c>
      <c r="G323" s="55" t="s">
        <v>48</v>
      </c>
      <c r="H323" s="56">
        <v>0</v>
      </c>
      <c r="I323" s="57">
        <v>0</v>
      </c>
      <c r="J323" s="58">
        <v>169.86</v>
      </c>
      <c r="K323" s="58">
        <v>0</v>
      </c>
    </row>
    <row r="324" spans="1:11" x14ac:dyDescent="0.25">
      <c r="A324" s="49" t="s">
        <v>43</v>
      </c>
      <c r="B324" s="55" t="s">
        <v>60</v>
      </c>
      <c r="C324" s="49" t="s">
        <v>78</v>
      </c>
      <c r="D324" s="49" t="s">
        <v>46</v>
      </c>
      <c r="E324" s="49" t="s">
        <v>52</v>
      </c>
      <c r="F324" s="49" t="s">
        <v>48</v>
      </c>
      <c r="G324" s="55" t="s">
        <v>48</v>
      </c>
      <c r="H324" s="56">
        <v>0</v>
      </c>
      <c r="I324" s="57">
        <v>0</v>
      </c>
      <c r="J324" s="58">
        <v>265.13</v>
      </c>
      <c r="K324" s="58">
        <v>0</v>
      </c>
    </row>
    <row r="325" spans="1:11" x14ac:dyDescent="0.25">
      <c r="A325" s="49" t="s">
        <v>43</v>
      </c>
      <c r="B325" s="55" t="s">
        <v>60</v>
      </c>
      <c r="C325" s="49" t="s">
        <v>78</v>
      </c>
      <c r="D325" s="49" t="s">
        <v>46</v>
      </c>
      <c r="E325" s="49" t="s">
        <v>47</v>
      </c>
      <c r="F325" s="49" t="s">
        <v>48</v>
      </c>
      <c r="G325" s="55" t="s">
        <v>48</v>
      </c>
      <c r="H325" s="56">
        <v>0</v>
      </c>
      <c r="I325" s="57">
        <v>20</v>
      </c>
      <c r="J325" s="58">
        <v>265.13</v>
      </c>
      <c r="K325" s="58">
        <v>0</v>
      </c>
    </row>
    <row r="326" spans="1:11" x14ac:dyDescent="0.25">
      <c r="A326" s="49" t="s">
        <v>43</v>
      </c>
      <c r="B326" s="55" t="s">
        <v>60</v>
      </c>
      <c r="C326" s="49" t="s">
        <v>78</v>
      </c>
      <c r="D326" s="49" t="s">
        <v>46</v>
      </c>
      <c r="E326" s="49" t="s">
        <v>47</v>
      </c>
      <c r="F326" s="49" t="s">
        <v>48</v>
      </c>
      <c r="G326" s="55" t="s">
        <v>48</v>
      </c>
      <c r="H326" s="56">
        <v>0</v>
      </c>
      <c r="I326" s="57">
        <v>3</v>
      </c>
      <c r="J326" s="58">
        <v>265.13</v>
      </c>
      <c r="K326" s="58">
        <v>0</v>
      </c>
    </row>
    <row r="327" spans="1:11" x14ac:dyDescent="0.25">
      <c r="A327" s="49" t="s">
        <v>43</v>
      </c>
      <c r="B327" s="55" t="s">
        <v>60</v>
      </c>
      <c r="C327" s="49" t="s">
        <v>78</v>
      </c>
      <c r="D327" s="49" t="s">
        <v>46</v>
      </c>
      <c r="E327" s="49" t="s">
        <v>47</v>
      </c>
      <c r="F327" s="49" t="s">
        <v>48</v>
      </c>
      <c r="G327" s="55" t="s">
        <v>48</v>
      </c>
      <c r="H327" s="56">
        <v>0</v>
      </c>
      <c r="I327" s="57">
        <v>16</v>
      </c>
      <c r="J327" s="58">
        <v>265.13</v>
      </c>
      <c r="K327" s="58">
        <v>0</v>
      </c>
    </row>
    <row r="328" spans="1:11" x14ac:dyDescent="0.25">
      <c r="A328" s="49" t="s">
        <v>43</v>
      </c>
      <c r="B328" s="55" t="s">
        <v>60</v>
      </c>
      <c r="C328" s="49" t="s">
        <v>78</v>
      </c>
      <c r="D328" s="49" t="s">
        <v>46</v>
      </c>
      <c r="E328" s="49" t="s">
        <v>47</v>
      </c>
      <c r="F328" s="49" t="s">
        <v>48</v>
      </c>
      <c r="G328" s="55" t="s">
        <v>48</v>
      </c>
      <c r="H328" s="56">
        <v>0</v>
      </c>
      <c r="I328" s="57">
        <v>8.0690000000000008</v>
      </c>
      <c r="J328" s="58">
        <v>265.13</v>
      </c>
      <c r="K328" s="58">
        <v>0</v>
      </c>
    </row>
    <row r="329" spans="1:11" x14ac:dyDescent="0.25">
      <c r="A329" s="49" t="s">
        <v>43</v>
      </c>
      <c r="B329" s="55" t="s">
        <v>60</v>
      </c>
      <c r="C329" s="49" t="s">
        <v>78</v>
      </c>
      <c r="D329" s="49" t="s">
        <v>53</v>
      </c>
      <c r="E329" s="49" t="s">
        <v>54</v>
      </c>
      <c r="F329" s="49" t="s">
        <v>48</v>
      </c>
      <c r="G329" s="55" t="s">
        <v>48</v>
      </c>
      <c r="H329" s="56">
        <v>0</v>
      </c>
      <c r="I329" s="57">
        <v>0</v>
      </c>
      <c r="J329" s="58">
        <v>265.13</v>
      </c>
      <c r="K329" s="58">
        <v>0</v>
      </c>
    </row>
    <row r="330" spans="1:11" x14ac:dyDescent="0.25">
      <c r="A330" s="49" t="s">
        <v>43</v>
      </c>
      <c r="B330" s="55" t="s">
        <v>60</v>
      </c>
      <c r="C330" s="49" t="s">
        <v>78</v>
      </c>
      <c r="D330" s="49" t="s">
        <v>53</v>
      </c>
      <c r="E330" s="49" t="s">
        <v>54</v>
      </c>
      <c r="F330" s="49" t="s">
        <v>48</v>
      </c>
      <c r="G330" s="55" t="s">
        <v>48</v>
      </c>
      <c r="H330" s="56">
        <v>0</v>
      </c>
      <c r="I330" s="57">
        <v>0</v>
      </c>
      <c r="J330" s="58">
        <v>265.13</v>
      </c>
      <c r="K330" s="58">
        <v>0</v>
      </c>
    </row>
    <row r="331" spans="1:11" x14ac:dyDescent="0.25">
      <c r="A331" s="49" t="s">
        <v>43</v>
      </c>
      <c r="B331" s="55" t="s">
        <v>60</v>
      </c>
      <c r="C331" s="49" t="s">
        <v>78</v>
      </c>
      <c r="D331" s="49" t="s">
        <v>53</v>
      </c>
      <c r="E331" s="49" t="s">
        <v>54</v>
      </c>
      <c r="F331" s="49" t="s">
        <v>48</v>
      </c>
      <c r="G331" s="55" t="s">
        <v>48</v>
      </c>
      <c r="H331" s="56">
        <v>0</v>
      </c>
      <c r="I331" s="57">
        <v>0</v>
      </c>
      <c r="J331" s="58">
        <v>265.13</v>
      </c>
      <c r="K331" s="58">
        <v>0</v>
      </c>
    </row>
    <row r="332" spans="1:11" x14ac:dyDescent="0.25">
      <c r="A332" s="49" t="s">
        <v>43</v>
      </c>
      <c r="B332" s="55" t="s">
        <v>60</v>
      </c>
      <c r="C332" s="49" t="s">
        <v>78</v>
      </c>
      <c r="D332" s="49" t="s">
        <v>53</v>
      </c>
      <c r="E332" s="49" t="s">
        <v>54</v>
      </c>
      <c r="F332" s="49" t="s">
        <v>48</v>
      </c>
      <c r="G332" s="55" t="s">
        <v>48</v>
      </c>
      <c r="H332" s="56">
        <v>0</v>
      </c>
      <c r="I332" s="57">
        <v>0</v>
      </c>
      <c r="J332" s="58">
        <v>265.13</v>
      </c>
      <c r="K332" s="58">
        <v>0</v>
      </c>
    </row>
    <row r="333" spans="1:11" x14ac:dyDescent="0.25">
      <c r="A333" s="49" t="s">
        <v>43</v>
      </c>
      <c r="B333" s="55" t="s">
        <v>61</v>
      </c>
      <c r="C333" s="49" t="s">
        <v>78</v>
      </c>
      <c r="D333" s="49" t="s">
        <v>46</v>
      </c>
      <c r="E333" s="49" t="s">
        <v>47</v>
      </c>
      <c r="F333" s="49" t="s">
        <v>48</v>
      </c>
      <c r="G333" s="55" t="s">
        <v>48</v>
      </c>
      <c r="H333" s="56">
        <v>0</v>
      </c>
      <c r="I333" s="57">
        <v>16</v>
      </c>
      <c r="J333" s="58">
        <v>261.86</v>
      </c>
      <c r="K333" s="58">
        <v>0</v>
      </c>
    </row>
    <row r="334" spans="1:11" x14ac:dyDescent="0.25">
      <c r="A334" s="49" t="s">
        <v>43</v>
      </c>
      <c r="B334" s="55" t="s">
        <v>61</v>
      </c>
      <c r="C334" s="49" t="s">
        <v>78</v>
      </c>
      <c r="D334" s="49" t="s">
        <v>46</v>
      </c>
      <c r="E334" s="49" t="s">
        <v>47</v>
      </c>
      <c r="F334" s="49" t="s">
        <v>48</v>
      </c>
      <c r="G334" s="55" t="s">
        <v>48</v>
      </c>
      <c r="H334" s="56">
        <v>0</v>
      </c>
      <c r="I334" s="57">
        <v>7.5659999999999998</v>
      </c>
      <c r="J334" s="58">
        <v>261.86</v>
      </c>
      <c r="K334" s="58">
        <v>0</v>
      </c>
    </row>
    <row r="335" spans="1:11" x14ac:dyDescent="0.25">
      <c r="A335" s="49" t="s">
        <v>43</v>
      </c>
      <c r="B335" s="55" t="s">
        <v>61</v>
      </c>
      <c r="C335" s="49" t="s">
        <v>78</v>
      </c>
      <c r="D335" s="49" t="s">
        <v>46</v>
      </c>
      <c r="E335" s="49" t="s">
        <v>47</v>
      </c>
      <c r="F335" s="49" t="s">
        <v>48</v>
      </c>
      <c r="G335" s="55" t="s">
        <v>48</v>
      </c>
      <c r="H335" s="56">
        <v>0</v>
      </c>
      <c r="I335" s="57">
        <v>20</v>
      </c>
      <c r="J335" s="58">
        <v>261.86</v>
      </c>
      <c r="K335" s="58">
        <v>0</v>
      </c>
    </row>
    <row r="336" spans="1:11" x14ac:dyDescent="0.25">
      <c r="A336" s="49" t="s">
        <v>43</v>
      </c>
      <c r="B336" s="55" t="s">
        <v>61</v>
      </c>
      <c r="C336" s="49" t="s">
        <v>78</v>
      </c>
      <c r="D336" s="49" t="s">
        <v>46</v>
      </c>
      <c r="E336" s="49" t="s">
        <v>52</v>
      </c>
      <c r="F336" s="49" t="s">
        <v>48</v>
      </c>
      <c r="G336" s="55" t="s">
        <v>48</v>
      </c>
      <c r="H336" s="56">
        <v>0</v>
      </c>
      <c r="I336" s="57">
        <v>0</v>
      </c>
      <c r="J336" s="58">
        <v>261.86</v>
      </c>
      <c r="K336" s="58">
        <v>0</v>
      </c>
    </row>
    <row r="337" spans="1:11" x14ac:dyDescent="0.25">
      <c r="A337" s="49" t="s">
        <v>43</v>
      </c>
      <c r="B337" s="55" t="s">
        <v>61</v>
      </c>
      <c r="C337" s="49" t="s">
        <v>78</v>
      </c>
      <c r="D337" s="49" t="s">
        <v>46</v>
      </c>
      <c r="E337" s="49" t="s">
        <v>47</v>
      </c>
      <c r="F337" s="49" t="s">
        <v>48</v>
      </c>
      <c r="G337" s="55" t="s">
        <v>48</v>
      </c>
      <c r="H337" s="56">
        <v>0</v>
      </c>
      <c r="I337" s="57">
        <v>4</v>
      </c>
      <c r="J337" s="58">
        <v>261.86</v>
      </c>
      <c r="K337" s="58">
        <v>0</v>
      </c>
    </row>
    <row r="338" spans="1:11" x14ac:dyDescent="0.25">
      <c r="A338" s="49" t="s">
        <v>43</v>
      </c>
      <c r="B338" s="55" t="s">
        <v>61</v>
      </c>
      <c r="C338" s="49" t="s">
        <v>78</v>
      </c>
      <c r="D338" s="49" t="s">
        <v>53</v>
      </c>
      <c r="E338" s="49" t="s">
        <v>54</v>
      </c>
      <c r="F338" s="49" t="s">
        <v>48</v>
      </c>
      <c r="G338" s="55" t="s">
        <v>48</v>
      </c>
      <c r="H338" s="56">
        <v>0</v>
      </c>
      <c r="I338" s="57">
        <v>0</v>
      </c>
      <c r="J338" s="58">
        <v>261.86</v>
      </c>
      <c r="K338" s="58">
        <v>0</v>
      </c>
    </row>
    <row r="339" spans="1:11" x14ac:dyDescent="0.25">
      <c r="A339" s="49" t="s">
        <v>43</v>
      </c>
      <c r="B339" s="55" t="s">
        <v>61</v>
      </c>
      <c r="C339" s="49" t="s">
        <v>78</v>
      </c>
      <c r="D339" s="49" t="s">
        <v>53</v>
      </c>
      <c r="E339" s="49" t="s">
        <v>54</v>
      </c>
      <c r="F339" s="49" t="s">
        <v>48</v>
      </c>
      <c r="G339" s="55" t="s">
        <v>48</v>
      </c>
      <c r="H339" s="56">
        <v>0</v>
      </c>
      <c r="I339" s="57">
        <v>0</v>
      </c>
      <c r="J339" s="58">
        <v>261.86</v>
      </c>
      <c r="K339" s="58">
        <v>0</v>
      </c>
    </row>
    <row r="340" spans="1:11" x14ac:dyDescent="0.25">
      <c r="A340" s="49" t="s">
        <v>43</v>
      </c>
      <c r="B340" s="55" t="s">
        <v>61</v>
      </c>
      <c r="C340" s="49" t="s">
        <v>78</v>
      </c>
      <c r="D340" s="49" t="s">
        <v>53</v>
      </c>
      <c r="E340" s="49" t="s">
        <v>54</v>
      </c>
      <c r="F340" s="49" t="s">
        <v>48</v>
      </c>
      <c r="G340" s="55" t="s">
        <v>48</v>
      </c>
      <c r="H340" s="56">
        <v>0</v>
      </c>
      <c r="I340" s="57">
        <v>0</v>
      </c>
      <c r="J340" s="58">
        <v>261.86</v>
      </c>
      <c r="K340" s="58">
        <v>0</v>
      </c>
    </row>
    <row r="341" spans="1:11" x14ac:dyDescent="0.25">
      <c r="A341" s="49" t="s">
        <v>43</v>
      </c>
      <c r="B341" s="55" t="s">
        <v>61</v>
      </c>
      <c r="C341" s="49" t="s">
        <v>78</v>
      </c>
      <c r="D341" s="49" t="s">
        <v>53</v>
      </c>
      <c r="E341" s="49" t="s">
        <v>54</v>
      </c>
      <c r="F341" s="49" t="s">
        <v>48</v>
      </c>
      <c r="G341" s="55" t="s">
        <v>48</v>
      </c>
      <c r="H341" s="56">
        <v>0</v>
      </c>
      <c r="I341" s="57">
        <v>0</v>
      </c>
      <c r="J341" s="58">
        <v>261.86</v>
      </c>
      <c r="K341" s="58">
        <v>0</v>
      </c>
    </row>
    <row r="342" spans="1:11" x14ac:dyDescent="0.25">
      <c r="A342" s="49" t="s">
        <v>43</v>
      </c>
      <c r="B342" s="55" t="s">
        <v>62</v>
      </c>
      <c r="C342" s="49" t="s">
        <v>78</v>
      </c>
      <c r="D342" s="49" t="s">
        <v>53</v>
      </c>
      <c r="E342" s="49" t="s">
        <v>54</v>
      </c>
      <c r="F342" s="49" t="s">
        <v>48</v>
      </c>
      <c r="G342" s="55" t="s">
        <v>48</v>
      </c>
      <c r="H342" s="56">
        <v>0</v>
      </c>
      <c r="I342" s="57">
        <v>0</v>
      </c>
      <c r="J342" s="58">
        <v>270</v>
      </c>
      <c r="K342" s="58">
        <v>0</v>
      </c>
    </row>
    <row r="343" spans="1:11" x14ac:dyDescent="0.25">
      <c r="A343" s="49" t="s">
        <v>43</v>
      </c>
      <c r="B343" s="55" t="s">
        <v>62</v>
      </c>
      <c r="C343" s="49" t="s">
        <v>78</v>
      </c>
      <c r="D343" s="49" t="s">
        <v>53</v>
      </c>
      <c r="E343" s="49" t="s">
        <v>54</v>
      </c>
      <c r="F343" s="49" t="s">
        <v>48</v>
      </c>
      <c r="G343" s="55" t="s">
        <v>48</v>
      </c>
      <c r="H343" s="56">
        <v>0</v>
      </c>
      <c r="I343" s="57">
        <v>0</v>
      </c>
      <c r="J343" s="58">
        <v>270</v>
      </c>
      <c r="K343" s="58">
        <v>0</v>
      </c>
    </row>
    <row r="344" spans="1:11" x14ac:dyDescent="0.25">
      <c r="A344" s="49" t="s">
        <v>43</v>
      </c>
      <c r="B344" s="55" t="s">
        <v>62</v>
      </c>
      <c r="C344" s="49" t="s">
        <v>78</v>
      </c>
      <c r="D344" s="49" t="s">
        <v>53</v>
      </c>
      <c r="E344" s="49" t="s">
        <v>54</v>
      </c>
      <c r="F344" s="49" t="s">
        <v>48</v>
      </c>
      <c r="G344" s="55" t="s">
        <v>48</v>
      </c>
      <c r="H344" s="56">
        <v>0</v>
      </c>
      <c r="I344" s="57">
        <v>0</v>
      </c>
      <c r="J344" s="58">
        <v>270</v>
      </c>
      <c r="K344" s="58">
        <v>0</v>
      </c>
    </row>
    <row r="345" spans="1:11" x14ac:dyDescent="0.25">
      <c r="A345" s="49" t="s">
        <v>43</v>
      </c>
      <c r="B345" s="55" t="s">
        <v>62</v>
      </c>
      <c r="C345" s="49" t="s">
        <v>78</v>
      </c>
      <c r="D345" s="49" t="s">
        <v>53</v>
      </c>
      <c r="E345" s="49" t="s">
        <v>54</v>
      </c>
      <c r="F345" s="49" t="s">
        <v>48</v>
      </c>
      <c r="G345" s="55" t="s">
        <v>48</v>
      </c>
      <c r="H345" s="56">
        <v>0</v>
      </c>
      <c r="I345" s="57">
        <v>0</v>
      </c>
      <c r="J345" s="58">
        <v>270</v>
      </c>
      <c r="K345" s="58">
        <v>0</v>
      </c>
    </row>
    <row r="346" spans="1:11" x14ac:dyDescent="0.25">
      <c r="A346" s="49" t="s">
        <v>43</v>
      </c>
      <c r="B346" s="55" t="s">
        <v>62</v>
      </c>
      <c r="C346" s="49" t="s">
        <v>78</v>
      </c>
      <c r="D346" s="49" t="s">
        <v>46</v>
      </c>
      <c r="E346" s="49" t="s">
        <v>52</v>
      </c>
      <c r="F346" s="49" t="s">
        <v>48</v>
      </c>
      <c r="G346" s="55" t="s">
        <v>48</v>
      </c>
      <c r="H346" s="56">
        <v>0</v>
      </c>
      <c r="I346" s="57">
        <v>0</v>
      </c>
      <c r="J346" s="58">
        <v>270</v>
      </c>
      <c r="K346" s="58">
        <v>0</v>
      </c>
    </row>
    <row r="347" spans="1:11" x14ac:dyDescent="0.25">
      <c r="A347" s="49" t="s">
        <v>43</v>
      </c>
      <c r="B347" s="55" t="s">
        <v>62</v>
      </c>
      <c r="C347" s="49" t="s">
        <v>78</v>
      </c>
      <c r="D347" s="49" t="s">
        <v>46</v>
      </c>
      <c r="E347" s="49" t="s">
        <v>47</v>
      </c>
      <c r="F347" s="49" t="s">
        <v>48</v>
      </c>
      <c r="G347" s="55" t="s">
        <v>48</v>
      </c>
      <c r="H347" s="56">
        <v>0</v>
      </c>
      <c r="I347" s="57">
        <v>20</v>
      </c>
      <c r="J347" s="58">
        <v>270</v>
      </c>
      <c r="K347" s="58">
        <v>0</v>
      </c>
    </row>
    <row r="348" spans="1:11" x14ac:dyDescent="0.25">
      <c r="A348" s="49" t="s">
        <v>43</v>
      </c>
      <c r="B348" s="55" t="s">
        <v>62</v>
      </c>
      <c r="C348" s="49" t="s">
        <v>78</v>
      </c>
      <c r="D348" s="49" t="s">
        <v>46</v>
      </c>
      <c r="E348" s="49" t="s">
        <v>47</v>
      </c>
      <c r="F348" s="49" t="s">
        <v>48</v>
      </c>
      <c r="G348" s="55" t="s">
        <v>48</v>
      </c>
      <c r="H348" s="56">
        <v>0</v>
      </c>
      <c r="I348" s="57">
        <v>3</v>
      </c>
      <c r="J348" s="58">
        <v>270</v>
      </c>
      <c r="K348" s="58">
        <v>0</v>
      </c>
    </row>
    <row r="349" spans="1:11" x14ac:dyDescent="0.25">
      <c r="A349" s="49" t="s">
        <v>43</v>
      </c>
      <c r="B349" s="55" t="s">
        <v>62</v>
      </c>
      <c r="C349" s="49" t="s">
        <v>78</v>
      </c>
      <c r="D349" s="49" t="s">
        <v>46</v>
      </c>
      <c r="E349" s="49" t="s">
        <v>47</v>
      </c>
      <c r="F349" s="49" t="s">
        <v>48</v>
      </c>
      <c r="G349" s="55" t="s">
        <v>48</v>
      </c>
      <c r="H349" s="56">
        <v>0</v>
      </c>
      <c r="I349" s="57">
        <v>19</v>
      </c>
      <c r="J349" s="58">
        <v>270</v>
      </c>
      <c r="K349" s="58">
        <v>0</v>
      </c>
    </row>
    <row r="350" spans="1:11" x14ac:dyDescent="0.25">
      <c r="A350" s="49" t="s">
        <v>43</v>
      </c>
      <c r="B350" s="55" t="s">
        <v>62</v>
      </c>
      <c r="C350" s="49" t="s">
        <v>78</v>
      </c>
      <c r="D350" s="49" t="s">
        <v>46</v>
      </c>
      <c r="E350" s="49" t="s">
        <v>47</v>
      </c>
      <c r="F350" s="49" t="s">
        <v>48</v>
      </c>
      <c r="G350" s="55" t="s">
        <v>48</v>
      </c>
      <c r="H350" s="56">
        <v>0</v>
      </c>
      <c r="I350" s="57">
        <v>2.79</v>
      </c>
      <c r="J350" s="58">
        <v>270</v>
      </c>
      <c r="K350" s="58">
        <v>0</v>
      </c>
    </row>
    <row r="351" spans="1:11" x14ac:dyDescent="0.25">
      <c r="A351" s="49" t="s">
        <v>43</v>
      </c>
      <c r="B351" s="55" t="s">
        <v>63</v>
      </c>
      <c r="C351" s="49" t="s">
        <v>78</v>
      </c>
      <c r="D351" s="49" t="s">
        <v>53</v>
      </c>
      <c r="E351" s="49" t="s">
        <v>54</v>
      </c>
      <c r="F351" s="49" t="s">
        <v>48</v>
      </c>
      <c r="G351" s="55" t="s">
        <v>48</v>
      </c>
      <c r="H351" s="56">
        <v>0</v>
      </c>
      <c r="I351" s="57">
        <v>0</v>
      </c>
      <c r="J351" s="58">
        <v>270</v>
      </c>
      <c r="K351" s="58">
        <v>0</v>
      </c>
    </row>
    <row r="352" spans="1:11" x14ac:dyDescent="0.25">
      <c r="A352" s="49" t="s">
        <v>43</v>
      </c>
      <c r="B352" s="55" t="s">
        <v>63</v>
      </c>
      <c r="C352" s="49" t="s">
        <v>78</v>
      </c>
      <c r="D352" s="49" t="s">
        <v>53</v>
      </c>
      <c r="E352" s="49" t="s">
        <v>54</v>
      </c>
      <c r="F352" s="49" t="s">
        <v>48</v>
      </c>
      <c r="G352" s="55" t="s">
        <v>48</v>
      </c>
      <c r="H352" s="56">
        <v>0</v>
      </c>
      <c r="I352" s="57">
        <v>0</v>
      </c>
      <c r="J352" s="58">
        <v>270</v>
      </c>
      <c r="K352" s="58">
        <v>0</v>
      </c>
    </row>
    <row r="353" spans="1:11" x14ac:dyDescent="0.25">
      <c r="A353" s="49" t="s">
        <v>43</v>
      </c>
      <c r="B353" s="55" t="s">
        <v>63</v>
      </c>
      <c r="C353" s="49" t="s">
        <v>78</v>
      </c>
      <c r="D353" s="49" t="s">
        <v>53</v>
      </c>
      <c r="E353" s="49" t="s">
        <v>54</v>
      </c>
      <c r="F353" s="49" t="s">
        <v>48</v>
      </c>
      <c r="G353" s="55" t="s">
        <v>48</v>
      </c>
      <c r="H353" s="56">
        <v>0</v>
      </c>
      <c r="I353" s="57">
        <v>0</v>
      </c>
      <c r="J353" s="58">
        <v>270</v>
      </c>
      <c r="K353" s="58">
        <v>0</v>
      </c>
    </row>
    <row r="354" spans="1:11" x14ac:dyDescent="0.25">
      <c r="A354" s="49" t="s">
        <v>43</v>
      </c>
      <c r="B354" s="55" t="s">
        <v>63</v>
      </c>
      <c r="C354" s="49" t="s">
        <v>78</v>
      </c>
      <c r="D354" s="49" t="s">
        <v>46</v>
      </c>
      <c r="E354" s="49" t="s">
        <v>52</v>
      </c>
      <c r="F354" s="49" t="s">
        <v>48</v>
      </c>
      <c r="G354" s="55" t="s">
        <v>48</v>
      </c>
      <c r="H354" s="56">
        <v>0</v>
      </c>
      <c r="I354" s="57">
        <v>0</v>
      </c>
      <c r="J354" s="58">
        <v>270</v>
      </c>
      <c r="K354" s="58">
        <v>0</v>
      </c>
    </row>
    <row r="355" spans="1:11" x14ac:dyDescent="0.25">
      <c r="A355" s="49" t="s">
        <v>43</v>
      </c>
      <c r="B355" s="55" t="s">
        <v>63</v>
      </c>
      <c r="C355" s="49" t="s">
        <v>78</v>
      </c>
      <c r="D355" s="49" t="s">
        <v>53</v>
      </c>
      <c r="E355" s="49" t="s">
        <v>54</v>
      </c>
      <c r="F355" s="49" t="s">
        <v>48</v>
      </c>
      <c r="G355" s="55" t="s">
        <v>48</v>
      </c>
      <c r="H355" s="56">
        <v>0</v>
      </c>
      <c r="I355" s="57">
        <v>0</v>
      </c>
      <c r="J355" s="58">
        <v>270</v>
      </c>
      <c r="K355" s="58">
        <v>0</v>
      </c>
    </row>
    <row r="356" spans="1:11" x14ac:dyDescent="0.25">
      <c r="A356" s="49" t="s">
        <v>43</v>
      </c>
      <c r="B356" s="55" t="s">
        <v>63</v>
      </c>
      <c r="C356" s="49" t="s">
        <v>78</v>
      </c>
      <c r="D356" s="49" t="s">
        <v>53</v>
      </c>
      <c r="E356" s="49" t="s">
        <v>54</v>
      </c>
      <c r="F356" s="49" t="s">
        <v>48</v>
      </c>
      <c r="G356" s="55" t="s">
        <v>48</v>
      </c>
      <c r="H356" s="56">
        <v>0</v>
      </c>
      <c r="I356" s="57">
        <v>0</v>
      </c>
      <c r="J356" s="58">
        <v>270</v>
      </c>
      <c r="K356" s="58">
        <v>0</v>
      </c>
    </row>
    <row r="357" spans="1:11" x14ac:dyDescent="0.25">
      <c r="A357" s="49" t="s">
        <v>43</v>
      </c>
      <c r="B357" s="55" t="s">
        <v>63</v>
      </c>
      <c r="C357" s="49" t="s">
        <v>78</v>
      </c>
      <c r="D357" s="49" t="s">
        <v>46</v>
      </c>
      <c r="E357" s="49" t="s">
        <v>47</v>
      </c>
      <c r="F357" s="49" t="s">
        <v>48</v>
      </c>
      <c r="G357" s="55" t="s">
        <v>48</v>
      </c>
      <c r="H357" s="56">
        <v>0</v>
      </c>
      <c r="I357" s="57">
        <v>3</v>
      </c>
      <c r="J357" s="58">
        <v>270</v>
      </c>
      <c r="K357" s="58">
        <v>0</v>
      </c>
    </row>
    <row r="358" spans="1:11" x14ac:dyDescent="0.25">
      <c r="A358" s="49" t="s">
        <v>43</v>
      </c>
      <c r="B358" s="55" t="s">
        <v>63</v>
      </c>
      <c r="C358" s="49" t="s">
        <v>78</v>
      </c>
      <c r="D358" s="49" t="s">
        <v>46</v>
      </c>
      <c r="E358" s="49" t="s">
        <v>47</v>
      </c>
      <c r="F358" s="49" t="s">
        <v>48</v>
      </c>
      <c r="G358" s="55" t="s">
        <v>48</v>
      </c>
      <c r="H358" s="56">
        <v>0</v>
      </c>
      <c r="I358" s="57">
        <v>4</v>
      </c>
      <c r="J358" s="58">
        <v>270</v>
      </c>
      <c r="K358" s="58">
        <v>0</v>
      </c>
    </row>
    <row r="359" spans="1:11" x14ac:dyDescent="0.25">
      <c r="A359" s="49" t="s">
        <v>43</v>
      </c>
      <c r="B359" s="55" t="s">
        <v>63</v>
      </c>
      <c r="C359" s="49" t="s">
        <v>78</v>
      </c>
      <c r="D359" s="49" t="s">
        <v>46</v>
      </c>
      <c r="E359" s="49" t="s">
        <v>47</v>
      </c>
      <c r="F359" s="49" t="s">
        <v>48</v>
      </c>
      <c r="G359" s="55" t="s">
        <v>48</v>
      </c>
      <c r="H359" s="56">
        <v>0</v>
      </c>
      <c r="I359" s="57">
        <v>2.766</v>
      </c>
      <c r="J359" s="58">
        <v>270</v>
      </c>
      <c r="K359" s="58">
        <v>0</v>
      </c>
    </row>
    <row r="360" spans="1:11" x14ac:dyDescent="0.25">
      <c r="A360" s="49" t="s">
        <v>43</v>
      </c>
      <c r="B360" s="55" t="s">
        <v>63</v>
      </c>
      <c r="C360" s="49" t="s">
        <v>78</v>
      </c>
      <c r="D360" s="49" t="s">
        <v>46</v>
      </c>
      <c r="E360" s="49" t="s">
        <v>47</v>
      </c>
      <c r="F360" s="49" t="s">
        <v>48</v>
      </c>
      <c r="G360" s="55" t="s">
        <v>48</v>
      </c>
      <c r="H360" s="56">
        <v>0</v>
      </c>
      <c r="I360" s="57">
        <v>20</v>
      </c>
      <c r="J360" s="58">
        <v>270</v>
      </c>
      <c r="K360" s="58">
        <v>0</v>
      </c>
    </row>
    <row r="361" spans="1:11" x14ac:dyDescent="0.25">
      <c r="A361" s="49" t="s">
        <v>43</v>
      </c>
      <c r="B361" s="55" t="s">
        <v>63</v>
      </c>
      <c r="C361" s="49" t="s">
        <v>78</v>
      </c>
      <c r="D361" s="49" t="s">
        <v>46</v>
      </c>
      <c r="E361" s="49" t="s">
        <v>47</v>
      </c>
      <c r="F361" s="49" t="s">
        <v>48</v>
      </c>
      <c r="G361" s="55" t="s">
        <v>48</v>
      </c>
      <c r="H361" s="56">
        <v>0</v>
      </c>
      <c r="I361" s="57">
        <v>15</v>
      </c>
      <c r="J361" s="58">
        <v>270</v>
      </c>
      <c r="K361" s="58">
        <v>0</v>
      </c>
    </row>
    <row r="362" spans="1:11" x14ac:dyDescent="0.25">
      <c r="A362" s="49" t="s">
        <v>43</v>
      </c>
      <c r="B362" s="55" t="s">
        <v>64</v>
      </c>
      <c r="C362" s="49" t="s">
        <v>78</v>
      </c>
      <c r="D362" s="49" t="s">
        <v>53</v>
      </c>
      <c r="E362" s="49" t="s">
        <v>54</v>
      </c>
      <c r="F362" s="49" t="s">
        <v>48</v>
      </c>
      <c r="G362" s="55" t="s">
        <v>48</v>
      </c>
      <c r="H362" s="56">
        <v>0</v>
      </c>
      <c r="I362" s="57">
        <v>0</v>
      </c>
      <c r="J362" s="58">
        <v>300</v>
      </c>
      <c r="K362" s="58">
        <v>0</v>
      </c>
    </row>
    <row r="363" spans="1:11" x14ac:dyDescent="0.25">
      <c r="A363" s="49" t="s">
        <v>43</v>
      </c>
      <c r="B363" s="55" t="s">
        <v>64</v>
      </c>
      <c r="C363" s="49" t="s">
        <v>78</v>
      </c>
      <c r="D363" s="49" t="s">
        <v>53</v>
      </c>
      <c r="E363" s="49" t="s">
        <v>54</v>
      </c>
      <c r="F363" s="49" t="s">
        <v>48</v>
      </c>
      <c r="G363" s="55" t="s">
        <v>48</v>
      </c>
      <c r="H363" s="56">
        <v>0</v>
      </c>
      <c r="I363" s="57">
        <v>0</v>
      </c>
      <c r="J363" s="58">
        <v>300</v>
      </c>
      <c r="K363" s="58">
        <v>0</v>
      </c>
    </row>
    <row r="364" spans="1:11" x14ac:dyDescent="0.25">
      <c r="A364" s="49" t="s">
        <v>43</v>
      </c>
      <c r="B364" s="55" t="s">
        <v>64</v>
      </c>
      <c r="C364" s="49" t="s">
        <v>78</v>
      </c>
      <c r="D364" s="49" t="s">
        <v>53</v>
      </c>
      <c r="E364" s="49" t="s">
        <v>54</v>
      </c>
      <c r="F364" s="49" t="s">
        <v>48</v>
      </c>
      <c r="G364" s="55" t="s">
        <v>48</v>
      </c>
      <c r="H364" s="56">
        <v>0</v>
      </c>
      <c r="I364" s="57">
        <v>0</v>
      </c>
      <c r="J364" s="58">
        <v>300</v>
      </c>
      <c r="K364" s="58">
        <v>0</v>
      </c>
    </row>
    <row r="365" spans="1:11" x14ac:dyDescent="0.25">
      <c r="A365" s="49" t="s">
        <v>43</v>
      </c>
      <c r="B365" s="55" t="s">
        <v>64</v>
      </c>
      <c r="C365" s="49" t="s">
        <v>78</v>
      </c>
      <c r="D365" s="49" t="s">
        <v>46</v>
      </c>
      <c r="E365" s="49" t="s">
        <v>52</v>
      </c>
      <c r="F365" s="49" t="s">
        <v>48</v>
      </c>
      <c r="G365" s="55" t="s">
        <v>48</v>
      </c>
      <c r="H365" s="56">
        <v>0</v>
      </c>
      <c r="I365" s="57">
        <v>0</v>
      </c>
      <c r="J365" s="58">
        <v>300</v>
      </c>
      <c r="K365" s="58">
        <v>0</v>
      </c>
    </row>
    <row r="366" spans="1:11" x14ac:dyDescent="0.25">
      <c r="A366" s="49" t="s">
        <v>43</v>
      </c>
      <c r="B366" s="55" t="s">
        <v>64</v>
      </c>
      <c r="C366" s="49" t="s">
        <v>78</v>
      </c>
      <c r="D366" s="49" t="s">
        <v>46</v>
      </c>
      <c r="E366" s="49" t="s">
        <v>47</v>
      </c>
      <c r="F366" s="49" t="s">
        <v>48</v>
      </c>
      <c r="G366" s="55" t="s">
        <v>48</v>
      </c>
      <c r="H366" s="56">
        <v>0</v>
      </c>
      <c r="I366" s="57">
        <v>20</v>
      </c>
      <c r="J366" s="58">
        <v>300</v>
      </c>
      <c r="K366" s="58">
        <v>0</v>
      </c>
    </row>
    <row r="367" spans="1:11" x14ac:dyDescent="0.25">
      <c r="A367" s="49" t="s">
        <v>43</v>
      </c>
      <c r="B367" s="55" t="s">
        <v>64</v>
      </c>
      <c r="C367" s="49" t="s">
        <v>78</v>
      </c>
      <c r="D367" s="49" t="s">
        <v>46</v>
      </c>
      <c r="E367" s="49" t="s">
        <v>47</v>
      </c>
      <c r="F367" s="49" t="s">
        <v>48</v>
      </c>
      <c r="G367" s="55" t="s">
        <v>48</v>
      </c>
      <c r="H367" s="56">
        <v>0</v>
      </c>
      <c r="I367" s="57">
        <v>3</v>
      </c>
      <c r="J367" s="58">
        <v>300</v>
      </c>
      <c r="K367" s="58">
        <v>0</v>
      </c>
    </row>
    <row r="368" spans="1:11" x14ac:dyDescent="0.25">
      <c r="A368" s="49" t="s">
        <v>43</v>
      </c>
      <c r="B368" s="55" t="s">
        <v>64</v>
      </c>
      <c r="C368" s="49" t="s">
        <v>78</v>
      </c>
      <c r="D368" s="49" t="s">
        <v>53</v>
      </c>
      <c r="E368" s="49" t="s">
        <v>54</v>
      </c>
      <c r="F368" s="49" t="s">
        <v>48</v>
      </c>
      <c r="G368" s="55" t="s">
        <v>48</v>
      </c>
      <c r="H368" s="56">
        <v>0</v>
      </c>
      <c r="I368" s="57">
        <v>0</v>
      </c>
      <c r="J368" s="58">
        <v>300</v>
      </c>
      <c r="K368" s="58">
        <v>0</v>
      </c>
    </row>
    <row r="369" spans="1:11" x14ac:dyDescent="0.25">
      <c r="A369" s="49" t="s">
        <v>43</v>
      </c>
      <c r="B369" s="55" t="s">
        <v>64</v>
      </c>
      <c r="C369" s="49" t="s">
        <v>78</v>
      </c>
      <c r="D369" s="49" t="s">
        <v>46</v>
      </c>
      <c r="E369" s="49" t="s">
        <v>47</v>
      </c>
      <c r="F369" s="49" t="s">
        <v>48</v>
      </c>
      <c r="G369" s="55" t="s">
        <v>48</v>
      </c>
      <c r="H369" s="56">
        <v>0</v>
      </c>
      <c r="I369" s="57">
        <v>4</v>
      </c>
      <c r="J369" s="58">
        <v>300</v>
      </c>
      <c r="K369" s="58">
        <v>0</v>
      </c>
    </row>
    <row r="370" spans="1:11" x14ac:dyDescent="0.25">
      <c r="A370" s="49" t="s">
        <v>43</v>
      </c>
      <c r="B370" s="55" t="s">
        <v>64</v>
      </c>
      <c r="C370" s="49" t="s">
        <v>78</v>
      </c>
      <c r="D370" s="49" t="s">
        <v>46</v>
      </c>
      <c r="E370" s="49" t="s">
        <v>47</v>
      </c>
      <c r="F370" s="49" t="s">
        <v>48</v>
      </c>
      <c r="G370" s="55" t="s">
        <v>48</v>
      </c>
      <c r="H370" s="56">
        <v>0</v>
      </c>
      <c r="I370" s="57">
        <v>2.6720000000000002</v>
      </c>
      <c r="J370" s="58">
        <v>300</v>
      </c>
      <c r="K370" s="58">
        <v>0</v>
      </c>
    </row>
    <row r="371" spans="1:11" x14ac:dyDescent="0.25">
      <c r="A371" s="49" t="s">
        <v>43</v>
      </c>
      <c r="B371" s="55" t="s">
        <v>64</v>
      </c>
      <c r="C371" s="49" t="s">
        <v>78</v>
      </c>
      <c r="D371" s="49" t="s">
        <v>46</v>
      </c>
      <c r="E371" s="49" t="s">
        <v>47</v>
      </c>
      <c r="F371" s="49" t="s">
        <v>48</v>
      </c>
      <c r="G371" s="55" t="s">
        <v>48</v>
      </c>
      <c r="H371" s="56">
        <v>0</v>
      </c>
      <c r="I371" s="57">
        <v>11</v>
      </c>
      <c r="J371" s="58">
        <v>300</v>
      </c>
      <c r="K371" s="58">
        <v>0</v>
      </c>
    </row>
    <row r="372" spans="1:11" x14ac:dyDescent="0.25">
      <c r="A372" s="49" t="s">
        <v>43</v>
      </c>
      <c r="B372" s="55" t="s">
        <v>64</v>
      </c>
      <c r="C372" s="49" t="s">
        <v>78</v>
      </c>
      <c r="D372" s="49" t="s">
        <v>53</v>
      </c>
      <c r="E372" s="49" t="s">
        <v>54</v>
      </c>
      <c r="F372" s="49" t="s">
        <v>48</v>
      </c>
      <c r="G372" s="55" t="s">
        <v>48</v>
      </c>
      <c r="H372" s="56">
        <v>0</v>
      </c>
      <c r="I372" s="57">
        <v>0</v>
      </c>
      <c r="J372" s="58">
        <v>300</v>
      </c>
      <c r="K372" s="58">
        <v>0</v>
      </c>
    </row>
    <row r="373" spans="1:11" x14ac:dyDescent="0.25">
      <c r="A373" s="49" t="s">
        <v>43</v>
      </c>
      <c r="B373" s="55" t="s">
        <v>64</v>
      </c>
      <c r="C373" s="49" t="s">
        <v>78</v>
      </c>
      <c r="D373" s="49" t="s">
        <v>53</v>
      </c>
      <c r="E373" s="49" t="s">
        <v>54</v>
      </c>
      <c r="F373" s="49" t="s">
        <v>48</v>
      </c>
      <c r="G373" s="55" t="s">
        <v>48</v>
      </c>
      <c r="H373" s="56">
        <v>0</v>
      </c>
      <c r="I373" s="57">
        <v>0</v>
      </c>
      <c r="J373" s="58">
        <v>300</v>
      </c>
      <c r="K373" s="58">
        <v>0</v>
      </c>
    </row>
    <row r="374" spans="1:11" x14ac:dyDescent="0.25">
      <c r="A374" s="49" t="s">
        <v>43</v>
      </c>
      <c r="B374" s="55" t="s">
        <v>64</v>
      </c>
      <c r="C374" s="49" t="s">
        <v>78</v>
      </c>
      <c r="D374" s="49" t="s">
        <v>46</v>
      </c>
      <c r="E374" s="49" t="s">
        <v>47</v>
      </c>
      <c r="F374" s="49" t="s">
        <v>48</v>
      </c>
      <c r="G374" s="55" t="s">
        <v>48</v>
      </c>
      <c r="H374" s="56">
        <v>0</v>
      </c>
      <c r="I374" s="57">
        <v>4</v>
      </c>
      <c r="J374" s="58">
        <v>300</v>
      </c>
      <c r="K374" s="58">
        <v>0</v>
      </c>
    </row>
    <row r="375" spans="1:11" x14ac:dyDescent="0.25">
      <c r="A375" s="49" t="s">
        <v>43</v>
      </c>
      <c r="B375" s="55" t="s">
        <v>65</v>
      </c>
      <c r="C375" s="49" t="s">
        <v>78</v>
      </c>
      <c r="D375" s="49" t="s">
        <v>53</v>
      </c>
      <c r="E375" s="49" t="s">
        <v>54</v>
      </c>
      <c r="F375" s="49" t="s">
        <v>48</v>
      </c>
      <c r="G375" s="55" t="s">
        <v>48</v>
      </c>
      <c r="H375" s="56">
        <v>0</v>
      </c>
      <c r="I375" s="57">
        <v>0</v>
      </c>
      <c r="J375" s="58">
        <v>300</v>
      </c>
      <c r="K375" s="58">
        <v>0</v>
      </c>
    </row>
    <row r="376" spans="1:11" x14ac:dyDescent="0.25">
      <c r="A376" s="49" t="s">
        <v>43</v>
      </c>
      <c r="B376" s="55" t="s">
        <v>65</v>
      </c>
      <c r="C376" s="49" t="s">
        <v>78</v>
      </c>
      <c r="D376" s="49" t="s">
        <v>53</v>
      </c>
      <c r="E376" s="49" t="s">
        <v>54</v>
      </c>
      <c r="F376" s="49" t="s">
        <v>48</v>
      </c>
      <c r="G376" s="55" t="s">
        <v>48</v>
      </c>
      <c r="H376" s="56">
        <v>0</v>
      </c>
      <c r="I376" s="57">
        <v>0</v>
      </c>
      <c r="J376" s="58">
        <v>300</v>
      </c>
      <c r="K376" s="58">
        <v>0</v>
      </c>
    </row>
    <row r="377" spans="1:11" x14ac:dyDescent="0.25">
      <c r="A377" s="49" t="s">
        <v>43</v>
      </c>
      <c r="B377" s="55" t="s">
        <v>65</v>
      </c>
      <c r="C377" s="49" t="s">
        <v>78</v>
      </c>
      <c r="D377" s="49" t="s">
        <v>53</v>
      </c>
      <c r="E377" s="49" t="s">
        <v>54</v>
      </c>
      <c r="F377" s="49" t="s">
        <v>48</v>
      </c>
      <c r="G377" s="55" t="s">
        <v>48</v>
      </c>
      <c r="H377" s="56">
        <v>0</v>
      </c>
      <c r="I377" s="57">
        <v>0</v>
      </c>
      <c r="J377" s="58">
        <v>300</v>
      </c>
      <c r="K377" s="58">
        <v>0</v>
      </c>
    </row>
    <row r="378" spans="1:11" x14ac:dyDescent="0.25">
      <c r="A378" s="49" t="s">
        <v>43</v>
      </c>
      <c r="B378" s="55" t="s">
        <v>65</v>
      </c>
      <c r="C378" s="49" t="s">
        <v>78</v>
      </c>
      <c r="D378" s="49" t="s">
        <v>53</v>
      </c>
      <c r="E378" s="49" t="s">
        <v>54</v>
      </c>
      <c r="F378" s="49" t="s">
        <v>48</v>
      </c>
      <c r="G378" s="55" t="s">
        <v>48</v>
      </c>
      <c r="H378" s="56">
        <v>0</v>
      </c>
      <c r="I378" s="57">
        <v>0</v>
      </c>
      <c r="J378" s="58">
        <v>300</v>
      </c>
      <c r="K378" s="58">
        <v>0</v>
      </c>
    </row>
    <row r="379" spans="1:11" x14ac:dyDescent="0.25">
      <c r="A379" s="49" t="s">
        <v>43</v>
      </c>
      <c r="B379" s="55" t="s">
        <v>65</v>
      </c>
      <c r="C379" s="49" t="s">
        <v>78</v>
      </c>
      <c r="D379" s="49" t="s">
        <v>46</v>
      </c>
      <c r="E379" s="49" t="s">
        <v>52</v>
      </c>
      <c r="F379" s="49" t="s">
        <v>48</v>
      </c>
      <c r="G379" s="55" t="s">
        <v>48</v>
      </c>
      <c r="H379" s="56">
        <v>0</v>
      </c>
      <c r="I379" s="57">
        <v>0</v>
      </c>
      <c r="J379" s="58">
        <v>300</v>
      </c>
      <c r="K379" s="58">
        <v>0</v>
      </c>
    </row>
    <row r="380" spans="1:11" x14ac:dyDescent="0.25">
      <c r="A380" s="49" t="s">
        <v>43</v>
      </c>
      <c r="B380" s="55" t="s">
        <v>65</v>
      </c>
      <c r="C380" s="49" t="s">
        <v>78</v>
      </c>
      <c r="D380" s="49" t="s">
        <v>46</v>
      </c>
      <c r="E380" s="49" t="s">
        <v>47</v>
      </c>
      <c r="F380" s="49" t="s">
        <v>48</v>
      </c>
      <c r="G380" s="55" t="s">
        <v>48</v>
      </c>
      <c r="H380" s="56">
        <v>0</v>
      </c>
      <c r="I380" s="57">
        <v>3</v>
      </c>
      <c r="J380" s="58">
        <v>300</v>
      </c>
      <c r="K380" s="58">
        <v>0</v>
      </c>
    </row>
    <row r="381" spans="1:11" x14ac:dyDescent="0.25">
      <c r="A381" s="49" t="s">
        <v>43</v>
      </c>
      <c r="B381" s="55" t="s">
        <v>65</v>
      </c>
      <c r="C381" s="49" t="s">
        <v>78</v>
      </c>
      <c r="D381" s="49" t="s">
        <v>46</v>
      </c>
      <c r="E381" s="49" t="s">
        <v>47</v>
      </c>
      <c r="F381" s="49" t="s">
        <v>48</v>
      </c>
      <c r="G381" s="55" t="s">
        <v>48</v>
      </c>
      <c r="H381" s="56">
        <v>0</v>
      </c>
      <c r="I381" s="57">
        <v>2.5649999999999999</v>
      </c>
      <c r="J381" s="58">
        <v>300</v>
      </c>
      <c r="K381" s="58">
        <v>0</v>
      </c>
    </row>
    <row r="382" spans="1:11" x14ac:dyDescent="0.25">
      <c r="A382" s="49" t="s">
        <v>43</v>
      </c>
      <c r="B382" s="55" t="s">
        <v>65</v>
      </c>
      <c r="C382" s="49" t="s">
        <v>78</v>
      </c>
      <c r="D382" s="49" t="s">
        <v>46</v>
      </c>
      <c r="E382" s="49" t="s">
        <v>47</v>
      </c>
      <c r="F382" s="49" t="s">
        <v>48</v>
      </c>
      <c r="G382" s="55" t="s">
        <v>48</v>
      </c>
      <c r="H382" s="56">
        <v>0</v>
      </c>
      <c r="I382" s="57">
        <v>20</v>
      </c>
      <c r="J382" s="58">
        <v>300</v>
      </c>
      <c r="K382" s="58">
        <v>0</v>
      </c>
    </row>
    <row r="383" spans="1:11" x14ac:dyDescent="0.25">
      <c r="A383" s="49" t="s">
        <v>43</v>
      </c>
      <c r="B383" s="55" t="s">
        <v>65</v>
      </c>
      <c r="C383" s="49" t="s">
        <v>78</v>
      </c>
      <c r="D383" s="49" t="s">
        <v>53</v>
      </c>
      <c r="E383" s="49" t="s">
        <v>54</v>
      </c>
      <c r="F383" s="49" t="s">
        <v>48</v>
      </c>
      <c r="G383" s="55" t="s">
        <v>48</v>
      </c>
      <c r="H383" s="56">
        <v>0</v>
      </c>
      <c r="I383" s="57">
        <v>0</v>
      </c>
      <c r="J383" s="58">
        <v>300</v>
      </c>
      <c r="K383" s="58">
        <v>0</v>
      </c>
    </row>
    <row r="384" spans="1:11" x14ac:dyDescent="0.25">
      <c r="A384" s="49" t="s">
        <v>43</v>
      </c>
      <c r="B384" s="55" t="s">
        <v>65</v>
      </c>
      <c r="C384" s="49" t="s">
        <v>78</v>
      </c>
      <c r="D384" s="49" t="s">
        <v>46</v>
      </c>
      <c r="E384" s="49" t="s">
        <v>47</v>
      </c>
      <c r="F384" s="49" t="s">
        <v>48</v>
      </c>
      <c r="G384" s="55" t="s">
        <v>48</v>
      </c>
      <c r="H384" s="56">
        <v>0</v>
      </c>
      <c r="I384" s="57">
        <v>4</v>
      </c>
      <c r="J384" s="58">
        <v>300</v>
      </c>
      <c r="K384" s="58">
        <v>0</v>
      </c>
    </row>
    <row r="385" spans="1:11" x14ac:dyDescent="0.25">
      <c r="A385" s="49" t="s">
        <v>43</v>
      </c>
      <c r="B385" s="55" t="s">
        <v>65</v>
      </c>
      <c r="C385" s="49" t="s">
        <v>78</v>
      </c>
      <c r="D385" s="49" t="s">
        <v>46</v>
      </c>
      <c r="E385" s="49" t="s">
        <v>47</v>
      </c>
      <c r="F385" s="49" t="s">
        <v>48</v>
      </c>
      <c r="G385" s="55" t="s">
        <v>48</v>
      </c>
      <c r="H385" s="56">
        <v>0</v>
      </c>
      <c r="I385" s="57">
        <v>15</v>
      </c>
      <c r="J385" s="58">
        <v>300</v>
      </c>
      <c r="K385" s="58">
        <v>0</v>
      </c>
    </row>
    <row r="386" spans="1:11" x14ac:dyDescent="0.25">
      <c r="A386" s="49" t="s">
        <v>43</v>
      </c>
      <c r="B386" s="55" t="s">
        <v>66</v>
      </c>
      <c r="C386" s="49" t="s">
        <v>78</v>
      </c>
      <c r="D386" s="49" t="s">
        <v>46</v>
      </c>
      <c r="E386" s="49" t="s">
        <v>47</v>
      </c>
      <c r="F386" s="49" t="s">
        <v>48</v>
      </c>
      <c r="G386" s="55" t="s">
        <v>48</v>
      </c>
      <c r="H386" s="56">
        <v>0</v>
      </c>
      <c r="I386" s="57">
        <v>4</v>
      </c>
      <c r="J386" s="58">
        <v>300</v>
      </c>
      <c r="K386" s="58">
        <v>0</v>
      </c>
    </row>
    <row r="387" spans="1:11" x14ac:dyDescent="0.25">
      <c r="A387" s="49" t="s">
        <v>43</v>
      </c>
      <c r="B387" s="55" t="s">
        <v>66</v>
      </c>
      <c r="C387" s="49" t="s">
        <v>78</v>
      </c>
      <c r="D387" s="49" t="s">
        <v>46</v>
      </c>
      <c r="E387" s="49" t="s">
        <v>47</v>
      </c>
      <c r="F387" s="49" t="s">
        <v>48</v>
      </c>
      <c r="G387" s="55" t="s">
        <v>48</v>
      </c>
      <c r="H387" s="56">
        <v>0</v>
      </c>
      <c r="I387" s="57">
        <v>8</v>
      </c>
      <c r="J387" s="58">
        <v>300</v>
      </c>
      <c r="K387" s="58">
        <v>0</v>
      </c>
    </row>
    <row r="388" spans="1:11" x14ac:dyDescent="0.25">
      <c r="A388" s="49" t="s">
        <v>43</v>
      </c>
      <c r="B388" s="55" t="s">
        <v>66</v>
      </c>
      <c r="C388" s="49" t="s">
        <v>78</v>
      </c>
      <c r="D388" s="49" t="s">
        <v>46</v>
      </c>
      <c r="E388" s="49" t="s">
        <v>52</v>
      </c>
      <c r="F388" s="49" t="s">
        <v>48</v>
      </c>
      <c r="G388" s="55" t="s">
        <v>48</v>
      </c>
      <c r="H388" s="56">
        <v>0</v>
      </c>
      <c r="I388" s="57">
        <v>0</v>
      </c>
      <c r="J388" s="58">
        <v>300</v>
      </c>
      <c r="K388" s="58">
        <v>0</v>
      </c>
    </row>
    <row r="389" spans="1:11" x14ac:dyDescent="0.25">
      <c r="A389" s="49" t="s">
        <v>43</v>
      </c>
      <c r="B389" s="55" t="s">
        <v>66</v>
      </c>
      <c r="C389" s="49" t="s">
        <v>78</v>
      </c>
      <c r="D389" s="49" t="s">
        <v>53</v>
      </c>
      <c r="E389" s="49" t="s">
        <v>54</v>
      </c>
      <c r="F389" s="49" t="s">
        <v>48</v>
      </c>
      <c r="G389" s="55" t="s">
        <v>48</v>
      </c>
      <c r="H389" s="56">
        <v>0</v>
      </c>
      <c r="I389" s="57">
        <v>0</v>
      </c>
      <c r="J389" s="58">
        <v>300</v>
      </c>
      <c r="K389" s="58">
        <v>0</v>
      </c>
    </row>
    <row r="390" spans="1:11" x14ac:dyDescent="0.25">
      <c r="A390" s="49" t="s">
        <v>43</v>
      </c>
      <c r="B390" s="55" t="s">
        <v>66</v>
      </c>
      <c r="C390" s="49" t="s">
        <v>78</v>
      </c>
      <c r="D390" s="49" t="s">
        <v>53</v>
      </c>
      <c r="E390" s="49" t="s">
        <v>54</v>
      </c>
      <c r="F390" s="49" t="s">
        <v>48</v>
      </c>
      <c r="G390" s="55" t="s">
        <v>48</v>
      </c>
      <c r="H390" s="56">
        <v>0</v>
      </c>
      <c r="I390" s="57">
        <v>0</v>
      </c>
      <c r="J390" s="58">
        <v>300</v>
      </c>
      <c r="K390" s="58">
        <v>0</v>
      </c>
    </row>
    <row r="391" spans="1:11" x14ac:dyDescent="0.25">
      <c r="A391" s="49" t="s">
        <v>43</v>
      </c>
      <c r="B391" s="55" t="s">
        <v>66</v>
      </c>
      <c r="C391" s="49" t="s">
        <v>78</v>
      </c>
      <c r="D391" s="49" t="s">
        <v>53</v>
      </c>
      <c r="E391" s="49" t="s">
        <v>54</v>
      </c>
      <c r="F391" s="49" t="s">
        <v>48</v>
      </c>
      <c r="G391" s="55" t="s">
        <v>48</v>
      </c>
      <c r="H391" s="56">
        <v>0</v>
      </c>
      <c r="I391" s="57">
        <v>0</v>
      </c>
      <c r="J391" s="58">
        <v>300</v>
      </c>
      <c r="K391" s="58">
        <v>0</v>
      </c>
    </row>
    <row r="392" spans="1:11" x14ac:dyDescent="0.25">
      <c r="A392" s="49" t="s">
        <v>43</v>
      </c>
      <c r="B392" s="55" t="s">
        <v>66</v>
      </c>
      <c r="C392" s="49" t="s">
        <v>78</v>
      </c>
      <c r="D392" s="49" t="s">
        <v>53</v>
      </c>
      <c r="E392" s="49" t="s">
        <v>54</v>
      </c>
      <c r="F392" s="49" t="s">
        <v>48</v>
      </c>
      <c r="G392" s="55" t="s">
        <v>48</v>
      </c>
      <c r="H392" s="56">
        <v>0</v>
      </c>
      <c r="I392" s="57">
        <v>0</v>
      </c>
      <c r="J392" s="58">
        <v>300</v>
      </c>
      <c r="K392" s="58">
        <v>0</v>
      </c>
    </row>
    <row r="393" spans="1:11" x14ac:dyDescent="0.25">
      <c r="A393" s="49" t="s">
        <v>43</v>
      </c>
      <c r="B393" s="55" t="s">
        <v>66</v>
      </c>
      <c r="C393" s="49" t="s">
        <v>78</v>
      </c>
      <c r="D393" s="49" t="s">
        <v>53</v>
      </c>
      <c r="E393" s="49" t="s">
        <v>54</v>
      </c>
      <c r="F393" s="49" t="s">
        <v>48</v>
      </c>
      <c r="G393" s="55" t="s">
        <v>48</v>
      </c>
      <c r="H393" s="56">
        <v>0</v>
      </c>
      <c r="I393" s="57">
        <v>0</v>
      </c>
      <c r="J393" s="58">
        <v>300</v>
      </c>
      <c r="K393" s="58">
        <v>0</v>
      </c>
    </row>
    <row r="394" spans="1:11" x14ac:dyDescent="0.25">
      <c r="A394" s="49" t="s">
        <v>43</v>
      </c>
      <c r="B394" s="55" t="s">
        <v>66</v>
      </c>
      <c r="C394" s="49" t="s">
        <v>78</v>
      </c>
      <c r="D394" s="49" t="s">
        <v>53</v>
      </c>
      <c r="E394" s="49" t="s">
        <v>54</v>
      </c>
      <c r="F394" s="49" t="s">
        <v>48</v>
      </c>
      <c r="G394" s="55" t="s">
        <v>48</v>
      </c>
      <c r="H394" s="56">
        <v>0</v>
      </c>
      <c r="I394" s="57">
        <v>0</v>
      </c>
      <c r="J394" s="58">
        <v>300</v>
      </c>
      <c r="K394" s="58">
        <v>0</v>
      </c>
    </row>
    <row r="395" spans="1:11" x14ac:dyDescent="0.25">
      <c r="A395" s="49" t="s">
        <v>43</v>
      </c>
      <c r="B395" s="55" t="s">
        <v>66</v>
      </c>
      <c r="C395" s="49" t="s">
        <v>78</v>
      </c>
      <c r="D395" s="49" t="s">
        <v>53</v>
      </c>
      <c r="E395" s="49" t="s">
        <v>54</v>
      </c>
      <c r="F395" s="49" t="s">
        <v>48</v>
      </c>
      <c r="G395" s="55" t="s">
        <v>48</v>
      </c>
      <c r="H395" s="56">
        <v>0</v>
      </c>
      <c r="I395" s="57">
        <v>0</v>
      </c>
      <c r="J395" s="58">
        <v>300</v>
      </c>
      <c r="K395" s="58">
        <v>0</v>
      </c>
    </row>
    <row r="396" spans="1:11" x14ac:dyDescent="0.25">
      <c r="A396" s="49" t="s">
        <v>43</v>
      </c>
      <c r="B396" s="55" t="s">
        <v>66</v>
      </c>
      <c r="C396" s="49" t="s">
        <v>78</v>
      </c>
      <c r="D396" s="49" t="s">
        <v>46</v>
      </c>
      <c r="E396" s="49" t="s">
        <v>47</v>
      </c>
      <c r="F396" s="49" t="s">
        <v>48</v>
      </c>
      <c r="G396" s="55" t="s">
        <v>48</v>
      </c>
      <c r="H396" s="56">
        <v>0</v>
      </c>
      <c r="I396" s="57">
        <v>3</v>
      </c>
      <c r="J396" s="58">
        <v>300</v>
      </c>
      <c r="K396" s="58">
        <v>0</v>
      </c>
    </row>
    <row r="397" spans="1:11" x14ac:dyDescent="0.25">
      <c r="A397" s="49" t="s">
        <v>43</v>
      </c>
      <c r="B397" s="55" t="s">
        <v>66</v>
      </c>
      <c r="C397" s="49" t="s">
        <v>78</v>
      </c>
      <c r="D397" s="49" t="s">
        <v>46</v>
      </c>
      <c r="E397" s="49" t="s">
        <v>47</v>
      </c>
      <c r="F397" s="49" t="s">
        <v>48</v>
      </c>
      <c r="G397" s="55" t="s">
        <v>48</v>
      </c>
      <c r="H397" s="56">
        <v>0</v>
      </c>
      <c r="I397" s="57">
        <v>20</v>
      </c>
      <c r="J397" s="58">
        <v>300</v>
      </c>
      <c r="K397" s="58">
        <v>0</v>
      </c>
    </row>
    <row r="398" spans="1:11" x14ac:dyDescent="0.25">
      <c r="A398" s="49" t="s">
        <v>43</v>
      </c>
      <c r="B398" s="55" t="s">
        <v>66</v>
      </c>
      <c r="C398" s="49" t="s">
        <v>78</v>
      </c>
      <c r="D398" s="49" t="s">
        <v>46</v>
      </c>
      <c r="E398" s="49" t="s">
        <v>47</v>
      </c>
      <c r="F398" s="49" t="s">
        <v>48</v>
      </c>
      <c r="G398" s="55" t="s">
        <v>48</v>
      </c>
      <c r="H398" s="56">
        <v>0</v>
      </c>
      <c r="I398" s="57">
        <v>3</v>
      </c>
      <c r="J398" s="58">
        <v>300</v>
      </c>
      <c r="K398" s="58">
        <v>0</v>
      </c>
    </row>
    <row r="399" spans="1:11" x14ac:dyDescent="0.25">
      <c r="A399" s="49" t="s">
        <v>43</v>
      </c>
      <c r="B399" s="55" t="s">
        <v>66</v>
      </c>
      <c r="C399" s="49" t="s">
        <v>78</v>
      </c>
      <c r="D399" s="49" t="s">
        <v>46</v>
      </c>
      <c r="E399" s="49" t="s">
        <v>47</v>
      </c>
      <c r="F399" s="49" t="s">
        <v>48</v>
      </c>
      <c r="G399" s="55" t="s">
        <v>48</v>
      </c>
      <c r="H399" s="56">
        <v>0</v>
      </c>
      <c r="I399" s="57">
        <v>10.839</v>
      </c>
      <c r="J399" s="58">
        <v>300</v>
      </c>
      <c r="K399" s="58">
        <v>0</v>
      </c>
    </row>
    <row r="400" spans="1:11" x14ac:dyDescent="0.25">
      <c r="A400" s="49" t="s">
        <v>43</v>
      </c>
      <c r="B400" s="55" t="s">
        <v>66</v>
      </c>
      <c r="C400" s="49" t="s">
        <v>78</v>
      </c>
      <c r="D400" s="49" t="s">
        <v>46</v>
      </c>
      <c r="E400" s="49" t="s">
        <v>47</v>
      </c>
      <c r="F400" s="49" t="s">
        <v>48</v>
      </c>
      <c r="G400" s="55" t="s">
        <v>48</v>
      </c>
      <c r="H400" s="56">
        <v>0</v>
      </c>
      <c r="I400" s="57">
        <v>4</v>
      </c>
      <c r="J400" s="58">
        <v>300</v>
      </c>
      <c r="K400" s="58">
        <v>0</v>
      </c>
    </row>
    <row r="401" spans="1:11" x14ac:dyDescent="0.25">
      <c r="A401" s="49" t="s">
        <v>43</v>
      </c>
      <c r="B401" s="55" t="s">
        <v>67</v>
      </c>
      <c r="C401" s="49" t="s">
        <v>78</v>
      </c>
      <c r="D401" s="49" t="s">
        <v>53</v>
      </c>
      <c r="E401" s="49" t="s">
        <v>54</v>
      </c>
      <c r="F401" s="49" t="s">
        <v>48</v>
      </c>
      <c r="G401" s="55" t="s">
        <v>48</v>
      </c>
      <c r="H401" s="56">
        <v>0</v>
      </c>
      <c r="I401" s="57">
        <v>0</v>
      </c>
      <c r="J401" s="58">
        <v>300</v>
      </c>
      <c r="K401" s="58">
        <v>0</v>
      </c>
    </row>
    <row r="402" spans="1:11" x14ac:dyDescent="0.25">
      <c r="A402" s="49" t="s">
        <v>43</v>
      </c>
      <c r="B402" s="55" t="s">
        <v>67</v>
      </c>
      <c r="C402" s="49" t="s">
        <v>78</v>
      </c>
      <c r="D402" s="49" t="s">
        <v>46</v>
      </c>
      <c r="E402" s="49" t="s">
        <v>47</v>
      </c>
      <c r="F402" s="49" t="s">
        <v>48</v>
      </c>
      <c r="G402" s="55" t="s">
        <v>48</v>
      </c>
      <c r="H402" s="56">
        <v>0</v>
      </c>
      <c r="I402" s="57">
        <v>4</v>
      </c>
      <c r="J402" s="58">
        <v>300</v>
      </c>
      <c r="K402" s="58">
        <v>0</v>
      </c>
    </row>
    <row r="403" spans="1:11" x14ac:dyDescent="0.25">
      <c r="A403" s="49" t="s">
        <v>43</v>
      </c>
      <c r="B403" s="55" t="s">
        <v>67</v>
      </c>
      <c r="C403" s="49" t="s">
        <v>78</v>
      </c>
      <c r="D403" s="49" t="s">
        <v>53</v>
      </c>
      <c r="E403" s="49" t="s">
        <v>54</v>
      </c>
      <c r="F403" s="49" t="s">
        <v>48</v>
      </c>
      <c r="G403" s="55" t="s">
        <v>48</v>
      </c>
      <c r="H403" s="56">
        <v>0</v>
      </c>
      <c r="I403" s="57">
        <v>0</v>
      </c>
      <c r="J403" s="58">
        <v>300</v>
      </c>
      <c r="K403" s="58">
        <v>0</v>
      </c>
    </row>
    <row r="404" spans="1:11" x14ac:dyDescent="0.25">
      <c r="A404" s="49" t="s">
        <v>43</v>
      </c>
      <c r="B404" s="55" t="s">
        <v>67</v>
      </c>
      <c r="C404" s="49" t="s">
        <v>78</v>
      </c>
      <c r="D404" s="49" t="s">
        <v>53</v>
      </c>
      <c r="E404" s="49" t="s">
        <v>54</v>
      </c>
      <c r="F404" s="49" t="s">
        <v>48</v>
      </c>
      <c r="G404" s="55" t="s">
        <v>48</v>
      </c>
      <c r="H404" s="56">
        <v>0</v>
      </c>
      <c r="I404" s="57">
        <v>0</v>
      </c>
      <c r="J404" s="58">
        <v>300</v>
      </c>
      <c r="K404" s="58">
        <v>0</v>
      </c>
    </row>
    <row r="405" spans="1:11" x14ac:dyDescent="0.25">
      <c r="A405" s="49" t="s">
        <v>43</v>
      </c>
      <c r="B405" s="55" t="s">
        <v>67</v>
      </c>
      <c r="C405" s="49" t="s">
        <v>78</v>
      </c>
      <c r="D405" s="49" t="s">
        <v>53</v>
      </c>
      <c r="E405" s="49" t="s">
        <v>54</v>
      </c>
      <c r="F405" s="49" t="s">
        <v>48</v>
      </c>
      <c r="G405" s="55" t="s">
        <v>48</v>
      </c>
      <c r="H405" s="56">
        <v>0</v>
      </c>
      <c r="I405" s="57">
        <v>0</v>
      </c>
      <c r="J405" s="58">
        <v>300</v>
      </c>
      <c r="K405" s="58">
        <v>0</v>
      </c>
    </row>
    <row r="406" spans="1:11" x14ac:dyDescent="0.25">
      <c r="A406" s="49" t="s">
        <v>43</v>
      </c>
      <c r="B406" s="55" t="s">
        <v>67</v>
      </c>
      <c r="C406" s="49" t="s">
        <v>78</v>
      </c>
      <c r="D406" s="49" t="s">
        <v>53</v>
      </c>
      <c r="E406" s="49" t="s">
        <v>54</v>
      </c>
      <c r="F406" s="49" t="s">
        <v>48</v>
      </c>
      <c r="G406" s="55" t="s">
        <v>48</v>
      </c>
      <c r="H406" s="56">
        <v>0</v>
      </c>
      <c r="I406" s="57">
        <v>0</v>
      </c>
      <c r="J406" s="58">
        <v>300</v>
      </c>
      <c r="K406" s="58">
        <v>0</v>
      </c>
    </row>
    <row r="407" spans="1:11" x14ac:dyDescent="0.25">
      <c r="A407" s="49" t="s">
        <v>43</v>
      </c>
      <c r="B407" s="55" t="s">
        <v>67</v>
      </c>
      <c r="C407" s="49" t="s">
        <v>78</v>
      </c>
      <c r="D407" s="49" t="s">
        <v>53</v>
      </c>
      <c r="E407" s="49" t="s">
        <v>54</v>
      </c>
      <c r="F407" s="49" t="s">
        <v>48</v>
      </c>
      <c r="G407" s="55" t="s">
        <v>48</v>
      </c>
      <c r="H407" s="56">
        <v>0</v>
      </c>
      <c r="I407" s="57">
        <v>0</v>
      </c>
      <c r="J407" s="58">
        <v>300</v>
      </c>
      <c r="K407" s="58">
        <v>0</v>
      </c>
    </row>
    <row r="408" spans="1:11" x14ac:dyDescent="0.25">
      <c r="A408" s="49" t="s">
        <v>43</v>
      </c>
      <c r="B408" s="55" t="s">
        <v>67</v>
      </c>
      <c r="C408" s="49" t="s">
        <v>78</v>
      </c>
      <c r="D408" s="49" t="s">
        <v>46</v>
      </c>
      <c r="E408" s="49" t="s">
        <v>52</v>
      </c>
      <c r="F408" s="49" t="s">
        <v>48</v>
      </c>
      <c r="G408" s="55" t="s">
        <v>48</v>
      </c>
      <c r="H408" s="56">
        <v>0</v>
      </c>
      <c r="I408" s="57">
        <v>0</v>
      </c>
      <c r="J408" s="58">
        <v>300</v>
      </c>
      <c r="K408" s="58">
        <v>0</v>
      </c>
    </row>
    <row r="409" spans="1:11" x14ac:dyDescent="0.25">
      <c r="A409" s="49" t="s">
        <v>43</v>
      </c>
      <c r="B409" s="55" t="s">
        <v>67</v>
      </c>
      <c r="C409" s="49" t="s">
        <v>78</v>
      </c>
      <c r="D409" s="49" t="s">
        <v>46</v>
      </c>
      <c r="E409" s="49" t="s">
        <v>47</v>
      </c>
      <c r="F409" s="49" t="s">
        <v>48</v>
      </c>
      <c r="G409" s="55" t="s">
        <v>48</v>
      </c>
      <c r="H409" s="56">
        <v>0</v>
      </c>
      <c r="I409" s="57">
        <v>3</v>
      </c>
      <c r="J409" s="58">
        <v>300</v>
      </c>
      <c r="K409" s="58">
        <v>0</v>
      </c>
    </row>
    <row r="410" spans="1:11" x14ac:dyDescent="0.25">
      <c r="A410" s="49" t="s">
        <v>43</v>
      </c>
      <c r="B410" s="55" t="s">
        <v>67</v>
      </c>
      <c r="C410" s="49" t="s">
        <v>78</v>
      </c>
      <c r="D410" s="49" t="s">
        <v>46</v>
      </c>
      <c r="E410" s="49" t="s">
        <v>47</v>
      </c>
      <c r="F410" s="49" t="s">
        <v>48</v>
      </c>
      <c r="G410" s="55" t="s">
        <v>48</v>
      </c>
      <c r="H410" s="56">
        <v>0</v>
      </c>
      <c r="I410" s="57">
        <v>10.824999999999999</v>
      </c>
      <c r="J410" s="58">
        <v>300</v>
      </c>
      <c r="K410" s="58">
        <v>0</v>
      </c>
    </row>
    <row r="411" spans="1:11" x14ac:dyDescent="0.25">
      <c r="A411" s="49" t="s">
        <v>43</v>
      </c>
      <c r="B411" s="55" t="s">
        <v>67</v>
      </c>
      <c r="C411" s="49" t="s">
        <v>78</v>
      </c>
      <c r="D411" s="49" t="s">
        <v>46</v>
      </c>
      <c r="E411" s="49" t="s">
        <v>47</v>
      </c>
      <c r="F411" s="49" t="s">
        <v>48</v>
      </c>
      <c r="G411" s="55" t="s">
        <v>48</v>
      </c>
      <c r="H411" s="56">
        <v>0</v>
      </c>
      <c r="I411" s="57">
        <v>4</v>
      </c>
      <c r="J411" s="58">
        <v>300</v>
      </c>
      <c r="K411" s="58">
        <v>0</v>
      </c>
    </row>
    <row r="412" spans="1:11" x14ac:dyDescent="0.25">
      <c r="A412" s="49" t="s">
        <v>43</v>
      </c>
      <c r="B412" s="55" t="s">
        <v>67</v>
      </c>
      <c r="C412" s="49" t="s">
        <v>78</v>
      </c>
      <c r="D412" s="49" t="s">
        <v>46</v>
      </c>
      <c r="E412" s="49" t="s">
        <v>47</v>
      </c>
      <c r="F412" s="49" t="s">
        <v>48</v>
      </c>
      <c r="G412" s="55" t="s">
        <v>48</v>
      </c>
      <c r="H412" s="56">
        <v>0</v>
      </c>
      <c r="I412" s="57">
        <v>20</v>
      </c>
      <c r="J412" s="58">
        <v>300</v>
      </c>
      <c r="K412" s="58">
        <v>0</v>
      </c>
    </row>
    <row r="413" spans="1:11" x14ac:dyDescent="0.25">
      <c r="A413" s="49" t="s">
        <v>43</v>
      </c>
      <c r="B413" s="55" t="s">
        <v>67</v>
      </c>
      <c r="C413" s="49" t="s">
        <v>78</v>
      </c>
      <c r="D413" s="49" t="s">
        <v>46</v>
      </c>
      <c r="E413" s="49" t="s">
        <v>47</v>
      </c>
      <c r="F413" s="49" t="s">
        <v>48</v>
      </c>
      <c r="G413" s="55" t="s">
        <v>48</v>
      </c>
      <c r="H413" s="56">
        <v>0</v>
      </c>
      <c r="I413" s="57">
        <v>8</v>
      </c>
      <c r="J413" s="58">
        <v>300</v>
      </c>
      <c r="K413" s="58">
        <v>0</v>
      </c>
    </row>
    <row r="414" spans="1:11" x14ac:dyDescent="0.25">
      <c r="A414" s="49" t="s">
        <v>43</v>
      </c>
      <c r="B414" s="55" t="s">
        <v>67</v>
      </c>
      <c r="C414" s="49" t="s">
        <v>78</v>
      </c>
      <c r="D414" s="49" t="s">
        <v>46</v>
      </c>
      <c r="E414" s="49" t="s">
        <v>47</v>
      </c>
      <c r="F414" s="49" t="s">
        <v>48</v>
      </c>
      <c r="G414" s="55" t="s">
        <v>48</v>
      </c>
      <c r="H414" s="56">
        <v>0</v>
      </c>
      <c r="I414" s="57">
        <v>3</v>
      </c>
      <c r="J414" s="58">
        <v>300</v>
      </c>
      <c r="K414" s="58">
        <v>0</v>
      </c>
    </row>
    <row r="415" spans="1:11" x14ac:dyDescent="0.25">
      <c r="A415" s="49" t="s">
        <v>43</v>
      </c>
      <c r="B415" s="55" t="s">
        <v>67</v>
      </c>
      <c r="C415" s="49" t="s">
        <v>78</v>
      </c>
      <c r="D415" s="49" t="s">
        <v>53</v>
      </c>
      <c r="E415" s="49" t="s">
        <v>54</v>
      </c>
      <c r="F415" s="49" t="s">
        <v>48</v>
      </c>
      <c r="G415" s="55" t="s">
        <v>48</v>
      </c>
      <c r="H415" s="56">
        <v>0</v>
      </c>
      <c r="I415" s="57">
        <v>0</v>
      </c>
      <c r="J415" s="58">
        <v>300</v>
      </c>
      <c r="K415" s="58">
        <v>0</v>
      </c>
    </row>
    <row r="416" spans="1:11" x14ac:dyDescent="0.25">
      <c r="A416" s="49" t="s">
        <v>43</v>
      </c>
      <c r="B416" s="55" t="s">
        <v>68</v>
      </c>
      <c r="C416" s="49" t="s">
        <v>78</v>
      </c>
      <c r="D416" s="49" t="s">
        <v>46</v>
      </c>
      <c r="E416" s="49" t="s">
        <v>52</v>
      </c>
      <c r="F416" s="49" t="s">
        <v>48</v>
      </c>
      <c r="G416" s="55" t="s">
        <v>48</v>
      </c>
      <c r="H416" s="56">
        <v>0</v>
      </c>
      <c r="I416" s="57">
        <v>0</v>
      </c>
      <c r="J416" s="58">
        <v>300</v>
      </c>
      <c r="K416" s="58">
        <v>0</v>
      </c>
    </row>
    <row r="417" spans="1:11" x14ac:dyDescent="0.25">
      <c r="A417" s="49" t="s">
        <v>43</v>
      </c>
      <c r="B417" s="55" t="s">
        <v>68</v>
      </c>
      <c r="C417" s="49" t="s">
        <v>78</v>
      </c>
      <c r="D417" s="49" t="s">
        <v>46</v>
      </c>
      <c r="E417" s="49" t="s">
        <v>47</v>
      </c>
      <c r="F417" s="49" t="s">
        <v>48</v>
      </c>
      <c r="G417" s="55" t="s">
        <v>48</v>
      </c>
      <c r="H417" s="56">
        <v>0</v>
      </c>
      <c r="I417" s="57">
        <v>4</v>
      </c>
      <c r="J417" s="58">
        <v>300</v>
      </c>
      <c r="K417" s="58">
        <v>0</v>
      </c>
    </row>
    <row r="418" spans="1:11" x14ac:dyDescent="0.25">
      <c r="A418" s="49" t="s">
        <v>43</v>
      </c>
      <c r="B418" s="55" t="s">
        <v>68</v>
      </c>
      <c r="C418" s="49" t="s">
        <v>78</v>
      </c>
      <c r="D418" s="49" t="s">
        <v>46</v>
      </c>
      <c r="E418" s="49" t="s">
        <v>47</v>
      </c>
      <c r="F418" s="49" t="s">
        <v>48</v>
      </c>
      <c r="G418" s="55" t="s">
        <v>48</v>
      </c>
      <c r="H418" s="56">
        <v>0</v>
      </c>
      <c r="I418" s="57">
        <v>10.412000000000001</v>
      </c>
      <c r="J418" s="58">
        <v>300</v>
      </c>
      <c r="K418" s="58">
        <v>0</v>
      </c>
    </row>
    <row r="419" spans="1:11" x14ac:dyDescent="0.25">
      <c r="A419" s="49" t="s">
        <v>43</v>
      </c>
      <c r="B419" s="55" t="s">
        <v>68</v>
      </c>
      <c r="C419" s="49" t="s">
        <v>78</v>
      </c>
      <c r="D419" s="49" t="s">
        <v>46</v>
      </c>
      <c r="E419" s="49" t="s">
        <v>47</v>
      </c>
      <c r="F419" s="49" t="s">
        <v>48</v>
      </c>
      <c r="G419" s="55" t="s">
        <v>48</v>
      </c>
      <c r="H419" s="56">
        <v>0</v>
      </c>
      <c r="I419" s="57">
        <v>3</v>
      </c>
      <c r="J419" s="58">
        <v>300</v>
      </c>
      <c r="K419" s="58">
        <v>0</v>
      </c>
    </row>
    <row r="420" spans="1:11" x14ac:dyDescent="0.25">
      <c r="A420" s="49" t="s">
        <v>43</v>
      </c>
      <c r="B420" s="55" t="s">
        <v>68</v>
      </c>
      <c r="C420" s="49" t="s">
        <v>78</v>
      </c>
      <c r="D420" s="49" t="s">
        <v>46</v>
      </c>
      <c r="E420" s="49" t="s">
        <v>47</v>
      </c>
      <c r="F420" s="49" t="s">
        <v>48</v>
      </c>
      <c r="G420" s="55" t="s">
        <v>48</v>
      </c>
      <c r="H420" s="56">
        <v>0</v>
      </c>
      <c r="I420" s="57">
        <v>4</v>
      </c>
      <c r="J420" s="58">
        <v>300</v>
      </c>
      <c r="K420" s="58">
        <v>0</v>
      </c>
    </row>
    <row r="421" spans="1:11" x14ac:dyDescent="0.25">
      <c r="A421" s="49" t="s">
        <v>43</v>
      </c>
      <c r="B421" s="55" t="s">
        <v>68</v>
      </c>
      <c r="C421" s="49" t="s">
        <v>78</v>
      </c>
      <c r="D421" s="49" t="s">
        <v>46</v>
      </c>
      <c r="E421" s="49" t="s">
        <v>47</v>
      </c>
      <c r="F421" s="49" t="s">
        <v>48</v>
      </c>
      <c r="G421" s="55" t="s">
        <v>48</v>
      </c>
      <c r="H421" s="56">
        <v>0</v>
      </c>
      <c r="I421" s="57">
        <v>20</v>
      </c>
      <c r="J421" s="58">
        <v>300</v>
      </c>
      <c r="K421" s="58">
        <v>0</v>
      </c>
    </row>
    <row r="422" spans="1:11" x14ac:dyDescent="0.25">
      <c r="A422" s="49" t="s">
        <v>43</v>
      </c>
      <c r="B422" s="55" t="s">
        <v>68</v>
      </c>
      <c r="C422" s="49" t="s">
        <v>78</v>
      </c>
      <c r="D422" s="49" t="s">
        <v>46</v>
      </c>
      <c r="E422" s="49" t="s">
        <v>47</v>
      </c>
      <c r="F422" s="49" t="s">
        <v>48</v>
      </c>
      <c r="G422" s="55" t="s">
        <v>48</v>
      </c>
      <c r="H422" s="56">
        <v>0</v>
      </c>
      <c r="I422" s="57">
        <v>8</v>
      </c>
      <c r="J422" s="58">
        <v>300</v>
      </c>
      <c r="K422" s="58">
        <v>0</v>
      </c>
    </row>
    <row r="423" spans="1:11" x14ac:dyDescent="0.25">
      <c r="A423" s="49" t="s">
        <v>43</v>
      </c>
      <c r="B423" s="55" t="s">
        <v>68</v>
      </c>
      <c r="C423" s="49" t="s">
        <v>78</v>
      </c>
      <c r="D423" s="49" t="s">
        <v>46</v>
      </c>
      <c r="E423" s="49" t="s">
        <v>47</v>
      </c>
      <c r="F423" s="49" t="s">
        <v>48</v>
      </c>
      <c r="G423" s="55" t="s">
        <v>48</v>
      </c>
      <c r="H423" s="56">
        <v>0</v>
      </c>
      <c r="I423" s="57">
        <v>3</v>
      </c>
      <c r="J423" s="58">
        <v>300</v>
      </c>
      <c r="K423" s="58">
        <v>0</v>
      </c>
    </row>
    <row r="424" spans="1:11" x14ac:dyDescent="0.25">
      <c r="A424" s="49" t="s">
        <v>43</v>
      </c>
      <c r="B424" s="55" t="s">
        <v>68</v>
      </c>
      <c r="C424" s="49" t="s">
        <v>78</v>
      </c>
      <c r="D424" s="49" t="s">
        <v>53</v>
      </c>
      <c r="E424" s="49" t="s">
        <v>54</v>
      </c>
      <c r="F424" s="49" t="s">
        <v>48</v>
      </c>
      <c r="G424" s="55" t="s">
        <v>48</v>
      </c>
      <c r="H424" s="56">
        <v>0</v>
      </c>
      <c r="I424" s="57">
        <v>0</v>
      </c>
      <c r="J424" s="58">
        <v>300</v>
      </c>
      <c r="K424" s="58">
        <v>0</v>
      </c>
    </row>
    <row r="425" spans="1:11" x14ac:dyDescent="0.25">
      <c r="A425" s="49" t="s">
        <v>43</v>
      </c>
      <c r="B425" s="55" t="s">
        <v>68</v>
      </c>
      <c r="C425" s="49" t="s">
        <v>78</v>
      </c>
      <c r="D425" s="49" t="s">
        <v>53</v>
      </c>
      <c r="E425" s="49" t="s">
        <v>54</v>
      </c>
      <c r="F425" s="49" t="s">
        <v>48</v>
      </c>
      <c r="G425" s="55" t="s">
        <v>48</v>
      </c>
      <c r="H425" s="56">
        <v>0</v>
      </c>
      <c r="I425" s="57">
        <v>0</v>
      </c>
      <c r="J425" s="58">
        <v>300</v>
      </c>
      <c r="K425" s="58">
        <v>0</v>
      </c>
    </row>
    <row r="426" spans="1:11" x14ac:dyDescent="0.25">
      <c r="A426" s="49" t="s">
        <v>43</v>
      </c>
      <c r="B426" s="55" t="s">
        <v>68</v>
      </c>
      <c r="C426" s="49" t="s">
        <v>78</v>
      </c>
      <c r="D426" s="49" t="s">
        <v>53</v>
      </c>
      <c r="E426" s="49" t="s">
        <v>54</v>
      </c>
      <c r="F426" s="49" t="s">
        <v>48</v>
      </c>
      <c r="G426" s="55" t="s">
        <v>48</v>
      </c>
      <c r="H426" s="56">
        <v>0</v>
      </c>
      <c r="I426" s="57">
        <v>0</v>
      </c>
      <c r="J426" s="58">
        <v>300</v>
      </c>
      <c r="K426" s="58">
        <v>0</v>
      </c>
    </row>
    <row r="427" spans="1:11" x14ac:dyDescent="0.25">
      <c r="A427" s="49" t="s">
        <v>43</v>
      </c>
      <c r="B427" s="55" t="s">
        <v>68</v>
      </c>
      <c r="C427" s="49" t="s">
        <v>78</v>
      </c>
      <c r="D427" s="49" t="s">
        <v>53</v>
      </c>
      <c r="E427" s="49" t="s">
        <v>54</v>
      </c>
      <c r="F427" s="49" t="s">
        <v>48</v>
      </c>
      <c r="G427" s="55" t="s">
        <v>48</v>
      </c>
      <c r="H427" s="56">
        <v>0</v>
      </c>
      <c r="I427" s="57">
        <v>0</v>
      </c>
      <c r="J427" s="58">
        <v>300</v>
      </c>
      <c r="K427" s="58">
        <v>0</v>
      </c>
    </row>
    <row r="428" spans="1:11" x14ac:dyDescent="0.25">
      <c r="A428" s="49" t="s">
        <v>43</v>
      </c>
      <c r="B428" s="55" t="s">
        <v>68</v>
      </c>
      <c r="C428" s="49" t="s">
        <v>78</v>
      </c>
      <c r="D428" s="49" t="s">
        <v>53</v>
      </c>
      <c r="E428" s="49" t="s">
        <v>54</v>
      </c>
      <c r="F428" s="49" t="s">
        <v>48</v>
      </c>
      <c r="G428" s="55" t="s">
        <v>48</v>
      </c>
      <c r="H428" s="56">
        <v>0</v>
      </c>
      <c r="I428" s="57">
        <v>0</v>
      </c>
      <c r="J428" s="58">
        <v>300</v>
      </c>
      <c r="K428" s="58">
        <v>0</v>
      </c>
    </row>
    <row r="429" spans="1:11" x14ac:dyDescent="0.25">
      <c r="A429" s="49" t="s">
        <v>43</v>
      </c>
      <c r="B429" s="55" t="s">
        <v>68</v>
      </c>
      <c r="C429" s="49" t="s">
        <v>78</v>
      </c>
      <c r="D429" s="49" t="s">
        <v>53</v>
      </c>
      <c r="E429" s="49" t="s">
        <v>54</v>
      </c>
      <c r="F429" s="49" t="s">
        <v>48</v>
      </c>
      <c r="G429" s="55" t="s">
        <v>48</v>
      </c>
      <c r="H429" s="56">
        <v>0</v>
      </c>
      <c r="I429" s="57">
        <v>0</v>
      </c>
      <c r="J429" s="58">
        <v>300</v>
      </c>
      <c r="K429" s="58">
        <v>0</v>
      </c>
    </row>
    <row r="430" spans="1:11" x14ac:dyDescent="0.25">
      <c r="A430" s="49" t="s">
        <v>43</v>
      </c>
      <c r="B430" s="55" t="s">
        <v>68</v>
      </c>
      <c r="C430" s="49" t="s">
        <v>78</v>
      </c>
      <c r="D430" s="49" t="s">
        <v>53</v>
      </c>
      <c r="E430" s="49" t="s">
        <v>54</v>
      </c>
      <c r="F430" s="49" t="s">
        <v>48</v>
      </c>
      <c r="G430" s="55" t="s">
        <v>48</v>
      </c>
      <c r="H430" s="56">
        <v>0</v>
      </c>
      <c r="I430" s="57">
        <v>0</v>
      </c>
      <c r="J430" s="58">
        <v>300</v>
      </c>
      <c r="K430" s="58">
        <v>0</v>
      </c>
    </row>
    <row r="431" spans="1:11" x14ac:dyDescent="0.25">
      <c r="A431" s="49" t="s">
        <v>43</v>
      </c>
      <c r="B431" s="55" t="s">
        <v>69</v>
      </c>
      <c r="C431" s="49" t="s">
        <v>78</v>
      </c>
      <c r="D431" s="49" t="s">
        <v>53</v>
      </c>
      <c r="E431" s="49" t="s">
        <v>54</v>
      </c>
      <c r="F431" s="49" t="s">
        <v>48</v>
      </c>
      <c r="G431" s="55" t="s">
        <v>48</v>
      </c>
      <c r="H431" s="56">
        <v>0</v>
      </c>
      <c r="I431" s="57">
        <v>0</v>
      </c>
      <c r="J431" s="58">
        <v>300.42</v>
      </c>
      <c r="K431" s="58">
        <v>0</v>
      </c>
    </row>
    <row r="432" spans="1:11" x14ac:dyDescent="0.25">
      <c r="A432" s="49" t="s">
        <v>43</v>
      </c>
      <c r="B432" s="55" t="s">
        <v>69</v>
      </c>
      <c r="C432" s="49" t="s">
        <v>78</v>
      </c>
      <c r="D432" s="49" t="s">
        <v>46</v>
      </c>
      <c r="E432" s="49" t="s">
        <v>47</v>
      </c>
      <c r="F432" s="49" t="s">
        <v>48</v>
      </c>
      <c r="G432" s="55" t="s">
        <v>48</v>
      </c>
      <c r="H432" s="56">
        <v>0</v>
      </c>
      <c r="I432" s="57">
        <v>3</v>
      </c>
      <c r="J432" s="58">
        <v>300.42</v>
      </c>
      <c r="K432" s="58">
        <v>0</v>
      </c>
    </row>
    <row r="433" spans="1:11" x14ac:dyDescent="0.25">
      <c r="A433" s="49" t="s">
        <v>43</v>
      </c>
      <c r="B433" s="55" t="s">
        <v>69</v>
      </c>
      <c r="C433" s="49" t="s">
        <v>78</v>
      </c>
      <c r="D433" s="49" t="s">
        <v>53</v>
      </c>
      <c r="E433" s="49" t="s">
        <v>54</v>
      </c>
      <c r="F433" s="49" t="s">
        <v>48</v>
      </c>
      <c r="G433" s="55" t="s">
        <v>48</v>
      </c>
      <c r="H433" s="56">
        <v>0</v>
      </c>
      <c r="I433" s="57">
        <v>0</v>
      </c>
      <c r="J433" s="58">
        <v>300.42</v>
      </c>
      <c r="K433" s="58">
        <v>0</v>
      </c>
    </row>
    <row r="434" spans="1:11" x14ac:dyDescent="0.25">
      <c r="A434" s="49" t="s">
        <v>43</v>
      </c>
      <c r="B434" s="55" t="s">
        <v>69</v>
      </c>
      <c r="C434" s="49" t="s">
        <v>78</v>
      </c>
      <c r="D434" s="49" t="s">
        <v>53</v>
      </c>
      <c r="E434" s="49" t="s">
        <v>54</v>
      </c>
      <c r="F434" s="49" t="s">
        <v>48</v>
      </c>
      <c r="G434" s="55" t="s">
        <v>48</v>
      </c>
      <c r="H434" s="56">
        <v>0</v>
      </c>
      <c r="I434" s="57">
        <v>0</v>
      </c>
      <c r="J434" s="58">
        <v>300.42</v>
      </c>
      <c r="K434" s="58">
        <v>0</v>
      </c>
    </row>
    <row r="435" spans="1:11" x14ac:dyDescent="0.25">
      <c r="A435" s="49" t="s">
        <v>43</v>
      </c>
      <c r="B435" s="55" t="s">
        <v>69</v>
      </c>
      <c r="C435" s="49" t="s">
        <v>78</v>
      </c>
      <c r="D435" s="49" t="s">
        <v>53</v>
      </c>
      <c r="E435" s="49" t="s">
        <v>54</v>
      </c>
      <c r="F435" s="49" t="s">
        <v>48</v>
      </c>
      <c r="G435" s="55" t="s">
        <v>48</v>
      </c>
      <c r="H435" s="56">
        <v>0</v>
      </c>
      <c r="I435" s="57">
        <v>0</v>
      </c>
      <c r="J435" s="58">
        <v>300.42</v>
      </c>
      <c r="K435" s="58">
        <v>0</v>
      </c>
    </row>
    <row r="436" spans="1:11" x14ac:dyDescent="0.25">
      <c r="A436" s="49" t="s">
        <v>43</v>
      </c>
      <c r="B436" s="55" t="s">
        <v>69</v>
      </c>
      <c r="C436" s="49" t="s">
        <v>78</v>
      </c>
      <c r="D436" s="49" t="s">
        <v>53</v>
      </c>
      <c r="E436" s="49" t="s">
        <v>54</v>
      </c>
      <c r="F436" s="49" t="s">
        <v>48</v>
      </c>
      <c r="G436" s="55" t="s">
        <v>48</v>
      </c>
      <c r="H436" s="56">
        <v>0</v>
      </c>
      <c r="I436" s="57">
        <v>0</v>
      </c>
      <c r="J436" s="58">
        <v>300.42</v>
      </c>
      <c r="K436" s="58">
        <v>0</v>
      </c>
    </row>
    <row r="437" spans="1:11" x14ac:dyDescent="0.25">
      <c r="A437" s="49" t="s">
        <v>43</v>
      </c>
      <c r="B437" s="55" t="s">
        <v>69</v>
      </c>
      <c r="C437" s="49" t="s">
        <v>78</v>
      </c>
      <c r="D437" s="49" t="s">
        <v>53</v>
      </c>
      <c r="E437" s="49" t="s">
        <v>54</v>
      </c>
      <c r="F437" s="49" t="s">
        <v>48</v>
      </c>
      <c r="G437" s="55" t="s">
        <v>48</v>
      </c>
      <c r="H437" s="56">
        <v>0</v>
      </c>
      <c r="I437" s="57">
        <v>0</v>
      </c>
      <c r="J437" s="58">
        <v>300.42</v>
      </c>
      <c r="K437" s="58">
        <v>0</v>
      </c>
    </row>
    <row r="438" spans="1:11" x14ac:dyDescent="0.25">
      <c r="A438" s="49" t="s">
        <v>43</v>
      </c>
      <c r="B438" s="55" t="s">
        <v>69</v>
      </c>
      <c r="C438" s="49" t="s">
        <v>78</v>
      </c>
      <c r="D438" s="49" t="s">
        <v>53</v>
      </c>
      <c r="E438" s="49" t="s">
        <v>54</v>
      </c>
      <c r="F438" s="49" t="s">
        <v>48</v>
      </c>
      <c r="G438" s="55" t="s">
        <v>48</v>
      </c>
      <c r="H438" s="56">
        <v>0</v>
      </c>
      <c r="I438" s="57">
        <v>0</v>
      </c>
      <c r="J438" s="58">
        <v>300.42</v>
      </c>
      <c r="K438" s="58">
        <v>0</v>
      </c>
    </row>
    <row r="439" spans="1:11" x14ac:dyDescent="0.25">
      <c r="A439" s="49" t="s">
        <v>43</v>
      </c>
      <c r="B439" s="55" t="s">
        <v>69</v>
      </c>
      <c r="C439" s="49" t="s">
        <v>78</v>
      </c>
      <c r="D439" s="49" t="s">
        <v>46</v>
      </c>
      <c r="E439" s="49" t="s">
        <v>47</v>
      </c>
      <c r="F439" s="49" t="s">
        <v>48</v>
      </c>
      <c r="G439" s="55" t="s">
        <v>48</v>
      </c>
      <c r="H439" s="56">
        <v>0</v>
      </c>
      <c r="I439" s="57">
        <v>4</v>
      </c>
      <c r="J439" s="58">
        <v>300.42</v>
      </c>
      <c r="K439" s="58">
        <v>0</v>
      </c>
    </row>
    <row r="440" spans="1:11" x14ac:dyDescent="0.25">
      <c r="A440" s="49" t="s">
        <v>43</v>
      </c>
      <c r="B440" s="55" t="s">
        <v>69</v>
      </c>
      <c r="C440" s="49" t="s">
        <v>78</v>
      </c>
      <c r="D440" s="49" t="s">
        <v>46</v>
      </c>
      <c r="E440" s="49" t="s">
        <v>47</v>
      </c>
      <c r="F440" s="49" t="s">
        <v>48</v>
      </c>
      <c r="G440" s="55" t="s">
        <v>48</v>
      </c>
      <c r="H440" s="56">
        <v>0</v>
      </c>
      <c r="I440" s="57">
        <v>20</v>
      </c>
      <c r="J440" s="58">
        <v>300.42</v>
      </c>
      <c r="K440" s="58">
        <v>0</v>
      </c>
    </row>
    <row r="441" spans="1:11" x14ac:dyDescent="0.25">
      <c r="A441" s="49" t="s">
        <v>43</v>
      </c>
      <c r="B441" s="55" t="s">
        <v>69</v>
      </c>
      <c r="C441" s="49" t="s">
        <v>78</v>
      </c>
      <c r="D441" s="49" t="s">
        <v>46</v>
      </c>
      <c r="E441" s="49" t="s">
        <v>47</v>
      </c>
      <c r="F441" s="49" t="s">
        <v>48</v>
      </c>
      <c r="G441" s="55" t="s">
        <v>48</v>
      </c>
      <c r="H441" s="56">
        <v>0</v>
      </c>
      <c r="I441" s="57">
        <v>16</v>
      </c>
      <c r="J441" s="58">
        <v>300.42</v>
      </c>
      <c r="K441" s="58">
        <v>0</v>
      </c>
    </row>
    <row r="442" spans="1:11" x14ac:dyDescent="0.25">
      <c r="A442" s="49" t="s">
        <v>43</v>
      </c>
      <c r="B442" s="55" t="s">
        <v>69</v>
      </c>
      <c r="C442" s="49" t="s">
        <v>78</v>
      </c>
      <c r="D442" s="49" t="s">
        <v>46</v>
      </c>
      <c r="E442" s="49" t="s">
        <v>47</v>
      </c>
      <c r="F442" s="49" t="s">
        <v>48</v>
      </c>
      <c r="G442" s="55" t="s">
        <v>48</v>
      </c>
      <c r="H442" s="56">
        <v>0</v>
      </c>
      <c r="I442" s="57">
        <v>8</v>
      </c>
      <c r="J442" s="58">
        <v>300.42</v>
      </c>
      <c r="K442" s="58">
        <v>0</v>
      </c>
    </row>
    <row r="443" spans="1:11" x14ac:dyDescent="0.25">
      <c r="A443" s="49" t="s">
        <v>43</v>
      </c>
      <c r="B443" s="55" t="s">
        <v>69</v>
      </c>
      <c r="C443" s="49" t="s">
        <v>78</v>
      </c>
      <c r="D443" s="49" t="s">
        <v>46</v>
      </c>
      <c r="E443" s="49" t="s">
        <v>47</v>
      </c>
      <c r="F443" s="49" t="s">
        <v>48</v>
      </c>
      <c r="G443" s="55" t="s">
        <v>48</v>
      </c>
      <c r="H443" s="56">
        <v>0</v>
      </c>
      <c r="I443" s="57">
        <v>4</v>
      </c>
      <c r="J443" s="58">
        <v>300.42</v>
      </c>
      <c r="K443" s="58">
        <v>0</v>
      </c>
    </row>
    <row r="444" spans="1:11" x14ac:dyDescent="0.25">
      <c r="A444" s="49" t="s">
        <v>43</v>
      </c>
      <c r="B444" s="55" t="s">
        <v>69</v>
      </c>
      <c r="C444" s="49" t="s">
        <v>78</v>
      </c>
      <c r="D444" s="49" t="s">
        <v>46</v>
      </c>
      <c r="E444" s="49" t="s">
        <v>47</v>
      </c>
      <c r="F444" s="49" t="s">
        <v>48</v>
      </c>
      <c r="G444" s="55" t="s">
        <v>48</v>
      </c>
      <c r="H444" s="56">
        <v>0</v>
      </c>
      <c r="I444" s="57">
        <v>3</v>
      </c>
      <c r="J444" s="58">
        <v>300.42</v>
      </c>
      <c r="K444" s="58">
        <v>0</v>
      </c>
    </row>
    <row r="445" spans="1:11" x14ac:dyDescent="0.25">
      <c r="A445" s="49" t="s">
        <v>43</v>
      </c>
      <c r="B445" s="55" t="s">
        <v>69</v>
      </c>
      <c r="C445" s="49" t="s">
        <v>78</v>
      </c>
      <c r="D445" s="49" t="s">
        <v>46</v>
      </c>
      <c r="E445" s="49" t="s">
        <v>52</v>
      </c>
      <c r="F445" s="49" t="s">
        <v>48</v>
      </c>
      <c r="G445" s="55" t="s">
        <v>48</v>
      </c>
      <c r="H445" s="56">
        <v>0</v>
      </c>
      <c r="I445" s="57">
        <v>0</v>
      </c>
      <c r="J445" s="58">
        <v>300.42</v>
      </c>
      <c r="K445" s="58">
        <v>0</v>
      </c>
    </row>
    <row r="446" spans="1:11" x14ac:dyDescent="0.25">
      <c r="A446" s="49" t="s">
        <v>43</v>
      </c>
      <c r="B446" s="55" t="s">
        <v>70</v>
      </c>
      <c r="C446" s="49" t="s">
        <v>78</v>
      </c>
      <c r="D446" s="49" t="s">
        <v>53</v>
      </c>
      <c r="E446" s="49" t="s">
        <v>54</v>
      </c>
      <c r="F446" s="49" t="s">
        <v>48</v>
      </c>
      <c r="G446" s="55" t="s">
        <v>48</v>
      </c>
      <c r="H446" s="56">
        <v>0</v>
      </c>
      <c r="I446" s="57">
        <v>0</v>
      </c>
      <c r="J446" s="58">
        <v>300.42</v>
      </c>
      <c r="K446" s="58">
        <v>0</v>
      </c>
    </row>
    <row r="447" spans="1:11" x14ac:dyDescent="0.25">
      <c r="A447" s="49" t="s">
        <v>43</v>
      </c>
      <c r="B447" s="55" t="s">
        <v>70</v>
      </c>
      <c r="C447" s="49" t="s">
        <v>78</v>
      </c>
      <c r="D447" s="49" t="s">
        <v>53</v>
      </c>
      <c r="E447" s="49" t="s">
        <v>54</v>
      </c>
      <c r="F447" s="49" t="s">
        <v>48</v>
      </c>
      <c r="G447" s="55" t="s">
        <v>48</v>
      </c>
      <c r="H447" s="56">
        <v>0</v>
      </c>
      <c r="I447" s="57">
        <v>0</v>
      </c>
      <c r="J447" s="58">
        <v>300.42</v>
      </c>
      <c r="K447" s="58">
        <v>0</v>
      </c>
    </row>
    <row r="448" spans="1:11" x14ac:dyDescent="0.25">
      <c r="A448" s="49" t="s">
        <v>43</v>
      </c>
      <c r="B448" s="55" t="s">
        <v>70</v>
      </c>
      <c r="C448" s="49" t="s">
        <v>78</v>
      </c>
      <c r="D448" s="49" t="s">
        <v>53</v>
      </c>
      <c r="E448" s="49" t="s">
        <v>54</v>
      </c>
      <c r="F448" s="49" t="s">
        <v>48</v>
      </c>
      <c r="G448" s="55" t="s">
        <v>48</v>
      </c>
      <c r="H448" s="56">
        <v>0</v>
      </c>
      <c r="I448" s="57">
        <v>0</v>
      </c>
      <c r="J448" s="58">
        <v>300.42</v>
      </c>
      <c r="K448" s="58">
        <v>0</v>
      </c>
    </row>
    <row r="449" spans="1:11" x14ac:dyDescent="0.25">
      <c r="A449" s="49" t="s">
        <v>43</v>
      </c>
      <c r="B449" s="55" t="s">
        <v>70</v>
      </c>
      <c r="C449" s="49" t="s">
        <v>78</v>
      </c>
      <c r="D449" s="49" t="s">
        <v>53</v>
      </c>
      <c r="E449" s="49" t="s">
        <v>54</v>
      </c>
      <c r="F449" s="49" t="s">
        <v>48</v>
      </c>
      <c r="G449" s="55" t="s">
        <v>48</v>
      </c>
      <c r="H449" s="56">
        <v>0</v>
      </c>
      <c r="I449" s="57">
        <v>0</v>
      </c>
      <c r="J449" s="58">
        <v>300.42</v>
      </c>
      <c r="K449" s="58">
        <v>0</v>
      </c>
    </row>
    <row r="450" spans="1:11" x14ac:dyDescent="0.25">
      <c r="A450" s="49" t="s">
        <v>43</v>
      </c>
      <c r="B450" s="55" t="s">
        <v>70</v>
      </c>
      <c r="C450" s="49" t="s">
        <v>78</v>
      </c>
      <c r="D450" s="49" t="s">
        <v>53</v>
      </c>
      <c r="E450" s="49" t="s">
        <v>54</v>
      </c>
      <c r="F450" s="49" t="s">
        <v>48</v>
      </c>
      <c r="G450" s="55" t="s">
        <v>48</v>
      </c>
      <c r="H450" s="56">
        <v>0</v>
      </c>
      <c r="I450" s="57">
        <v>0</v>
      </c>
      <c r="J450" s="58">
        <v>300.42</v>
      </c>
      <c r="K450" s="58">
        <v>0</v>
      </c>
    </row>
    <row r="451" spans="1:11" x14ac:dyDescent="0.25">
      <c r="A451" s="49" t="s">
        <v>43</v>
      </c>
      <c r="B451" s="55" t="s">
        <v>70</v>
      </c>
      <c r="C451" s="49" t="s">
        <v>78</v>
      </c>
      <c r="D451" s="49" t="s">
        <v>53</v>
      </c>
      <c r="E451" s="49" t="s">
        <v>54</v>
      </c>
      <c r="F451" s="49" t="s">
        <v>48</v>
      </c>
      <c r="G451" s="55" t="s">
        <v>48</v>
      </c>
      <c r="H451" s="56">
        <v>0</v>
      </c>
      <c r="I451" s="57">
        <v>0</v>
      </c>
      <c r="J451" s="58">
        <v>300.42</v>
      </c>
      <c r="K451" s="58">
        <v>0</v>
      </c>
    </row>
    <row r="452" spans="1:11" x14ac:dyDescent="0.25">
      <c r="A452" s="49" t="s">
        <v>43</v>
      </c>
      <c r="B452" s="55" t="s">
        <v>70</v>
      </c>
      <c r="C452" s="49" t="s">
        <v>78</v>
      </c>
      <c r="D452" s="49" t="s">
        <v>53</v>
      </c>
      <c r="E452" s="49" t="s">
        <v>54</v>
      </c>
      <c r="F452" s="49" t="s">
        <v>48</v>
      </c>
      <c r="G452" s="55" t="s">
        <v>48</v>
      </c>
      <c r="H452" s="56">
        <v>0</v>
      </c>
      <c r="I452" s="57">
        <v>0</v>
      </c>
      <c r="J452" s="58">
        <v>300.42</v>
      </c>
      <c r="K452" s="58">
        <v>0</v>
      </c>
    </row>
    <row r="453" spans="1:11" x14ac:dyDescent="0.25">
      <c r="A453" s="49" t="s">
        <v>43</v>
      </c>
      <c r="B453" s="55" t="s">
        <v>70</v>
      </c>
      <c r="C453" s="49" t="s">
        <v>78</v>
      </c>
      <c r="D453" s="49" t="s">
        <v>46</v>
      </c>
      <c r="E453" s="49" t="s">
        <v>47</v>
      </c>
      <c r="F453" s="49" t="s">
        <v>48</v>
      </c>
      <c r="G453" s="55" t="s">
        <v>48</v>
      </c>
      <c r="H453" s="56">
        <v>0</v>
      </c>
      <c r="I453" s="57">
        <v>4</v>
      </c>
      <c r="J453" s="58">
        <v>300.42</v>
      </c>
      <c r="K453" s="58">
        <v>0</v>
      </c>
    </row>
    <row r="454" spans="1:11" x14ac:dyDescent="0.25">
      <c r="A454" s="49" t="s">
        <v>43</v>
      </c>
      <c r="B454" s="55" t="s">
        <v>70</v>
      </c>
      <c r="C454" s="49" t="s">
        <v>78</v>
      </c>
      <c r="D454" s="49" t="s">
        <v>46</v>
      </c>
      <c r="E454" s="49" t="s">
        <v>47</v>
      </c>
      <c r="F454" s="49" t="s">
        <v>48</v>
      </c>
      <c r="G454" s="55" t="s">
        <v>48</v>
      </c>
      <c r="H454" s="56">
        <v>0</v>
      </c>
      <c r="I454" s="57">
        <v>20</v>
      </c>
      <c r="J454" s="58">
        <v>300.42</v>
      </c>
      <c r="K454" s="58">
        <v>0</v>
      </c>
    </row>
    <row r="455" spans="1:11" x14ac:dyDescent="0.25">
      <c r="A455" s="49" t="s">
        <v>43</v>
      </c>
      <c r="B455" s="55" t="s">
        <v>70</v>
      </c>
      <c r="C455" s="49" t="s">
        <v>78</v>
      </c>
      <c r="D455" s="49" t="s">
        <v>46</v>
      </c>
      <c r="E455" s="49" t="s">
        <v>47</v>
      </c>
      <c r="F455" s="49" t="s">
        <v>48</v>
      </c>
      <c r="G455" s="55" t="s">
        <v>48</v>
      </c>
      <c r="H455" s="56">
        <v>0</v>
      </c>
      <c r="I455" s="57">
        <v>4</v>
      </c>
      <c r="J455" s="58">
        <v>300.42</v>
      </c>
      <c r="K455" s="58">
        <v>0</v>
      </c>
    </row>
    <row r="456" spans="1:11" x14ac:dyDescent="0.25">
      <c r="A456" s="49" t="s">
        <v>43</v>
      </c>
      <c r="B456" s="55" t="s">
        <v>70</v>
      </c>
      <c r="C456" s="49" t="s">
        <v>78</v>
      </c>
      <c r="D456" s="49" t="s">
        <v>46</v>
      </c>
      <c r="E456" s="49" t="s">
        <v>47</v>
      </c>
      <c r="F456" s="49" t="s">
        <v>48</v>
      </c>
      <c r="G456" s="55" t="s">
        <v>48</v>
      </c>
      <c r="H456" s="56">
        <v>0</v>
      </c>
      <c r="I456" s="57">
        <v>3</v>
      </c>
      <c r="J456" s="58">
        <v>300.42</v>
      </c>
      <c r="K456" s="58">
        <v>0</v>
      </c>
    </row>
    <row r="457" spans="1:11" x14ac:dyDescent="0.25">
      <c r="A457" s="49" t="s">
        <v>43</v>
      </c>
      <c r="B457" s="55" t="s">
        <v>70</v>
      </c>
      <c r="C457" s="49" t="s">
        <v>78</v>
      </c>
      <c r="D457" s="49" t="s">
        <v>46</v>
      </c>
      <c r="E457" s="49" t="s">
        <v>47</v>
      </c>
      <c r="F457" s="49" t="s">
        <v>48</v>
      </c>
      <c r="G457" s="55" t="s">
        <v>48</v>
      </c>
      <c r="H457" s="56">
        <v>0</v>
      </c>
      <c r="I457" s="57">
        <v>8</v>
      </c>
      <c r="J457" s="58">
        <v>300.42</v>
      </c>
      <c r="K457" s="58">
        <v>0</v>
      </c>
    </row>
    <row r="458" spans="1:11" x14ac:dyDescent="0.25">
      <c r="A458" s="49" t="s">
        <v>43</v>
      </c>
      <c r="B458" s="55" t="s">
        <v>70</v>
      </c>
      <c r="C458" s="49" t="s">
        <v>78</v>
      </c>
      <c r="D458" s="49" t="s">
        <v>46</v>
      </c>
      <c r="E458" s="49" t="s">
        <v>47</v>
      </c>
      <c r="F458" s="49" t="s">
        <v>48</v>
      </c>
      <c r="G458" s="55" t="s">
        <v>48</v>
      </c>
      <c r="H458" s="56">
        <v>0</v>
      </c>
      <c r="I458" s="57">
        <v>3</v>
      </c>
      <c r="J458" s="58">
        <v>300.42</v>
      </c>
      <c r="K458" s="58">
        <v>0</v>
      </c>
    </row>
    <row r="459" spans="1:11" x14ac:dyDescent="0.25">
      <c r="A459" s="49" t="s">
        <v>43</v>
      </c>
      <c r="B459" s="55" t="s">
        <v>70</v>
      </c>
      <c r="C459" s="49" t="s">
        <v>78</v>
      </c>
      <c r="D459" s="49" t="s">
        <v>46</v>
      </c>
      <c r="E459" s="49" t="s">
        <v>47</v>
      </c>
      <c r="F459" s="49" t="s">
        <v>48</v>
      </c>
      <c r="G459" s="55" t="s">
        <v>48</v>
      </c>
      <c r="H459" s="56">
        <v>0</v>
      </c>
      <c r="I459" s="57">
        <v>16</v>
      </c>
      <c r="J459" s="58">
        <v>300.42</v>
      </c>
      <c r="K459" s="58">
        <v>0</v>
      </c>
    </row>
    <row r="460" spans="1:11" x14ac:dyDescent="0.25">
      <c r="A460" s="49" t="s">
        <v>43</v>
      </c>
      <c r="B460" s="55" t="s">
        <v>70</v>
      </c>
      <c r="C460" s="49" t="s">
        <v>78</v>
      </c>
      <c r="D460" s="49" t="s">
        <v>46</v>
      </c>
      <c r="E460" s="49" t="s">
        <v>52</v>
      </c>
      <c r="F460" s="49" t="s">
        <v>48</v>
      </c>
      <c r="G460" s="55" t="s">
        <v>48</v>
      </c>
      <c r="H460" s="56">
        <v>0</v>
      </c>
      <c r="I460" s="57">
        <v>0</v>
      </c>
      <c r="J460" s="58">
        <v>300.42</v>
      </c>
      <c r="K460" s="58">
        <v>0</v>
      </c>
    </row>
    <row r="461" spans="1:11" x14ac:dyDescent="0.25">
      <c r="A461" s="49" t="s">
        <v>43</v>
      </c>
      <c r="B461" s="55" t="s">
        <v>71</v>
      </c>
      <c r="C461" s="49" t="s">
        <v>78</v>
      </c>
      <c r="D461" s="49" t="s">
        <v>46</v>
      </c>
      <c r="E461" s="49" t="s">
        <v>47</v>
      </c>
      <c r="F461" s="49" t="s">
        <v>48</v>
      </c>
      <c r="G461" s="55" t="s">
        <v>48</v>
      </c>
      <c r="H461" s="56">
        <v>0</v>
      </c>
      <c r="I461" s="57">
        <v>4</v>
      </c>
      <c r="J461" s="58">
        <v>381</v>
      </c>
      <c r="K461" s="58">
        <v>0</v>
      </c>
    </row>
    <row r="462" spans="1:11" x14ac:dyDescent="0.25">
      <c r="A462" s="49" t="s">
        <v>43</v>
      </c>
      <c r="B462" s="55" t="s">
        <v>71</v>
      </c>
      <c r="C462" s="49" t="s">
        <v>78</v>
      </c>
      <c r="D462" s="49" t="s">
        <v>46</v>
      </c>
      <c r="E462" s="49" t="s">
        <v>47</v>
      </c>
      <c r="F462" s="49" t="s">
        <v>48</v>
      </c>
      <c r="G462" s="55" t="s">
        <v>48</v>
      </c>
      <c r="H462" s="56">
        <v>0</v>
      </c>
      <c r="I462" s="57">
        <v>0</v>
      </c>
      <c r="J462" s="58">
        <v>381</v>
      </c>
      <c r="K462" s="58">
        <v>0</v>
      </c>
    </row>
    <row r="463" spans="1:11" x14ac:dyDescent="0.25">
      <c r="A463" s="49" t="s">
        <v>43</v>
      </c>
      <c r="B463" s="55" t="s">
        <v>71</v>
      </c>
      <c r="C463" s="49" t="s">
        <v>78</v>
      </c>
      <c r="D463" s="49" t="s">
        <v>46</v>
      </c>
      <c r="E463" s="49" t="s">
        <v>47</v>
      </c>
      <c r="F463" s="49" t="s">
        <v>48</v>
      </c>
      <c r="G463" s="55" t="s">
        <v>48</v>
      </c>
      <c r="H463" s="56">
        <v>0</v>
      </c>
      <c r="I463" s="57">
        <v>3</v>
      </c>
      <c r="J463" s="58">
        <v>381</v>
      </c>
      <c r="K463" s="58">
        <v>0</v>
      </c>
    </row>
    <row r="464" spans="1:11" x14ac:dyDescent="0.25">
      <c r="A464" s="49" t="s">
        <v>43</v>
      </c>
      <c r="B464" s="55" t="s">
        <v>71</v>
      </c>
      <c r="C464" s="49" t="s">
        <v>78</v>
      </c>
      <c r="D464" s="49" t="s">
        <v>46</v>
      </c>
      <c r="E464" s="49" t="s">
        <v>47</v>
      </c>
      <c r="F464" s="49" t="s">
        <v>48</v>
      </c>
      <c r="G464" s="55" t="s">
        <v>48</v>
      </c>
      <c r="H464" s="56">
        <v>0</v>
      </c>
      <c r="I464" s="57">
        <v>0</v>
      </c>
      <c r="J464" s="58">
        <v>381</v>
      </c>
      <c r="K464" s="58">
        <v>0</v>
      </c>
    </row>
    <row r="465" spans="1:11" x14ac:dyDescent="0.25">
      <c r="A465" s="49" t="s">
        <v>43</v>
      </c>
      <c r="B465" s="55" t="s">
        <v>71</v>
      </c>
      <c r="C465" s="49" t="s">
        <v>78</v>
      </c>
      <c r="D465" s="49" t="s">
        <v>46</v>
      </c>
      <c r="E465" s="49" t="s">
        <v>47</v>
      </c>
      <c r="F465" s="49" t="s">
        <v>48</v>
      </c>
      <c r="G465" s="55" t="s">
        <v>48</v>
      </c>
      <c r="H465" s="56">
        <v>0</v>
      </c>
      <c r="I465" s="57">
        <v>8</v>
      </c>
      <c r="J465" s="58">
        <v>381</v>
      </c>
      <c r="K465" s="58">
        <v>0</v>
      </c>
    </row>
    <row r="466" spans="1:11" x14ac:dyDescent="0.25">
      <c r="A466" s="49" t="s">
        <v>43</v>
      </c>
      <c r="B466" s="55" t="s">
        <v>71</v>
      </c>
      <c r="C466" s="49" t="s">
        <v>78</v>
      </c>
      <c r="D466" s="49" t="s">
        <v>46</v>
      </c>
      <c r="E466" s="49" t="s">
        <v>47</v>
      </c>
      <c r="F466" s="49" t="s">
        <v>48</v>
      </c>
      <c r="G466" s="55" t="s">
        <v>48</v>
      </c>
      <c r="H466" s="56">
        <v>0</v>
      </c>
      <c r="I466" s="57">
        <v>0</v>
      </c>
      <c r="J466" s="58">
        <v>381</v>
      </c>
      <c r="K466" s="58">
        <v>0</v>
      </c>
    </row>
    <row r="467" spans="1:11" x14ac:dyDescent="0.25">
      <c r="A467" s="49" t="s">
        <v>43</v>
      </c>
      <c r="B467" s="55" t="s">
        <v>71</v>
      </c>
      <c r="C467" s="49" t="s">
        <v>78</v>
      </c>
      <c r="D467" s="49" t="s">
        <v>46</v>
      </c>
      <c r="E467" s="49" t="s">
        <v>52</v>
      </c>
      <c r="F467" s="49" t="s">
        <v>48</v>
      </c>
      <c r="G467" s="55" t="s">
        <v>48</v>
      </c>
      <c r="H467" s="56">
        <v>23.581</v>
      </c>
      <c r="I467" s="57">
        <v>23.581</v>
      </c>
      <c r="J467" s="58">
        <v>381</v>
      </c>
      <c r="K467" s="58">
        <v>8984.3610000000008</v>
      </c>
    </row>
    <row r="468" spans="1:11" x14ac:dyDescent="0.25">
      <c r="A468" s="49" t="s">
        <v>43</v>
      </c>
      <c r="B468" s="55" t="s">
        <v>71</v>
      </c>
      <c r="C468" s="49" t="s">
        <v>78</v>
      </c>
      <c r="D468" s="49" t="s">
        <v>53</v>
      </c>
      <c r="E468" s="49" t="s">
        <v>54</v>
      </c>
      <c r="F468" s="49" t="s">
        <v>48</v>
      </c>
      <c r="G468" s="55" t="s">
        <v>48</v>
      </c>
      <c r="H468" s="56">
        <v>0</v>
      </c>
      <c r="I468" s="57">
        <v>0</v>
      </c>
      <c r="J468" s="58">
        <v>381</v>
      </c>
      <c r="K468" s="58">
        <v>0</v>
      </c>
    </row>
    <row r="469" spans="1:11" x14ac:dyDescent="0.25">
      <c r="A469" s="49" t="s">
        <v>43</v>
      </c>
      <c r="B469" s="55" t="s">
        <v>71</v>
      </c>
      <c r="C469" s="49" t="s">
        <v>78</v>
      </c>
      <c r="D469" s="49" t="s">
        <v>53</v>
      </c>
      <c r="E469" s="49" t="s">
        <v>54</v>
      </c>
      <c r="F469" s="49" t="s">
        <v>48</v>
      </c>
      <c r="G469" s="55" t="s">
        <v>48</v>
      </c>
      <c r="H469" s="56">
        <v>0</v>
      </c>
      <c r="I469" s="57">
        <v>0</v>
      </c>
      <c r="J469" s="58">
        <v>381</v>
      </c>
      <c r="K469" s="58">
        <v>0</v>
      </c>
    </row>
    <row r="470" spans="1:11" x14ac:dyDescent="0.25">
      <c r="A470" s="49" t="s">
        <v>43</v>
      </c>
      <c r="B470" s="55" t="s">
        <v>71</v>
      </c>
      <c r="C470" s="49" t="s">
        <v>78</v>
      </c>
      <c r="D470" s="49" t="s">
        <v>53</v>
      </c>
      <c r="E470" s="49" t="s">
        <v>54</v>
      </c>
      <c r="F470" s="49" t="s">
        <v>48</v>
      </c>
      <c r="G470" s="55" t="s">
        <v>48</v>
      </c>
      <c r="H470" s="56">
        <v>0</v>
      </c>
      <c r="I470" s="57">
        <v>0</v>
      </c>
      <c r="J470" s="58">
        <v>381</v>
      </c>
      <c r="K470" s="58">
        <v>0</v>
      </c>
    </row>
    <row r="471" spans="1:11" x14ac:dyDescent="0.25">
      <c r="A471" s="49" t="s">
        <v>43</v>
      </c>
      <c r="B471" s="55" t="s">
        <v>71</v>
      </c>
      <c r="C471" s="49" t="s">
        <v>78</v>
      </c>
      <c r="D471" s="49" t="s">
        <v>53</v>
      </c>
      <c r="E471" s="49" t="s">
        <v>54</v>
      </c>
      <c r="F471" s="49" t="s">
        <v>48</v>
      </c>
      <c r="G471" s="55" t="s">
        <v>48</v>
      </c>
      <c r="H471" s="56">
        <v>0</v>
      </c>
      <c r="I471" s="57">
        <v>0</v>
      </c>
      <c r="J471" s="58">
        <v>381</v>
      </c>
      <c r="K471" s="58">
        <v>0</v>
      </c>
    </row>
    <row r="472" spans="1:11" x14ac:dyDescent="0.25">
      <c r="A472" s="49" t="s">
        <v>43</v>
      </c>
      <c r="B472" s="55" t="s">
        <v>71</v>
      </c>
      <c r="C472" s="49" t="s">
        <v>78</v>
      </c>
      <c r="D472" s="49" t="s">
        <v>53</v>
      </c>
      <c r="E472" s="49" t="s">
        <v>54</v>
      </c>
      <c r="F472" s="49" t="s">
        <v>48</v>
      </c>
      <c r="G472" s="55" t="s">
        <v>48</v>
      </c>
      <c r="H472" s="56">
        <v>0</v>
      </c>
      <c r="I472" s="57">
        <v>0</v>
      </c>
      <c r="J472" s="58">
        <v>381</v>
      </c>
      <c r="K472" s="58">
        <v>0</v>
      </c>
    </row>
    <row r="473" spans="1:11" x14ac:dyDescent="0.25">
      <c r="A473" s="49" t="s">
        <v>43</v>
      </c>
      <c r="B473" s="55" t="s">
        <v>71</v>
      </c>
      <c r="C473" s="49" t="s">
        <v>78</v>
      </c>
      <c r="D473" s="49" t="s">
        <v>53</v>
      </c>
      <c r="E473" s="49" t="s">
        <v>54</v>
      </c>
      <c r="F473" s="49" t="s">
        <v>48</v>
      </c>
      <c r="G473" s="55" t="s">
        <v>48</v>
      </c>
      <c r="H473" s="56">
        <v>0</v>
      </c>
      <c r="I473" s="57">
        <v>0</v>
      </c>
      <c r="J473" s="58">
        <v>381</v>
      </c>
      <c r="K473" s="58">
        <v>0</v>
      </c>
    </row>
    <row r="474" spans="1:11" x14ac:dyDescent="0.25">
      <c r="A474" s="49" t="s">
        <v>43</v>
      </c>
      <c r="B474" s="55" t="s">
        <v>71</v>
      </c>
      <c r="C474" s="49" t="s">
        <v>78</v>
      </c>
      <c r="D474" s="49" t="s">
        <v>53</v>
      </c>
      <c r="E474" s="49" t="s">
        <v>54</v>
      </c>
      <c r="F474" s="49" t="s">
        <v>48</v>
      </c>
      <c r="G474" s="55" t="s">
        <v>48</v>
      </c>
      <c r="H474" s="56">
        <v>0</v>
      </c>
      <c r="I474" s="57">
        <v>0</v>
      </c>
      <c r="J474" s="58">
        <v>381</v>
      </c>
      <c r="K474" s="58">
        <v>0</v>
      </c>
    </row>
    <row r="475" spans="1:11" x14ac:dyDescent="0.25">
      <c r="A475" s="49" t="s">
        <v>43</v>
      </c>
      <c r="B475" s="55" t="s">
        <v>71</v>
      </c>
      <c r="C475" s="49" t="s">
        <v>78</v>
      </c>
      <c r="D475" s="49" t="s">
        <v>46</v>
      </c>
      <c r="E475" s="49" t="s">
        <v>47</v>
      </c>
      <c r="F475" s="49" t="s">
        <v>48</v>
      </c>
      <c r="G475" s="55" t="s">
        <v>48</v>
      </c>
      <c r="H475" s="56">
        <v>0</v>
      </c>
      <c r="I475" s="57">
        <v>0</v>
      </c>
      <c r="J475" s="58">
        <v>381</v>
      </c>
      <c r="K475" s="58">
        <v>0</v>
      </c>
    </row>
    <row r="476" spans="1:11" x14ac:dyDescent="0.25">
      <c r="A476" s="49" t="s">
        <v>43</v>
      </c>
      <c r="B476" s="55" t="s">
        <v>72</v>
      </c>
      <c r="C476" s="49" t="s">
        <v>78</v>
      </c>
      <c r="D476" s="49" t="s">
        <v>46</v>
      </c>
      <c r="E476" s="49" t="s">
        <v>47</v>
      </c>
      <c r="F476" s="49" t="s">
        <v>48</v>
      </c>
      <c r="G476" s="55" t="s">
        <v>48</v>
      </c>
      <c r="H476" s="56">
        <v>0</v>
      </c>
      <c r="I476" s="57">
        <v>10</v>
      </c>
      <c r="J476" s="58">
        <v>381</v>
      </c>
      <c r="K476" s="58">
        <v>0</v>
      </c>
    </row>
    <row r="477" spans="1:11" x14ac:dyDescent="0.25">
      <c r="A477" s="49" t="s">
        <v>43</v>
      </c>
      <c r="B477" s="55" t="s">
        <v>72</v>
      </c>
      <c r="C477" s="49" t="s">
        <v>78</v>
      </c>
      <c r="D477" s="49" t="s">
        <v>46</v>
      </c>
      <c r="E477" s="49" t="s">
        <v>47</v>
      </c>
      <c r="F477" s="49" t="s">
        <v>48</v>
      </c>
      <c r="G477" s="55" t="s">
        <v>48</v>
      </c>
      <c r="H477" s="56">
        <v>0</v>
      </c>
      <c r="I477" s="57">
        <v>3</v>
      </c>
      <c r="J477" s="58">
        <v>381</v>
      </c>
      <c r="K477" s="58">
        <v>0</v>
      </c>
    </row>
    <row r="478" spans="1:11" x14ac:dyDescent="0.25">
      <c r="A478" s="49" t="s">
        <v>43</v>
      </c>
      <c r="B478" s="55" t="s">
        <v>72</v>
      </c>
      <c r="C478" s="49" t="s">
        <v>78</v>
      </c>
      <c r="D478" s="49" t="s">
        <v>53</v>
      </c>
      <c r="E478" s="49" t="s">
        <v>54</v>
      </c>
      <c r="F478" s="49" t="s">
        <v>48</v>
      </c>
      <c r="G478" s="55" t="s">
        <v>48</v>
      </c>
      <c r="H478" s="56">
        <v>0</v>
      </c>
      <c r="I478" s="57">
        <v>0</v>
      </c>
      <c r="J478" s="58">
        <v>381</v>
      </c>
      <c r="K478" s="58">
        <v>0</v>
      </c>
    </row>
    <row r="479" spans="1:11" x14ac:dyDescent="0.25">
      <c r="A479" s="49" t="s">
        <v>43</v>
      </c>
      <c r="B479" s="55" t="s">
        <v>72</v>
      </c>
      <c r="C479" s="49" t="s">
        <v>78</v>
      </c>
      <c r="D479" s="49" t="s">
        <v>53</v>
      </c>
      <c r="E479" s="49" t="s">
        <v>54</v>
      </c>
      <c r="F479" s="49" t="s">
        <v>48</v>
      </c>
      <c r="G479" s="55" t="s">
        <v>48</v>
      </c>
      <c r="H479" s="56">
        <v>0</v>
      </c>
      <c r="I479" s="57">
        <v>0</v>
      </c>
      <c r="J479" s="58">
        <v>381</v>
      </c>
      <c r="K479" s="58">
        <v>0</v>
      </c>
    </row>
    <row r="480" spans="1:11" x14ac:dyDescent="0.25">
      <c r="A480" s="49" t="s">
        <v>43</v>
      </c>
      <c r="B480" s="55" t="s">
        <v>72</v>
      </c>
      <c r="C480" s="49" t="s">
        <v>78</v>
      </c>
      <c r="D480" s="49" t="s">
        <v>53</v>
      </c>
      <c r="E480" s="49" t="s">
        <v>54</v>
      </c>
      <c r="F480" s="49" t="s">
        <v>48</v>
      </c>
      <c r="G480" s="55" t="s">
        <v>48</v>
      </c>
      <c r="H480" s="56">
        <v>0</v>
      </c>
      <c r="I480" s="57">
        <v>0</v>
      </c>
      <c r="J480" s="58">
        <v>381</v>
      </c>
      <c r="K480" s="58">
        <v>0</v>
      </c>
    </row>
    <row r="481" spans="1:11" x14ac:dyDescent="0.25">
      <c r="A481" s="49" t="s">
        <v>43</v>
      </c>
      <c r="B481" s="55" t="s">
        <v>72</v>
      </c>
      <c r="C481" s="49" t="s">
        <v>78</v>
      </c>
      <c r="D481" s="49" t="s">
        <v>53</v>
      </c>
      <c r="E481" s="49" t="s">
        <v>54</v>
      </c>
      <c r="F481" s="49" t="s">
        <v>48</v>
      </c>
      <c r="G481" s="55" t="s">
        <v>48</v>
      </c>
      <c r="H481" s="56">
        <v>0</v>
      </c>
      <c r="I481" s="57">
        <v>0</v>
      </c>
      <c r="J481" s="58">
        <v>381</v>
      </c>
      <c r="K481" s="58">
        <v>0</v>
      </c>
    </row>
    <row r="482" spans="1:11" x14ac:dyDescent="0.25">
      <c r="A482" s="49" t="s">
        <v>43</v>
      </c>
      <c r="B482" s="55" t="s">
        <v>72</v>
      </c>
      <c r="C482" s="49" t="s">
        <v>78</v>
      </c>
      <c r="D482" s="49" t="s">
        <v>53</v>
      </c>
      <c r="E482" s="49" t="s">
        <v>54</v>
      </c>
      <c r="F482" s="49" t="s">
        <v>48</v>
      </c>
      <c r="G482" s="55" t="s">
        <v>48</v>
      </c>
      <c r="H482" s="56">
        <v>0</v>
      </c>
      <c r="I482" s="57">
        <v>0</v>
      </c>
      <c r="J482" s="58">
        <v>381</v>
      </c>
      <c r="K482" s="58">
        <v>0</v>
      </c>
    </row>
    <row r="483" spans="1:11" x14ac:dyDescent="0.25">
      <c r="A483" s="49" t="s">
        <v>43</v>
      </c>
      <c r="B483" s="55" t="s">
        <v>72</v>
      </c>
      <c r="C483" s="49" t="s">
        <v>78</v>
      </c>
      <c r="D483" s="49" t="s">
        <v>53</v>
      </c>
      <c r="E483" s="49" t="s">
        <v>54</v>
      </c>
      <c r="F483" s="49" t="s">
        <v>48</v>
      </c>
      <c r="G483" s="55" t="s">
        <v>48</v>
      </c>
      <c r="H483" s="56">
        <v>0</v>
      </c>
      <c r="I483" s="57">
        <v>0</v>
      </c>
      <c r="J483" s="58">
        <v>381</v>
      </c>
      <c r="K483" s="58">
        <v>0</v>
      </c>
    </row>
    <row r="484" spans="1:11" x14ac:dyDescent="0.25">
      <c r="A484" s="49" t="s">
        <v>43</v>
      </c>
      <c r="B484" s="55" t="s">
        <v>72</v>
      </c>
      <c r="C484" s="49" t="s">
        <v>78</v>
      </c>
      <c r="D484" s="49" t="s">
        <v>46</v>
      </c>
      <c r="E484" s="49" t="s">
        <v>52</v>
      </c>
      <c r="F484" s="49" t="s">
        <v>48</v>
      </c>
      <c r="G484" s="55" t="s">
        <v>48</v>
      </c>
      <c r="H484" s="56">
        <v>36.444000000000003</v>
      </c>
      <c r="I484" s="57">
        <v>36.444000000000003</v>
      </c>
      <c r="J484" s="58">
        <v>381</v>
      </c>
      <c r="K484" s="58">
        <v>13885.164000000001</v>
      </c>
    </row>
    <row r="485" spans="1:11" x14ac:dyDescent="0.25">
      <c r="A485" s="49" t="s">
        <v>43</v>
      </c>
      <c r="B485" s="55" t="s">
        <v>72</v>
      </c>
      <c r="C485" s="49" t="s">
        <v>78</v>
      </c>
      <c r="D485" s="49" t="s">
        <v>46</v>
      </c>
      <c r="E485" s="49" t="s">
        <v>47</v>
      </c>
      <c r="F485" s="49" t="s">
        <v>48</v>
      </c>
      <c r="G485" s="55" t="s">
        <v>48</v>
      </c>
      <c r="H485" s="56">
        <v>0</v>
      </c>
      <c r="I485" s="57">
        <v>0</v>
      </c>
      <c r="J485" s="58">
        <v>381</v>
      </c>
      <c r="K485" s="58">
        <v>0</v>
      </c>
    </row>
    <row r="486" spans="1:11" x14ac:dyDescent="0.25">
      <c r="A486" s="49" t="s">
        <v>43</v>
      </c>
      <c r="B486" s="55" t="s">
        <v>72</v>
      </c>
      <c r="C486" s="49" t="s">
        <v>78</v>
      </c>
      <c r="D486" s="49" t="s">
        <v>46</v>
      </c>
      <c r="E486" s="49" t="s">
        <v>47</v>
      </c>
      <c r="F486" s="49" t="s">
        <v>48</v>
      </c>
      <c r="G486" s="55" t="s">
        <v>48</v>
      </c>
      <c r="H486" s="56">
        <v>0</v>
      </c>
      <c r="I486" s="57">
        <v>0</v>
      </c>
      <c r="J486" s="58">
        <v>381</v>
      </c>
      <c r="K486" s="58">
        <v>0</v>
      </c>
    </row>
    <row r="487" spans="1:11" x14ac:dyDescent="0.25">
      <c r="A487" s="49" t="s">
        <v>43</v>
      </c>
      <c r="B487" s="55" t="s">
        <v>72</v>
      </c>
      <c r="C487" s="49" t="s">
        <v>78</v>
      </c>
      <c r="D487" s="49" t="s">
        <v>46</v>
      </c>
      <c r="E487" s="49" t="s">
        <v>47</v>
      </c>
      <c r="F487" s="49" t="s">
        <v>48</v>
      </c>
      <c r="G487" s="55" t="s">
        <v>48</v>
      </c>
      <c r="H487" s="56">
        <v>0</v>
      </c>
      <c r="I487" s="57">
        <v>3</v>
      </c>
      <c r="J487" s="58">
        <v>381</v>
      </c>
      <c r="K487" s="58">
        <v>0</v>
      </c>
    </row>
    <row r="488" spans="1:11" x14ac:dyDescent="0.25">
      <c r="A488" s="49" t="s">
        <v>43</v>
      </c>
      <c r="B488" s="55" t="s">
        <v>72</v>
      </c>
      <c r="C488" s="49" t="s">
        <v>78</v>
      </c>
      <c r="D488" s="49" t="s">
        <v>46</v>
      </c>
      <c r="E488" s="49" t="s">
        <v>47</v>
      </c>
      <c r="F488" s="49" t="s">
        <v>48</v>
      </c>
      <c r="G488" s="55" t="s">
        <v>48</v>
      </c>
      <c r="H488" s="56">
        <v>0</v>
      </c>
      <c r="I488" s="57">
        <v>4</v>
      </c>
      <c r="J488" s="58">
        <v>381</v>
      </c>
      <c r="K488" s="58">
        <v>0</v>
      </c>
    </row>
    <row r="489" spans="1:11" x14ac:dyDescent="0.25">
      <c r="A489" s="49" t="s">
        <v>43</v>
      </c>
      <c r="B489" s="55" t="s">
        <v>73</v>
      </c>
      <c r="C489" s="49" t="s">
        <v>78</v>
      </c>
      <c r="D489" s="49" t="s">
        <v>46</v>
      </c>
      <c r="E489" s="49" t="s">
        <v>47</v>
      </c>
      <c r="F489" s="49" t="s">
        <v>48</v>
      </c>
      <c r="G489" s="55" t="s">
        <v>48</v>
      </c>
      <c r="H489" s="56">
        <v>0</v>
      </c>
      <c r="I489" s="57">
        <v>3</v>
      </c>
      <c r="J489" s="58">
        <v>381</v>
      </c>
      <c r="K489" s="58">
        <v>0</v>
      </c>
    </row>
    <row r="490" spans="1:11" x14ac:dyDescent="0.25">
      <c r="A490" s="49" t="s">
        <v>43</v>
      </c>
      <c r="B490" s="55" t="s">
        <v>73</v>
      </c>
      <c r="C490" s="49" t="s">
        <v>78</v>
      </c>
      <c r="D490" s="49" t="s">
        <v>46</v>
      </c>
      <c r="E490" s="49" t="s">
        <v>47</v>
      </c>
      <c r="F490" s="49" t="s">
        <v>48</v>
      </c>
      <c r="G490" s="55" t="s">
        <v>48</v>
      </c>
      <c r="H490" s="56">
        <v>0</v>
      </c>
      <c r="I490" s="57">
        <v>0</v>
      </c>
      <c r="J490" s="58">
        <v>381</v>
      </c>
      <c r="K490" s="58">
        <v>0</v>
      </c>
    </row>
    <row r="491" spans="1:11" x14ac:dyDescent="0.25">
      <c r="A491" s="49" t="s">
        <v>43</v>
      </c>
      <c r="B491" s="55" t="s">
        <v>73</v>
      </c>
      <c r="C491" s="49" t="s">
        <v>78</v>
      </c>
      <c r="D491" s="49" t="s">
        <v>46</v>
      </c>
      <c r="E491" s="49" t="s">
        <v>47</v>
      </c>
      <c r="F491" s="49" t="s">
        <v>48</v>
      </c>
      <c r="G491" s="55" t="s">
        <v>48</v>
      </c>
      <c r="H491" s="56">
        <v>0</v>
      </c>
      <c r="I491" s="57">
        <v>0</v>
      </c>
      <c r="J491" s="58">
        <v>381</v>
      </c>
      <c r="K491" s="58">
        <v>0</v>
      </c>
    </row>
    <row r="492" spans="1:11" x14ac:dyDescent="0.25">
      <c r="A492" s="49" t="s">
        <v>43</v>
      </c>
      <c r="B492" s="55" t="s">
        <v>73</v>
      </c>
      <c r="C492" s="49" t="s">
        <v>78</v>
      </c>
      <c r="D492" s="49" t="s">
        <v>46</v>
      </c>
      <c r="E492" s="49" t="s">
        <v>47</v>
      </c>
      <c r="F492" s="49" t="s">
        <v>48</v>
      </c>
      <c r="G492" s="55" t="s">
        <v>48</v>
      </c>
      <c r="H492" s="56">
        <v>0</v>
      </c>
      <c r="I492" s="57">
        <v>4</v>
      </c>
      <c r="J492" s="58">
        <v>381</v>
      </c>
      <c r="K492" s="58">
        <v>0</v>
      </c>
    </row>
    <row r="493" spans="1:11" x14ac:dyDescent="0.25">
      <c r="A493" s="49" t="s">
        <v>43</v>
      </c>
      <c r="B493" s="55" t="s">
        <v>73</v>
      </c>
      <c r="C493" s="49" t="s">
        <v>78</v>
      </c>
      <c r="D493" s="49" t="s">
        <v>46</v>
      </c>
      <c r="E493" s="49" t="s">
        <v>47</v>
      </c>
      <c r="F493" s="49" t="s">
        <v>48</v>
      </c>
      <c r="G493" s="55" t="s">
        <v>48</v>
      </c>
      <c r="H493" s="56">
        <v>0</v>
      </c>
      <c r="I493" s="57">
        <v>10</v>
      </c>
      <c r="J493" s="58">
        <v>381</v>
      </c>
      <c r="K493" s="58">
        <v>0</v>
      </c>
    </row>
    <row r="494" spans="1:11" x14ac:dyDescent="0.25">
      <c r="A494" s="49" t="s">
        <v>43</v>
      </c>
      <c r="B494" s="55" t="s">
        <v>73</v>
      </c>
      <c r="C494" s="49" t="s">
        <v>78</v>
      </c>
      <c r="D494" s="49" t="s">
        <v>53</v>
      </c>
      <c r="E494" s="49" t="s">
        <v>54</v>
      </c>
      <c r="F494" s="49" t="s">
        <v>48</v>
      </c>
      <c r="G494" s="55" t="s">
        <v>48</v>
      </c>
      <c r="H494" s="56">
        <v>0</v>
      </c>
      <c r="I494" s="57">
        <v>0</v>
      </c>
      <c r="J494" s="58">
        <v>381</v>
      </c>
      <c r="K494" s="58">
        <v>0</v>
      </c>
    </row>
    <row r="495" spans="1:11" x14ac:dyDescent="0.25">
      <c r="A495" s="49" t="s">
        <v>43</v>
      </c>
      <c r="B495" s="55" t="s">
        <v>73</v>
      </c>
      <c r="C495" s="49" t="s">
        <v>78</v>
      </c>
      <c r="D495" s="49" t="s">
        <v>46</v>
      </c>
      <c r="E495" s="49" t="s">
        <v>47</v>
      </c>
      <c r="F495" s="49" t="s">
        <v>48</v>
      </c>
      <c r="G495" s="55" t="s">
        <v>48</v>
      </c>
      <c r="H495" s="56">
        <v>0</v>
      </c>
      <c r="I495" s="57">
        <v>3</v>
      </c>
      <c r="J495" s="58">
        <v>381</v>
      </c>
      <c r="K495" s="58">
        <v>0</v>
      </c>
    </row>
    <row r="496" spans="1:11" x14ac:dyDescent="0.25">
      <c r="A496" s="49" t="s">
        <v>43</v>
      </c>
      <c r="B496" s="55" t="s">
        <v>73</v>
      </c>
      <c r="C496" s="49" t="s">
        <v>78</v>
      </c>
      <c r="D496" s="49" t="s">
        <v>53</v>
      </c>
      <c r="E496" s="49" t="s">
        <v>54</v>
      </c>
      <c r="F496" s="49" t="s">
        <v>48</v>
      </c>
      <c r="G496" s="55" t="s">
        <v>48</v>
      </c>
      <c r="H496" s="56">
        <v>0</v>
      </c>
      <c r="I496" s="57">
        <v>0</v>
      </c>
      <c r="J496" s="58">
        <v>381</v>
      </c>
      <c r="K496" s="58">
        <v>0</v>
      </c>
    </row>
    <row r="497" spans="1:11" x14ac:dyDescent="0.25">
      <c r="A497" s="49" t="s">
        <v>43</v>
      </c>
      <c r="B497" s="55" t="s">
        <v>73</v>
      </c>
      <c r="C497" s="49" t="s">
        <v>78</v>
      </c>
      <c r="D497" s="49" t="s">
        <v>53</v>
      </c>
      <c r="E497" s="49" t="s">
        <v>54</v>
      </c>
      <c r="F497" s="49" t="s">
        <v>48</v>
      </c>
      <c r="G497" s="55" t="s">
        <v>48</v>
      </c>
      <c r="H497" s="56">
        <v>0</v>
      </c>
      <c r="I497" s="57">
        <v>0</v>
      </c>
      <c r="J497" s="58">
        <v>381</v>
      </c>
      <c r="K497" s="58">
        <v>0</v>
      </c>
    </row>
    <row r="498" spans="1:11" x14ac:dyDescent="0.25">
      <c r="A498" s="49" t="s">
        <v>43</v>
      </c>
      <c r="B498" s="55" t="s">
        <v>73</v>
      </c>
      <c r="C498" s="49" t="s">
        <v>78</v>
      </c>
      <c r="D498" s="49" t="s">
        <v>53</v>
      </c>
      <c r="E498" s="49" t="s">
        <v>54</v>
      </c>
      <c r="F498" s="49" t="s">
        <v>48</v>
      </c>
      <c r="G498" s="55" t="s">
        <v>48</v>
      </c>
      <c r="H498" s="56">
        <v>0</v>
      </c>
      <c r="I498" s="57">
        <v>0</v>
      </c>
      <c r="J498" s="58">
        <v>381</v>
      </c>
      <c r="K498" s="58">
        <v>0</v>
      </c>
    </row>
    <row r="499" spans="1:11" x14ac:dyDescent="0.25">
      <c r="A499" s="49" t="s">
        <v>43</v>
      </c>
      <c r="B499" s="55" t="s">
        <v>73</v>
      </c>
      <c r="C499" s="49" t="s">
        <v>78</v>
      </c>
      <c r="D499" s="49" t="s">
        <v>53</v>
      </c>
      <c r="E499" s="49" t="s">
        <v>54</v>
      </c>
      <c r="F499" s="49" t="s">
        <v>48</v>
      </c>
      <c r="G499" s="55" t="s">
        <v>48</v>
      </c>
      <c r="H499" s="56">
        <v>0</v>
      </c>
      <c r="I499" s="57">
        <v>0</v>
      </c>
      <c r="J499" s="58">
        <v>381</v>
      </c>
      <c r="K499" s="58">
        <v>0</v>
      </c>
    </row>
    <row r="500" spans="1:11" x14ac:dyDescent="0.25">
      <c r="A500" s="49" t="s">
        <v>43</v>
      </c>
      <c r="B500" s="55" t="s">
        <v>73</v>
      </c>
      <c r="C500" s="49" t="s">
        <v>78</v>
      </c>
      <c r="D500" s="49" t="s">
        <v>53</v>
      </c>
      <c r="E500" s="49" t="s">
        <v>54</v>
      </c>
      <c r="F500" s="49" t="s">
        <v>48</v>
      </c>
      <c r="G500" s="55" t="s">
        <v>48</v>
      </c>
      <c r="H500" s="56">
        <v>0</v>
      </c>
      <c r="I500" s="57">
        <v>0</v>
      </c>
      <c r="J500" s="58">
        <v>381</v>
      </c>
      <c r="K500" s="58">
        <v>0</v>
      </c>
    </row>
    <row r="501" spans="1:11" x14ac:dyDescent="0.25">
      <c r="A501" s="49" t="s">
        <v>43</v>
      </c>
      <c r="B501" s="55" t="s">
        <v>73</v>
      </c>
      <c r="C501" s="49" t="s">
        <v>78</v>
      </c>
      <c r="D501" s="49" t="s">
        <v>46</v>
      </c>
      <c r="E501" s="49" t="s">
        <v>52</v>
      </c>
      <c r="F501" s="49" t="s">
        <v>48</v>
      </c>
      <c r="G501" s="55" t="s">
        <v>48</v>
      </c>
      <c r="H501" s="56">
        <v>36.392000000000003</v>
      </c>
      <c r="I501" s="57">
        <v>36.392000000000003</v>
      </c>
      <c r="J501" s="58">
        <v>381</v>
      </c>
      <c r="K501" s="58">
        <v>13865.352000000001</v>
      </c>
    </row>
    <row r="502" spans="1:11" x14ac:dyDescent="0.25">
      <c r="A502" s="49" t="s">
        <v>43</v>
      </c>
      <c r="B502" s="55" t="s">
        <v>74</v>
      </c>
      <c r="C502" s="49" t="s">
        <v>78</v>
      </c>
      <c r="D502" s="49" t="s">
        <v>53</v>
      </c>
      <c r="E502" s="49" t="s">
        <v>54</v>
      </c>
      <c r="F502" s="49" t="s">
        <v>48</v>
      </c>
      <c r="G502" s="55" t="s">
        <v>48</v>
      </c>
      <c r="H502" s="56">
        <v>0</v>
      </c>
      <c r="I502" s="57">
        <v>0</v>
      </c>
      <c r="J502" s="58">
        <v>381</v>
      </c>
      <c r="K502" s="58">
        <v>0</v>
      </c>
    </row>
    <row r="503" spans="1:11" x14ac:dyDescent="0.25">
      <c r="A503" s="49" t="s">
        <v>43</v>
      </c>
      <c r="B503" s="55" t="s">
        <v>74</v>
      </c>
      <c r="C503" s="49" t="s">
        <v>78</v>
      </c>
      <c r="D503" s="49" t="s">
        <v>46</v>
      </c>
      <c r="E503" s="49" t="s">
        <v>47</v>
      </c>
      <c r="F503" s="49" t="s">
        <v>48</v>
      </c>
      <c r="G503" s="55" t="s">
        <v>48</v>
      </c>
      <c r="H503" s="56">
        <v>0</v>
      </c>
      <c r="I503" s="57">
        <v>0</v>
      </c>
      <c r="J503" s="58">
        <v>381</v>
      </c>
      <c r="K503" s="58">
        <v>0</v>
      </c>
    </row>
    <row r="504" spans="1:11" x14ac:dyDescent="0.25">
      <c r="A504" s="49" t="s">
        <v>43</v>
      </c>
      <c r="B504" s="55" t="s">
        <v>74</v>
      </c>
      <c r="C504" s="49" t="s">
        <v>78</v>
      </c>
      <c r="D504" s="49" t="s">
        <v>46</v>
      </c>
      <c r="E504" s="49" t="s">
        <v>47</v>
      </c>
      <c r="F504" s="49" t="s">
        <v>48</v>
      </c>
      <c r="G504" s="55" t="s">
        <v>48</v>
      </c>
      <c r="H504" s="56">
        <v>0</v>
      </c>
      <c r="I504" s="57">
        <v>3</v>
      </c>
      <c r="J504" s="58">
        <v>381</v>
      </c>
      <c r="K504" s="58">
        <v>0</v>
      </c>
    </row>
    <row r="505" spans="1:11" x14ac:dyDescent="0.25">
      <c r="A505" s="49" t="s">
        <v>43</v>
      </c>
      <c r="B505" s="55" t="s">
        <v>74</v>
      </c>
      <c r="C505" s="49" t="s">
        <v>78</v>
      </c>
      <c r="D505" s="49" t="s">
        <v>46</v>
      </c>
      <c r="E505" s="49" t="s">
        <v>47</v>
      </c>
      <c r="F505" s="49" t="s">
        <v>48</v>
      </c>
      <c r="G505" s="55" t="s">
        <v>48</v>
      </c>
      <c r="H505" s="56">
        <v>0</v>
      </c>
      <c r="I505" s="57">
        <v>3</v>
      </c>
      <c r="J505" s="58">
        <v>381</v>
      </c>
      <c r="K505" s="58">
        <v>0</v>
      </c>
    </row>
    <row r="506" spans="1:11" x14ac:dyDescent="0.25">
      <c r="A506" s="49" t="s">
        <v>43</v>
      </c>
      <c r="B506" s="55" t="s">
        <v>74</v>
      </c>
      <c r="C506" s="49" t="s">
        <v>78</v>
      </c>
      <c r="D506" s="49" t="s">
        <v>46</v>
      </c>
      <c r="E506" s="49" t="s">
        <v>47</v>
      </c>
      <c r="F506" s="49" t="s">
        <v>48</v>
      </c>
      <c r="G506" s="55" t="s">
        <v>48</v>
      </c>
      <c r="H506" s="56">
        <v>0</v>
      </c>
      <c r="I506" s="57">
        <v>10</v>
      </c>
      <c r="J506" s="58">
        <v>381</v>
      </c>
      <c r="K506" s="58">
        <v>0</v>
      </c>
    </row>
    <row r="507" spans="1:11" x14ac:dyDescent="0.25">
      <c r="A507" s="49" t="s">
        <v>43</v>
      </c>
      <c r="B507" s="55" t="s">
        <v>74</v>
      </c>
      <c r="C507" s="49" t="s">
        <v>78</v>
      </c>
      <c r="D507" s="49" t="s">
        <v>46</v>
      </c>
      <c r="E507" s="49" t="s">
        <v>47</v>
      </c>
      <c r="F507" s="49" t="s">
        <v>48</v>
      </c>
      <c r="G507" s="55" t="s">
        <v>48</v>
      </c>
      <c r="H507" s="56">
        <v>0</v>
      </c>
      <c r="I507" s="57">
        <v>0</v>
      </c>
      <c r="J507" s="58">
        <v>381</v>
      </c>
      <c r="K507" s="58">
        <v>0</v>
      </c>
    </row>
    <row r="508" spans="1:11" x14ac:dyDescent="0.25">
      <c r="A508" s="49" t="s">
        <v>43</v>
      </c>
      <c r="B508" s="55" t="s">
        <v>74</v>
      </c>
      <c r="C508" s="49" t="s">
        <v>78</v>
      </c>
      <c r="D508" s="49" t="s">
        <v>53</v>
      </c>
      <c r="E508" s="49" t="s">
        <v>54</v>
      </c>
      <c r="F508" s="49" t="s">
        <v>48</v>
      </c>
      <c r="G508" s="55" t="s">
        <v>48</v>
      </c>
      <c r="H508" s="56">
        <v>0</v>
      </c>
      <c r="I508" s="57">
        <v>0</v>
      </c>
      <c r="J508" s="58">
        <v>381</v>
      </c>
      <c r="K508" s="58">
        <v>0</v>
      </c>
    </row>
    <row r="509" spans="1:11" x14ac:dyDescent="0.25">
      <c r="A509" s="49" t="s">
        <v>43</v>
      </c>
      <c r="B509" s="55" t="s">
        <v>74</v>
      </c>
      <c r="C509" s="49" t="s">
        <v>78</v>
      </c>
      <c r="D509" s="49" t="s">
        <v>53</v>
      </c>
      <c r="E509" s="49" t="s">
        <v>54</v>
      </c>
      <c r="F509" s="49" t="s">
        <v>48</v>
      </c>
      <c r="G509" s="55" t="s">
        <v>48</v>
      </c>
      <c r="H509" s="56">
        <v>0</v>
      </c>
      <c r="I509" s="57">
        <v>0</v>
      </c>
      <c r="J509" s="58">
        <v>381</v>
      </c>
      <c r="K509" s="58">
        <v>0</v>
      </c>
    </row>
    <row r="510" spans="1:11" x14ac:dyDescent="0.25">
      <c r="A510" s="49" t="s">
        <v>43</v>
      </c>
      <c r="B510" s="55" t="s">
        <v>74</v>
      </c>
      <c r="C510" s="49" t="s">
        <v>78</v>
      </c>
      <c r="D510" s="49" t="s">
        <v>53</v>
      </c>
      <c r="E510" s="49" t="s">
        <v>54</v>
      </c>
      <c r="F510" s="49" t="s">
        <v>48</v>
      </c>
      <c r="G510" s="55" t="s">
        <v>48</v>
      </c>
      <c r="H510" s="56">
        <v>0</v>
      </c>
      <c r="I510" s="57">
        <v>0</v>
      </c>
      <c r="J510" s="58">
        <v>381</v>
      </c>
      <c r="K510" s="58">
        <v>0</v>
      </c>
    </row>
    <row r="511" spans="1:11" x14ac:dyDescent="0.25">
      <c r="A511" s="49" t="s">
        <v>43</v>
      </c>
      <c r="B511" s="55" t="s">
        <v>74</v>
      </c>
      <c r="C511" s="49" t="s">
        <v>78</v>
      </c>
      <c r="D511" s="49" t="s">
        <v>53</v>
      </c>
      <c r="E511" s="49" t="s">
        <v>54</v>
      </c>
      <c r="F511" s="49" t="s">
        <v>48</v>
      </c>
      <c r="G511" s="55" t="s">
        <v>48</v>
      </c>
      <c r="H511" s="56">
        <v>0</v>
      </c>
      <c r="I511" s="57">
        <v>0</v>
      </c>
      <c r="J511" s="58">
        <v>381</v>
      </c>
      <c r="K511" s="58">
        <v>0</v>
      </c>
    </row>
    <row r="512" spans="1:11" x14ac:dyDescent="0.25">
      <c r="A512" s="49" t="s">
        <v>43</v>
      </c>
      <c r="B512" s="55" t="s">
        <v>74</v>
      </c>
      <c r="C512" s="49" t="s">
        <v>78</v>
      </c>
      <c r="D512" s="49" t="s">
        <v>53</v>
      </c>
      <c r="E512" s="49" t="s">
        <v>54</v>
      </c>
      <c r="F512" s="49" t="s">
        <v>48</v>
      </c>
      <c r="G512" s="55" t="s">
        <v>48</v>
      </c>
      <c r="H512" s="56">
        <v>0</v>
      </c>
      <c r="I512" s="57">
        <v>0</v>
      </c>
      <c r="J512" s="58">
        <v>381</v>
      </c>
      <c r="K512" s="58">
        <v>0</v>
      </c>
    </row>
    <row r="513" spans="1:11" x14ac:dyDescent="0.25">
      <c r="A513" s="49" t="s">
        <v>43</v>
      </c>
      <c r="B513" s="55" t="s">
        <v>74</v>
      </c>
      <c r="C513" s="49" t="s">
        <v>78</v>
      </c>
      <c r="D513" s="49" t="s">
        <v>46</v>
      </c>
      <c r="E513" s="49" t="s">
        <v>52</v>
      </c>
      <c r="F513" s="49" t="s">
        <v>48</v>
      </c>
      <c r="G513" s="55" t="s">
        <v>48</v>
      </c>
      <c r="H513" s="56">
        <v>33.234000000000002</v>
      </c>
      <c r="I513" s="57">
        <v>33.234000000000002</v>
      </c>
      <c r="J513" s="58">
        <v>381</v>
      </c>
      <c r="K513" s="58">
        <v>12662.154</v>
      </c>
    </row>
    <row r="514" spans="1:11" x14ac:dyDescent="0.25">
      <c r="A514" s="49" t="s">
        <v>43</v>
      </c>
      <c r="B514" s="55" t="s">
        <v>74</v>
      </c>
      <c r="C514" s="49" t="s">
        <v>78</v>
      </c>
      <c r="D514" s="49" t="s">
        <v>46</v>
      </c>
      <c r="E514" s="49" t="s">
        <v>47</v>
      </c>
      <c r="F514" s="49" t="s">
        <v>48</v>
      </c>
      <c r="G514" s="55" t="s">
        <v>48</v>
      </c>
      <c r="H514" s="56">
        <v>0</v>
      </c>
      <c r="I514" s="57">
        <v>4</v>
      </c>
      <c r="J514" s="58">
        <v>381</v>
      </c>
      <c r="K514" s="58">
        <v>0</v>
      </c>
    </row>
    <row r="515" spans="1:11" x14ac:dyDescent="0.25">
      <c r="A515" s="49" t="s">
        <v>43</v>
      </c>
      <c r="B515" s="55" t="s">
        <v>75</v>
      </c>
      <c r="C515" s="49" t="s">
        <v>78</v>
      </c>
      <c r="D515" s="49" t="s">
        <v>53</v>
      </c>
      <c r="E515" s="49" t="s">
        <v>54</v>
      </c>
      <c r="F515" s="49" t="s">
        <v>48</v>
      </c>
      <c r="G515" s="55" t="s">
        <v>48</v>
      </c>
      <c r="H515" s="56">
        <v>0</v>
      </c>
      <c r="I515" s="57">
        <v>0</v>
      </c>
      <c r="J515" s="58">
        <v>380.94</v>
      </c>
      <c r="K515" s="58">
        <v>0</v>
      </c>
    </row>
    <row r="516" spans="1:11" x14ac:dyDescent="0.25">
      <c r="A516" s="49" t="s">
        <v>43</v>
      </c>
      <c r="B516" s="55" t="s">
        <v>75</v>
      </c>
      <c r="C516" s="49" t="s">
        <v>78</v>
      </c>
      <c r="D516" s="49" t="s">
        <v>46</v>
      </c>
      <c r="E516" s="49" t="s">
        <v>47</v>
      </c>
      <c r="F516" s="49" t="s">
        <v>48</v>
      </c>
      <c r="G516" s="55" t="s">
        <v>48</v>
      </c>
      <c r="H516" s="56">
        <v>0</v>
      </c>
      <c r="I516" s="57">
        <v>0</v>
      </c>
      <c r="J516" s="58">
        <v>380.94</v>
      </c>
      <c r="K516" s="58">
        <v>0</v>
      </c>
    </row>
    <row r="517" spans="1:11" x14ac:dyDescent="0.25">
      <c r="A517" s="49" t="s">
        <v>43</v>
      </c>
      <c r="B517" s="55" t="s">
        <v>75</v>
      </c>
      <c r="C517" s="49" t="s">
        <v>78</v>
      </c>
      <c r="D517" s="49" t="s">
        <v>46</v>
      </c>
      <c r="E517" s="49" t="s">
        <v>47</v>
      </c>
      <c r="F517" s="49" t="s">
        <v>48</v>
      </c>
      <c r="G517" s="55" t="s">
        <v>48</v>
      </c>
      <c r="H517" s="56">
        <v>0</v>
      </c>
      <c r="I517" s="57">
        <v>0</v>
      </c>
      <c r="J517" s="58">
        <v>380.94</v>
      </c>
      <c r="K517" s="58">
        <v>0</v>
      </c>
    </row>
    <row r="518" spans="1:11" x14ac:dyDescent="0.25">
      <c r="A518" s="49" t="s">
        <v>43</v>
      </c>
      <c r="B518" s="55" t="s">
        <v>75</v>
      </c>
      <c r="C518" s="49" t="s">
        <v>78</v>
      </c>
      <c r="D518" s="49" t="s">
        <v>53</v>
      </c>
      <c r="E518" s="49" t="s">
        <v>54</v>
      </c>
      <c r="F518" s="49" t="s">
        <v>48</v>
      </c>
      <c r="G518" s="55" t="s">
        <v>48</v>
      </c>
      <c r="H518" s="56">
        <v>0</v>
      </c>
      <c r="I518" s="57">
        <v>0</v>
      </c>
      <c r="J518" s="58">
        <v>380.94</v>
      </c>
      <c r="K518" s="58">
        <v>0</v>
      </c>
    </row>
    <row r="519" spans="1:11" x14ac:dyDescent="0.25">
      <c r="A519" s="49" t="s">
        <v>43</v>
      </c>
      <c r="B519" s="55" t="s">
        <v>75</v>
      </c>
      <c r="C519" s="49" t="s">
        <v>78</v>
      </c>
      <c r="D519" s="49" t="s">
        <v>53</v>
      </c>
      <c r="E519" s="49" t="s">
        <v>54</v>
      </c>
      <c r="F519" s="49" t="s">
        <v>48</v>
      </c>
      <c r="G519" s="55" t="s">
        <v>48</v>
      </c>
      <c r="H519" s="56">
        <v>0</v>
      </c>
      <c r="I519" s="57">
        <v>0</v>
      </c>
      <c r="J519" s="58">
        <v>380.94</v>
      </c>
      <c r="K519" s="58">
        <v>0</v>
      </c>
    </row>
    <row r="520" spans="1:11" x14ac:dyDescent="0.25">
      <c r="A520" s="49" t="s">
        <v>43</v>
      </c>
      <c r="B520" s="55" t="s">
        <v>75</v>
      </c>
      <c r="C520" s="49" t="s">
        <v>78</v>
      </c>
      <c r="D520" s="49" t="s">
        <v>53</v>
      </c>
      <c r="E520" s="49" t="s">
        <v>54</v>
      </c>
      <c r="F520" s="49" t="s">
        <v>48</v>
      </c>
      <c r="G520" s="55" t="s">
        <v>48</v>
      </c>
      <c r="H520" s="56">
        <v>0</v>
      </c>
      <c r="I520" s="57">
        <v>0</v>
      </c>
      <c r="J520" s="58">
        <v>380.94</v>
      </c>
      <c r="K520" s="58">
        <v>0</v>
      </c>
    </row>
    <row r="521" spans="1:11" x14ac:dyDescent="0.25">
      <c r="A521" s="49" t="s">
        <v>43</v>
      </c>
      <c r="B521" s="55" t="s">
        <v>75</v>
      </c>
      <c r="C521" s="49" t="s">
        <v>78</v>
      </c>
      <c r="D521" s="49" t="s">
        <v>46</v>
      </c>
      <c r="E521" s="49" t="s">
        <v>47</v>
      </c>
      <c r="F521" s="49" t="s">
        <v>48</v>
      </c>
      <c r="G521" s="55" t="s">
        <v>48</v>
      </c>
      <c r="H521" s="56">
        <v>0</v>
      </c>
      <c r="I521" s="57">
        <v>1.764</v>
      </c>
      <c r="J521" s="58">
        <v>380.94</v>
      </c>
      <c r="K521" s="58">
        <v>0</v>
      </c>
    </row>
    <row r="522" spans="1:11" x14ac:dyDescent="0.25">
      <c r="A522" s="49" t="s">
        <v>43</v>
      </c>
      <c r="B522" s="55" t="s">
        <v>75</v>
      </c>
      <c r="C522" s="49" t="s">
        <v>78</v>
      </c>
      <c r="D522" s="49" t="s">
        <v>46</v>
      </c>
      <c r="E522" s="49" t="s">
        <v>47</v>
      </c>
      <c r="F522" s="49" t="s">
        <v>48</v>
      </c>
      <c r="G522" s="55" t="s">
        <v>48</v>
      </c>
      <c r="H522" s="56">
        <v>0</v>
      </c>
      <c r="I522" s="57">
        <v>0</v>
      </c>
      <c r="J522" s="58">
        <v>380.94</v>
      </c>
      <c r="K522" s="58">
        <v>0</v>
      </c>
    </row>
    <row r="523" spans="1:11" x14ac:dyDescent="0.25">
      <c r="A523" s="49" t="s">
        <v>43</v>
      </c>
      <c r="B523" s="55" t="s">
        <v>75</v>
      </c>
      <c r="C523" s="49" t="s">
        <v>78</v>
      </c>
      <c r="D523" s="49" t="s">
        <v>46</v>
      </c>
      <c r="E523" s="49" t="s">
        <v>47</v>
      </c>
      <c r="F523" s="49" t="s">
        <v>48</v>
      </c>
      <c r="G523" s="55" t="s">
        <v>48</v>
      </c>
      <c r="H523" s="56">
        <v>0</v>
      </c>
      <c r="I523" s="57">
        <v>3</v>
      </c>
      <c r="J523" s="58">
        <v>380.94</v>
      </c>
      <c r="K523" s="58">
        <v>0</v>
      </c>
    </row>
    <row r="524" spans="1:11" x14ac:dyDescent="0.25">
      <c r="A524" s="49" t="s">
        <v>43</v>
      </c>
      <c r="B524" s="55" t="s">
        <v>75</v>
      </c>
      <c r="C524" s="49" t="s">
        <v>78</v>
      </c>
      <c r="D524" s="49" t="s">
        <v>53</v>
      </c>
      <c r="E524" s="49" t="s">
        <v>54</v>
      </c>
      <c r="F524" s="49" t="s">
        <v>48</v>
      </c>
      <c r="G524" s="55" t="s">
        <v>48</v>
      </c>
      <c r="H524" s="56">
        <v>0</v>
      </c>
      <c r="I524" s="57">
        <v>0</v>
      </c>
      <c r="J524" s="58">
        <v>380.94</v>
      </c>
      <c r="K524" s="58">
        <v>0</v>
      </c>
    </row>
    <row r="525" spans="1:11" x14ac:dyDescent="0.25">
      <c r="A525" s="49" t="s">
        <v>43</v>
      </c>
      <c r="B525" s="55" t="s">
        <v>75</v>
      </c>
      <c r="C525" s="49" t="s">
        <v>78</v>
      </c>
      <c r="D525" s="49" t="s">
        <v>53</v>
      </c>
      <c r="E525" s="49" t="s">
        <v>54</v>
      </c>
      <c r="F525" s="49" t="s">
        <v>48</v>
      </c>
      <c r="G525" s="55" t="s">
        <v>48</v>
      </c>
      <c r="H525" s="56">
        <v>0</v>
      </c>
      <c r="I525" s="57">
        <v>0</v>
      </c>
      <c r="J525" s="58">
        <v>380.94</v>
      </c>
      <c r="K525" s="58">
        <v>0</v>
      </c>
    </row>
    <row r="526" spans="1:11" x14ac:dyDescent="0.25">
      <c r="A526" s="49" t="s">
        <v>43</v>
      </c>
      <c r="B526" s="55" t="s">
        <v>75</v>
      </c>
      <c r="C526" s="49" t="s">
        <v>78</v>
      </c>
      <c r="D526" s="49" t="s">
        <v>46</v>
      </c>
      <c r="E526" s="49" t="s">
        <v>47</v>
      </c>
      <c r="F526" s="49" t="s">
        <v>48</v>
      </c>
      <c r="G526" s="55" t="s">
        <v>48</v>
      </c>
      <c r="H526" s="56">
        <v>0</v>
      </c>
      <c r="I526" s="57">
        <v>0</v>
      </c>
      <c r="J526" s="58">
        <v>380.94</v>
      </c>
      <c r="K526" s="58">
        <v>0</v>
      </c>
    </row>
    <row r="527" spans="1:11" x14ac:dyDescent="0.25">
      <c r="A527" s="49" t="s">
        <v>43</v>
      </c>
      <c r="B527" s="55" t="s">
        <v>75</v>
      </c>
      <c r="C527" s="49" t="s">
        <v>78</v>
      </c>
      <c r="D527" s="49" t="s">
        <v>46</v>
      </c>
      <c r="E527" s="49" t="s">
        <v>52</v>
      </c>
      <c r="F527" s="49" t="s">
        <v>48</v>
      </c>
      <c r="G527" s="55" t="s">
        <v>48</v>
      </c>
      <c r="H527" s="56">
        <v>50</v>
      </c>
      <c r="I527" s="57">
        <v>50</v>
      </c>
      <c r="J527" s="58">
        <v>380.94</v>
      </c>
      <c r="K527" s="58">
        <v>19047</v>
      </c>
    </row>
    <row r="528" spans="1:11" x14ac:dyDescent="0.25">
      <c r="A528" s="49" t="s">
        <v>43</v>
      </c>
      <c r="B528" s="55" t="s">
        <v>76</v>
      </c>
      <c r="C528" s="49" t="s">
        <v>78</v>
      </c>
      <c r="D528" s="49" t="s">
        <v>46</v>
      </c>
      <c r="E528" s="49" t="s">
        <v>47</v>
      </c>
      <c r="F528" s="49" t="s">
        <v>48</v>
      </c>
      <c r="G528" s="55" t="s">
        <v>48</v>
      </c>
      <c r="H528" s="56">
        <v>0</v>
      </c>
      <c r="I528" s="57">
        <v>16</v>
      </c>
      <c r="J528" s="58">
        <v>212.55</v>
      </c>
      <c r="K528" s="58">
        <v>0</v>
      </c>
    </row>
    <row r="529" spans="1:11" x14ac:dyDescent="0.25">
      <c r="A529" s="49" t="s">
        <v>43</v>
      </c>
      <c r="B529" s="55" t="s">
        <v>76</v>
      </c>
      <c r="C529" s="49" t="s">
        <v>78</v>
      </c>
      <c r="D529" s="49" t="s">
        <v>46</v>
      </c>
      <c r="E529" s="49" t="s">
        <v>47</v>
      </c>
      <c r="F529" s="49" t="s">
        <v>48</v>
      </c>
      <c r="G529" s="55" t="s">
        <v>48</v>
      </c>
      <c r="H529" s="56">
        <v>0</v>
      </c>
      <c r="I529" s="57">
        <v>10</v>
      </c>
      <c r="J529" s="58">
        <v>212.55</v>
      </c>
      <c r="K529" s="58">
        <v>0</v>
      </c>
    </row>
    <row r="530" spans="1:11" x14ac:dyDescent="0.25">
      <c r="A530" s="49" t="s">
        <v>43</v>
      </c>
      <c r="B530" s="55" t="s">
        <v>76</v>
      </c>
      <c r="C530" s="49" t="s">
        <v>78</v>
      </c>
      <c r="D530" s="49" t="s">
        <v>46</v>
      </c>
      <c r="E530" s="49" t="s">
        <v>47</v>
      </c>
      <c r="F530" s="49" t="s">
        <v>48</v>
      </c>
      <c r="G530" s="55" t="s">
        <v>48</v>
      </c>
      <c r="H530" s="56">
        <v>0</v>
      </c>
      <c r="I530" s="57">
        <v>8</v>
      </c>
      <c r="J530" s="58">
        <v>212.55</v>
      </c>
      <c r="K530" s="58">
        <v>0</v>
      </c>
    </row>
    <row r="531" spans="1:11" x14ac:dyDescent="0.25">
      <c r="A531" s="49" t="s">
        <v>43</v>
      </c>
      <c r="B531" s="55" t="s">
        <v>76</v>
      </c>
      <c r="C531" s="49" t="s">
        <v>78</v>
      </c>
      <c r="D531" s="49" t="s">
        <v>46</v>
      </c>
      <c r="E531" s="49" t="s">
        <v>47</v>
      </c>
      <c r="F531" s="49" t="s">
        <v>48</v>
      </c>
      <c r="G531" s="55" t="s">
        <v>48</v>
      </c>
      <c r="H531" s="56">
        <v>0</v>
      </c>
      <c r="I531" s="57">
        <v>20</v>
      </c>
      <c r="J531" s="58">
        <v>212.55</v>
      </c>
      <c r="K531" s="58">
        <v>0</v>
      </c>
    </row>
    <row r="532" spans="1:11" x14ac:dyDescent="0.25">
      <c r="A532" s="49" t="s">
        <v>43</v>
      </c>
      <c r="B532" s="55" t="s">
        <v>76</v>
      </c>
      <c r="C532" s="49" t="s">
        <v>78</v>
      </c>
      <c r="D532" s="49" t="s">
        <v>46</v>
      </c>
      <c r="E532" s="49" t="s">
        <v>47</v>
      </c>
      <c r="F532" s="49" t="s">
        <v>48</v>
      </c>
      <c r="G532" s="55" t="s">
        <v>48</v>
      </c>
      <c r="H532" s="56">
        <v>0</v>
      </c>
      <c r="I532" s="57">
        <v>4</v>
      </c>
      <c r="J532" s="58">
        <v>212.55</v>
      </c>
      <c r="K532" s="58">
        <v>0</v>
      </c>
    </row>
    <row r="533" spans="1:11" x14ac:dyDescent="0.25">
      <c r="A533" s="49" t="s">
        <v>43</v>
      </c>
      <c r="B533" s="55" t="s">
        <v>76</v>
      </c>
      <c r="C533" s="49" t="s">
        <v>78</v>
      </c>
      <c r="D533" s="49" t="s">
        <v>53</v>
      </c>
      <c r="E533" s="49" t="s">
        <v>54</v>
      </c>
      <c r="F533" s="49" t="s">
        <v>48</v>
      </c>
      <c r="G533" s="55" t="s">
        <v>48</v>
      </c>
      <c r="H533" s="56">
        <v>0</v>
      </c>
      <c r="I533" s="57">
        <v>0</v>
      </c>
      <c r="J533" s="58">
        <v>212.55</v>
      </c>
      <c r="K533" s="58">
        <v>0</v>
      </c>
    </row>
    <row r="534" spans="1:11" x14ac:dyDescent="0.25">
      <c r="A534" s="49" t="s">
        <v>43</v>
      </c>
      <c r="B534" s="55" t="s">
        <v>76</v>
      </c>
      <c r="C534" s="49" t="s">
        <v>78</v>
      </c>
      <c r="D534" s="49" t="s">
        <v>53</v>
      </c>
      <c r="E534" s="49" t="s">
        <v>54</v>
      </c>
      <c r="F534" s="49" t="s">
        <v>48</v>
      </c>
      <c r="G534" s="55" t="s">
        <v>48</v>
      </c>
      <c r="H534" s="56">
        <v>0</v>
      </c>
      <c r="I534" s="57">
        <v>0</v>
      </c>
      <c r="J534" s="58">
        <v>212.55</v>
      </c>
      <c r="K534" s="58">
        <v>0</v>
      </c>
    </row>
    <row r="535" spans="1:11" x14ac:dyDescent="0.25">
      <c r="A535" s="49" t="s">
        <v>43</v>
      </c>
      <c r="B535" s="55" t="s">
        <v>76</v>
      </c>
      <c r="C535" s="49" t="s">
        <v>78</v>
      </c>
      <c r="D535" s="49" t="s">
        <v>53</v>
      </c>
      <c r="E535" s="49" t="s">
        <v>54</v>
      </c>
      <c r="F535" s="49" t="s">
        <v>48</v>
      </c>
      <c r="G535" s="55" t="s">
        <v>48</v>
      </c>
      <c r="H535" s="56">
        <v>0</v>
      </c>
      <c r="I535" s="57">
        <v>0</v>
      </c>
      <c r="J535" s="58">
        <v>212.55</v>
      </c>
      <c r="K535" s="58">
        <v>0</v>
      </c>
    </row>
    <row r="536" spans="1:11" x14ac:dyDescent="0.25">
      <c r="A536" s="49" t="s">
        <v>43</v>
      </c>
      <c r="B536" s="55" t="s">
        <v>76</v>
      </c>
      <c r="C536" s="49" t="s">
        <v>78</v>
      </c>
      <c r="D536" s="49" t="s">
        <v>53</v>
      </c>
      <c r="E536" s="49" t="s">
        <v>54</v>
      </c>
      <c r="F536" s="49" t="s">
        <v>48</v>
      </c>
      <c r="G536" s="55" t="s">
        <v>48</v>
      </c>
      <c r="H536" s="56">
        <v>0</v>
      </c>
      <c r="I536" s="57">
        <v>0</v>
      </c>
      <c r="J536" s="58">
        <v>212.55</v>
      </c>
      <c r="K536" s="58">
        <v>0</v>
      </c>
    </row>
    <row r="537" spans="1:11" x14ac:dyDescent="0.25">
      <c r="A537" s="49" t="s">
        <v>43</v>
      </c>
      <c r="B537" s="55" t="s">
        <v>76</v>
      </c>
      <c r="C537" s="49" t="s">
        <v>78</v>
      </c>
      <c r="D537" s="49" t="s">
        <v>46</v>
      </c>
      <c r="E537" s="49" t="s">
        <v>52</v>
      </c>
      <c r="F537" s="49" t="s">
        <v>48</v>
      </c>
      <c r="G537" s="55" t="s">
        <v>48</v>
      </c>
      <c r="H537" s="56">
        <v>0</v>
      </c>
      <c r="I537" s="57">
        <v>0</v>
      </c>
      <c r="J537" s="58">
        <v>212.55</v>
      </c>
      <c r="K537" s="58">
        <v>0</v>
      </c>
    </row>
    <row r="538" spans="1:11" x14ac:dyDescent="0.25">
      <c r="A538" s="49" t="s">
        <v>43</v>
      </c>
      <c r="B538" s="55" t="s">
        <v>76</v>
      </c>
      <c r="C538" s="49" t="s">
        <v>78</v>
      </c>
      <c r="D538" s="49" t="s">
        <v>53</v>
      </c>
      <c r="E538" s="49" t="s">
        <v>54</v>
      </c>
      <c r="F538" s="49" t="s">
        <v>48</v>
      </c>
      <c r="G538" s="55" t="s">
        <v>48</v>
      </c>
      <c r="H538" s="56">
        <v>0</v>
      </c>
      <c r="I538" s="57">
        <v>0</v>
      </c>
      <c r="J538" s="58">
        <v>212.55</v>
      </c>
      <c r="K538" s="58">
        <v>0</v>
      </c>
    </row>
    <row r="539" spans="1:11" x14ac:dyDescent="0.25">
      <c r="A539" s="49" t="s">
        <v>43</v>
      </c>
      <c r="B539" s="55" t="s">
        <v>77</v>
      </c>
      <c r="C539" s="49" t="s">
        <v>78</v>
      </c>
      <c r="D539" s="49" t="s">
        <v>53</v>
      </c>
      <c r="E539" s="49" t="s">
        <v>54</v>
      </c>
      <c r="F539" s="49" t="s">
        <v>48</v>
      </c>
      <c r="G539" s="55" t="s">
        <v>48</v>
      </c>
      <c r="H539" s="56">
        <v>0</v>
      </c>
      <c r="I539" s="57">
        <v>0</v>
      </c>
      <c r="J539" s="58">
        <v>205.2</v>
      </c>
      <c r="K539" s="58">
        <v>0</v>
      </c>
    </row>
    <row r="540" spans="1:11" x14ac:dyDescent="0.25">
      <c r="A540" s="49" t="s">
        <v>43</v>
      </c>
      <c r="B540" s="55" t="s">
        <v>77</v>
      </c>
      <c r="C540" s="49" t="s">
        <v>78</v>
      </c>
      <c r="D540" s="49" t="s">
        <v>53</v>
      </c>
      <c r="E540" s="49" t="s">
        <v>54</v>
      </c>
      <c r="F540" s="49" t="s">
        <v>48</v>
      </c>
      <c r="G540" s="55" t="s">
        <v>48</v>
      </c>
      <c r="H540" s="56">
        <v>0</v>
      </c>
      <c r="I540" s="57">
        <v>0</v>
      </c>
      <c r="J540" s="58">
        <v>205.2</v>
      </c>
      <c r="K540" s="58">
        <v>0</v>
      </c>
    </row>
    <row r="541" spans="1:11" x14ac:dyDescent="0.25">
      <c r="A541" s="49" t="s">
        <v>43</v>
      </c>
      <c r="B541" s="55" t="s">
        <v>77</v>
      </c>
      <c r="C541" s="49" t="s">
        <v>78</v>
      </c>
      <c r="D541" s="49" t="s">
        <v>53</v>
      </c>
      <c r="E541" s="49" t="s">
        <v>54</v>
      </c>
      <c r="F541" s="49" t="s">
        <v>48</v>
      </c>
      <c r="G541" s="55" t="s">
        <v>48</v>
      </c>
      <c r="H541" s="56">
        <v>0</v>
      </c>
      <c r="I541" s="57">
        <v>0</v>
      </c>
      <c r="J541" s="58">
        <v>205.2</v>
      </c>
      <c r="K541" s="58">
        <v>0</v>
      </c>
    </row>
    <row r="542" spans="1:11" x14ac:dyDescent="0.25">
      <c r="A542" s="49" t="s">
        <v>43</v>
      </c>
      <c r="B542" s="55" t="s">
        <v>77</v>
      </c>
      <c r="C542" s="49" t="s">
        <v>78</v>
      </c>
      <c r="D542" s="49" t="s">
        <v>46</v>
      </c>
      <c r="E542" s="49" t="s">
        <v>52</v>
      </c>
      <c r="F542" s="49" t="s">
        <v>48</v>
      </c>
      <c r="G542" s="55" t="s">
        <v>48</v>
      </c>
      <c r="H542" s="56">
        <v>0</v>
      </c>
      <c r="I542" s="57">
        <v>0</v>
      </c>
      <c r="J542" s="58">
        <v>205.2</v>
      </c>
      <c r="K542" s="58">
        <v>0</v>
      </c>
    </row>
    <row r="543" spans="1:11" x14ac:dyDescent="0.25">
      <c r="A543" s="49" t="s">
        <v>43</v>
      </c>
      <c r="B543" s="55" t="s">
        <v>77</v>
      </c>
      <c r="C543" s="49" t="s">
        <v>78</v>
      </c>
      <c r="D543" s="49" t="s">
        <v>53</v>
      </c>
      <c r="E543" s="49" t="s">
        <v>54</v>
      </c>
      <c r="F543" s="49" t="s">
        <v>48</v>
      </c>
      <c r="G543" s="55" t="s">
        <v>48</v>
      </c>
      <c r="H543" s="56">
        <v>0</v>
      </c>
      <c r="I543" s="57">
        <v>0</v>
      </c>
      <c r="J543" s="58">
        <v>205.2</v>
      </c>
      <c r="K543" s="58">
        <v>0</v>
      </c>
    </row>
    <row r="544" spans="1:11" x14ac:dyDescent="0.25">
      <c r="A544" s="49" t="s">
        <v>43</v>
      </c>
      <c r="B544" s="55" t="s">
        <v>77</v>
      </c>
      <c r="C544" s="49" t="s">
        <v>78</v>
      </c>
      <c r="D544" s="49" t="s">
        <v>46</v>
      </c>
      <c r="E544" s="49" t="s">
        <v>47</v>
      </c>
      <c r="F544" s="49" t="s">
        <v>48</v>
      </c>
      <c r="G544" s="55" t="s">
        <v>48</v>
      </c>
      <c r="H544" s="56">
        <v>0</v>
      </c>
      <c r="I544" s="57">
        <v>20</v>
      </c>
      <c r="J544" s="58">
        <v>205.2</v>
      </c>
      <c r="K544" s="58">
        <v>0</v>
      </c>
    </row>
    <row r="545" spans="1:11" x14ac:dyDescent="0.25">
      <c r="A545" s="49" t="s">
        <v>43</v>
      </c>
      <c r="B545" s="55" t="s">
        <v>77</v>
      </c>
      <c r="C545" s="49" t="s">
        <v>78</v>
      </c>
      <c r="D545" s="49" t="s">
        <v>46</v>
      </c>
      <c r="E545" s="49" t="s">
        <v>47</v>
      </c>
      <c r="F545" s="49" t="s">
        <v>48</v>
      </c>
      <c r="G545" s="55" t="s">
        <v>48</v>
      </c>
      <c r="H545" s="56">
        <v>0</v>
      </c>
      <c r="I545" s="57">
        <v>16</v>
      </c>
      <c r="J545" s="58">
        <v>205.2</v>
      </c>
      <c r="K545" s="58">
        <v>0</v>
      </c>
    </row>
    <row r="546" spans="1:11" x14ac:dyDescent="0.25">
      <c r="A546" s="49" t="s">
        <v>43</v>
      </c>
      <c r="B546" s="55" t="s">
        <v>77</v>
      </c>
      <c r="C546" s="49" t="s">
        <v>78</v>
      </c>
      <c r="D546" s="49" t="s">
        <v>46</v>
      </c>
      <c r="E546" s="49" t="s">
        <v>47</v>
      </c>
      <c r="F546" s="49" t="s">
        <v>48</v>
      </c>
      <c r="G546" s="55" t="s">
        <v>48</v>
      </c>
      <c r="H546" s="56">
        <v>0</v>
      </c>
      <c r="I546" s="57">
        <v>4</v>
      </c>
      <c r="J546" s="58">
        <v>205.2</v>
      </c>
      <c r="K546" s="58">
        <v>0</v>
      </c>
    </row>
    <row r="547" spans="1:11" x14ac:dyDescent="0.25">
      <c r="A547" s="49" t="s">
        <v>43</v>
      </c>
      <c r="B547" s="55" t="s">
        <v>77</v>
      </c>
      <c r="C547" s="49" t="s">
        <v>78</v>
      </c>
      <c r="D547" s="49" t="s">
        <v>46</v>
      </c>
      <c r="E547" s="49" t="s">
        <v>47</v>
      </c>
      <c r="F547" s="49" t="s">
        <v>48</v>
      </c>
      <c r="G547" s="55" t="s">
        <v>48</v>
      </c>
      <c r="H547" s="56">
        <v>0</v>
      </c>
      <c r="I547" s="57">
        <v>18</v>
      </c>
      <c r="J547" s="58">
        <v>205.2</v>
      </c>
      <c r="K547" s="58">
        <v>0</v>
      </c>
    </row>
    <row r="548" spans="1:11" x14ac:dyDescent="0.25">
      <c r="A548" s="49" t="s">
        <v>43</v>
      </c>
      <c r="B548" s="55" t="s">
        <v>44</v>
      </c>
      <c r="C548" s="49" t="s">
        <v>79</v>
      </c>
      <c r="D548" s="49" t="s">
        <v>46</v>
      </c>
      <c r="E548" s="49" t="s">
        <v>52</v>
      </c>
      <c r="F548" s="49" t="s">
        <v>48</v>
      </c>
      <c r="G548" s="55" t="s">
        <v>48</v>
      </c>
      <c r="H548" s="56">
        <v>0</v>
      </c>
      <c r="I548" s="57">
        <v>0</v>
      </c>
      <c r="J548" s="58">
        <v>267.45999999999998</v>
      </c>
      <c r="K548" s="58">
        <v>0</v>
      </c>
    </row>
    <row r="549" spans="1:11" x14ac:dyDescent="0.25">
      <c r="A549" s="49" t="s">
        <v>43</v>
      </c>
      <c r="B549" s="55" t="s">
        <v>55</v>
      </c>
      <c r="C549" s="49" t="s">
        <v>79</v>
      </c>
      <c r="D549" s="49" t="s">
        <v>46</v>
      </c>
      <c r="E549" s="49" t="s">
        <v>52</v>
      </c>
      <c r="F549" s="49" t="s">
        <v>48</v>
      </c>
      <c r="G549" s="55" t="s">
        <v>48</v>
      </c>
      <c r="H549" s="56">
        <v>0</v>
      </c>
      <c r="I549" s="57">
        <v>0</v>
      </c>
      <c r="J549" s="58">
        <v>208.82</v>
      </c>
      <c r="K549" s="58">
        <v>0</v>
      </c>
    </row>
    <row r="550" spans="1:11" x14ac:dyDescent="0.25">
      <c r="A550" s="49" t="s">
        <v>43</v>
      </c>
      <c r="B550" s="55" t="s">
        <v>56</v>
      </c>
      <c r="C550" s="49" t="s">
        <v>79</v>
      </c>
      <c r="D550" s="49" t="s">
        <v>46</v>
      </c>
      <c r="E550" s="49" t="s">
        <v>52</v>
      </c>
      <c r="F550" s="49" t="s">
        <v>48</v>
      </c>
      <c r="G550" s="55" t="s">
        <v>48</v>
      </c>
      <c r="H550" s="56">
        <v>0</v>
      </c>
      <c r="I550" s="57">
        <v>0</v>
      </c>
      <c r="J550" s="58">
        <v>208.74</v>
      </c>
      <c r="K550" s="58">
        <v>0</v>
      </c>
    </row>
    <row r="551" spans="1:11" x14ac:dyDescent="0.25">
      <c r="A551" s="49" t="s">
        <v>43</v>
      </c>
      <c r="B551" s="55" t="s">
        <v>57</v>
      </c>
      <c r="C551" s="49" t="s">
        <v>79</v>
      </c>
      <c r="D551" s="49" t="s">
        <v>46</v>
      </c>
      <c r="E551" s="49" t="s">
        <v>52</v>
      </c>
      <c r="F551" s="49" t="s">
        <v>48</v>
      </c>
      <c r="G551" s="55" t="s">
        <v>48</v>
      </c>
      <c r="H551" s="56">
        <v>0</v>
      </c>
      <c r="I551" s="57">
        <v>0</v>
      </c>
      <c r="J551" s="58">
        <v>162.86000000000001</v>
      </c>
      <c r="K551" s="58">
        <v>0</v>
      </c>
    </row>
    <row r="552" spans="1:11" x14ac:dyDescent="0.25">
      <c r="A552" s="49" t="s">
        <v>43</v>
      </c>
      <c r="B552" s="55" t="s">
        <v>58</v>
      </c>
      <c r="C552" s="49" t="s">
        <v>79</v>
      </c>
      <c r="D552" s="49" t="s">
        <v>46</v>
      </c>
      <c r="E552" s="49" t="s">
        <v>52</v>
      </c>
      <c r="F552" s="49" t="s">
        <v>48</v>
      </c>
      <c r="G552" s="55" t="s">
        <v>48</v>
      </c>
      <c r="H552" s="56">
        <v>0</v>
      </c>
      <c r="I552" s="57">
        <v>0</v>
      </c>
      <c r="J552" s="58">
        <v>162.74</v>
      </c>
      <c r="K552" s="58">
        <v>0</v>
      </c>
    </row>
    <row r="553" spans="1:11" x14ac:dyDescent="0.25">
      <c r="A553" s="49" t="s">
        <v>43</v>
      </c>
      <c r="B553" s="55" t="s">
        <v>59</v>
      </c>
      <c r="C553" s="49" t="s">
        <v>79</v>
      </c>
      <c r="D553" s="49" t="s">
        <v>46</v>
      </c>
      <c r="E553" s="49" t="s">
        <v>52</v>
      </c>
      <c r="F553" s="49" t="s">
        <v>48</v>
      </c>
      <c r="G553" s="55" t="s">
        <v>48</v>
      </c>
      <c r="H553" s="56">
        <v>0</v>
      </c>
      <c r="I553" s="57">
        <v>0</v>
      </c>
      <c r="J553" s="58">
        <v>171.88</v>
      </c>
      <c r="K553" s="58">
        <v>0</v>
      </c>
    </row>
    <row r="554" spans="1:11" x14ac:dyDescent="0.25">
      <c r="A554" s="49" t="s">
        <v>43</v>
      </c>
      <c r="B554" s="55" t="s">
        <v>60</v>
      </c>
      <c r="C554" s="49" t="s">
        <v>79</v>
      </c>
      <c r="D554" s="49" t="s">
        <v>46</v>
      </c>
      <c r="E554" s="49" t="s">
        <v>52</v>
      </c>
      <c r="F554" s="49" t="s">
        <v>48</v>
      </c>
      <c r="G554" s="55" t="s">
        <v>48</v>
      </c>
      <c r="H554" s="56">
        <v>0</v>
      </c>
      <c r="I554" s="57">
        <v>0</v>
      </c>
      <c r="J554" s="58">
        <v>268.54000000000002</v>
      </c>
      <c r="K554" s="58">
        <v>0</v>
      </c>
    </row>
    <row r="555" spans="1:11" x14ac:dyDescent="0.25">
      <c r="A555" s="49" t="s">
        <v>43</v>
      </c>
      <c r="B555" s="55" t="s">
        <v>61</v>
      </c>
      <c r="C555" s="49" t="s">
        <v>79</v>
      </c>
      <c r="D555" s="49" t="s">
        <v>46</v>
      </c>
      <c r="E555" s="49" t="s">
        <v>52</v>
      </c>
      <c r="F555" s="49" t="s">
        <v>48</v>
      </c>
      <c r="G555" s="55" t="s">
        <v>48</v>
      </c>
      <c r="H555" s="56">
        <v>0</v>
      </c>
      <c r="I555" s="57">
        <v>0</v>
      </c>
      <c r="J555" s="58">
        <v>265.94</v>
      </c>
      <c r="K555" s="58">
        <v>0</v>
      </c>
    </row>
    <row r="556" spans="1:11" x14ac:dyDescent="0.25">
      <c r="A556" s="49" t="s">
        <v>43</v>
      </c>
      <c r="B556" s="55" t="s">
        <v>62</v>
      </c>
      <c r="C556" s="49" t="s">
        <v>79</v>
      </c>
      <c r="D556" s="49" t="s">
        <v>46</v>
      </c>
      <c r="E556" s="49" t="s">
        <v>52</v>
      </c>
      <c r="F556" s="49" t="s">
        <v>48</v>
      </c>
      <c r="G556" s="55" t="s">
        <v>48</v>
      </c>
      <c r="H556" s="56">
        <v>0</v>
      </c>
      <c r="I556" s="57">
        <v>0</v>
      </c>
      <c r="J556" s="58">
        <v>274.14999999999998</v>
      </c>
      <c r="K556" s="58">
        <v>0</v>
      </c>
    </row>
    <row r="557" spans="1:11" x14ac:dyDescent="0.25">
      <c r="A557" s="49" t="s">
        <v>43</v>
      </c>
      <c r="B557" s="55" t="s">
        <v>63</v>
      </c>
      <c r="C557" s="49" t="s">
        <v>79</v>
      </c>
      <c r="D557" s="49" t="s">
        <v>46</v>
      </c>
      <c r="E557" s="49" t="s">
        <v>52</v>
      </c>
      <c r="F557" s="49" t="s">
        <v>48</v>
      </c>
      <c r="G557" s="55" t="s">
        <v>48</v>
      </c>
      <c r="H557" s="56">
        <v>0</v>
      </c>
      <c r="I557" s="57">
        <v>0</v>
      </c>
      <c r="J557" s="58">
        <v>274.14</v>
      </c>
      <c r="K557" s="58">
        <v>0</v>
      </c>
    </row>
    <row r="558" spans="1:11" x14ac:dyDescent="0.25">
      <c r="A558" s="49" t="s">
        <v>43</v>
      </c>
      <c r="B558" s="55" t="s">
        <v>64</v>
      </c>
      <c r="C558" s="49" t="s">
        <v>79</v>
      </c>
      <c r="D558" s="49" t="s">
        <v>46</v>
      </c>
      <c r="E558" s="49" t="s">
        <v>52</v>
      </c>
      <c r="F558" s="49" t="s">
        <v>48</v>
      </c>
      <c r="G558" s="55" t="s">
        <v>48</v>
      </c>
      <c r="H558" s="56">
        <v>0</v>
      </c>
      <c r="I558" s="57">
        <v>0</v>
      </c>
      <c r="J558" s="58">
        <v>304.91000000000003</v>
      </c>
      <c r="K558" s="58">
        <v>0</v>
      </c>
    </row>
    <row r="559" spans="1:11" x14ac:dyDescent="0.25">
      <c r="A559" s="49" t="s">
        <v>43</v>
      </c>
      <c r="B559" s="55" t="s">
        <v>65</v>
      </c>
      <c r="C559" s="49" t="s">
        <v>79</v>
      </c>
      <c r="D559" s="49" t="s">
        <v>46</v>
      </c>
      <c r="E559" s="49" t="s">
        <v>52</v>
      </c>
      <c r="F559" s="49" t="s">
        <v>48</v>
      </c>
      <c r="G559" s="55" t="s">
        <v>48</v>
      </c>
      <c r="H559" s="56">
        <v>0</v>
      </c>
      <c r="I559" s="57">
        <v>0</v>
      </c>
      <c r="J559" s="58">
        <v>304.81</v>
      </c>
      <c r="K559" s="58">
        <v>0</v>
      </c>
    </row>
    <row r="560" spans="1:11" x14ac:dyDescent="0.25">
      <c r="A560" s="49" t="s">
        <v>43</v>
      </c>
      <c r="B560" s="55" t="s">
        <v>66</v>
      </c>
      <c r="C560" s="49" t="s">
        <v>79</v>
      </c>
      <c r="D560" s="49" t="s">
        <v>46</v>
      </c>
      <c r="E560" s="49" t="s">
        <v>52</v>
      </c>
      <c r="F560" s="49" t="s">
        <v>48</v>
      </c>
      <c r="G560" s="55" t="s">
        <v>48</v>
      </c>
      <c r="H560" s="56">
        <v>0</v>
      </c>
      <c r="I560" s="57">
        <v>0</v>
      </c>
      <c r="J560" s="58">
        <v>304.48</v>
      </c>
      <c r="K560" s="58">
        <v>0</v>
      </c>
    </row>
    <row r="561" spans="1:11" x14ac:dyDescent="0.25">
      <c r="A561" s="49" t="s">
        <v>43</v>
      </c>
      <c r="B561" s="55" t="s">
        <v>67</v>
      </c>
      <c r="C561" s="49" t="s">
        <v>79</v>
      </c>
      <c r="D561" s="49" t="s">
        <v>46</v>
      </c>
      <c r="E561" s="49" t="s">
        <v>52</v>
      </c>
      <c r="F561" s="49" t="s">
        <v>48</v>
      </c>
      <c r="G561" s="55" t="s">
        <v>48</v>
      </c>
      <c r="H561" s="56">
        <v>0</v>
      </c>
      <c r="I561" s="57">
        <v>0</v>
      </c>
      <c r="J561" s="58">
        <v>304.08999999999997</v>
      </c>
      <c r="K561" s="58">
        <v>0</v>
      </c>
    </row>
    <row r="562" spans="1:11" x14ac:dyDescent="0.25">
      <c r="A562" s="49" t="s">
        <v>43</v>
      </c>
      <c r="B562" s="55" t="s">
        <v>68</v>
      </c>
      <c r="C562" s="49" t="s">
        <v>79</v>
      </c>
      <c r="D562" s="49" t="s">
        <v>46</v>
      </c>
      <c r="E562" s="49" t="s">
        <v>52</v>
      </c>
      <c r="F562" s="49" t="s">
        <v>48</v>
      </c>
      <c r="G562" s="55" t="s">
        <v>48</v>
      </c>
      <c r="H562" s="56">
        <v>0</v>
      </c>
      <c r="I562" s="57">
        <v>0</v>
      </c>
      <c r="J562" s="58">
        <v>304.02</v>
      </c>
      <c r="K562" s="58">
        <v>0</v>
      </c>
    </row>
    <row r="563" spans="1:11" x14ac:dyDescent="0.25">
      <c r="A563" s="49" t="s">
        <v>43</v>
      </c>
      <c r="B563" s="55" t="s">
        <v>69</v>
      </c>
      <c r="C563" s="49" t="s">
        <v>79</v>
      </c>
      <c r="D563" s="49" t="s">
        <v>46</v>
      </c>
      <c r="E563" s="49" t="s">
        <v>52</v>
      </c>
      <c r="F563" s="49" t="s">
        <v>48</v>
      </c>
      <c r="G563" s="55" t="s">
        <v>48</v>
      </c>
      <c r="H563" s="56">
        <v>0</v>
      </c>
      <c r="I563" s="57">
        <v>0</v>
      </c>
      <c r="J563" s="58">
        <v>304.41000000000003</v>
      </c>
      <c r="K563" s="58">
        <v>0</v>
      </c>
    </row>
    <row r="564" spans="1:11" x14ac:dyDescent="0.25">
      <c r="A564" s="49" t="s">
        <v>43</v>
      </c>
      <c r="B564" s="55" t="s">
        <v>70</v>
      </c>
      <c r="C564" s="49" t="s">
        <v>79</v>
      </c>
      <c r="D564" s="49" t="s">
        <v>46</v>
      </c>
      <c r="E564" s="49" t="s">
        <v>52</v>
      </c>
      <c r="F564" s="49" t="s">
        <v>48</v>
      </c>
      <c r="G564" s="55" t="s">
        <v>48</v>
      </c>
      <c r="H564" s="56">
        <v>0</v>
      </c>
      <c r="I564" s="57">
        <v>0</v>
      </c>
      <c r="J564" s="58">
        <v>304.38</v>
      </c>
      <c r="K564" s="58">
        <v>0</v>
      </c>
    </row>
    <row r="565" spans="1:11" x14ac:dyDescent="0.25">
      <c r="A565" s="49" t="s">
        <v>43</v>
      </c>
      <c r="B565" s="55" t="s">
        <v>71</v>
      </c>
      <c r="C565" s="49" t="s">
        <v>79</v>
      </c>
      <c r="D565" s="49" t="s">
        <v>46</v>
      </c>
      <c r="E565" s="49" t="s">
        <v>52</v>
      </c>
      <c r="F565" s="49" t="s">
        <v>48</v>
      </c>
      <c r="G565" s="55" t="s">
        <v>48</v>
      </c>
      <c r="H565" s="56">
        <v>0</v>
      </c>
      <c r="I565" s="57">
        <v>0</v>
      </c>
      <c r="J565" s="58">
        <v>386.41</v>
      </c>
      <c r="K565" s="58">
        <v>0</v>
      </c>
    </row>
    <row r="566" spans="1:11" x14ac:dyDescent="0.25">
      <c r="A566" s="49" t="s">
        <v>43</v>
      </c>
      <c r="B566" s="55" t="s">
        <v>72</v>
      </c>
      <c r="C566" s="49" t="s">
        <v>79</v>
      </c>
      <c r="D566" s="49" t="s">
        <v>46</v>
      </c>
      <c r="E566" s="49" t="s">
        <v>52</v>
      </c>
      <c r="F566" s="49" t="s">
        <v>48</v>
      </c>
      <c r="G566" s="55" t="s">
        <v>48</v>
      </c>
      <c r="H566" s="56">
        <v>0</v>
      </c>
      <c r="I566" s="57">
        <v>0</v>
      </c>
      <c r="J566" s="58">
        <v>386.15</v>
      </c>
      <c r="K566" s="58">
        <v>0</v>
      </c>
    </row>
    <row r="567" spans="1:11" x14ac:dyDescent="0.25">
      <c r="A567" s="49" t="s">
        <v>43</v>
      </c>
      <c r="B567" s="55" t="s">
        <v>73</v>
      </c>
      <c r="C567" s="49" t="s">
        <v>79</v>
      </c>
      <c r="D567" s="49" t="s">
        <v>46</v>
      </c>
      <c r="E567" s="49" t="s">
        <v>52</v>
      </c>
      <c r="F567" s="49" t="s">
        <v>48</v>
      </c>
      <c r="G567" s="55" t="s">
        <v>48</v>
      </c>
      <c r="H567" s="56">
        <v>0</v>
      </c>
      <c r="I567" s="57">
        <v>0</v>
      </c>
      <c r="J567" s="58">
        <v>386.01</v>
      </c>
      <c r="K567" s="58">
        <v>0</v>
      </c>
    </row>
    <row r="568" spans="1:11" x14ac:dyDescent="0.25">
      <c r="A568" s="49" t="s">
        <v>43</v>
      </c>
      <c r="B568" s="55" t="s">
        <v>74</v>
      </c>
      <c r="C568" s="49" t="s">
        <v>79</v>
      </c>
      <c r="D568" s="49" t="s">
        <v>46</v>
      </c>
      <c r="E568" s="49" t="s">
        <v>52</v>
      </c>
      <c r="F568" s="49" t="s">
        <v>48</v>
      </c>
      <c r="G568" s="55" t="s">
        <v>48</v>
      </c>
      <c r="H568" s="56">
        <v>0</v>
      </c>
      <c r="I568" s="57">
        <v>0</v>
      </c>
      <c r="J568" s="58">
        <v>385.65</v>
      </c>
      <c r="K568" s="58">
        <v>0</v>
      </c>
    </row>
    <row r="569" spans="1:11" x14ac:dyDescent="0.25">
      <c r="A569" s="49" t="s">
        <v>43</v>
      </c>
      <c r="B569" s="55" t="s">
        <v>75</v>
      </c>
      <c r="C569" s="49" t="s">
        <v>79</v>
      </c>
      <c r="D569" s="49" t="s">
        <v>46</v>
      </c>
      <c r="E569" s="49" t="s">
        <v>52</v>
      </c>
      <c r="F569" s="49" t="s">
        <v>48</v>
      </c>
      <c r="G569" s="55" t="s">
        <v>48</v>
      </c>
      <c r="H569" s="56">
        <v>0</v>
      </c>
      <c r="I569" s="57">
        <v>0</v>
      </c>
      <c r="J569" s="58">
        <v>385.69</v>
      </c>
      <c r="K569" s="58">
        <v>0</v>
      </c>
    </row>
    <row r="570" spans="1:11" x14ac:dyDescent="0.25">
      <c r="A570" s="49" t="s">
        <v>43</v>
      </c>
      <c r="B570" s="55" t="s">
        <v>76</v>
      </c>
      <c r="C570" s="49" t="s">
        <v>79</v>
      </c>
      <c r="D570" s="49" t="s">
        <v>46</v>
      </c>
      <c r="E570" s="49" t="s">
        <v>52</v>
      </c>
      <c r="F570" s="49" t="s">
        <v>48</v>
      </c>
      <c r="G570" s="55" t="s">
        <v>48</v>
      </c>
      <c r="H570" s="56">
        <v>0</v>
      </c>
      <c r="I570" s="57">
        <v>0</v>
      </c>
      <c r="J570" s="58">
        <v>215.3</v>
      </c>
      <c r="K570" s="58">
        <v>0</v>
      </c>
    </row>
    <row r="571" spans="1:11" x14ac:dyDescent="0.25">
      <c r="A571" s="49" t="s">
        <v>43</v>
      </c>
      <c r="B571" s="55" t="s">
        <v>77</v>
      </c>
      <c r="C571" s="49" t="s">
        <v>79</v>
      </c>
      <c r="D571" s="49" t="s">
        <v>46</v>
      </c>
      <c r="E571" s="49" t="s">
        <v>52</v>
      </c>
      <c r="F571" s="49" t="s">
        <v>48</v>
      </c>
      <c r="G571" s="55" t="s">
        <v>48</v>
      </c>
      <c r="H571" s="56">
        <v>0</v>
      </c>
      <c r="I571" s="57">
        <v>0</v>
      </c>
      <c r="J571" s="58">
        <v>207.89</v>
      </c>
      <c r="K571" s="58">
        <v>0</v>
      </c>
    </row>
    <row r="572" spans="1:11" x14ac:dyDescent="0.25">
      <c r="A572" s="49" t="s">
        <v>43</v>
      </c>
      <c r="B572" s="55" t="s">
        <v>44</v>
      </c>
      <c r="C572" s="49" t="s">
        <v>80</v>
      </c>
      <c r="D572" s="49" t="s">
        <v>46</v>
      </c>
      <c r="E572" s="49" t="s">
        <v>52</v>
      </c>
      <c r="F572" s="49" t="s">
        <v>48</v>
      </c>
      <c r="G572" s="55" t="s">
        <v>48</v>
      </c>
      <c r="H572" s="56">
        <v>0</v>
      </c>
      <c r="I572" s="57">
        <v>0</v>
      </c>
      <c r="J572" s="58">
        <v>266.61</v>
      </c>
      <c r="K572" s="58">
        <v>0</v>
      </c>
    </row>
    <row r="573" spans="1:11" x14ac:dyDescent="0.25">
      <c r="A573" s="49" t="s">
        <v>43</v>
      </c>
      <c r="B573" s="55" t="s">
        <v>55</v>
      </c>
      <c r="C573" s="49" t="s">
        <v>80</v>
      </c>
      <c r="D573" s="49" t="s">
        <v>46</v>
      </c>
      <c r="E573" s="49" t="s">
        <v>52</v>
      </c>
      <c r="F573" s="49" t="s">
        <v>48</v>
      </c>
      <c r="G573" s="55" t="s">
        <v>48</v>
      </c>
      <c r="H573" s="56">
        <v>0</v>
      </c>
      <c r="I573" s="57">
        <v>0</v>
      </c>
      <c r="J573" s="58">
        <v>208.19</v>
      </c>
      <c r="K573" s="58">
        <v>0</v>
      </c>
    </row>
    <row r="574" spans="1:11" x14ac:dyDescent="0.25">
      <c r="A574" s="49" t="s">
        <v>43</v>
      </c>
      <c r="B574" s="55" t="s">
        <v>56</v>
      </c>
      <c r="C574" s="49" t="s">
        <v>80</v>
      </c>
      <c r="D574" s="49" t="s">
        <v>46</v>
      </c>
      <c r="E574" s="49" t="s">
        <v>52</v>
      </c>
      <c r="F574" s="49" t="s">
        <v>48</v>
      </c>
      <c r="G574" s="55" t="s">
        <v>48</v>
      </c>
      <c r="H574" s="56">
        <v>0</v>
      </c>
      <c r="I574" s="57">
        <v>0</v>
      </c>
      <c r="J574" s="58">
        <v>208.09</v>
      </c>
      <c r="K574" s="58">
        <v>0</v>
      </c>
    </row>
    <row r="575" spans="1:11" x14ac:dyDescent="0.25">
      <c r="A575" s="49" t="s">
        <v>43</v>
      </c>
      <c r="B575" s="55" t="s">
        <v>57</v>
      </c>
      <c r="C575" s="49" t="s">
        <v>80</v>
      </c>
      <c r="D575" s="49" t="s">
        <v>46</v>
      </c>
      <c r="E575" s="49" t="s">
        <v>52</v>
      </c>
      <c r="F575" s="49" t="s">
        <v>48</v>
      </c>
      <c r="G575" s="55" t="s">
        <v>48</v>
      </c>
      <c r="H575" s="56">
        <v>0</v>
      </c>
      <c r="I575" s="57">
        <v>0</v>
      </c>
      <c r="J575" s="58">
        <v>162.37</v>
      </c>
      <c r="K575" s="58">
        <v>0</v>
      </c>
    </row>
    <row r="576" spans="1:11" x14ac:dyDescent="0.25">
      <c r="A576" s="49" t="s">
        <v>43</v>
      </c>
      <c r="B576" s="55" t="s">
        <v>58</v>
      </c>
      <c r="C576" s="49" t="s">
        <v>80</v>
      </c>
      <c r="D576" s="49" t="s">
        <v>46</v>
      </c>
      <c r="E576" s="49" t="s">
        <v>52</v>
      </c>
      <c r="F576" s="49" t="s">
        <v>48</v>
      </c>
      <c r="G576" s="55" t="s">
        <v>48</v>
      </c>
      <c r="H576" s="56">
        <v>0</v>
      </c>
      <c r="I576" s="57">
        <v>0</v>
      </c>
      <c r="J576" s="58">
        <v>162.25</v>
      </c>
      <c r="K576" s="58">
        <v>0</v>
      </c>
    </row>
    <row r="577" spans="1:11" x14ac:dyDescent="0.25">
      <c r="A577" s="49" t="s">
        <v>43</v>
      </c>
      <c r="B577" s="55" t="s">
        <v>59</v>
      </c>
      <c r="C577" s="49" t="s">
        <v>80</v>
      </c>
      <c r="D577" s="49" t="s">
        <v>46</v>
      </c>
      <c r="E577" s="49" t="s">
        <v>52</v>
      </c>
      <c r="F577" s="49" t="s">
        <v>48</v>
      </c>
      <c r="G577" s="55" t="s">
        <v>48</v>
      </c>
      <c r="H577" s="56">
        <v>0</v>
      </c>
      <c r="I577" s="57">
        <v>0</v>
      </c>
      <c r="J577" s="58">
        <v>171.36</v>
      </c>
      <c r="K577" s="58">
        <v>0</v>
      </c>
    </row>
    <row r="578" spans="1:11" x14ac:dyDescent="0.25">
      <c r="A578" s="49" t="s">
        <v>43</v>
      </c>
      <c r="B578" s="55" t="s">
        <v>60</v>
      </c>
      <c r="C578" s="49" t="s">
        <v>80</v>
      </c>
      <c r="D578" s="49" t="s">
        <v>46</v>
      </c>
      <c r="E578" s="49" t="s">
        <v>52</v>
      </c>
      <c r="F578" s="49" t="s">
        <v>48</v>
      </c>
      <c r="G578" s="55" t="s">
        <v>48</v>
      </c>
      <c r="H578" s="56">
        <v>0</v>
      </c>
      <c r="I578" s="57">
        <v>0</v>
      </c>
      <c r="J578" s="58">
        <v>267.7</v>
      </c>
      <c r="K578" s="58">
        <v>0</v>
      </c>
    </row>
    <row r="579" spans="1:11" x14ac:dyDescent="0.25">
      <c r="A579" s="49" t="s">
        <v>43</v>
      </c>
      <c r="B579" s="55" t="s">
        <v>61</v>
      </c>
      <c r="C579" s="49" t="s">
        <v>80</v>
      </c>
      <c r="D579" s="49" t="s">
        <v>46</v>
      </c>
      <c r="E579" s="49" t="s">
        <v>52</v>
      </c>
      <c r="F579" s="49" t="s">
        <v>48</v>
      </c>
      <c r="G579" s="55" t="s">
        <v>48</v>
      </c>
      <c r="H579" s="56">
        <v>0</v>
      </c>
      <c r="I579" s="57">
        <v>0</v>
      </c>
      <c r="J579" s="58">
        <v>265.04000000000002</v>
      </c>
      <c r="K579" s="58">
        <v>0</v>
      </c>
    </row>
    <row r="580" spans="1:11" x14ac:dyDescent="0.25">
      <c r="A580" s="49" t="s">
        <v>43</v>
      </c>
      <c r="B580" s="55" t="s">
        <v>62</v>
      </c>
      <c r="C580" s="49" t="s">
        <v>80</v>
      </c>
      <c r="D580" s="49" t="s">
        <v>46</v>
      </c>
      <c r="E580" s="49" t="s">
        <v>52</v>
      </c>
      <c r="F580" s="49" t="s">
        <v>48</v>
      </c>
      <c r="G580" s="55" t="s">
        <v>48</v>
      </c>
      <c r="H580" s="56">
        <v>0</v>
      </c>
      <c r="I580" s="57">
        <v>0</v>
      </c>
      <c r="J580" s="58">
        <v>273.22000000000003</v>
      </c>
      <c r="K580" s="58">
        <v>0</v>
      </c>
    </row>
    <row r="581" spans="1:11" x14ac:dyDescent="0.25">
      <c r="A581" s="49" t="s">
        <v>43</v>
      </c>
      <c r="B581" s="55" t="s">
        <v>63</v>
      </c>
      <c r="C581" s="49" t="s">
        <v>80</v>
      </c>
      <c r="D581" s="49" t="s">
        <v>46</v>
      </c>
      <c r="E581" s="49" t="s">
        <v>52</v>
      </c>
      <c r="F581" s="49" t="s">
        <v>48</v>
      </c>
      <c r="G581" s="55" t="s">
        <v>48</v>
      </c>
      <c r="H581" s="56">
        <v>0</v>
      </c>
      <c r="I581" s="57">
        <v>0</v>
      </c>
      <c r="J581" s="58">
        <v>273.23</v>
      </c>
      <c r="K581" s="58">
        <v>0</v>
      </c>
    </row>
    <row r="582" spans="1:11" x14ac:dyDescent="0.25">
      <c r="A582" s="49" t="s">
        <v>43</v>
      </c>
      <c r="B582" s="55" t="s">
        <v>64</v>
      </c>
      <c r="C582" s="49" t="s">
        <v>80</v>
      </c>
      <c r="D582" s="49" t="s">
        <v>46</v>
      </c>
      <c r="E582" s="49" t="s">
        <v>52</v>
      </c>
      <c r="F582" s="49" t="s">
        <v>48</v>
      </c>
      <c r="G582" s="55" t="s">
        <v>48</v>
      </c>
      <c r="H582" s="56">
        <v>0</v>
      </c>
      <c r="I582" s="57">
        <v>0</v>
      </c>
      <c r="J582" s="58">
        <v>303.87</v>
      </c>
      <c r="K582" s="58">
        <v>0</v>
      </c>
    </row>
    <row r="583" spans="1:11" x14ac:dyDescent="0.25">
      <c r="A583" s="49" t="s">
        <v>43</v>
      </c>
      <c r="B583" s="55" t="s">
        <v>65</v>
      </c>
      <c r="C583" s="49" t="s">
        <v>80</v>
      </c>
      <c r="D583" s="49" t="s">
        <v>46</v>
      </c>
      <c r="E583" s="49" t="s">
        <v>52</v>
      </c>
      <c r="F583" s="49" t="s">
        <v>48</v>
      </c>
      <c r="G583" s="55" t="s">
        <v>48</v>
      </c>
      <c r="H583" s="56">
        <v>0</v>
      </c>
      <c r="I583" s="57">
        <v>0</v>
      </c>
      <c r="J583" s="58">
        <v>303.81</v>
      </c>
      <c r="K583" s="58">
        <v>0</v>
      </c>
    </row>
    <row r="584" spans="1:11" x14ac:dyDescent="0.25">
      <c r="A584" s="49" t="s">
        <v>43</v>
      </c>
      <c r="B584" s="55" t="s">
        <v>66</v>
      </c>
      <c r="C584" s="49" t="s">
        <v>80</v>
      </c>
      <c r="D584" s="49" t="s">
        <v>46</v>
      </c>
      <c r="E584" s="49" t="s">
        <v>52</v>
      </c>
      <c r="F584" s="49" t="s">
        <v>48</v>
      </c>
      <c r="G584" s="55" t="s">
        <v>48</v>
      </c>
      <c r="H584" s="56">
        <v>0</v>
      </c>
      <c r="I584" s="57">
        <v>0</v>
      </c>
      <c r="J584" s="58">
        <v>303.52</v>
      </c>
      <c r="K584" s="58">
        <v>0</v>
      </c>
    </row>
    <row r="585" spans="1:11" x14ac:dyDescent="0.25">
      <c r="A585" s="49" t="s">
        <v>43</v>
      </c>
      <c r="B585" s="55" t="s">
        <v>67</v>
      </c>
      <c r="C585" s="49" t="s">
        <v>80</v>
      </c>
      <c r="D585" s="49" t="s">
        <v>46</v>
      </c>
      <c r="E585" s="49" t="s">
        <v>52</v>
      </c>
      <c r="F585" s="49" t="s">
        <v>48</v>
      </c>
      <c r="G585" s="55" t="s">
        <v>48</v>
      </c>
      <c r="H585" s="56">
        <v>0</v>
      </c>
      <c r="I585" s="57">
        <v>0</v>
      </c>
      <c r="J585" s="58">
        <v>303.14</v>
      </c>
      <c r="K585" s="58">
        <v>0</v>
      </c>
    </row>
    <row r="586" spans="1:11" x14ac:dyDescent="0.25">
      <c r="A586" s="49" t="s">
        <v>43</v>
      </c>
      <c r="B586" s="55" t="s">
        <v>68</v>
      </c>
      <c r="C586" s="49" t="s">
        <v>80</v>
      </c>
      <c r="D586" s="49" t="s">
        <v>46</v>
      </c>
      <c r="E586" s="49" t="s">
        <v>52</v>
      </c>
      <c r="F586" s="49" t="s">
        <v>48</v>
      </c>
      <c r="G586" s="55" t="s">
        <v>48</v>
      </c>
      <c r="H586" s="56">
        <v>0</v>
      </c>
      <c r="I586" s="57">
        <v>0</v>
      </c>
      <c r="J586" s="58">
        <v>303.07</v>
      </c>
      <c r="K586" s="58">
        <v>0</v>
      </c>
    </row>
    <row r="587" spans="1:11" x14ac:dyDescent="0.25">
      <c r="A587" s="49" t="s">
        <v>43</v>
      </c>
      <c r="B587" s="55" t="s">
        <v>69</v>
      </c>
      <c r="C587" s="49" t="s">
        <v>80</v>
      </c>
      <c r="D587" s="49" t="s">
        <v>46</v>
      </c>
      <c r="E587" s="49" t="s">
        <v>52</v>
      </c>
      <c r="F587" s="49" t="s">
        <v>48</v>
      </c>
      <c r="G587" s="55" t="s">
        <v>48</v>
      </c>
      <c r="H587" s="56">
        <v>0</v>
      </c>
      <c r="I587" s="57">
        <v>0</v>
      </c>
      <c r="J587" s="58">
        <v>303.45</v>
      </c>
      <c r="K587" s="58">
        <v>0</v>
      </c>
    </row>
    <row r="588" spans="1:11" x14ac:dyDescent="0.25">
      <c r="A588" s="49" t="s">
        <v>43</v>
      </c>
      <c r="B588" s="55" t="s">
        <v>70</v>
      </c>
      <c r="C588" s="49" t="s">
        <v>80</v>
      </c>
      <c r="D588" s="49" t="s">
        <v>46</v>
      </c>
      <c r="E588" s="49" t="s">
        <v>52</v>
      </c>
      <c r="F588" s="49" t="s">
        <v>48</v>
      </c>
      <c r="G588" s="55" t="s">
        <v>48</v>
      </c>
      <c r="H588" s="56">
        <v>0</v>
      </c>
      <c r="I588" s="57">
        <v>0</v>
      </c>
      <c r="J588" s="58">
        <v>303.43</v>
      </c>
      <c r="K588" s="58">
        <v>0</v>
      </c>
    </row>
    <row r="589" spans="1:11" x14ac:dyDescent="0.25">
      <c r="A589" s="49" t="s">
        <v>43</v>
      </c>
      <c r="B589" s="55" t="s">
        <v>71</v>
      </c>
      <c r="C589" s="49" t="s">
        <v>80</v>
      </c>
      <c r="D589" s="49" t="s">
        <v>46</v>
      </c>
      <c r="E589" s="49" t="s">
        <v>52</v>
      </c>
      <c r="F589" s="49" t="s">
        <v>48</v>
      </c>
      <c r="G589" s="55" t="s">
        <v>48</v>
      </c>
      <c r="H589" s="56">
        <v>0</v>
      </c>
      <c r="I589" s="57">
        <v>0</v>
      </c>
      <c r="J589" s="58">
        <v>385.18</v>
      </c>
      <c r="K589" s="58">
        <v>0</v>
      </c>
    </row>
    <row r="590" spans="1:11" x14ac:dyDescent="0.25">
      <c r="A590" s="49" t="s">
        <v>43</v>
      </c>
      <c r="B590" s="55" t="s">
        <v>72</v>
      </c>
      <c r="C590" s="49" t="s">
        <v>80</v>
      </c>
      <c r="D590" s="49" t="s">
        <v>46</v>
      </c>
      <c r="E590" s="49" t="s">
        <v>52</v>
      </c>
      <c r="F590" s="49" t="s">
        <v>48</v>
      </c>
      <c r="G590" s="55" t="s">
        <v>48</v>
      </c>
      <c r="H590" s="56">
        <v>0</v>
      </c>
      <c r="I590" s="57">
        <v>0</v>
      </c>
      <c r="J590" s="58">
        <v>384.97</v>
      </c>
      <c r="K590" s="58">
        <v>0</v>
      </c>
    </row>
    <row r="591" spans="1:11" x14ac:dyDescent="0.25">
      <c r="A591" s="49" t="s">
        <v>43</v>
      </c>
      <c r="B591" s="55" t="s">
        <v>73</v>
      </c>
      <c r="C591" s="49" t="s">
        <v>80</v>
      </c>
      <c r="D591" s="49" t="s">
        <v>46</v>
      </c>
      <c r="E591" s="49" t="s">
        <v>52</v>
      </c>
      <c r="F591" s="49" t="s">
        <v>48</v>
      </c>
      <c r="G591" s="55" t="s">
        <v>48</v>
      </c>
      <c r="H591" s="56">
        <v>0</v>
      </c>
      <c r="I591" s="57">
        <v>0</v>
      </c>
      <c r="J591" s="58">
        <v>384.85</v>
      </c>
      <c r="K591" s="58">
        <v>0</v>
      </c>
    </row>
    <row r="592" spans="1:11" x14ac:dyDescent="0.25">
      <c r="A592" s="49" t="s">
        <v>43</v>
      </c>
      <c r="B592" s="55" t="s">
        <v>74</v>
      </c>
      <c r="C592" s="49" t="s">
        <v>80</v>
      </c>
      <c r="D592" s="49" t="s">
        <v>46</v>
      </c>
      <c r="E592" s="49" t="s">
        <v>52</v>
      </c>
      <c r="F592" s="49" t="s">
        <v>48</v>
      </c>
      <c r="G592" s="55" t="s">
        <v>48</v>
      </c>
      <c r="H592" s="56">
        <v>0</v>
      </c>
      <c r="I592" s="57">
        <v>0</v>
      </c>
      <c r="J592" s="58">
        <v>384.5</v>
      </c>
      <c r="K592" s="58">
        <v>0</v>
      </c>
    </row>
    <row r="593" spans="1:11" x14ac:dyDescent="0.25">
      <c r="A593" s="49" t="s">
        <v>43</v>
      </c>
      <c r="B593" s="55" t="s">
        <v>75</v>
      </c>
      <c r="C593" s="49" t="s">
        <v>80</v>
      </c>
      <c r="D593" s="49" t="s">
        <v>46</v>
      </c>
      <c r="E593" s="49" t="s">
        <v>52</v>
      </c>
      <c r="F593" s="49" t="s">
        <v>48</v>
      </c>
      <c r="G593" s="55" t="s">
        <v>48</v>
      </c>
      <c r="H593" s="56">
        <v>0</v>
      </c>
      <c r="I593" s="57">
        <v>0</v>
      </c>
      <c r="J593" s="58">
        <v>384.51</v>
      </c>
      <c r="K593" s="58">
        <v>0</v>
      </c>
    </row>
    <row r="594" spans="1:11" x14ac:dyDescent="0.25">
      <c r="A594" s="49" t="s">
        <v>43</v>
      </c>
      <c r="B594" s="55" t="s">
        <v>76</v>
      </c>
      <c r="C594" s="49" t="s">
        <v>80</v>
      </c>
      <c r="D594" s="49" t="s">
        <v>46</v>
      </c>
      <c r="E594" s="49" t="s">
        <v>52</v>
      </c>
      <c r="F594" s="49" t="s">
        <v>48</v>
      </c>
      <c r="G594" s="55" t="s">
        <v>48</v>
      </c>
      <c r="H594" s="56">
        <v>0</v>
      </c>
      <c r="I594" s="57">
        <v>0</v>
      </c>
      <c r="J594" s="58">
        <v>214.62</v>
      </c>
      <c r="K594" s="58">
        <v>0</v>
      </c>
    </row>
    <row r="595" spans="1:11" x14ac:dyDescent="0.25">
      <c r="A595" s="49" t="s">
        <v>43</v>
      </c>
      <c r="B595" s="55" t="s">
        <v>77</v>
      </c>
      <c r="C595" s="49" t="s">
        <v>80</v>
      </c>
      <c r="D595" s="49" t="s">
        <v>46</v>
      </c>
      <c r="E595" s="49" t="s">
        <v>52</v>
      </c>
      <c r="F595" s="49" t="s">
        <v>48</v>
      </c>
      <c r="G595" s="55" t="s">
        <v>48</v>
      </c>
      <c r="H595" s="56">
        <v>0</v>
      </c>
      <c r="I595" s="57">
        <v>0</v>
      </c>
      <c r="J595" s="58">
        <v>207.22</v>
      </c>
      <c r="K595" s="58">
        <v>0</v>
      </c>
    </row>
    <row r="596" spans="1:11" x14ac:dyDescent="0.25">
      <c r="A596" s="49" t="s">
        <v>43</v>
      </c>
      <c r="B596" s="55" t="s">
        <v>44</v>
      </c>
      <c r="C596" s="49" t="s">
        <v>81</v>
      </c>
      <c r="D596" s="49" t="s">
        <v>46</v>
      </c>
      <c r="E596" s="49" t="s">
        <v>52</v>
      </c>
      <c r="F596" s="49" t="s">
        <v>48</v>
      </c>
      <c r="G596" s="55" t="s">
        <v>48</v>
      </c>
      <c r="H596" s="56">
        <v>0</v>
      </c>
      <c r="I596" s="57">
        <v>0</v>
      </c>
      <c r="J596" s="58">
        <v>273.32</v>
      </c>
      <c r="K596" s="58">
        <v>0</v>
      </c>
    </row>
    <row r="597" spans="1:11" x14ac:dyDescent="0.25">
      <c r="A597" s="49" t="s">
        <v>43</v>
      </c>
      <c r="B597" s="55" t="s">
        <v>55</v>
      </c>
      <c r="C597" s="49" t="s">
        <v>81</v>
      </c>
      <c r="D597" s="49" t="s">
        <v>46</v>
      </c>
      <c r="E597" s="49" t="s">
        <v>52</v>
      </c>
      <c r="F597" s="49" t="s">
        <v>48</v>
      </c>
      <c r="G597" s="55" t="s">
        <v>48</v>
      </c>
      <c r="H597" s="56">
        <v>0</v>
      </c>
      <c r="I597" s="57">
        <v>0</v>
      </c>
      <c r="J597" s="58">
        <v>213.92</v>
      </c>
      <c r="K597" s="58">
        <v>0</v>
      </c>
    </row>
    <row r="598" spans="1:11" x14ac:dyDescent="0.25">
      <c r="A598" s="49" t="s">
        <v>43</v>
      </c>
      <c r="B598" s="55" t="s">
        <v>56</v>
      </c>
      <c r="C598" s="49" t="s">
        <v>81</v>
      </c>
      <c r="D598" s="49" t="s">
        <v>46</v>
      </c>
      <c r="E598" s="49" t="s">
        <v>52</v>
      </c>
      <c r="F598" s="49" t="s">
        <v>48</v>
      </c>
      <c r="G598" s="55" t="s">
        <v>48</v>
      </c>
      <c r="H598" s="56">
        <v>0</v>
      </c>
      <c r="I598" s="57">
        <v>0</v>
      </c>
      <c r="J598" s="58">
        <v>213.69</v>
      </c>
      <c r="K598" s="58">
        <v>0</v>
      </c>
    </row>
    <row r="599" spans="1:11" x14ac:dyDescent="0.25">
      <c r="A599" s="49" t="s">
        <v>43</v>
      </c>
      <c r="B599" s="55" t="s">
        <v>57</v>
      </c>
      <c r="C599" s="49" t="s">
        <v>81</v>
      </c>
      <c r="D599" s="49" t="s">
        <v>46</v>
      </c>
      <c r="E599" s="49" t="s">
        <v>52</v>
      </c>
      <c r="F599" s="49" t="s">
        <v>48</v>
      </c>
      <c r="G599" s="55" t="s">
        <v>48</v>
      </c>
      <c r="H599" s="56">
        <v>0</v>
      </c>
      <c r="I599" s="57">
        <v>0</v>
      </c>
      <c r="J599" s="58">
        <v>166.8</v>
      </c>
      <c r="K599" s="58">
        <v>0</v>
      </c>
    </row>
    <row r="600" spans="1:11" x14ac:dyDescent="0.25">
      <c r="A600" s="49" t="s">
        <v>43</v>
      </c>
      <c r="B600" s="55" t="s">
        <v>58</v>
      </c>
      <c r="C600" s="49" t="s">
        <v>81</v>
      </c>
      <c r="D600" s="49" t="s">
        <v>46</v>
      </c>
      <c r="E600" s="49" t="s">
        <v>52</v>
      </c>
      <c r="F600" s="49" t="s">
        <v>48</v>
      </c>
      <c r="G600" s="55" t="s">
        <v>48</v>
      </c>
      <c r="H600" s="56">
        <v>0</v>
      </c>
      <c r="I600" s="57">
        <v>0</v>
      </c>
      <c r="J600" s="58">
        <v>166.69</v>
      </c>
      <c r="K600" s="58">
        <v>0</v>
      </c>
    </row>
    <row r="601" spans="1:11" x14ac:dyDescent="0.25">
      <c r="A601" s="49" t="s">
        <v>43</v>
      </c>
      <c r="B601" s="55" t="s">
        <v>59</v>
      </c>
      <c r="C601" s="49" t="s">
        <v>81</v>
      </c>
      <c r="D601" s="49" t="s">
        <v>46</v>
      </c>
      <c r="E601" s="49" t="s">
        <v>52</v>
      </c>
      <c r="F601" s="49" t="s">
        <v>48</v>
      </c>
      <c r="G601" s="55" t="s">
        <v>48</v>
      </c>
      <c r="H601" s="56">
        <v>0</v>
      </c>
      <c r="I601" s="57">
        <v>0</v>
      </c>
      <c r="J601" s="58">
        <v>176.03</v>
      </c>
      <c r="K601" s="58">
        <v>0</v>
      </c>
    </row>
    <row r="602" spans="1:11" x14ac:dyDescent="0.25">
      <c r="A602" s="49" t="s">
        <v>43</v>
      </c>
      <c r="B602" s="55" t="s">
        <v>60</v>
      </c>
      <c r="C602" s="49" t="s">
        <v>81</v>
      </c>
      <c r="D602" s="49" t="s">
        <v>46</v>
      </c>
      <c r="E602" s="49" t="s">
        <v>52</v>
      </c>
      <c r="F602" s="49" t="s">
        <v>48</v>
      </c>
      <c r="G602" s="55" t="s">
        <v>48</v>
      </c>
      <c r="H602" s="56">
        <v>0</v>
      </c>
      <c r="I602" s="57">
        <v>0</v>
      </c>
      <c r="J602" s="58">
        <v>274.86</v>
      </c>
      <c r="K602" s="58">
        <v>0</v>
      </c>
    </row>
    <row r="603" spans="1:11" x14ac:dyDescent="0.25">
      <c r="A603" s="49" t="s">
        <v>43</v>
      </c>
      <c r="B603" s="55" t="s">
        <v>61</v>
      </c>
      <c r="C603" s="49" t="s">
        <v>81</v>
      </c>
      <c r="D603" s="49" t="s">
        <v>46</v>
      </c>
      <c r="E603" s="49" t="s">
        <v>52</v>
      </c>
      <c r="F603" s="49" t="s">
        <v>48</v>
      </c>
      <c r="G603" s="55" t="s">
        <v>48</v>
      </c>
      <c r="H603" s="56">
        <v>0</v>
      </c>
      <c r="I603" s="57">
        <v>0</v>
      </c>
      <c r="J603" s="58">
        <v>272.94</v>
      </c>
      <c r="K603" s="58">
        <v>0</v>
      </c>
    </row>
    <row r="604" spans="1:11" x14ac:dyDescent="0.25">
      <c r="A604" s="49" t="s">
        <v>43</v>
      </c>
      <c r="B604" s="55" t="s">
        <v>62</v>
      </c>
      <c r="C604" s="49" t="s">
        <v>81</v>
      </c>
      <c r="D604" s="49" t="s">
        <v>46</v>
      </c>
      <c r="E604" s="49" t="s">
        <v>52</v>
      </c>
      <c r="F604" s="49" t="s">
        <v>48</v>
      </c>
      <c r="G604" s="55" t="s">
        <v>48</v>
      </c>
      <c r="H604" s="56">
        <v>0</v>
      </c>
      <c r="I604" s="57">
        <v>0</v>
      </c>
      <c r="J604" s="58">
        <v>279.06</v>
      </c>
      <c r="K604" s="58">
        <v>0</v>
      </c>
    </row>
    <row r="605" spans="1:11" x14ac:dyDescent="0.25">
      <c r="A605" s="49" t="s">
        <v>43</v>
      </c>
      <c r="B605" s="55" t="s">
        <v>63</v>
      </c>
      <c r="C605" s="49" t="s">
        <v>81</v>
      </c>
      <c r="D605" s="49" t="s">
        <v>46</v>
      </c>
      <c r="E605" s="49" t="s">
        <v>52</v>
      </c>
      <c r="F605" s="49" t="s">
        <v>48</v>
      </c>
      <c r="G605" s="55" t="s">
        <v>48</v>
      </c>
      <c r="H605" s="56">
        <v>0</v>
      </c>
      <c r="I605" s="57">
        <v>0</v>
      </c>
      <c r="J605" s="58">
        <v>279.36</v>
      </c>
      <c r="K605" s="58">
        <v>0</v>
      </c>
    </row>
    <row r="606" spans="1:11" x14ac:dyDescent="0.25">
      <c r="A606" s="49" t="s">
        <v>43</v>
      </c>
      <c r="B606" s="55" t="s">
        <v>64</v>
      </c>
      <c r="C606" s="49" t="s">
        <v>81</v>
      </c>
      <c r="D606" s="49" t="s">
        <v>46</v>
      </c>
      <c r="E606" s="49" t="s">
        <v>52</v>
      </c>
      <c r="F606" s="49" t="s">
        <v>48</v>
      </c>
      <c r="G606" s="55" t="s">
        <v>48</v>
      </c>
      <c r="H606" s="56">
        <v>0</v>
      </c>
      <c r="I606" s="57">
        <v>0</v>
      </c>
      <c r="J606" s="58">
        <v>310.77</v>
      </c>
      <c r="K606" s="58">
        <v>0</v>
      </c>
    </row>
    <row r="607" spans="1:11" x14ac:dyDescent="0.25">
      <c r="A607" s="49" t="s">
        <v>43</v>
      </c>
      <c r="B607" s="55" t="s">
        <v>65</v>
      </c>
      <c r="C607" s="49" t="s">
        <v>81</v>
      </c>
      <c r="D607" s="49" t="s">
        <v>46</v>
      </c>
      <c r="E607" s="49" t="s">
        <v>52</v>
      </c>
      <c r="F607" s="49" t="s">
        <v>48</v>
      </c>
      <c r="G607" s="55" t="s">
        <v>48</v>
      </c>
      <c r="H607" s="56">
        <v>0</v>
      </c>
      <c r="I607" s="57">
        <v>0</v>
      </c>
      <c r="J607" s="58">
        <v>311.16000000000003</v>
      </c>
      <c r="K607" s="58">
        <v>0</v>
      </c>
    </row>
    <row r="608" spans="1:11" x14ac:dyDescent="0.25">
      <c r="A608" s="49" t="s">
        <v>43</v>
      </c>
      <c r="B608" s="55" t="s">
        <v>66</v>
      </c>
      <c r="C608" s="49" t="s">
        <v>81</v>
      </c>
      <c r="D608" s="49" t="s">
        <v>46</v>
      </c>
      <c r="E608" s="49" t="s">
        <v>52</v>
      </c>
      <c r="F608" s="49" t="s">
        <v>48</v>
      </c>
      <c r="G608" s="55" t="s">
        <v>48</v>
      </c>
      <c r="H608" s="56">
        <v>0</v>
      </c>
      <c r="I608" s="57">
        <v>0</v>
      </c>
      <c r="J608" s="58">
        <v>310.35000000000002</v>
      </c>
      <c r="K608" s="58">
        <v>0</v>
      </c>
    </row>
    <row r="609" spans="1:11" x14ac:dyDescent="0.25">
      <c r="A609" s="49" t="s">
        <v>43</v>
      </c>
      <c r="B609" s="55" t="s">
        <v>67</v>
      </c>
      <c r="C609" s="49" t="s">
        <v>81</v>
      </c>
      <c r="D609" s="49" t="s">
        <v>46</v>
      </c>
      <c r="E609" s="49" t="s">
        <v>52</v>
      </c>
      <c r="F609" s="49" t="s">
        <v>48</v>
      </c>
      <c r="G609" s="55" t="s">
        <v>48</v>
      </c>
      <c r="H609" s="56">
        <v>0</v>
      </c>
      <c r="I609" s="57">
        <v>0</v>
      </c>
      <c r="J609" s="58">
        <v>307.22000000000003</v>
      </c>
      <c r="K609" s="58">
        <v>0</v>
      </c>
    </row>
    <row r="610" spans="1:11" x14ac:dyDescent="0.25">
      <c r="A610" s="49" t="s">
        <v>43</v>
      </c>
      <c r="B610" s="55" t="s">
        <v>68</v>
      </c>
      <c r="C610" s="49" t="s">
        <v>81</v>
      </c>
      <c r="D610" s="49" t="s">
        <v>46</v>
      </c>
      <c r="E610" s="49" t="s">
        <v>52</v>
      </c>
      <c r="F610" s="49" t="s">
        <v>48</v>
      </c>
      <c r="G610" s="55" t="s">
        <v>48</v>
      </c>
      <c r="H610" s="56">
        <v>0</v>
      </c>
      <c r="I610" s="57">
        <v>0</v>
      </c>
      <c r="J610" s="58">
        <v>306.99</v>
      </c>
      <c r="K610" s="58">
        <v>0</v>
      </c>
    </row>
    <row r="611" spans="1:11" x14ac:dyDescent="0.25">
      <c r="A611" s="49" t="s">
        <v>43</v>
      </c>
      <c r="B611" s="55" t="s">
        <v>69</v>
      </c>
      <c r="C611" s="49" t="s">
        <v>81</v>
      </c>
      <c r="D611" s="49" t="s">
        <v>46</v>
      </c>
      <c r="E611" s="49" t="s">
        <v>52</v>
      </c>
      <c r="F611" s="49" t="s">
        <v>48</v>
      </c>
      <c r="G611" s="55" t="s">
        <v>48</v>
      </c>
      <c r="H611" s="56">
        <v>0</v>
      </c>
      <c r="I611" s="57">
        <v>0</v>
      </c>
      <c r="J611" s="58">
        <v>307.08</v>
      </c>
      <c r="K611" s="58">
        <v>0</v>
      </c>
    </row>
    <row r="612" spans="1:11" x14ac:dyDescent="0.25">
      <c r="A612" s="49" t="s">
        <v>43</v>
      </c>
      <c r="B612" s="55" t="s">
        <v>70</v>
      </c>
      <c r="C612" s="49" t="s">
        <v>81</v>
      </c>
      <c r="D612" s="49" t="s">
        <v>46</v>
      </c>
      <c r="E612" s="49" t="s">
        <v>52</v>
      </c>
      <c r="F612" s="49" t="s">
        <v>48</v>
      </c>
      <c r="G612" s="55" t="s">
        <v>48</v>
      </c>
      <c r="H612" s="56">
        <v>0</v>
      </c>
      <c r="I612" s="57">
        <v>0</v>
      </c>
      <c r="J612" s="58">
        <v>307.43</v>
      </c>
      <c r="K612" s="58">
        <v>0</v>
      </c>
    </row>
    <row r="613" spans="1:11" x14ac:dyDescent="0.25">
      <c r="A613" s="49" t="s">
        <v>43</v>
      </c>
      <c r="B613" s="55" t="s">
        <v>71</v>
      </c>
      <c r="C613" s="49" t="s">
        <v>81</v>
      </c>
      <c r="D613" s="49" t="s">
        <v>46</v>
      </c>
      <c r="E613" s="49" t="s">
        <v>52</v>
      </c>
      <c r="F613" s="49" t="s">
        <v>48</v>
      </c>
      <c r="G613" s="55" t="s">
        <v>48</v>
      </c>
      <c r="H613" s="56">
        <v>0</v>
      </c>
      <c r="I613" s="57">
        <v>0</v>
      </c>
      <c r="J613" s="58">
        <v>391.02</v>
      </c>
      <c r="K613" s="58">
        <v>0</v>
      </c>
    </row>
    <row r="614" spans="1:11" x14ac:dyDescent="0.25">
      <c r="A614" s="49" t="s">
        <v>43</v>
      </c>
      <c r="B614" s="55" t="s">
        <v>72</v>
      </c>
      <c r="C614" s="49" t="s">
        <v>81</v>
      </c>
      <c r="D614" s="49" t="s">
        <v>46</v>
      </c>
      <c r="E614" s="49" t="s">
        <v>52</v>
      </c>
      <c r="F614" s="49" t="s">
        <v>48</v>
      </c>
      <c r="G614" s="55" t="s">
        <v>48</v>
      </c>
      <c r="H614" s="56">
        <v>0</v>
      </c>
      <c r="I614" s="57">
        <v>0</v>
      </c>
      <c r="J614" s="58">
        <v>391.78</v>
      </c>
      <c r="K614" s="58">
        <v>0</v>
      </c>
    </row>
    <row r="615" spans="1:11" x14ac:dyDescent="0.25">
      <c r="A615" s="49" t="s">
        <v>43</v>
      </c>
      <c r="B615" s="55" t="s">
        <v>73</v>
      </c>
      <c r="C615" s="49" t="s">
        <v>81</v>
      </c>
      <c r="D615" s="49" t="s">
        <v>46</v>
      </c>
      <c r="E615" s="49" t="s">
        <v>52</v>
      </c>
      <c r="F615" s="49" t="s">
        <v>48</v>
      </c>
      <c r="G615" s="55" t="s">
        <v>48</v>
      </c>
      <c r="H615" s="56">
        <v>0</v>
      </c>
      <c r="I615" s="57">
        <v>0</v>
      </c>
      <c r="J615" s="58">
        <v>392.51</v>
      </c>
      <c r="K615" s="58">
        <v>0</v>
      </c>
    </row>
    <row r="616" spans="1:11" x14ac:dyDescent="0.25">
      <c r="A616" s="49" t="s">
        <v>43</v>
      </c>
      <c r="B616" s="55" t="s">
        <v>74</v>
      </c>
      <c r="C616" s="49" t="s">
        <v>81</v>
      </c>
      <c r="D616" s="49" t="s">
        <v>46</v>
      </c>
      <c r="E616" s="49" t="s">
        <v>52</v>
      </c>
      <c r="F616" s="49" t="s">
        <v>48</v>
      </c>
      <c r="G616" s="55" t="s">
        <v>48</v>
      </c>
      <c r="H616" s="56">
        <v>0</v>
      </c>
      <c r="I616" s="57">
        <v>0</v>
      </c>
      <c r="J616" s="58">
        <v>391.31</v>
      </c>
      <c r="K616" s="58">
        <v>0</v>
      </c>
    </row>
    <row r="617" spans="1:11" x14ac:dyDescent="0.25">
      <c r="A617" s="49" t="s">
        <v>43</v>
      </c>
      <c r="B617" s="55" t="s">
        <v>75</v>
      </c>
      <c r="C617" s="49" t="s">
        <v>81</v>
      </c>
      <c r="D617" s="49" t="s">
        <v>46</v>
      </c>
      <c r="E617" s="49" t="s">
        <v>52</v>
      </c>
      <c r="F617" s="49" t="s">
        <v>48</v>
      </c>
      <c r="G617" s="55" t="s">
        <v>48</v>
      </c>
      <c r="H617" s="56">
        <v>0</v>
      </c>
      <c r="I617" s="57">
        <v>0</v>
      </c>
      <c r="J617" s="58">
        <v>392.45</v>
      </c>
      <c r="K617" s="58">
        <v>0</v>
      </c>
    </row>
    <row r="618" spans="1:11" x14ac:dyDescent="0.25">
      <c r="A618" s="49" t="s">
        <v>43</v>
      </c>
      <c r="B618" s="55" t="s">
        <v>76</v>
      </c>
      <c r="C618" s="49" t="s">
        <v>81</v>
      </c>
      <c r="D618" s="49" t="s">
        <v>46</v>
      </c>
      <c r="E618" s="49" t="s">
        <v>52</v>
      </c>
      <c r="F618" s="49" t="s">
        <v>48</v>
      </c>
      <c r="G618" s="55" t="s">
        <v>48</v>
      </c>
      <c r="H618" s="56">
        <v>0</v>
      </c>
      <c r="I618" s="57">
        <v>0</v>
      </c>
      <c r="J618" s="58">
        <v>219.66</v>
      </c>
      <c r="K618" s="58">
        <v>0</v>
      </c>
    </row>
    <row r="619" spans="1:11" x14ac:dyDescent="0.25">
      <c r="A619" s="49" t="s">
        <v>43</v>
      </c>
      <c r="B619" s="55" t="s">
        <v>77</v>
      </c>
      <c r="C619" s="49" t="s">
        <v>81</v>
      </c>
      <c r="D619" s="49" t="s">
        <v>46</v>
      </c>
      <c r="E619" s="49" t="s">
        <v>52</v>
      </c>
      <c r="F619" s="49" t="s">
        <v>48</v>
      </c>
      <c r="G619" s="55" t="s">
        <v>48</v>
      </c>
      <c r="H619" s="56">
        <v>0</v>
      </c>
      <c r="I619" s="57">
        <v>0</v>
      </c>
      <c r="J619" s="58">
        <v>212.87</v>
      </c>
      <c r="K619" s="58">
        <v>0</v>
      </c>
    </row>
    <row r="620" spans="1:11" x14ac:dyDescent="0.25">
      <c r="A620" s="49" t="s">
        <v>43</v>
      </c>
      <c r="B620" s="55" t="s">
        <v>44</v>
      </c>
      <c r="C620" s="49" t="s">
        <v>82</v>
      </c>
      <c r="D620" s="49" t="s">
        <v>46</v>
      </c>
      <c r="E620" s="49" t="s">
        <v>52</v>
      </c>
      <c r="F620" s="49" t="s">
        <v>48</v>
      </c>
      <c r="G620" s="55" t="s">
        <v>48</v>
      </c>
      <c r="H620" s="56">
        <v>0</v>
      </c>
      <c r="I620" s="57">
        <v>0</v>
      </c>
      <c r="J620" s="58">
        <v>270.22000000000003</v>
      </c>
      <c r="K620" s="58">
        <v>0</v>
      </c>
    </row>
    <row r="621" spans="1:11" x14ac:dyDescent="0.25">
      <c r="A621" s="49" t="s">
        <v>43</v>
      </c>
      <c r="B621" s="55" t="s">
        <v>55</v>
      </c>
      <c r="C621" s="49" t="s">
        <v>82</v>
      </c>
      <c r="D621" s="49" t="s">
        <v>46</v>
      </c>
      <c r="E621" s="49" t="s">
        <v>52</v>
      </c>
      <c r="F621" s="49" t="s">
        <v>48</v>
      </c>
      <c r="G621" s="55" t="s">
        <v>48</v>
      </c>
      <c r="H621" s="56">
        <v>0</v>
      </c>
      <c r="I621" s="57">
        <v>0</v>
      </c>
      <c r="J621" s="58">
        <v>211.33</v>
      </c>
      <c r="K621" s="58">
        <v>0</v>
      </c>
    </row>
    <row r="622" spans="1:11" x14ac:dyDescent="0.25">
      <c r="A622" s="49" t="s">
        <v>43</v>
      </c>
      <c r="B622" s="55" t="s">
        <v>56</v>
      </c>
      <c r="C622" s="49" t="s">
        <v>82</v>
      </c>
      <c r="D622" s="49" t="s">
        <v>46</v>
      </c>
      <c r="E622" s="49" t="s">
        <v>52</v>
      </c>
      <c r="F622" s="49" t="s">
        <v>48</v>
      </c>
      <c r="G622" s="55" t="s">
        <v>48</v>
      </c>
      <c r="H622" s="56">
        <v>0</v>
      </c>
      <c r="I622" s="57">
        <v>0</v>
      </c>
      <c r="J622" s="58">
        <v>211.14</v>
      </c>
      <c r="K622" s="58">
        <v>0</v>
      </c>
    </row>
    <row r="623" spans="1:11" x14ac:dyDescent="0.25">
      <c r="A623" s="49" t="s">
        <v>43</v>
      </c>
      <c r="B623" s="55" t="s">
        <v>57</v>
      </c>
      <c r="C623" s="49" t="s">
        <v>82</v>
      </c>
      <c r="D623" s="49" t="s">
        <v>46</v>
      </c>
      <c r="E623" s="49" t="s">
        <v>52</v>
      </c>
      <c r="F623" s="49" t="s">
        <v>48</v>
      </c>
      <c r="G623" s="55" t="s">
        <v>48</v>
      </c>
      <c r="H623" s="56">
        <v>0</v>
      </c>
      <c r="I623" s="57">
        <v>0</v>
      </c>
      <c r="J623" s="58">
        <v>164.66</v>
      </c>
      <c r="K623" s="58">
        <v>0</v>
      </c>
    </row>
    <row r="624" spans="1:11" x14ac:dyDescent="0.25">
      <c r="A624" s="49" t="s">
        <v>43</v>
      </c>
      <c r="B624" s="55" t="s">
        <v>58</v>
      </c>
      <c r="C624" s="49" t="s">
        <v>82</v>
      </c>
      <c r="D624" s="49" t="s">
        <v>46</v>
      </c>
      <c r="E624" s="49" t="s">
        <v>52</v>
      </c>
      <c r="F624" s="49" t="s">
        <v>48</v>
      </c>
      <c r="G624" s="55" t="s">
        <v>48</v>
      </c>
      <c r="H624" s="56">
        <v>0</v>
      </c>
      <c r="I624" s="57">
        <v>0</v>
      </c>
      <c r="J624" s="58">
        <v>164.55</v>
      </c>
      <c r="K624" s="58">
        <v>0</v>
      </c>
    </row>
    <row r="625" spans="1:11" x14ac:dyDescent="0.25">
      <c r="A625" s="49" t="s">
        <v>43</v>
      </c>
      <c r="B625" s="55" t="s">
        <v>59</v>
      </c>
      <c r="C625" s="49" t="s">
        <v>82</v>
      </c>
      <c r="D625" s="49" t="s">
        <v>46</v>
      </c>
      <c r="E625" s="49" t="s">
        <v>52</v>
      </c>
      <c r="F625" s="49" t="s">
        <v>48</v>
      </c>
      <c r="G625" s="55" t="s">
        <v>48</v>
      </c>
      <c r="H625" s="56">
        <v>0</v>
      </c>
      <c r="I625" s="57">
        <v>0</v>
      </c>
      <c r="J625" s="58">
        <v>173.95</v>
      </c>
      <c r="K625" s="58">
        <v>0</v>
      </c>
    </row>
    <row r="626" spans="1:11" x14ac:dyDescent="0.25">
      <c r="A626" s="49" t="s">
        <v>43</v>
      </c>
      <c r="B626" s="55" t="s">
        <v>60</v>
      </c>
      <c r="C626" s="49" t="s">
        <v>82</v>
      </c>
      <c r="D626" s="49" t="s">
        <v>46</v>
      </c>
      <c r="E626" s="49" t="s">
        <v>52</v>
      </c>
      <c r="F626" s="49" t="s">
        <v>48</v>
      </c>
      <c r="G626" s="55" t="s">
        <v>48</v>
      </c>
      <c r="H626" s="56">
        <v>0</v>
      </c>
      <c r="I626" s="57">
        <v>0</v>
      </c>
      <c r="J626" s="58">
        <v>270.63</v>
      </c>
      <c r="K626" s="58">
        <v>0</v>
      </c>
    </row>
    <row r="627" spans="1:11" x14ac:dyDescent="0.25">
      <c r="A627" s="49" t="s">
        <v>43</v>
      </c>
      <c r="B627" s="55" t="s">
        <v>61</v>
      </c>
      <c r="C627" s="49" t="s">
        <v>82</v>
      </c>
      <c r="D627" s="49" t="s">
        <v>46</v>
      </c>
      <c r="E627" s="49" t="s">
        <v>52</v>
      </c>
      <c r="F627" s="49" t="s">
        <v>48</v>
      </c>
      <c r="G627" s="55" t="s">
        <v>48</v>
      </c>
      <c r="H627" s="56">
        <v>0</v>
      </c>
      <c r="I627" s="57">
        <v>0</v>
      </c>
      <c r="J627" s="58">
        <v>269.43</v>
      </c>
      <c r="K627" s="58">
        <v>0</v>
      </c>
    </row>
    <row r="628" spans="1:11" x14ac:dyDescent="0.25">
      <c r="A628" s="49" t="s">
        <v>43</v>
      </c>
      <c r="B628" s="55" t="s">
        <v>62</v>
      </c>
      <c r="C628" s="49" t="s">
        <v>82</v>
      </c>
      <c r="D628" s="49" t="s">
        <v>46</v>
      </c>
      <c r="E628" s="49" t="s">
        <v>52</v>
      </c>
      <c r="F628" s="49" t="s">
        <v>48</v>
      </c>
      <c r="G628" s="55" t="s">
        <v>48</v>
      </c>
      <c r="H628" s="56">
        <v>0</v>
      </c>
      <c r="I628" s="57">
        <v>0</v>
      </c>
      <c r="J628" s="58">
        <v>276.76</v>
      </c>
      <c r="K628" s="58">
        <v>0</v>
      </c>
    </row>
    <row r="629" spans="1:11" x14ac:dyDescent="0.25">
      <c r="A629" s="49" t="s">
        <v>43</v>
      </c>
      <c r="B629" s="55" t="s">
        <v>63</v>
      </c>
      <c r="C629" s="49" t="s">
        <v>82</v>
      </c>
      <c r="D629" s="49" t="s">
        <v>46</v>
      </c>
      <c r="E629" s="49" t="s">
        <v>52</v>
      </c>
      <c r="F629" s="49" t="s">
        <v>48</v>
      </c>
      <c r="G629" s="55" t="s">
        <v>48</v>
      </c>
      <c r="H629" s="56">
        <v>0</v>
      </c>
      <c r="I629" s="57">
        <v>0</v>
      </c>
      <c r="J629" s="58">
        <v>277.33999999999997</v>
      </c>
      <c r="K629" s="58">
        <v>0</v>
      </c>
    </row>
    <row r="630" spans="1:11" x14ac:dyDescent="0.25">
      <c r="A630" s="49" t="s">
        <v>43</v>
      </c>
      <c r="B630" s="55" t="s">
        <v>64</v>
      </c>
      <c r="C630" s="49" t="s">
        <v>82</v>
      </c>
      <c r="D630" s="49" t="s">
        <v>46</v>
      </c>
      <c r="E630" s="49" t="s">
        <v>52</v>
      </c>
      <c r="F630" s="49" t="s">
        <v>48</v>
      </c>
      <c r="G630" s="55" t="s">
        <v>48</v>
      </c>
      <c r="H630" s="56">
        <v>0</v>
      </c>
      <c r="I630" s="57">
        <v>0</v>
      </c>
      <c r="J630" s="58">
        <v>308.94</v>
      </c>
      <c r="K630" s="58">
        <v>0</v>
      </c>
    </row>
    <row r="631" spans="1:11" x14ac:dyDescent="0.25">
      <c r="A631" s="49" t="s">
        <v>43</v>
      </c>
      <c r="B631" s="55" t="s">
        <v>65</v>
      </c>
      <c r="C631" s="49" t="s">
        <v>82</v>
      </c>
      <c r="D631" s="49" t="s">
        <v>46</v>
      </c>
      <c r="E631" s="49" t="s">
        <v>52</v>
      </c>
      <c r="F631" s="49" t="s">
        <v>48</v>
      </c>
      <c r="G631" s="55" t="s">
        <v>48</v>
      </c>
      <c r="H631" s="56">
        <v>0</v>
      </c>
      <c r="I631" s="57">
        <v>0</v>
      </c>
      <c r="J631" s="58">
        <v>309.48</v>
      </c>
      <c r="K631" s="58">
        <v>0</v>
      </c>
    </row>
    <row r="632" spans="1:11" x14ac:dyDescent="0.25">
      <c r="A632" s="49" t="s">
        <v>43</v>
      </c>
      <c r="B632" s="55" t="s">
        <v>66</v>
      </c>
      <c r="C632" s="49" t="s">
        <v>82</v>
      </c>
      <c r="D632" s="49" t="s">
        <v>46</v>
      </c>
      <c r="E632" s="49" t="s">
        <v>52</v>
      </c>
      <c r="F632" s="49" t="s">
        <v>48</v>
      </c>
      <c r="G632" s="55" t="s">
        <v>48</v>
      </c>
      <c r="H632" s="56">
        <v>0</v>
      </c>
      <c r="I632" s="57">
        <v>0</v>
      </c>
      <c r="J632" s="58">
        <v>308.69</v>
      </c>
      <c r="K632" s="58">
        <v>0</v>
      </c>
    </row>
    <row r="633" spans="1:11" x14ac:dyDescent="0.25">
      <c r="A633" s="49" t="s">
        <v>43</v>
      </c>
      <c r="B633" s="55" t="s">
        <v>67</v>
      </c>
      <c r="C633" s="49" t="s">
        <v>82</v>
      </c>
      <c r="D633" s="49" t="s">
        <v>46</v>
      </c>
      <c r="E633" s="49" t="s">
        <v>52</v>
      </c>
      <c r="F633" s="49" t="s">
        <v>48</v>
      </c>
      <c r="G633" s="55" t="s">
        <v>48</v>
      </c>
      <c r="H633" s="56">
        <v>0</v>
      </c>
      <c r="I633" s="57">
        <v>0</v>
      </c>
      <c r="J633" s="58">
        <v>305.94</v>
      </c>
      <c r="K633" s="58">
        <v>0</v>
      </c>
    </row>
    <row r="634" spans="1:11" x14ac:dyDescent="0.25">
      <c r="A634" s="49" t="s">
        <v>43</v>
      </c>
      <c r="B634" s="55" t="s">
        <v>68</v>
      </c>
      <c r="C634" s="49" t="s">
        <v>82</v>
      </c>
      <c r="D634" s="49" t="s">
        <v>46</v>
      </c>
      <c r="E634" s="49" t="s">
        <v>52</v>
      </c>
      <c r="F634" s="49" t="s">
        <v>48</v>
      </c>
      <c r="G634" s="55" t="s">
        <v>48</v>
      </c>
      <c r="H634" s="56">
        <v>0</v>
      </c>
      <c r="I634" s="57">
        <v>0</v>
      </c>
      <c r="J634" s="58">
        <v>305.27999999999997</v>
      </c>
      <c r="K634" s="58">
        <v>0</v>
      </c>
    </row>
    <row r="635" spans="1:11" x14ac:dyDescent="0.25">
      <c r="A635" s="49" t="s">
        <v>43</v>
      </c>
      <c r="B635" s="55" t="s">
        <v>69</v>
      </c>
      <c r="C635" s="49" t="s">
        <v>82</v>
      </c>
      <c r="D635" s="49" t="s">
        <v>46</v>
      </c>
      <c r="E635" s="49" t="s">
        <v>52</v>
      </c>
      <c r="F635" s="49" t="s">
        <v>48</v>
      </c>
      <c r="G635" s="55" t="s">
        <v>48</v>
      </c>
      <c r="H635" s="56">
        <v>0</v>
      </c>
      <c r="I635" s="57">
        <v>0</v>
      </c>
      <c r="J635" s="58">
        <v>305.17</v>
      </c>
      <c r="K635" s="58">
        <v>0</v>
      </c>
    </row>
    <row r="636" spans="1:11" x14ac:dyDescent="0.25">
      <c r="A636" s="49" t="s">
        <v>43</v>
      </c>
      <c r="B636" s="55" t="s">
        <v>70</v>
      </c>
      <c r="C636" s="49" t="s">
        <v>82</v>
      </c>
      <c r="D636" s="49" t="s">
        <v>46</v>
      </c>
      <c r="E636" s="49" t="s">
        <v>52</v>
      </c>
      <c r="F636" s="49" t="s">
        <v>48</v>
      </c>
      <c r="G636" s="55" t="s">
        <v>48</v>
      </c>
      <c r="H636" s="56">
        <v>0</v>
      </c>
      <c r="I636" s="57">
        <v>0</v>
      </c>
      <c r="J636" s="58">
        <v>306.39</v>
      </c>
      <c r="K636" s="58">
        <v>0</v>
      </c>
    </row>
    <row r="637" spans="1:11" x14ac:dyDescent="0.25">
      <c r="A637" s="49" t="s">
        <v>43</v>
      </c>
      <c r="B637" s="55" t="s">
        <v>71</v>
      </c>
      <c r="C637" s="49" t="s">
        <v>82</v>
      </c>
      <c r="D637" s="49" t="s">
        <v>46</v>
      </c>
      <c r="E637" s="49" t="s">
        <v>52</v>
      </c>
      <c r="F637" s="49" t="s">
        <v>48</v>
      </c>
      <c r="G637" s="55" t="s">
        <v>48</v>
      </c>
      <c r="H637" s="56">
        <v>0</v>
      </c>
      <c r="I637" s="57">
        <v>0</v>
      </c>
      <c r="J637" s="58">
        <v>389.02</v>
      </c>
      <c r="K637" s="58">
        <v>0</v>
      </c>
    </row>
    <row r="638" spans="1:11" x14ac:dyDescent="0.25">
      <c r="A638" s="49" t="s">
        <v>43</v>
      </c>
      <c r="B638" s="55" t="s">
        <v>72</v>
      </c>
      <c r="C638" s="49" t="s">
        <v>82</v>
      </c>
      <c r="D638" s="49" t="s">
        <v>46</v>
      </c>
      <c r="E638" s="49" t="s">
        <v>52</v>
      </c>
      <c r="F638" s="49" t="s">
        <v>48</v>
      </c>
      <c r="G638" s="55" t="s">
        <v>48</v>
      </c>
      <c r="H638" s="56">
        <v>0</v>
      </c>
      <c r="I638" s="57">
        <v>0</v>
      </c>
      <c r="J638" s="58">
        <v>389.44</v>
      </c>
      <c r="K638" s="58">
        <v>0</v>
      </c>
    </row>
    <row r="639" spans="1:11" x14ac:dyDescent="0.25">
      <c r="A639" s="49" t="s">
        <v>43</v>
      </c>
      <c r="B639" s="55" t="s">
        <v>73</v>
      </c>
      <c r="C639" s="49" t="s">
        <v>82</v>
      </c>
      <c r="D639" s="49" t="s">
        <v>46</v>
      </c>
      <c r="E639" s="49" t="s">
        <v>52</v>
      </c>
      <c r="F639" s="49" t="s">
        <v>48</v>
      </c>
      <c r="G639" s="55" t="s">
        <v>48</v>
      </c>
      <c r="H639" s="56">
        <v>0</v>
      </c>
      <c r="I639" s="57">
        <v>0</v>
      </c>
      <c r="J639" s="58">
        <v>389.47</v>
      </c>
      <c r="K639" s="58">
        <v>0</v>
      </c>
    </row>
    <row r="640" spans="1:11" x14ac:dyDescent="0.25">
      <c r="A640" s="49" t="s">
        <v>43</v>
      </c>
      <c r="B640" s="55" t="s">
        <v>74</v>
      </c>
      <c r="C640" s="49" t="s">
        <v>82</v>
      </c>
      <c r="D640" s="49" t="s">
        <v>46</v>
      </c>
      <c r="E640" s="49" t="s">
        <v>52</v>
      </c>
      <c r="F640" s="49" t="s">
        <v>48</v>
      </c>
      <c r="G640" s="55" t="s">
        <v>48</v>
      </c>
      <c r="H640" s="56">
        <v>0</v>
      </c>
      <c r="I640" s="57">
        <v>0</v>
      </c>
      <c r="J640" s="58">
        <v>388.3</v>
      </c>
      <c r="K640" s="58">
        <v>0</v>
      </c>
    </row>
    <row r="641" spans="1:11" x14ac:dyDescent="0.25">
      <c r="A641" s="49" t="s">
        <v>43</v>
      </c>
      <c r="B641" s="55" t="s">
        <v>75</v>
      </c>
      <c r="C641" s="49" t="s">
        <v>82</v>
      </c>
      <c r="D641" s="49" t="s">
        <v>46</v>
      </c>
      <c r="E641" s="49" t="s">
        <v>52</v>
      </c>
      <c r="F641" s="49" t="s">
        <v>48</v>
      </c>
      <c r="G641" s="55" t="s">
        <v>48</v>
      </c>
      <c r="H641" s="56">
        <v>0</v>
      </c>
      <c r="I641" s="57">
        <v>0</v>
      </c>
      <c r="J641" s="58">
        <v>388.46</v>
      </c>
      <c r="K641" s="58">
        <v>0</v>
      </c>
    </row>
    <row r="642" spans="1:11" x14ac:dyDescent="0.25">
      <c r="A642" s="49" t="s">
        <v>43</v>
      </c>
      <c r="B642" s="55" t="s">
        <v>76</v>
      </c>
      <c r="C642" s="49" t="s">
        <v>82</v>
      </c>
      <c r="D642" s="49" t="s">
        <v>46</v>
      </c>
      <c r="E642" s="49" t="s">
        <v>52</v>
      </c>
      <c r="F642" s="49" t="s">
        <v>48</v>
      </c>
      <c r="G642" s="55" t="s">
        <v>48</v>
      </c>
      <c r="H642" s="56">
        <v>0</v>
      </c>
      <c r="I642" s="57">
        <v>0</v>
      </c>
      <c r="J642" s="58">
        <v>217.58</v>
      </c>
      <c r="K642" s="58">
        <v>0</v>
      </c>
    </row>
    <row r="643" spans="1:11" x14ac:dyDescent="0.25">
      <c r="A643" s="49" t="s">
        <v>43</v>
      </c>
      <c r="B643" s="55" t="s">
        <v>77</v>
      </c>
      <c r="C643" s="49" t="s">
        <v>82</v>
      </c>
      <c r="D643" s="49" t="s">
        <v>46</v>
      </c>
      <c r="E643" s="49" t="s">
        <v>52</v>
      </c>
      <c r="F643" s="49" t="s">
        <v>48</v>
      </c>
      <c r="G643" s="55" t="s">
        <v>48</v>
      </c>
      <c r="H643" s="56">
        <v>0</v>
      </c>
      <c r="I643" s="57">
        <v>0</v>
      </c>
      <c r="J643" s="58">
        <v>210.53</v>
      </c>
      <c r="K643" s="58">
        <v>0</v>
      </c>
    </row>
    <row r="644" spans="1:11" x14ac:dyDescent="0.25">
      <c r="A644" s="49" t="s">
        <v>43</v>
      </c>
      <c r="B644" s="55" t="s">
        <v>44</v>
      </c>
      <c r="C644" s="49" t="s">
        <v>83</v>
      </c>
      <c r="D644" s="49" t="s">
        <v>46</v>
      </c>
      <c r="E644" s="49" t="s">
        <v>52</v>
      </c>
      <c r="F644" s="49" t="s">
        <v>48</v>
      </c>
      <c r="G644" s="55" t="s">
        <v>48</v>
      </c>
      <c r="H644" s="56">
        <v>0</v>
      </c>
      <c r="I644" s="57">
        <v>0</v>
      </c>
      <c r="J644" s="58">
        <v>267.33</v>
      </c>
      <c r="K644" s="58">
        <v>0</v>
      </c>
    </row>
    <row r="645" spans="1:11" x14ac:dyDescent="0.25">
      <c r="A645" s="49" t="s">
        <v>43</v>
      </c>
      <c r="B645" s="55" t="s">
        <v>55</v>
      </c>
      <c r="C645" s="49" t="s">
        <v>83</v>
      </c>
      <c r="D645" s="49" t="s">
        <v>46</v>
      </c>
      <c r="E645" s="49" t="s">
        <v>52</v>
      </c>
      <c r="F645" s="49" t="s">
        <v>48</v>
      </c>
      <c r="G645" s="55" t="s">
        <v>48</v>
      </c>
      <c r="H645" s="56">
        <v>0</v>
      </c>
      <c r="I645" s="57">
        <v>0</v>
      </c>
      <c r="J645" s="58">
        <v>209.18</v>
      </c>
      <c r="K645" s="58">
        <v>0</v>
      </c>
    </row>
    <row r="646" spans="1:11" x14ac:dyDescent="0.25">
      <c r="A646" s="49" t="s">
        <v>43</v>
      </c>
      <c r="B646" s="55" t="s">
        <v>56</v>
      </c>
      <c r="C646" s="49" t="s">
        <v>83</v>
      </c>
      <c r="D646" s="49" t="s">
        <v>46</v>
      </c>
      <c r="E646" s="49" t="s">
        <v>52</v>
      </c>
      <c r="F646" s="49" t="s">
        <v>48</v>
      </c>
      <c r="G646" s="55" t="s">
        <v>48</v>
      </c>
      <c r="H646" s="56">
        <v>0</v>
      </c>
      <c r="I646" s="57">
        <v>0</v>
      </c>
      <c r="J646" s="58">
        <v>208.99</v>
      </c>
      <c r="K646" s="58">
        <v>0</v>
      </c>
    </row>
    <row r="647" spans="1:11" x14ac:dyDescent="0.25">
      <c r="A647" s="49" t="s">
        <v>43</v>
      </c>
      <c r="B647" s="55" t="s">
        <v>57</v>
      </c>
      <c r="C647" s="49" t="s">
        <v>83</v>
      </c>
      <c r="D647" s="49" t="s">
        <v>46</v>
      </c>
      <c r="E647" s="49" t="s">
        <v>52</v>
      </c>
      <c r="F647" s="49" t="s">
        <v>48</v>
      </c>
      <c r="G647" s="55" t="s">
        <v>48</v>
      </c>
      <c r="H647" s="56">
        <v>0</v>
      </c>
      <c r="I647" s="57">
        <v>0</v>
      </c>
      <c r="J647" s="58">
        <v>163.01</v>
      </c>
      <c r="K647" s="58">
        <v>0</v>
      </c>
    </row>
    <row r="648" spans="1:11" x14ac:dyDescent="0.25">
      <c r="A648" s="49" t="s">
        <v>43</v>
      </c>
      <c r="B648" s="55" t="s">
        <v>58</v>
      </c>
      <c r="C648" s="49" t="s">
        <v>83</v>
      </c>
      <c r="D648" s="49" t="s">
        <v>46</v>
      </c>
      <c r="E648" s="49" t="s">
        <v>52</v>
      </c>
      <c r="F648" s="49" t="s">
        <v>48</v>
      </c>
      <c r="G648" s="55" t="s">
        <v>48</v>
      </c>
      <c r="H648" s="56">
        <v>0</v>
      </c>
      <c r="I648" s="57">
        <v>0</v>
      </c>
      <c r="J648" s="58">
        <v>162.9</v>
      </c>
      <c r="K648" s="58">
        <v>0</v>
      </c>
    </row>
    <row r="649" spans="1:11" x14ac:dyDescent="0.25">
      <c r="A649" s="49" t="s">
        <v>43</v>
      </c>
      <c r="B649" s="55" t="s">
        <v>59</v>
      </c>
      <c r="C649" s="49" t="s">
        <v>83</v>
      </c>
      <c r="D649" s="49" t="s">
        <v>46</v>
      </c>
      <c r="E649" s="49" t="s">
        <v>52</v>
      </c>
      <c r="F649" s="49" t="s">
        <v>48</v>
      </c>
      <c r="G649" s="55" t="s">
        <v>48</v>
      </c>
      <c r="H649" s="56">
        <v>0</v>
      </c>
      <c r="I649" s="57">
        <v>0</v>
      </c>
      <c r="J649" s="58">
        <v>172.09</v>
      </c>
      <c r="K649" s="58">
        <v>0</v>
      </c>
    </row>
    <row r="650" spans="1:11" x14ac:dyDescent="0.25">
      <c r="A650" s="49" t="s">
        <v>43</v>
      </c>
      <c r="B650" s="55" t="s">
        <v>60</v>
      </c>
      <c r="C650" s="49" t="s">
        <v>83</v>
      </c>
      <c r="D650" s="49" t="s">
        <v>46</v>
      </c>
      <c r="E650" s="49" t="s">
        <v>52</v>
      </c>
      <c r="F650" s="49" t="s">
        <v>48</v>
      </c>
      <c r="G650" s="55" t="s">
        <v>48</v>
      </c>
      <c r="H650" s="56">
        <v>0</v>
      </c>
      <c r="I650" s="57">
        <v>0</v>
      </c>
      <c r="J650" s="58">
        <v>268.24</v>
      </c>
      <c r="K650" s="58">
        <v>0</v>
      </c>
    </row>
    <row r="651" spans="1:11" x14ac:dyDescent="0.25">
      <c r="A651" s="49" t="s">
        <v>43</v>
      </c>
      <c r="B651" s="55" t="s">
        <v>61</v>
      </c>
      <c r="C651" s="49" t="s">
        <v>83</v>
      </c>
      <c r="D651" s="49" t="s">
        <v>46</v>
      </c>
      <c r="E651" s="49" t="s">
        <v>52</v>
      </c>
      <c r="F651" s="49" t="s">
        <v>48</v>
      </c>
      <c r="G651" s="55" t="s">
        <v>48</v>
      </c>
      <c r="H651" s="56">
        <v>0</v>
      </c>
      <c r="I651" s="57">
        <v>0</v>
      </c>
      <c r="J651" s="58">
        <v>267.14999999999998</v>
      </c>
      <c r="K651" s="58">
        <v>0</v>
      </c>
    </row>
    <row r="652" spans="1:11" x14ac:dyDescent="0.25">
      <c r="A652" s="49" t="s">
        <v>43</v>
      </c>
      <c r="B652" s="55" t="s">
        <v>62</v>
      </c>
      <c r="C652" s="49" t="s">
        <v>83</v>
      </c>
      <c r="D652" s="49" t="s">
        <v>46</v>
      </c>
      <c r="E652" s="49" t="s">
        <v>52</v>
      </c>
      <c r="F652" s="49" t="s">
        <v>48</v>
      </c>
      <c r="G652" s="55" t="s">
        <v>48</v>
      </c>
      <c r="H652" s="56">
        <v>0</v>
      </c>
      <c r="I652" s="57">
        <v>0</v>
      </c>
      <c r="J652" s="58">
        <v>274.36</v>
      </c>
      <c r="K652" s="58">
        <v>0</v>
      </c>
    </row>
    <row r="653" spans="1:11" x14ac:dyDescent="0.25">
      <c r="A653" s="49" t="s">
        <v>43</v>
      </c>
      <c r="B653" s="55" t="s">
        <v>63</v>
      </c>
      <c r="C653" s="49" t="s">
        <v>83</v>
      </c>
      <c r="D653" s="49" t="s">
        <v>46</v>
      </c>
      <c r="E653" s="49" t="s">
        <v>52</v>
      </c>
      <c r="F653" s="49" t="s">
        <v>48</v>
      </c>
      <c r="G653" s="55" t="s">
        <v>48</v>
      </c>
      <c r="H653" s="56">
        <v>0</v>
      </c>
      <c r="I653" s="57">
        <v>0</v>
      </c>
      <c r="J653" s="58">
        <v>274.91000000000003</v>
      </c>
      <c r="K653" s="58">
        <v>0</v>
      </c>
    </row>
    <row r="654" spans="1:11" x14ac:dyDescent="0.25">
      <c r="A654" s="49" t="s">
        <v>43</v>
      </c>
      <c r="B654" s="55" t="s">
        <v>64</v>
      </c>
      <c r="C654" s="49" t="s">
        <v>83</v>
      </c>
      <c r="D654" s="49" t="s">
        <v>46</v>
      </c>
      <c r="E654" s="49" t="s">
        <v>52</v>
      </c>
      <c r="F654" s="49" t="s">
        <v>48</v>
      </c>
      <c r="G654" s="55" t="s">
        <v>48</v>
      </c>
      <c r="H654" s="56">
        <v>0</v>
      </c>
      <c r="I654" s="57">
        <v>0</v>
      </c>
      <c r="J654" s="58">
        <v>306.27</v>
      </c>
      <c r="K654" s="58">
        <v>0</v>
      </c>
    </row>
    <row r="655" spans="1:11" x14ac:dyDescent="0.25">
      <c r="A655" s="49" t="s">
        <v>43</v>
      </c>
      <c r="B655" s="55" t="s">
        <v>65</v>
      </c>
      <c r="C655" s="49" t="s">
        <v>83</v>
      </c>
      <c r="D655" s="49" t="s">
        <v>46</v>
      </c>
      <c r="E655" s="49" t="s">
        <v>52</v>
      </c>
      <c r="F655" s="49" t="s">
        <v>48</v>
      </c>
      <c r="G655" s="55" t="s">
        <v>48</v>
      </c>
      <c r="H655" s="56">
        <v>0</v>
      </c>
      <c r="I655" s="57">
        <v>0</v>
      </c>
      <c r="J655" s="58">
        <v>306.77</v>
      </c>
      <c r="K655" s="58">
        <v>0</v>
      </c>
    </row>
    <row r="656" spans="1:11" x14ac:dyDescent="0.25">
      <c r="A656" s="49" t="s">
        <v>43</v>
      </c>
      <c r="B656" s="55" t="s">
        <v>66</v>
      </c>
      <c r="C656" s="49" t="s">
        <v>83</v>
      </c>
      <c r="D656" s="49" t="s">
        <v>46</v>
      </c>
      <c r="E656" s="49" t="s">
        <v>52</v>
      </c>
      <c r="F656" s="49" t="s">
        <v>48</v>
      </c>
      <c r="G656" s="55" t="s">
        <v>48</v>
      </c>
      <c r="H656" s="56">
        <v>0</v>
      </c>
      <c r="I656" s="57">
        <v>0</v>
      </c>
      <c r="J656" s="58">
        <v>305.89999999999998</v>
      </c>
      <c r="K656" s="58">
        <v>0</v>
      </c>
    </row>
    <row r="657" spans="1:11" x14ac:dyDescent="0.25">
      <c r="A657" s="49" t="s">
        <v>43</v>
      </c>
      <c r="B657" s="55" t="s">
        <v>67</v>
      </c>
      <c r="C657" s="49" t="s">
        <v>83</v>
      </c>
      <c r="D657" s="49" t="s">
        <v>46</v>
      </c>
      <c r="E657" s="49" t="s">
        <v>52</v>
      </c>
      <c r="F657" s="49" t="s">
        <v>48</v>
      </c>
      <c r="G657" s="55" t="s">
        <v>48</v>
      </c>
      <c r="H657" s="56">
        <v>0</v>
      </c>
      <c r="I657" s="57">
        <v>0</v>
      </c>
      <c r="J657" s="58">
        <v>303.20999999999998</v>
      </c>
      <c r="K657" s="58">
        <v>0</v>
      </c>
    </row>
    <row r="658" spans="1:11" x14ac:dyDescent="0.25">
      <c r="A658" s="49" t="s">
        <v>43</v>
      </c>
      <c r="B658" s="55" t="s">
        <v>68</v>
      </c>
      <c r="C658" s="49" t="s">
        <v>83</v>
      </c>
      <c r="D658" s="49" t="s">
        <v>46</v>
      </c>
      <c r="E658" s="49" t="s">
        <v>52</v>
      </c>
      <c r="F658" s="49" t="s">
        <v>48</v>
      </c>
      <c r="G658" s="55" t="s">
        <v>48</v>
      </c>
      <c r="H658" s="56">
        <v>0</v>
      </c>
      <c r="I658" s="57">
        <v>0</v>
      </c>
      <c r="J658" s="58">
        <v>302.45</v>
      </c>
      <c r="K658" s="58">
        <v>0</v>
      </c>
    </row>
    <row r="659" spans="1:11" x14ac:dyDescent="0.25">
      <c r="A659" s="49" t="s">
        <v>43</v>
      </c>
      <c r="B659" s="55" t="s">
        <v>69</v>
      </c>
      <c r="C659" s="49" t="s">
        <v>83</v>
      </c>
      <c r="D659" s="49" t="s">
        <v>46</v>
      </c>
      <c r="E659" s="49" t="s">
        <v>52</v>
      </c>
      <c r="F659" s="49" t="s">
        <v>48</v>
      </c>
      <c r="G659" s="55" t="s">
        <v>48</v>
      </c>
      <c r="H659" s="56">
        <v>0</v>
      </c>
      <c r="I659" s="57">
        <v>0</v>
      </c>
      <c r="J659" s="58">
        <v>302.27999999999997</v>
      </c>
      <c r="K659" s="58">
        <v>0</v>
      </c>
    </row>
    <row r="660" spans="1:11" x14ac:dyDescent="0.25">
      <c r="A660" s="49" t="s">
        <v>43</v>
      </c>
      <c r="B660" s="55" t="s">
        <v>70</v>
      </c>
      <c r="C660" s="49" t="s">
        <v>83</v>
      </c>
      <c r="D660" s="49" t="s">
        <v>46</v>
      </c>
      <c r="E660" s="49" t="s">
        <v>52</v>
      </c>
      <c r="F660" s="49" t="s">
        <v>48</v>
      </c>
      <c r="G660" s="55" t="s">
        <v>48</v>
      </c>
      <c r="H660" s="56">
        <v>0</v>
      </c>
      <c r="I660" s="57">
        <v>0</v>
      </c>
      <c r="J660" s="58">
        <v>303.04000000000002</v>
      </c>
      <c r="K660" s="58">
        <v>0</v>
      </c>
    </row>
    <row r="661" spans="1:11" x14ac:dyDescent="0.25">
      <c r="A661" s="49" t="s">
        <v>43</v>
      </c>
      <c r="B661" s="55" t="s">
        <v>71</v>
      </c>
      <c r="C661" s="49" t="s">
        <v>83</v>
      </c>
      <c r="D661" s="49" t="s">
        <v>46</v>
      </c>
      <c r="E661" s="49" t="s">
        <v>52</v>
      </c>
      <c r="F661" s="49" t="s">
        <v>48</v>
      </c>
      <c r="G661" s="55" t="s">
        <v>48</v>
      </c>
      <c r="H661" s="56">
        <v>0</v>
      </c>
      <c r="I661" s="57">
        <v>0</v>
      </c>
      <c r="J661" s="58">
        <v>384.91</v>
      </c>
      <c r="K661" s="58">
        <v>0</v>
      </c>
    </row>
    <row r="662" spans="1:11" x14ac:dyDescent="0.25">
      <c r="A662" s="49" t="s">
        <v>43</v>
      </c>
      <c r="B662" s="55" t="s">
        <v>72</v>
      </c>
      <c r="C662" s="49" t="s">
        <v>83</v>
      </c>
      <c r="D662" s="49" t="s">
        <v>46</v>
      </c>
      <c r="E662" s="49" t="s">
        <v>52</v>
      </c>
      <c r="F662" s="49" t="s">
        <v>48</v>
      </c>
      <c r="G662" s="55" t="s">
        <v>48</v>
      </c>
      <c r="H662" s="56">
        <v>0</v>
      </c>
      <c r="I662" s="57">
        <v>0</v>
      </c>
      <c r="J662" s="58">
        <v>385.43</v>
      </c>
      <c r="K662" s="58">
        <v>0</v>
      </c>
    </row>
    <row r="663" spans="1:11" x14ac:dyDescent="0.25">
      <c r="A663" s="49" t="s">
        <v>43</v>
      </c>
      <c r="B663" s="55" t="s">
        <v>73</v>
      </c>
      <c r="C663" s="49" t="s">
        <v>83</v>
      </c>
      <c r="D663" s="49" t="s">
        <v>46</v>
      </c>
      <c r="E663" s="49" t="s">
        <v>52</v>
      </c>
      <c r="F663" s="49" t="s">
        <v>48</v>
      </c>
      <c r="G663" s="55" t="s">
        <v>48</v>
      </c>
      <c r="H663" s="56">
        <v>0</v>
      </c>
      <c r="I663" s="57">
        <v>0</v>
      </c>
      <c r="J663" s="58">
        <v>385.49</v>
      </c>
      <c r="K663" s="58">
        <v>0</v>
      </c>
    </row>
    <row r="664" spans="1:11" x14ac:dyDescent="0.25">
      <c r="A664" s="49" t="s">
        <v>43</v>
      </c>
      <c r="B664" s="55" t="s">
        <v>74</v>
      </c>
      <c r="C664" s="49" t="s">
        <v>83</v>
      </c>
      <c r="D664" s="49" t="s">
        <v>46</v>
      </c>
      <c r="E664" s="49" t="s">
        <v>52</v>
      </c>
      <c r="F664" s="49" t="s">
        <v>48</v>
      </c>
      <c r="G664" s="55" t="s">
        <v>48</v>
      </c>
      <c r="H664" s="56">
        <v>0</v>
      </c>
      <c r="I664" s="57">
        <v>0</v>
      </c>
      <c r="J664" s="58">
        <v>384.08</v>
      </c>
      <c r="K664" s="58">
        <v>0</v>
      </c>
    </row>
    <row r="665" spans="1:11" x14ac:dyDescent="0.25">
      <c r="A665" s="49" t="s">
        <v>43</v>
      </c>
      <c r="B665" s="55" t="s">
        <v>75</v>
      </c>
      <c r="C665" s="49" t="s">
        <v>83</v>
      </c>
      <c r="D665" s="49" t="s">
        <v>46</v>
      </c>
      <c r="E665" s="49" t="s">
        <v>52</v>
      </c>
      <c r="F665" s="49" t="s">
        <v>48</v>
      </c>
      <c r="G665" s="55" t="s">
        <v>48</v>
      </c>
      <c r="H665" s="56">
        <v>0</v>
      </c>
      <c r="I665" s="57">
        <v>0</v>
      </c>
      <c r="J665" s="58">
        <v>384.1</v>
      </c>
      <c r="K665" s="58">
        <v>0</v>
      </c>
    </row>
    <row r="666" spans="1:11" x14ac:dyDescent="0.25">
      <c r="A666" s="49" t="s">
        <v>43</v>
      </c>
      <c r="B666" s="55" t="s">
        <v>76</v>
      </c>
      <c r="C666" s="49" t="s">
        <v>83</v>
      </c>
      <c r="D666" s="49" t="s">
        <v>46</v>
      </c>
      <c r="E666" s="49" t="s">
        <v>52</v>
      </c>
      <c r="F666" s="49" t="s">
        <v>48</v>
      </c>
      <c r="G666" s="55" t="s">
        <v>48</v>
      </c>
      <c r="H666" s="56">
        <v>0</v>
      </c>
      <c r="I666" s="57">
        <v>0</v>
      </c>
      <c r="J666" s="58">
        <v>215.26</v>
      </c>
      <c r="K666" s="58">
        <v>0</v>
      </c>
    </row>
    <row r="667" spans="1:11" x14ac:dyDescent="0.25">
      <c r="A667" s="49" t="s">
        <v>43</v>
      </c>
      <c r="B667" s="55" t="s">
        <v>77</v>
      </c>
      <c r="C667" s="49" t="s">
        <v>83</v>
      </c>
      <c r="D667" s="49" t="s">
        <v>46</v>
      </c>
      <c r="E667" s="49" t="s">
        <v>52</v>
      </c>
      <c r="F667" s="49" t="s">
        <v>48</v>
      </c>
      <c r="G667" s="55" t="s">
        <v>48</v>
      </c>
      <c r="H667" s="56">
        <v>0</v>
      </c>
      <c r="I667" s="57">
        <v>0</v>
      </c>
      <c r="J667" s="58">
        <v>208.45</v>
      </c>
      <c r="K667" s="58">
        <v>0</v>
      </c>
    </row>
    <row r="668" spans="1:11" x14ac:dyDescent="0.25">
      <c r="A668" s="49" t="s">
        <v>43</v>
      </c>
      <c r="B668" s="55" t="s">
        <v>44</v>
      </c>
      <c r="C668" s="49" t="s">
        <v>84</v>
      </c>
      <c r="D668" s="49" t="s">
        <v>46</v>
      </c>
      <c r="E668" s="49" t="s">
        <v>52</v>
      </c>
      <c r="F668" s="49" t="s">
        <v>48</v>
      </c>
      <c r="G668" s="55" t="s">
        <v>48</v>
      </c>
      <c r="H668" s="56">
        <v>0</v>
      </c>
      <c r="I668" s="57">
        <v>0</v>
      </c>
      <c r="J668" s="58">
        <v>267.33</v>
      </c>
      <c r="K668" s="58">
        <v>0</v>
      </c>
    </row>
    <row r="669" spans="1:11" x14ac:dyDescent="0.25">
      <c r="A669" s="49" t="s">
        <v>43</v>
      </c>
      <c r="B669" s="55" t="s">
        <v>55</v>
      </c>
      <c r="C669" s="49" t="s">
        <v>84</v>
      </c>
      <c r="D669" s="49" t="s">
        <v>46</v>
      </c>
      <c r="E669" s="49" t="s">
        <v>52</v>
      </c>
      <c r="F669" s="49" t="s">
        <v>48</v>
      </c>
      <c r="G669" s="55" t="s">
        <v>48</v>
      </c>
      <c r="H669" s="56">
        <v>0</v>
      </c>
      <c r="I669" s="57">
        <v>0</v>
      </c>
      <c r="J669" s="58">
        <v>209.18</v>
      </c>
      <c r="K669" s="58">
        <v>0</v>
      </c>
    </row>
    <row r="670" spans="1:11" x14ac:dyDescent="0.25">
      <c r="A670" s="49" t="s">
        <v>43</v>
      </c>
      <c r="B670" s="55" t="s">
        <v>56</v>
      </c>
      <c r="C670" s="49" t="s">
        <v>84</v>
      </c>
      <c r="D670" s="49" t="s">
        <v>46</v>
      </c>
      <c r="E670" s="49" t="s">
        <v>52</v>
      </c>
      <c r="F670" s="49" t="s">
        <v>48</v>
      </c>
      <c r="G670" s="55" t="s">
        <v>48</v>
      </c>
      <c r="H670" s="56">
        <v>0</v>
      </c>
      <c r="I670" s="57">
        <v>0</v>
      </c>
      <c r="J670" s="58">
        <v>208.99</v>
      </c>
      <c r="K670" s="58">
        <v>0</v>
      </c>
    </row>
    <row r="671" spans="1:11" x14ac:dyDescent="0.25">
      <c r="A671" s="49" t="s">
        <v>43</v>
      </c>
      <c r="B671" s="55" t="s">
        <v>57</v>
      </c>
      <c r="C671" s="49" t="s">
        <v>84</v>
      </c>
      <c r="D671" s="49" t="s">
        <v>46</v>
      </c>
      <c r="E671" s="49" t="s">
        <v>52</v>
      </c>
      <c r="F671" s="49" t="s">
        <v>48</v>
      </c>
      <c r="G671" s="55" t="s">
        <v>48</v>
      </c>
      <c r="H671" s="56">
        <v>0</v>
      </c>
      <c r="I671" s="57">
        <v>0</v>
      </c>
      <c r="J671" s="58">
        <v>163.01</v>
      </c>
      <c r="K671" s="58">
        <v>0</v>
      </c>
    </row>
    <row r="672" spans="1:11" x14ac:dyDescent="0.25">
      <c r="A672" s="49" t="s">
        <v>43</v>
      </c>
      <c r="B672" s="55" t="s">
        <v>58</v>
      </c>
      <c r="C672" s="49" t="s">
        <v>84</v>
      </c>
      <c r="D672" s="49" t="s">
        <v>46</v>
      </c>
      <c r="E672" s="49" t="s">
        <v>52</v>
      </c>
      <c r="F672" s="49" t="s">
        <v>48</v>
      </c>
      <c r="G672" s="55" t="s">
        <v>48</v>
      </c>
      <c r="H672" s="56">
        <v>0</v>
      </c>
      <c r="I672" s="57">
        <v>0</v>
      </c>
      <c r="J672" s="58">
        <v>162.9</v>
      </c>
      <c r="K672" s="58">
        <v>0</v>
      </c>
    </row>
    <row r="673" spans="1:11" x14ac:dyDescent="0.25">
      <c r="A673" s="49" t="s">
        <v>43</v>
      </c>
      <c r="B673" s="55" t="s">
        <v>59</v>
      </c>
      <c r="C673" s="49" t="s">
        <v>84</v>
      </c>
      <c r="D673" s="49" t="s">
        <v>46</v>
      </c>
      <c r="E673" s="49" t="s">
        <v>52</v>
      </c>
      <c r="F673" s="49" t="s">
        <v>48</v>
      </c>
      <c r="G673" s="55" t="s">
        <v>48</v>
      </c>
      <c r="H673" s="56">
        <v>0</v>
      </c>
      <c r="I673" s="57">
        <v>0</v>
      </c>
      <c r="J673" s="58">
        <v>172.09</v>
      </c>
      <c r="K673" s="58">
        <v>0</v>
      </c>
    </row>
    <row r="674" spans="1:11" x14ac:dyDescent="0.25">
      <c r="A674" s="49" t="s">
        <v>43</v>
      </c>
      <c r="B674" s="55" t="s">
        <v>60</v>
      </c>
      <c r="C674" s="49" t="s">
        <v>84</v>
      </c>
      <c r="D674" s="49" t="s">
        <v>46</v>
      </c>
      <c r="E674" s="49" t="s">
        <v>52</v>
      </c>
      <c r="F674" s="49" t="s">
        <v>48</v>
      </c>
      <c r="G674" s="55" t="s">
        <v>48</v>
      </c>
      <c r="H674" s="56">
        <v>0</v>
      </c>
      <c r="I674" s="57">
        <v>0</v>
      </c>
      <c r="J674" s="58">
        <v>268.24</v>
      </c>
      <c r="K674" s="58">
        <v>0</v>
      </c>
    </row>
    <row r="675" spans="1:11" x14ac:dyDescent="0.25">
      <c r="A675" s="49" t="s">
        <v>43</v>
      </c>
      <c r="B675" s="55" t="s">
        <v>61</v>
      </c>
      <c r="C675" s="49" t="s">
        <v>84</v>
      </c>
      <c r="D675" s="49" t="s">
        <v>46</v>
      </c>
      <c r="E675" s="49" t="s">
        <v>52</v>
      </c>
      <c r="F675" s="49" t="s">
        <v>48</v>
      </c>
      <c r="G675" s="55" t="s">
        <v>48</v>
      </c>
      <c r="H675" s="56">
        <v>0</v>
      </c>
      <c r="I675" s="57">
        <v>0</v>
      </c>
      <c r="J675" s="58">
        <v>267.14999999999998</v>
      </c>
      <c r="K675" s="58">
        <v>0</v>
      </c>
    </row>
    <row r="676" spans="1:11" x14ac:dyDescent="0.25">
      <c r="A676" s="49" t="s">
        <v>43</v>
      </c>
      <c r="B676" s="55" t="s">
        <v>62</v>
      </c>
      <c r="C676" s="49" t="s">
        <v>84</v>
      </c>
      <c r="D676" s="49" t="s">
        <v>46</v>
      </c>
      <c r="E676" s="49" t="s">
        <v>52</v>
      </c>
      <c r="F676" s="49" t="s">
        <v>48</v>
      </c>
      <c r="G676" s="55" t="s">
        <v>48</v>
      </c>
      <c r="H676" s="56">
        <v>0</v>
      </c>
      <c r="I676" s="57">
        <v>0</v>
      </c>
      <c r="J676" s="58">
        <v>274.36</v>
      </c>
      <c r="K676" s="58">
        <v>0</v>
      </c>
    </row>
    <row r="677" spans="1:11" x14ac:dyDescent="0.25">
      <c r="A677" s="49" t="s">
        <v>43</v>
      </c>
      <c r="B677" s="55" t="s">
        <v>63</v>
      </c>
      <c r="C677" s="49" t="s">
        <v>84</v>
      </c>
      <c r="D677" s="49" t="s">
        <v>46</v>
      </c>
      <c r="E677" s="49" t="s">
        <v>52</v>
      </c>
      <c r="F677" s="49" t="s">
        <v>48</v>
      </c>
      <c r="G677" s="55" t="s">
        <v>48</v>
      </c>
      <c r="H677" s="56">
        <v>0</v>
      </c>
      <c r="I677" s="57">
        <v>0</v>
      </c>
      <c r="J677" s="58">
        <v>274.91000000000003</v>
      </c>
      <c r="K677" s="58">
        <v>0</v>
      </c>
    </row>
    <row r="678" spans="1:11" x14ac:dyDescent="0.25">
      <c r="A678" s="49" t="s">
        <v>43</v>
      </c>
      <c r="B678" s="55" t="s">
        <v>64</v>
      </c>
      <c r="C678" s="49" t="s">
        <v>84</v>
      </c>
      <c r="D678" s="49" t="s">
        <v>46</v>
      </c>
      <c r="E678" s="49" t="s">
        <v>52</v>
      </c>
      <c r="F678" s="49" t="s">
        <v>48</v>
      </c>
      <c r="G678" s="55" t="s">
        <v>48</v>
      </c>
      <c r="H678" s="56">
        <v>0</v>
      </c>
      <c r="I678" s="57">
        <v>0</v>
      </c>
      <c r="J678" s="58">
        <v>306.27</v>
      </c>
      <c r="K678" s="58">
        <v>0</v>
      </c>
    </row>
    <row r="679" spans="1:11" x14ac:dyDescent="0.25">
      <c r="A679" s="49" t="s">
        <v>43</v>
      </c>
      <c r="B679" s="55" t="s">
        <v>65</v>
      </c>
      <c r="C679" s="49" t="s">
        <v>84</v>
      </c>
      <c r="D679" s="49" t="s">
        <v>46</v>
      </c>
      <c r="E679" s="49" t="s">
        <v>52</v>
      </c>
      <c r="F679" s="49" t="s">
        <v>48</v>
      </c>
      <c r="G679" s="55" t="s">
        <v>48</v>
      </c>
      <c r="H679" s="56">
        <v>0</v>
      </c>
      <c r="I679" s="57">
        <v>0</v>
      </c>
      <c r="J679" s="58">
        <v>306.77</v>
      </c>
      <c r="K679" s="58">
        <v>0</v>
      </c>
    </row>
    <row r="680" spans="1:11" x14ac:dyDescent="0.25">
      <c r="A680" s="49" t="s">
        <v>43</v>
      </c>
      <c r="B680" s="55" t="s">
        <v>66</v>
      </c>
      <c r="C680" s="49" t="s">
        <v>84</v>
      </c>
      <c r="D680" s="49" t="s">
        <v>46</v>
      </c>
      <c r="E680" s="49" t="s">
        <v>52</v>
      </c>
      <c r="F680" s="49" t="s">
        <v>48</v>
      </c>
      <c r="G680" s="55" t="s">
        <v>48</v>
      </c>
      <c r="H680" s="56">
        <v>0</v>
      </c>
      <c r="I680" s="57">
        <v>0</v>
      </c>
      <c r="J680" s="58">
        <v>305.89999999999998</v>
      </c>
      <c r="K680" s="58">
        <v>0</v>
      </c>
    </row>
    <row r="681" spans="1:11" x14ac:dyDescent="0.25">
      <c r="A681" s="49" t="s">
        <v>43</v>
      </c>
      <c r="B681" s="55" t="s">
        <v>67</v>
      </c>
      <c r="C681" s="49" t="s">
        <v>84</v>
      </c>
      <c r="D681" s="49" t="s">
        <v>46</v>
      </c>
      <c r="E681" s="49" t="s">
        <v>52</v>
      </c>
      <c r="F681" s="49" t="s">
        <v>48</v>
      </c>
      <c r="G681" s="55" t="s">
        <v>48</v>
      </c>
      <c r="H681" s="56">
        <v>0</v>
      </c>
      <c r="I681" s="57">
        <v>0</v>
      </c>
      <c r="J681" s="58">
        <v>303.20999999999998</v>
      </c>
      <c r="K681" s="58">
        <v>0</v>
      </c>
    </row>
    <row r="682" spans="1:11" x14ac:dyDescent="0.25">
      <c r="A682" s="49" t="s">
        <v>43</v>
      </c>
      <c r="B682" s="55" t="s">
        <v>68</v>
      </c>
      <c r="C682" s="49" t="s">
        <v>84</v>
      </c>
      <c r="D682" s="49" t="s">
        <v>46</v>
      </c>
      <c r="E682" s="49" t="s">
        <v>52</v>
      </c>
      <c r="F682" s="49" t="s">
        <v>48</v>
      </c>
      <c r="G682" s="55" t="s">
        <v>48</v>
      </c>
      <c r="H682" s="56">
        <v>0</v>
      </c>
      <c r="I682" s="57">
        <v>0</v>
      </c>
      <c r="J682" s="58">
        <v>302.45</v>
      </c>
      <c r="K682" s="58">
        <v>0</v>
      </c>
    </row>
    <row r="683" spans="1:11" x14ac:dyDescent="0.25">
      <c r="A683" s="49" t="s">
        <v>43</v>
      </c>
      <c r="B683" s="55" t="s">
        <v>69</v>
      </c>
      <c r="C683" s="49" t="s">
        <v>84</v>
      </c>
      <c r="D683" s="49" t="s">
        <v>46</v>
      </c>
      <c r="E683" s="49" t="s">
        <v>52</v>
      </c>
      <c r="F683" s="49" t="s">
        <v>48</v>
      </c>
      <c r="G683" s="55" t="s">
        <v>48</v>
      </c>
      <c r="H683" s="56">
        <v>0</v>
      </c>
      <c r="I683" s="57">
        <v>0</v>
      </c>
      <c r="J683" s="58">
        <v>302.27999999999997</v>
      </c>
      <c r="K683" s="58">
        <v>0</v>
      </c>
    </row>
    <row r="684" spans="1:11" x14ac:dyDescent="0.25">
      <c r="A684" s="49" t="s">
        <v>43</v>
      </c>
      <c r="B684" s="55" t="s">
        <v>70</v>
      </c>
      <c r="C684" s="49" t="s">
        <v>84</v>
      </c>
      <c r="D684" s="49" t="s">
        <v>46</v>
      </c>
      <c r="E684" s="49" t="s">
        <v>52</v>
      </c>
      <c r="F684" s="49" t="s">
        <v>48</v>
      </c>
      <c r="G684" s="55" t="s">
        <v>48</v>
      </c>
      <c r="H684" s="56">
        <v>0</v>
      </c>
      <c r="I684" s="57">
        <v>0</v>
      </c>
      <c r="J684" s="58">
        <v>303.04000000000002</v>
      </c>
      <c r="K684" s="58">
        <v>0</v>
      </c>
    </row>
    <row r="685" spans="1:11" x14ac:dyDescent="0.25">
      <c r="A685" s="49" t="s">
        <v>43</v>
      </c>
      <c r="B685" s="55" t="s">
        <v>71</v>
      </c>
      <c r="C685" s="49" t="s">
        <v>84</v>
      </c>
      <c r="D685" s="49" t="s">
        <v>46</v>
      </c>
      <c r="E685" s="49" t="s">
        <v>52</v>
      </c>
      <c r="F685" s="49" t="s">
        <v>48</v>
      </c>
      <c r="G685" s="55" t="s">
        <v>48</v>
      </c>
      <c r="H685" s="56">
        <v>0</v>
      </c>
      <c r="I685" s="57">
        <v>0</v>
      </c>
      <c r="J685" s="58">
        <v>384.91</v>
      </c>
      <c r="K685" s="58">
        <v>0</v>
      </c>
    </row>
    <row r="686" spans="1:11" x14ac:dyDescent="0.25">
      <c r="A686" s="49" t="s">
        <v>43</v>
      </c>
      <c r="B686" s="55" t="s">
        <v>72</v>
      </c>
      <c r="C686" s="49" t="s">
        <v>84</v>
      </c>
      <c r="D686" s="49" t="s">
        <v>46</v>
      </c>
      <c r="E686" s="49" t="s">
        <v>52</v>
      </c>
      <c r="F686" s="49" t="s">
        <v>48</v>
      </c>
      <c r="G686" s="55" t="s">
        <v>48</v>
      </c>
      <c r="H686" s="56">
        <v>0</v>
      </c>
      <c r="I686" s="57">
        <v>0</v>
      </c>
      <c r="J686" s="58">
        <v>385.43</v>
      </c>
      <c r="K686" s="58">
        <v>0</v>
      </c>
    </row>
    <row r="687" spans="1:11" x14ac:dyDescent="0.25">
      <c r="A687" s="49" t="s">
        <v>43</v>
      </c>
      <c r="B687" s="55" t="s">
        <v>73</v>
      </c>
      <c r="C687" s="49" t="s">
        <v>84</v>
      </c>
      <c r="D687" s="49" t="s">
        <v>46</v>
      </c>
      <c r="E687" s="49" t="s">
        <v>52</v>
      </c>
      <c r="F687" s="49" t="s">
        <v>48</v>
      </c>
      <c r="G687" s="55" t="s">
        <v>48</v>
      </c>
      <c r="H687" s="56">
        <v>0</v>
      </c>
      <c r="I687" s="57">
        <v>0</v>
      </c>
      <c r="J687" s="58">
        <v>385.49</v>
      </c>
      <c r="K687" s="58">
        <v>0</v>
      </c>
    </row>
    <row r="688" spans="1:11" x14ac:dyDescent="0.25">
      <c r="A688" s="49" t="s">
        <v>43</v>
      </c>
      <c r="B688" s="55" t="s">
        <v>74</v>
      </c>
      <c r="C688" s="49" t="s">
        <v>84</v>
      </c>
      <c r="D688" s="49" t="s">
        <v>46</v>
      </c>
      <c r="E688" s="49" t="s">
        <v>52</v>
      </c>
      <c r="F688" s="49" t="s">
        <v>48</v>
      </c>
      <c r="G688" s="55" t="s">
        <v>48</v>
      </c>
      <c r="H688" s="56">
        <v>0</v>
      </c>
      <c r="I688" s="57">
        <v>0</v>
      </c>
      <c r="J688" s="58">
        <v>384.08</v>
      </c>
      <c r="K688" s="58">
        <v>0</v>
      </c>
    </row>
    <row r="689" spans="1:11" x14ac:dyDescent="0.25">
      <c r="A689" s="49" t="s">
        <v>43</v>
      </c>
      <c r="B689" s="55" t="s">
        <v>75</v>
      </c>
      <c r="C689" s="49" t="s">
        <v>84</v>
      </c>
      <c r="D689" s="49" t="s">
        <v>46</v>
      </c>
      <c r="E689" s="49" t="s">
        <v>52</v>
      </c>
      <c r="F689" s="49" t="s">
        <v>48</v>
      </c>
      <c r="G689" s="55" t="s">
        <v>48</v>
      </c>
      <c r="H689" s="56">
        <v>0</v>
      </c>
      <c r="I689" s="57">
        <v>0</v>
      </c>
      <c r="J689" s="58">
        <v>384.1</v>
      </c>
      <c r="K689" s="58">
        <v>0</v>
      </c>
    </row>
    <row r="690" spans="1:11" x14ac:dyDescent="0.25">
      <c r="A690" s="49" t="s">
        <v>43</v>
      </c>
      <c r="B690" s="55" t="s">
        <v>76</v>
      </c>
      <c r="C690" s="49" t="s">
        <v>84</v>
      </c>
      <c r="D690" s="49" t="s">
        <v>46</v>
      </c>
      <c r="E690" s="49" t="s">
        <v>52</v>
      </c>
      <c r="F690" s="49" t="s">
        <v>48</v>
      </c>
      <c r="G690" s="55" t="s">
        <v>48</v>
      </c>
      <c r="H690" s="56">
        <v>0</v>
      </c>
      <c r="I690" s="57">
        <v>0</v>
      </c>
      <c r="J690" s="58">
        <v>215.26</v>
      </c>
      <c r="K690" s="58">
        <v>0</v>
      </c>
    </row>
    <row r="691" spans="1:11" x14ac:dyDescent="0.25">
      <c r="A691" s="49" t="s">
        <v>43</v>
      </c>
      <c r="B691" s="55" t="s">
        <v>77</v>
      </c>
      <c r="C691" s="49" t="s">
        <v>84</v>
      </c>
      <c r="D691" s="49" t="s">
        <v>46</v>
      </c>
      <c r="E691" s="49" t="s">
        <v>52</v>
      </c>
      <c r="F691" s="49" t="s">
        <v>48</v>
      </c>
      <c r="G691" s="55" t="s">
        <v>48</v>
      </c>
      <c r="H691" s="56">
        <v>0</v>
      </c>
      <c r="I691" s="57">
        <v>0</v>
      </c>
      <c r="J691" s="58">
        <v>208.45</v>
      </c>
      <c r="K691" s="58">
        <v>0</v>
      </c>
    </row>
    <row r="692" spans="1:11" x14ac:dyDescent="0.25">
      <c r="A692" s="49" t="s">
        <v>85</v>
      </c>
      <c r="B692" s="55" t="s">
        <v>86</v>
      </c>
      <c r="C692" s="49" t="s">
        <v>86</v>
      </c>
      <c r="D692" s="49" t="s">
        <v>86</v>
      </c>
      <c r="E692" s="49" t="s">
        <v>86</v>
      </c>
      <c r="F692" s="49" t="s">
        <v>86</v>
      </c>
      <c r="G692" s="55" t="s">
        <v>86</v>
      </c>
      <c r="K692" s="58">
        <v>69113.971000000005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2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194411.78662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45410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32</v>
      </c>
      <c r="B9" s="62" t="s">
        <v>33</v>
      </c>
      <c r="C9" s="62" t="s">
        <v>87</v>
      </c>
      <c r="D9" s="62" t="s">
        <v>37</v>
      </c>
      <c r="E9" s="62" t="s">
        <v>38</v>
      </c>
      <c r="F9" s="62" t="s">
        <v>88</v>
      </c>
      <c r="G9" s="63" t="s">
        <v>89</v>
      </c>
      <c r="H9" s="62" t="s">
        <v>90</v>
      </c>
      <c r="I9" s="62" t="s">
        <v>91</v>
      </c>
      <c r="J9" s="63" t="s">
        <v>92</v>
      </c>
      <c r="K9" s="62" t="s">
        <v>93</v>
      </c>
      <c r="L9" s="62" t="s">
        <v>35</v>
      </c>
      <c r="M9" s="62" t="s">
        <v>94</v>
      </c>
      <c r="N9" s="62" t="s">
        <v>95</v>
      </c>
      <c r="O9" s="62" t="s">
        <v>96</v>
      </c>
    </row>
    <row r="10" spans="1:18" x14ac:dyDescent="0.25">
      <c r="A10" s="49" t="s">
        <v>43</v>
      </c>
      <c r="B10" s="55" t="s">
        <v>44</v>
      </c>
      <c r="C10" s="55" t="s">
        <v>97</v>
      </c>
      <c r="D10" s="49" t="s">
        <v>48</v>
      </c>
      <c r="E10" s="110" t="s">
        <v>48</v>
      </c>
      <c r="F10" s="68">
        <v>27131</v>
      </c>
      <c r="G10" s="69" t="s">
        <v>98</v>
      </c>
      <c r="H10" s="101">
        <v>137.47</v>
      </c>
      <c r="I10" s="68">
        <v>50200</v>
      </c>
      <c r="J10" s="69" t="s">
        <v>78</v>
      </c>
      <c r="K10" s="101">
        <v>264</v>
      </c>
      <c r="L10" s="70" t="s">
        <v>46</v>
      </c>
      <c r="M10" s="71">
        <v>9.1560000000000006</v>
      </c>
      <c r="N10" s="71">
        <v>9.1560000000000006</v>
      </c>
      <c r="O10" s="101">
        <v>1158.5086799999999</v>
      </c>
      <c r="P10" s="102"/>
      <c r="Q10" s="102"/>
      <c r="R10" s="102"/>
    </row>
    <row r="11" spans="1:18" x14ac:dyDescent="0.25">
      <c r="A11" s="49" t="s">
        <v>43</v>
      </c>
      <c r="B11" s="55" t="s">
        <v>44</v>
      </c>
      <c r="C11" s="55" t="s">
        <v>97</v>
      </c>
      <c r="D11" s="49" t="s">
        <v>48</v>
      </c>
      <c r="E11" s="110" t="s">
        <v>48</v>
      </c>
      <c r="F11" s="68">
        <v>1710</v>
      </c>
      <c r="G11" s="69" t="s">
        <v>99</v>
      </c>
      <c r="H11" s="101">
        <v>141</v>
      </c>
      <c r="I11" s="68">
        <v>50100</v>
      </c>
      <c r="J11" s="69" t="s">
        <v>45</v>
      </c>
      <c r="K11" s="101">
        <v>263.63</v>
      </c>
      <c r="L11" s="70" t="s">
        <v>46</v>
      </c>
      <c r="M11" s="71">
        <v>11</v>
      </c>
      <c r="N11" s="71">
        <v>11</v>
      </c>
      <c r="O11" s="101">
        <v>1348.93</v>
      </c>
      <c r="P11" s="102"/>
      <c r="Q11" s="102"/>
      <c r="R11" s="102"/>
    </row>
    <row r="12" spans="1:18" x14ac:dyDescent="0.25">
      <c r="A12" s="49" t="s">
        <v>43</v>
      </c>
      <c r="B12" s="55" t="s">
        <v>44</v>
      </c>
      <c r="C12" s="55" t="s">
        <v>97</v>
      </c>
      <c r="D12" s="49" t="s">
        <v>48</v>
      </c>
      <c r="E12" s="110" t="s">
        <v>48</v>
      </c>
      <c r="F12" s="68">
        <v>1126</v>
      </c>
      <c r="G12" s="69" t="s">
        <v>100</v>
      </c>
      <c r="H12" s="101">
        <v>138.11000000000001</v>
      </c>
      <c r="I12" s="68">
        <v>50100</v>
      </c>
      <c r="J12" s="69" t="s">
        <v>45</v>
      </c>
      <c r="K12" s="101">
        <v>263.63</v>
      </c>
      <c r="L12" s="70" t="s">
        <v>46</v>
      </c>
      <c r="M12" s="71">
        <v>0</v>
      </c>
      <c r="N12" s="71">
        <v>0</v>
      </c>
      <c r="O12" s="101">
        <v>0</v>
      </c>
      <c r="P12" s="102"/>
      <c r="Q12" s="102"/>
      <c r="R12" s="102"/>
    </row>
    <row r="13" spans="1:18" x14ac:dyDescent="0.25">
      <c r="A13" s="49" t="s">
        <v>43</v>
      </c>
      <c r="B13" s="55" t="s">
        <v>44</v>
      </c>
      <c r="C13" s="55" t="s">
        <v>97</v>
      </c>
      <c r="D13" s="49" t="s">
        <v>48</v>
      </c>
      <c r="E13" s="110" t="s">
        <v>48</v>
      </c>
      <c r="F13" s="68">
        <v>27131</v>
      </c>
      <c r="G13" s="69" t="s">
        <v>98</v>
      </c>
      <c r="H13" s="101">
        <v>137.47</v>
      </c>
      <c r="I13" s="68">
        <v>50100</v>
      </c>
      <c r="J13" s="69" t="s">
        <v>45</v>
      </c>
      <c r="K13" s="101">
        <v>263.63</v>
      </c>
      <c r="L13" s="70" t="s">
        <v>46</v>
      </c>
      <c r="M13" s="71">
        <v>14</v>
      </c>
      <c r="N13" s="71">
        <v>14</v>
      </c>
      <c r="O13" s="101">
        <v>1766.24</v>
      </c>
      <c r="P13" s="102"/>
      <c r="Q13" s="102"/>
      <c r="R13" s="102"/>
    </row>
    <row r="14" spans="1:18" x14ac:dyDescent="0.25">
      <c r="A14" s="49" t="s">
        <v>43</v>
      </c>
      <c r="B14" s="55" t="s">
        <v>44</v>
      </c>
      <c r="C14" s="55" t="s">
        <v>97</v>
      </c>
      <c r="D14" s="49" t="s">
        <v>48</v>
      </c>
      <c r="E14" s="110" t="s">
        <v>48</v>
      </c>
      <c r="F14" s="68">
        <v>27131</v>
      </c>
      <c r="G14" s="69" t="s">
        <v>101</v>
      </c>
      <c r="H14" s="101">
        <v>137.47</v>
      </c>
      <c r="I14" s="68">
        <v>50100</v>
      </c>
      <c r="J14" s="69" t="s">
        <v>45</v>
      </c>
      <c r="K14" s="101">
        <v>263.63</v>
      </c>
      <c r="L14" s="70" t="s">
        <v>46</v>
      </c>
      <c r="M14" s="71">
        <v>29</v>
      </c>
      <c r="N14" s="71">
        <v>29</v>
      </c>
      <c r="O14" s="101">
        <v>3658.64</v>
      </c>
      <c r="P14" s="102"/>
      <c r="Q14" s="102"/>
      <c r="R14" s="102"/>
    </row>
    <row r="15" spans="1:18" x14ac:dyDescent="0.25">
      <c r="A15" s="49" t="s">
        <v>43</v>
      </c>
      <c r="B15" s="55" t="s">
        <v>44</v>
      </c>
      <c r="C15" s="55" t="s">
        <v>97</v>
      </c>
      <c r="D15" s="49" t="s">
        <v>48</v>
      </c>
      <c r="E15" s="110" t="s">
        <v>48</v>
      </c>
      <c r="F15" s="68">
        <v>1710</v>
      </c>
      <c r="G15" s="69" t="s">
        <v>102</v>
      </c>
      <c r="H15" s="101">
        <v>141</v>
      </c>
      <c r="I15" s="68">
        <v>50200</v>
      </c>
      <c r="J15" s="69" t="s">
        <v>78</v>
      </c>
      <c r="K15" s="101">
        <v>264</v>
      </c>
      <c r="L15" s="70" t="s">
        <v>46</v>
      </c>
      <c r="M15" s="71">
        <v>4</v>
      </c>
      <c r="N15" s="71">
        <v>4</v>
      </c>
      <c r="O15" s="101">
        <v>492</v>
      </c>
      <c r="P15" s="102"/>
      <c r="Q15" s="102"/>
      <c r="R15" s="102"/>
    </row>
    <row r="16" spans="1:18" x14ac:dyDescent="0.25">
      <c r="A16" s="49" t="s">
        <v>43</v>
      </c>
      <c r="B16" s="55" t="s">
        <v>44</v>
      </c>
      <c r="C16" s="55" t="s">
        <v>97</v>
      </c>
      <c r="D16" s="49" t="s">
        <v>48</v>
      </c>
      <c r="E16" s="110" t="s">
        <v>48</v>
      </c>
      <c r="F16" s="68">
        <v>27131</v>
      </c>
      <c r="G16" s="69" t="s">
        <v>103</v>
      </c>
      <c r="H16" s="101">
        <v>137.47</v>
      </c>
      <c r="I16" s="68">
        <v>50200</v>
      </c>
      <c r="J16" s="69" t="s">
        <v>78</v>
      </c>
      <c r="K16" s="101">
        <v>264</v>
      </c>
      <c r="L16" s="70" t="s">
        <v>46</v>
      </c>
      <c r="M16" s="71">
        <v>20</v>
      </c>
      <c r="N16" s="71">
        <v>20</v>
      </c>
      <c r="O16" s="101">
        <v>2530.6</v>
      </c>
      <c r="P16" s="102"/>
      <c r="Q16" s="102"/>
      <c r="R16" s="102"/>
    </row>
    <row r="17" spans="1:18" x14ac:dyDescent="0.25">
      <c r="A17" s="49" t="s">
        <v>43</v>
      </c>
      <c r="B17" s="55" t="s">
        <v>44</v>
      </c>
      <c r="C17" s="55" t="s">
        <v>97</v>
      </c>
      <c r="D17" s="49" t="s">
        <v>48</v>
      </c>
      <c r="E17" s="110" t="s">
        <v>48</v>
      </c>
      <c r="F17" s="68">
        <v>1710</v>
      </c>
      <c r="G17" s="69" t="s">
        <v>104</v>
      </c>
      <c r="H17" s="101">
        <v>141</v>
      </c>
      <c r="I17" s="68">
        <v>50100</v>
      </c>
      <c r="J17" s="69" t="s">
        <v>45</v>
      </c>
      <c r="K17" s="101">
        <v>263.63</v>
      </c>
      <c r="L17" s="70" t="s">
        <v>46</v>
      </c>
      <c r="M17" s="71">
        <v>10</v>
      </c>
      <c r="N17" s="71">
        <v>10</v>
      </c>
      <c r="O17" s="101">
        <v>1226.3</v>
      </c>
      <c r="P17" s="102"/>
      <c r="Q17" s="102"/>
      <c r="R17" s="102"/>
    </row>
    <row r="18" spans="1:18" x14ac:dyDescent="0.25">
      <c r="A18" s="49" t="s">
        <v>43</v>
      </c>
      <c r="B18" s="55" t="s">
        <v>44</v>
      </c>
      <c r="C18" s="55" t="s">
        <v>97</v>
      </c>
      <c r="D18" s="49" t="s">
        <v>48</v>
      </c>
      <c r="E18" s="110" t="s">
        <v>48</v>
      </c>
      <c r="F18" s="68">
        <v>1126</v>
      </c>
      <c r="G18" s="69" t="s">
        <v>105</v>
      </c>
      <c r="H18" s="101">
        <v>138.11000000000001</v>
      </c>
      <c r="I18" s="68">
        <v>50100</v>
      </c>
      <c r="J18" s="69" t="s">
        <v>45</v>
      </c>
      <c r="K18" s="101">
        <v>263.63</v>
      </c>
      <c r="L18" s="70" t="s">
        <v>46</v>
      </c>
      <c r="M18" s="71">
        <v>3</v>
      </c>
      <c r="N18" s="71">
        <v>3</v>
      </c>
      <c r="O18" s="101">
        <v>376.56</v>
      </c>
      <c r="P18" s="102"/>
      <c r="Q18" s="102"/>
      <c r="R18" s="102"/>
    </row>
    <row r="19" spans="1:18" x14ac:dyDescent="0.25">
      <c r="A19" s="49" t="s">
        <v>43</v>
      </c>
      <c r="B19" s="55" t="s">
        <v>44</v>
      </c>
      <c r="C19" s="55" t="s">
        <v>97</v>
      </c>
      <c r="D19" s="49" t="s">
        <v>48</v>
      </c>
      <c r="E19" s="110" t="s">
        <v>48</v>
      </c>
      <c r="F19" s="68">
        <v>1710</v>
      </c>
      <c r="G19" s="69" t="s">
        <v>106</v>
      </c>
      <c r="H19" s="101">
        <v>141</v>
      </c>
      <c r="I19" s="68">
        <v>50100</v>
      </c>
      <c r="J19" s="69" t="s">
        <v>45</v>
      </c>
      <c r="K19" s="101">
        <v>263.63</v>
      </c>
      <c r="L19" s="70" t="s">
        <v>46</v>
      </c>
      <c r="M19" s="71">
        <v>1</v>
      </c>
      <c r="N19" s="71">
        <v>1</v>
      </c>
      <c r="O19" s="101">
        <v>122.63</v>
      </c>
      <c r="P19" s="102"/>
      <c r="Q19" s="102"/>
      <c r="R19" s="102"/>
    </row>
    <row r="20" spans="1:18" x14ac:dyDescent="0.25">
      <c r="A20" s="49" t="s">
        <v>43</v>
      </c>
      <c r="B20" s="55" t="s">
        <v>44</v>
      </c>
      <c r="C20" s="55" t="s">
        <v>97</v>
      </c>
      <c r="D20" s="49" t="s">
        <v>48</v>
      </c>
      <c r="E20" s="110" t="s">
        <v>48</v>
      </c>
      <c r="F20" s="68">
        <v>1710</v>
      </c>
      <c r="G20" s="69" t="s">
        <v>107</v>
      </c>
      <c r="H20" s="101">
        <v>141</v>
      </c>
      <c r="I20" s="68">
        <v>50200</v>
      </c>
      <c r="J20" s="69" t="s">
        <v>78</v>
      </c>
      <c r="K20" s="101">
        <v>264</v>
      </c>
      <c r="L20" s="70" t="s">
        <v>46</v>
      </c>
      <c r="M20" s="71">
        <v>8.0459999999999994</v>
      </c>
      <c r="N20" s="71">
        <v>8.0459999999999994</v>
      </c>
      <c r="O20" s="101">
        <v>989.65800000000002</v>
      </c>
      <c r="P20" s="102"/>
      <c r="Q20" s="102"/>
      <c r="R20" s="102"/>
    </row>
    <row r="21" spans="1:18" x14ac:dyDescent="0.25">
      <c r="A21" s="49" t="s">
        <v>43</v>
      </c>
      <c r="B21" s="55" t="s">
        <v>55</v>
      </c>
      <c r="C21" s="55" t="s">
        <v>97</v>
      </c>
      <c r="D21" s="49" t="s">
        <v>48</v>
      </c>
      <c r="E21" s="110" t="s">
        <v>48</v>
      </c>
      <c r="F21" s="68">
        <v>1710</v>
      </c>
      <c r="G21" s="69" t="s">
        <v>99</v>
      </c>
      <c r="H21" s="101">
        <v>135</v>
      </c>
      <c r="I21" s="68">
        <v>50100</v>
      </c>
      <c r="J21" s="69" t="s">
        <v>45</v>
      </c>
      <c r="K21" s="101">
        <v>206.02</v>
      </c>
      <c r="L21" s="70" t="s">
        <v>46</v>
      </c>
      <c r="M21" s="71">
        <v>11</v>
      </c>
      <c r="N21" s="71">
        <v>11</v>
      </c>
      <c r="O21" s="101">
        <v>781.22</v>
      </c>
      <c r="P21" s="102"/>
      <c r="Q21" s="102"/>
      <c r="R21" s="102"/>
    </row>
    <row r="22" spans="1:18" x14ac:dyDescent="0.25">
      <c r="A22" s="49" t="s">
        <v>43</v>
      </c>
      <c r="B22" s="55" t="s">
        <v>55</v>
      </c>
      <c r="C22" s="55" t="s">
        <v>97</v>
      </c>
      <c r="D22" s="49" t="s">
        <v>48</v>
      </c>
      <c r="E22" s="110" t="s">
        <v>48</v>
      </c>
      <c r="F22" s="68">
        <v>27131</v>
      </c>
      <c r="G22" s="69" t="s">
        <v>103</v>
      </c>
      <c r="H22" s="101">
        <v>132.47999999999999</v>
      </c>
      <c r="I22" s="68">
        <v>50200</v>
      </c>
      <c r="J22" s="69" t="s">
        <v>78</v>
      </c>
      <c r="K22" s="101">
        <v>206.41</v>
      </c>
      <c r="L22" s="70" t="s">
        <v>46</v>
      </c>
      <c r="M22" s="71">
        <v>20</v>
      </c>
      <c r="N22" s="71">
        <v>20</v>
      </c>
      <c r="O22" s="101">
        <v>1478.6</v>
      </c>
      <c r="P22" s="102"/>
      <c r="Q22" s="102"/>
      <c r="R22" s="102"/>
    </row>
    <row r="23" spans="1:18" x14ac:dyDescent="0.25">
      <c r="A23" s="49" t="s">
        <v>43</v>
      </c>
      <c r="B23" s="55" t="s">
        <v>55</v>
      </c>
      <c r="C23" s="55" t="s">
        <v>97</v>
      </c>
      <c r="D23" s="49" t="s">
        <v>48</v>
      </c>
      <c r="E23" s="110" t="s">
        <v>48</v>
      </c>
      <c r="F23" s="68">
        <v>1710</v>
      </c>
      <c r="G23" s="69" t="s">
        <v>104</v>
      </c>
      <c r="H23" s="101">
        <v>135</v>
      </c>
      <c r="I23" s="68">
        <v>50100</v>
      </c>
      <c r="J23" s="69" t="s">
        <v>45</v>
      </c>
      <c r="K23" s="101">
        <v>206.02</v>
      </c>
      <c r="L23" s="70" t="s">
        <v>46</v>
      </c>
      <c r="M23" s="71">
        <v>10</v>
      </c>
      <c r="N23" s="71">
        <v>10</v>
      </c>
      <c r="O23" s="101">
        <v>710.2</v>
      </c>
      <c r="P23" s="102"/>
      <c r="Q23" s="102"/>
      <c r="R23" s="102"/>
    </row>
    <row r="24" spans="1:18" x14ac:dyDescent="0.25">
      <c r="A24" s="49" t="s">
        <v>43</v>
      </c>
      <c r="B24" s="55" t="s">
        <v>55</v>
      </c>
      <c r="C24" s="55" t="s">
        <v>97</v>
      </c>
      <c r="D24" s="49" t="s">
        <v>48</v>
      </c>
      <c r="E24" s="110" t="s">
        <v>48</v>
      </c>
      <c r="F24" s="68">
        <v>1710</v>
      </c>
      <c r="G24" s="69" t="s">
        <v>107</v>
      </c>
      <c r="H24" s="101">
        <v>135</v>
      </c>
      <c r="I24" s="68">
        <v>50200</v>
      </c>
      <c r="J24" s="69" t="s">
        <v>78</v>
      </c>
      <c r="K24" s="101">
        <v>206.41</v>
      </c>
      <c r="L24" s="70" t="s">
        <v>46</v>
      </c>
      <c r="M24" s="71">
        <v>18</v>
      </c>
      <c r="N24" s="71">
        <v>18</v>
      </c>
      <c r="O24" s="101">
        <v>1285.3800000000001</v>
      </c>
      <c r="P24" s="102"/>
      <c r="Q24" s="102"/>
      <c r="R24" s="102"/>
    </row>
    <row r="25" spans="1:18" x14ac:dyDescent="0.25">
      <c r="A25" s="49" t="s">
        <v>43</v>
      </c>
      <c r="B25" s="55" t="s">
        <v>55</v>
      </c>
      <c r="C25" s="55" t="s">
        <v>97</v>
      </c>
      <c r="D25" s="49" t="s">
        <v>48</v>
      </c>
      <c r="E25" s="110" t="s">
        <v>48</v>
      </c>
      <c r="F25" s="68">
        <v>1126</v>
      </c>
      <c r="G25" s="69" t="s">
        <v>105</v>
      </c>
      <c r="H25" s="101">
        <v>132.72999999999999</v>
      </c>
      <c r="I25" s="68">
        <v>50100</v>
      </c>
      <c r="J25" s="69" t="s">
        <v>45</v>
      </c>
      <c r="K25" s="101">
        <v>206.02</v>
      </c>
      <c r="L25" s="70" t="s">
        <v>46</v>
      </c>
      <c r="M25" s="71">
        <v>3</v>
      </c>
      <c r="N25" s="71">
        <v>3</v>
      </c>
      <c r="O25" s="101">
        <v>219.87</v>
      </c>
      <c r="P25" s="102"/>
      <c r="Q25" s="102"/>
      <c r="R25" s="102"/>
    </row>
    <row r="26" spans="1:18" x14ac:dyDescent="0.25">
      <c r="A26" s="49" t="s">
        <v>43</v>
      </c>
      <c r="B26" s="55" t="s">
        <v>55</v>
      </c>
      <c r="C26" s="55" t="s">
        <v>97</v>
      </c>
      <c r="D26" s="49" t="s">
        <v>48</v>
      </c>
      <c r="E26" s="110" t="s">
        <v>48</v>
      </c>
      <c r="F26" s="68">
        <v>1126</v>
      </c>
      <c r="G26" s="69" t="s">
        <v>100</v>
      </c>
      <c r="H26" s="101">
        <v>132.72999999999999</v>
      </c>
      <c r="I26" s="68">
        <v>50100</v>
      </c>
      <c r="J26" s="69" t="s">
        <v>45</v>
      </c>
      <c r="K26" s="101">
        <v>206.02</v>
      </c>
      <c r="L26" s="70" t="s">
        <v>46</v>
      </c>
      <c r="M26" s="71">
        <v>3</v>
      </c>
      <c r="N26" s="71">
        <v>3</v>
      </c>
      <c r="O26" s="101">
        <v>219.87</v>
      </c>
      <c r="P26" s="102"/>
      <c r="Q26" s="102"/>
      <c r="R26" s="102"/>
    </row>
    <row r="27" spans="1:18" x14ac:dyDescent="0.25">
      <c r="A27" s="49" t="s">
        <v>43</v>
      </c>
      <c r="B27" s="55" t="s">
        <v>55</v>
      </c>
      <c r="C27" s="55" t="s">
        <v>97</v>
      </c>
      <c r="D27" s="49" t="s">
        <v>48</v>
      </c>
      <c r="E27" s="110" t="s">
        <v>48</v>
      </c>
      <c r="F27" s="68">
        <v>1710</v>
      </c>
      <c r="G27" s="69" t="s">
        <v>102</v>
      </c>
      <c r="H27" s="101">
        <v>135</v>
      </c>
      <c r="I27" s="68">
        <v>50200</v>
      </c>
      <c r="J27" s="69" t="s">
        <v>78</v>
      </c>
      <c r="K27" s="101">
        <v>206.41</v>
      </c>
      <c r="L27" s="70" t="s">
        <v>46</v>
      </c>
      <c r="M27" s="71">
        <v>4</v>
      </c>
      <c r="N27" s="71">
        <v>4</v>
      </c>
      <c r="O27" s="101">
        <v>285.64</v>
      </c>
      <c r="P27" s="102"/>
      <c r="Q27" s="102"/>
      <c r="R27" s="102"/>
    </row>
    <row r="28" spans="1:18" x14ac:dyDescent="0.25">
      <c r="A28" s="49" t="s">
        <v>43</v>
      </c>
      <c r="B28" s="55" t="s">
        <v>55</v>
      </c>
      <c r="C28" s="55" t="s">
        <v>97</v>
      </c>
      <c r="D28" s="49" t="s">
        <v>48</v>
      </c>
      <c r="E28" s="110" t="s">
        <v>48</v>
      </c>
      <c r="F28" s="68">
        <v>27131</v>
      </c>
      <c r="G28" s="69" t="s">
        <v>98</v>
      </c>
      <c r="H28" s="101">
        <v>132.47999999999999</v>
      </c>
      <c r="I28" s="68">
        <v>50100</v>
      </c>
      <c r="J28" s="69" t="s">
        <v>45</v>
      </c>
      <c r="K28" s="101">
        <v>206.02</v>
      </c>
      <c r="L28" s="70" t="s">
        <v>46</v>
      </c>
      <c r="M28" s="71">
        <v>14</v>
      </c>
      <c r="N28" s="71">
        <v>14</v>
      </c>
      <c r="O28" s="101">
        <v>1029.56</v>
      </c>
      <c r="P28" s="102"/>
      <c r="Q28" s="102"/>
      <c r="R28" s="102"/>
    </row>
    <row r="29" spans="1:18" x14ac:dyDescent="0.25">
      <c r="A29" s="49" t="s">
        <v>43</v>
      </c>
      <c r="B29" s="55" t="s">
        <v>55</v>
      </c>
      <c r="C29" s="55" t="s">
        <v>97</v>
      </c>
      <c r="D29" s="49" t="s">
        <v>48</v>
      </c>
      <c r="E29" s="110" t="s">
        <v>48</v>
      </c>
      <c r="F29" s="68">
        <v>1710</v>
      </c>
      <c r="G29" s="69" t="s">
        <v>106</v>
      </c>
      <c r="H29" s="101">
        <v>135</v>
      </c>
      <c r="I29" s="68">
        <v>50100</v>
      </c>
      <c r="J29" s="69" t="s">
        <v>45</v>
      </c>
      <c r="K29" s="101">
        <v>206.02</v>
      </c>
      <c r="L29" s="70" t="s">
        <v>46</v>
      </c>
      <c r="M29" s="71">
        <v>1</v>
      </c>
      <c r="N29" s="71">
        <v>1</v>
      </c>
      <c r="O29" s="101">
        <v>71.02</v>
      </c>
      <c r="P29" s="102"/>
      <c r="Q29" s="102"/>
      <c r="R29" s="102"/>
    </row>
    <row r="30" spans="1:18" x14ac:dyDescent="0.25">
      <c r="A30" s="49" t="s">
        <v>43</v>
      </c>
      <c r="B30" s="55" t="s">
        <v>55</v>
      </c>
      <c r="C30" s="55" t="s">
        <v>97</v>
      </c>
      <c r="D30" s="49" t="s">
        <v>48</v>
      </c>
      <c r="E30" s="110" t="s">
        <v>48</v>
      </c>
      <c r="F30" s="68">
        <v>27131</v>
      </c>
      <c r="G30" s="69" t="s">
        <v>98</v>
      </c>
      <c r="H30" s="101">
        <v>132.47999999999999</v>
      </c>
      <c r="I30" s="68">
        <v>50200</v>
      </c>
      <c r="J30" s="69" t="s">
        <v>78</v>
      </c>
      <c r="K30" s="101">
        <v>206.41</v>
      </c>
      <c r="L30" s="70" t="s">
        <v>46</v>
      </c>
      <c r="M30" s="71">
        <v>16</v>
      </c>
      <c r="N30" s="71">
        <v>16</v>
      </c>
      <c r="O30" s="101">
        <v>1182.8800000000001</v>
      </c>
      <c r="P30" s="102"/>
      <c r="Q30" s="102"/>
      <c r="R30" s="102"/>
    </row>
    <row r="31" spans="1:18" x14ac:dyDescent="0.25">
      <c r="A31" s="49" t="s">
        <v>43</v>
      </c>
      <c r="B31" s="55" t="s">
        <v>56</v>
      </c>
      <c r="C31" s="55" t="s">
        <v>97</v>
      </c>
      <c r="D31" s="49" t="s">
        <v>48</v>
      </c>
      <c r="E31" s="110" t="s">
        <v>48</v>
      </c>
      <c r="F31" s="68">
        <v>1710</v>
      </c>
      <c r="G31" s="69" t="s">
        <v>104</v>
      </c>
      <c r="H31" s="101">
        <v>135</v>
      </c>
      <c r="I31" s="68">
        <v>50100</v>
      </c>
      <c r="J31" s="69" t="s">
        <v>45</v>
      </c>
      <c r="K31" s="101">
        <v>205.84</v>
      </c>
      <c r="L31" s="70" t="s">
        <v>46</v>
      </c>
      <c r="M31" s="71">
        <v>10</v>
      </c>
      <c r="N31" s="71">
        <v>10</v>
      </c>
      <c r="O31" s="101">
        <v>708.4</v>
      </c>
      <c r="P31" s="102"/>
      <c r="Q31" s="102"/>
      <c r="R31" s="102"/>
    </row>
    <row r="32" spans="1:18" x14ac:dyDescent="0.25">
      <c r="A32" s="49" t="s">
        <v>43</v>
      </c>
      <c r="B32" s="55" t="s">
        <v>56</v>
      </c>
      <c r="C32" s="55" t="s">
        <v>97</v>
      </c>
      <c r="D32" s="49" t="s">
        <v>48</v>
      </c>
      <c r="E32" s="110" t="s">
        <v>48</v>
      </c>
      <c r="F32" s="68">
        <v>1710</v>
      </c>
      <c r="G32" s="69" t="s">
        <v>102</v>
      </c>
      <c r="H32" s="101">
        <v>135</v>
      </c>
      <c r="I32" s="68">
        <v>50200</v>
      </c>
      <c r="J32" s="69" t="s">
        <v>78</v>
      </c>
      <c r="K32" s="103">
        <v>206.25</v>
      </c>
      <c r="L32" s="72" t="s">
        <v>46</v>
      </c>
      <c r="M32" s="71">
        <v>4</v>
      </c>
      <c r="N32" s="71">
        <v>4</v>
      </c>
      <c r="O32" s="101">
        <v>285</v>
      </c>
    </row>
    <row r="33" spans="1:15" x14ac:dyDescent="0.25">
      <c r="A33" s="49" t="s">
        <v>43</v>
      </c>
      <c r="B33" s="55" t="s">
        <v>56</v>
      </c>
      <c r="C33" s="55" t="s">
        <v>97</v>
      </c>
      <c r="D33" s="49" t="s">
        <v>48</v>
      </c>
      <c r="E33" s="110" t="s">
        <v>48</v>
      </c>
      <c r="F33" s="68">
        <v>27131</v>
      </c>
      <c r="G33" s="69" t="s">
        <v>98</v>
      </c>
      <c r="H33" s="101">
        <v>131.25</v>
      </c>
      <c r="I33" s="68">
        <v>50200</v>
      </c>
      <c r="J33" s="69" t="s">
        <v>78</v>
      </c>
      <c r="K33" s="103">
        <v>206.25</v>
      </c>
      <c r="L33" s="72" t="s">
        <v>46</v>
      </c>
      <c r="M33" s="71">
        <v>16</v>
      </c>
      <c r="N33" s="71">
        <v>16</v>
      </c>
      <c r="O33" s="101">
        <v>1200</v>
      </c>
    </row>
    <row r="34" spans="1:15" x14ac:dyDescent="0.25">
      <c r="A34" s="49" t="s">
        <v>43</v>
      </c>
      <c r="B34" s="55" t="s">
        <v>56</v>
      </c>
      <c r="C34" s="55" t="s">
        <v>97</v>
      </c>
      <c r="D34" s="49" t="s">
        <v>48</v>
      </c>
      <c r="E34" s="110" t="s">
        <v>48</v>
      </c>
      <c r="F34" s="68">
        <v>1710</v>
      </c>
      <c r="G34" s="69" t="s">
        <v>107</v>
      </c>
      <c r="H34" s="101">
        <v>135</v>
      </c>
      <c r="I34" s="68">
        <v>50200</v>
      </c>
      <c r="J34" s="69" t="s">
        <v>78</v>
      </c>
      <c r="K34" s="103">
        <v>206.25</v>
      </c>
      <c r="L34" s="72" t="s">
        <v>46</v>
      </c>
      <c r="M34" s="71">
        <v>18</v>
      </c>
      <c r="N34" s="71">
        <v>18</v>
      </c>
      <c r="O34" s="101">
        <v>1282.5</v>
      </c>
    </row>
    <row r="35" spans="1:15" x14ac:dyDescent="0.25">
      <c r="A35" s="49" t="s">
        <v>43</v>
      </c>
      <c r="B35" s="55" t="s">
        <v>56</v>
      </c>
      <c r="C35" s="55" t="s">
        <v>97</v>
      </c>
      <c r="D35" s="49" t="s">
        <v>48</v>
      </c>
      <c r="E35" s="110" t="s">
        <v>48</v>
      </c>
      <c r="F35" s="68">
        <v>1710</v>
      </c>
      <c r="G35" s="69" t="s">
        <v>106</v>
      </c>
      <c r="H35" s="101">
        <v>135</v>
      </c>
      <c r="I35" s="68">
        <v>50100</v>
      </c>
      <c r="J35" s="69" t="s">
        <v>45</v>
      </c>
      <c r="K35" s="103">
        <v>205.84</v>
      </c>
      <c r="L35" s="72" t="s">
        <v>46</v>
      </c>
      <c r="M35" s="71">
        <v>1</v>
      </c>
      <c r="N35" s="71">
        <v>1</v>
      </c>
      <c r="O35" s="101">
        <v>70.84</v>
      </c>
    </row>
    <row r="36" spans="1:15" x14ac:dyDescent="0.25">
      <c r="A36" s="49" t="s">
        <v>43</v>
      </c>
      <c r="B36" s="55" t="s">
        <v>56</v>
      </c>
      <c r="C36" s="55" t="s">
        <v>97</v>
      </c>
      <c r="D36" s="49" t="s">
        <v>48</v>
      </c>
      <c r="E36" s="110" t="s">
        <v>48</v>
      </c>
      <c r="F36" s="68">
        <v>1126</v>
      </c>
      <c r="G36" s="69" t="s">
        <v>100</v>
      </c>
      <c r="H36" s="101">
        <v>131.4</v>
      </c>
      <c r="I36" s="68">
        <v>50100</v>
      </c>
      <c r="J36" s="69" t="s">
        <v>45</v>
      </c>
      <c r="K36" s="103">
        <v>205.84</v>
      </c>
      <c r="L36" s="72" t="s">
        <v>46</v>
      </c>
      <c r="M36" s="71">
        <v>3</v>
      </c>
      <c r="N36" s="71">
        <v>3</v>
      </c>
      <c r="O36" s="101">
        <v>223.32</v>
      </c>
    </row>
    <row r="37" spans="1:15" x14ac:dyDescent="0.25">
      <c r="A37" s="49" t="s">
        <v>43</v>
      </c>
      <c r="B37" s="55" t="s">
        <v>56</v>
      </c>
      <c r="C37" s="55" t="s">
        <v>97</v>
      </c>
      <c r="D37" s="49" t="s">
        <v>48</v>
      </c>
      <c r="E37" s="110" t="s">
        <v>48</v>
      </c>
      <c r="F37" s="68">
        <v>1710</v>
      </c>
      <c r="G37" s="69" t="s">
        <v>99</v>
      </c>
      <c r="H37" s="101">
        <v>135</v>
      </c>
      <c r="I37" s="68">
        <v>50100</v>
      </c>
      <c r="J37" s="69" t="s">
        <v>45</v>
      </c>
      <c r="K37" s="103">
        <v>205.84</v>
      </c>
      <c r="L37" s="72" t="s">
        <v>46</v>
      </c>
      <c r="M37" s="71">
        <v>11</v>
      </c>
      <c r="N37" s="71">
        <v>11</v>
      </c>
      <c r="O37" s="101">
        <v>779.24</v>
      </c>
    </row>
    <row r="38" spans="1:15" x14ac:dyDescent="0.25">
      <c r="A38" s="49" t="s">
        <v>43</v>
      </c>
      <c r="B38" s="55" t="s">
        <v>56</v>
      </c>
      <c r="C38" s="55" t="s">
        <v>97</v>
      </c>
      <c r="D38" s="49" t="s">
        <v>48</v>
      </c>
      <c r="E38" s="110" t="s">
        <v>48</v>
      </c>
      <c r="F38" s="68">
        <v>1126</v>
      </c>
      <c r="G38" s="69" t="s">
        <v>105</v>
      </c>
      <c r="H38" s="101">
        <v>131.4</v>
      </c>
      <c r="I38" s="68">
        <v>50100</v>
      </c>
      <c r="J38" s="69" t="s">
        <v>45</v>
      </c>
      <c r="K38" s="103">
        <v>205.84</v>
      </c>
      <c r="L38" s="72" t="s">
        <v>46</v>
      </c>
      <c r="M38" s="71">
        <v>3</v>
      </c>
      <c r="N38" s="71">
        <v>3</v>
      </c>
      <c r="O38" s="101">
        <v>223.32</v>
      </c>
    </row>
    <row r="39" spans="1:15" x14ac:dyDescent="0.25">
      <c r="A39" s="49" t="s">
        <v>43</v>
      </c>
      <c r="B39" s="55" t="s">
        <v>56</v>
      </c>
      <c r="C39" s="55" t="s">
        <v>97</v>
      </c>
      <c r="D39" s="49" t="s">
        <v>48</v>
      </c>
      <c r="E39" s="110" t="s">
        <v>48</v>
      </c>
      <c r="F39" s="68">
        <v>27131</v>
      </c>
      <c r="G39" s="69" t="s">
        <v>98</v>
      </c>
      <c r="H39" s="101">
        <v>131.25</v>
      </c>
      <c r="I39" s="68">
        <v>50100</v>
      </c>
      <c r="J39" s="69" t="s">
        <v>45</v>
      </c>
      <c r="K39" s="103">
        <v>205.84</v>
      </c>
      <c r="L39" s="72" t="s">
        <v>46</v>
      </c>
      <c r="M39" s="71">
        <v>14</v>
      </c>
      <c r="N39" s="71">
        <v>14</v>
      </c>
      <c r="O39" s="101">
        <v>1044.26</v>
      </c>
    </row>
    <row r="40" spans="1:15" x14ac:dyDescent="0.25">
      <c r="A40" s="49" t="s">
        <v>43</v>
      </c>
      <c r="B40" s="55" t="s">
        <v>56</v>
      </c>
      <c r="C40" s="55" t="s">
        <v>97</v>
      </c>
      <c r="D40" s="49" t="s">
        <v>48</v>
      </c>
      <c r="E40" s="110" t="s">
        <v>48</v>
      </c>
      <c r="F40" s="68">
        <v>27131</v>
      </c>
      <c r="G40" s="69" t="s">
        <v>103</v>
      </c>
      <c r="H40" s="101">
        <v>131.25</v>
      </c>
      <c r="I40" s="68">
        <v>50200</v>
      </c>
      <c r="J40" s="69" t="s">
        <v>78</v>
      </c>
      <c r="K40" s="103">
        <v>206.25</v>
      </c>
      <c r="L40" s="72" t="s">
        <v>46</v>
      </c>
      <c r="M40" s="71">
        <v>20</v>
      </c>
      <c r="N40" s="71">
        <v>20</v>
      </c>
      <c r="O40" s="101">
        <v>1500</v>
      </c>
    </row>
    <row r="41" spans="1:15" x14ac:dyDescent="0.25">
      <c r="A41" s="49" t="s">
        <v>43</v>
      </c>
      <c r="B41" s="55" t="s">
        <v>57</v>
      </c>
      <c r="C41" s="55" t="s">
        <v>97</v>
      </c>
      <c r="D41" s="49" t="s">
        <v>48</v>
      </c>
      <c r="E41" s="110" t="s">
        <v>48</v>
      </c>
      <c r="F41" s="68">
        <v>1710</v>
      </c>
      <c r="G41" s="69" t="s">
        <v>104</v>
      </c>
      <c r="H41" s="101">
        <v>135</v>
      </c>
      <c r="I41" s="68">
        <v>50100</v>
      </c>
      <c r="J41" s="69" t="s">
        <v>45</v>
      </c>
      <c r="K41" s="103">
        <v>160.72</v>
      </c>
      <c r="L41" s="72" t="s">
        <v>46</v>
      </c>
      <c r="M41" s="71">
        <v>10</v>
      </c>
      <c r="N41" s="71">
        <v>10</v>
      </c>
      <c r="O41" s="101">
        <v>257.2</v>
      </c>
    </row>
    <row r="42" spans="1:15" x14ac:dyDescent="0.25">
      <c r="A42" s="49" t="s">
        <v>43</v>
      </c>
      <c r="B42" s="55" t="s">
        <v>57</v>
      </c>
      <c r="C42" s="55" t="s">
        <v>97</v>
      </c>
      <c r="D42" s="49" t="s">
        <v>48</v>
      </c>
      <c r="E42" s="110" t="s">
        <v>48</v>
      </c>
      <c r="F42" s="68">
        <v>1710</v>
      </c>
      <c r="G42" s="69" t="s">
        <v>107</v>
      </c>
      <c r="H42" s="101">
        <v>135</v>
      </c>
      <c r="I42" s="68">
        <v>50200</v>
      </c>
      <c r="J42" s="69" t="s">
        <v>78</v>
      </c>
      <c r="K42" s="103">
        <v>160.99</v>
      </c>
      <c r="L42" s="72" t="s">
        <v>46</v>
      </c>
      <c r="M42" s="71">
        <v>18</v>
      </c>
      <c r="N42" s="71">
        <v>18</v>
      </c>
      <c r="O42" s="101">
        <v>467.82</v>
      </c>
    </row>
    <row r="43" spans="1:15" x14ac:dyDescent="0.25">
      <c r="A43" s="49" t="s">
        <v>43</v>
      </c>
      <c r="B43" s="55" t="s">
        <v>57</v>
      </c>
      <c r="C43" s="55" t="s">
        <v>97</v>
      </c>
      <c r="D43" s="49" t="s">
        <v>48</v>
      </c>
      <c r="E43" s="110" t="s">
        <v>48</v>
      </c>
      <c r="F43" s="68">
        <v>27131</v>
      </c>
      <c r="G43" s="69" t="s">
        <v>103</v>
      </c>
      <c r="H43" s="101">
        <v>130.91</v>
      </c>
      <c r="I43" s="68">
        <v>50200</v>
      </c>
      <c r="J43" s="69" t="s">
        <v>78</v>
      </c>
      <c r="K43" s="103">
        <v>160.99</v>
      </c>
      <c r="L43" s="72" t="s">
        <v>46</v>
      </c>
      <c r="M43" s="71">
        <v>20</v>
      </c>
      <c r="N43" s="71">
        <v>20</v>
      </c>
      <c r="O43" s="101">
        <v>601.6</v>
      </c>
    </row>
    <row r="44" spans="1:15" x14ac:dyDescent="0.25">
      <c r="A44" s="49" t="s">
        <v>43</v>
      </c>
      <c r="B44" s="55" t="s">
        <v>57</v>
      </c>
      <c r="C44" s="55" t="s">
        <v>97</v>
      </c>
      <c r="D44" s="49" t="s">
        <v>48</v>
      </c>
      <c r="E44" s="110" t="s">
        <v>48</v>
      </c>
      <c r="F44" s="68">
        <v>1710</v>
      </c>
      <c r="G44" s="69" t="s">
        <v>99</v>
      </c>
      <c r="H44" s="101">
        <v>135</v>
      </c>
      <c r="I44" s="68">
        <v>50100</v>
      </c>
      <c r="J44" s="69" t="s">
        <v>45</v>
      </c>
      <c r="K44" s="103">
        <v>160.72</v>
      </c>
      <c r="L44" s="72" t="s">
        <v>46</v>
      </c>
      <c r="M44" s="71">
        <v>11</v>
      </c>
      <c r="N44" s="71">
        <v>11</v>
      </c>
      <c r="O44" s="101">
        <v>282.92</v>
      </c>
    </row>
    <row r="45" spans="1:15" x14ac:dyDescent="0.25">
      <c r="A45" s="49" t="s">
        <v>43</v>
      </c>
      <c r="B45" s="55" t="s">
        <v>57</v>
      </c>
      <c r="C45" s="55" t="s">
        <v>97</v>
      </c>
      <c r="D45" s="49" t="s">
        <v>48</v>
      </c>
      <c r="E45" s="110" t="s">
        <v>48</v>
      </c>
      <c r="F45" s="68">
        <v>1126</v>
      </c>
      <c r="G45" s="69" t="s">
        <v>100</v>
      </c>
      <c r="H45" s="101">
        <v>131.18</v>
      </c>
      <c r="I45" s="68">
        <v>50100</v>
      </c>
      <c r="J45" s="69" t="s">
        <v>45</v>
      </c>
      <c r="K45" s="103">
        <v>160.72</v>
      </c>
      <c r="L45" s="72" t="s">
        <v>46</v>
      </c>
      <c r="M45" s="71">
        <v>3</v>
      </c>
      <c r="N45" s="71">
        <v>3</v>
      </c>
      <c r="O45" s="101">
        <v>88.62</v>
      </c>
    </row>
    <row r="46" spans="1:15" x14ac:dyDescent="0.25">
      <c r="A46" s="49" t="s">
        <v>43</v>
      </c>
      <c r="B46" s="55" t="s">
        <v>57</v>
      </c>
      <c r="C46" s="55" t="s">
        <v>97</v>
      </c>
      <c r="D46" s="49" t="s">
        <v>48</v>
      </c>
      <c r="E46" s="110" t="s">
        <v>48</v>
      </c>
      <c r="F46" s="68">
        <v>1710</v>
      </c>
      <c r="G46" s="69" t="s">
        <v>102</v>
      </c>
      <c r="H46" s="101">
        <v>135</v>
      </c>
      <c r="I46" s="68">
        <v>50200</v>
      </c>
      <c r="J46" s="69" t="s">
        <v>78</v>
      </c>
      <c r="K46" s="103">
        <v>160.99</v>
      </c>
      <c r="L46" s="72" t="s">
        <v>46</v>
      </c>
      <c r="M46" s="71">
        <v>4</v>
      </c>
      <c r="N46" s="71">
        <v>4</v>
      </c>
      <c r="O46" s="101">
        <v>103.96</v>
      </c>
    </row>
    <row r="47" spans="1:15" x14ac:dyDescent="0.25">
      <c r="A47" s="49" t="s">
        <v>43</v>
      </c>
      <c r="B47" s="55" t="s">
        <v>57</v>
      </c>
      <c r="C47" s="55" t="s">
        <v>97</v>
      </c>
      <c r="D47" s="49" t="s">
        <v>48</v>
      </c>
      <c r="E47" s="110" t="s">
        <v>48</v>
      </c>
      <c r="F47" s="68">
        <v>1126</v>
      </c>
      <c r="G47" s="69" t="s">
        <v>105</v>
      </c>
      <c r="H47" s="101">
        <v>131.18</v>
      </c>
      <c r="I47" s="68">
        <v>50100</v>
      </c>
      <c r="J47" s="69" t="s">
        <v>45</v>
      </c>
      <c r="K47" s="103">
        <v>160.72</v>
      </c>
      <c r="L47" s="72" t="s">
        <v>46</v>
      </c>
      <c r="M47" s="71">
        <v>3</v>
      </c>
      <c r="N47" s="71">
        <v>3</v>
      </c>
      <c r="O47" s="101">
        <v>88.62</v>
      </c>
    </row>
    <row r="48" spans="1:15" x14ac:dyDescent="0.25">
      <c r="A48" s="49" t="s">
        <v>43</v>
      </c>
      <c r="B48" s="55" t="s">
        <v>57</v>
      </c>
      <c r="C48" s="55" t="s">
        <v>97</v>
      </c>
      <c r="D48" s="49" t="s">
        <v>48</v>
      </c>
      <c r="E48" s="110" t="s">
        <v>48</v>
      </c>
      <c r="F48" s="68">
        <v>27131</v>
      </c>
      <c r="G48" s="69" t="s">
        <v>98</v>
      </c>
      <c r="H48" s="101">
        <v>130.91</v>
      </c>
      <c r="I48" s="68">
        <v>50200</v>
      </c>
      <c r="J48" s="69" t="s">
        <v>78</v>
      </c>
      <c r="K48" s="103">
        <v>160.99</v>
      </c>
      <c r="L48" s="72" t="s">
        <v>46</v>
      </c>
      <c r="M48" s="71">
        <v>16</v>
      </c>
      <c r="N48" s="71">
        <v>16</v>
      </c>
      <c r="O48" s="101">
        <v>481.28</v>
      </c>
    </row>
    <row r="49" spans="1:15" x14ac:dyDescent="0.25">
      <c r="A49" s="49" t="s">
        <v>43</v>
      </c>
      <c r="B49" s="55" t="s">
        <v>57</v>
      </c>
      <c r="C49" s="55" t="s">
        <v>97</v>
      </c>
      <c r="D49" s="49" t="s">
        <v>48</v>
      </c>
      <c r="E49" s="110" t="s">
        <v>48</v>
      </c>
      <c r="F49" s="68">
        <v>1710</v>
      </c>
      <c r="G49" s="69" t="s">
        <v>106</v>
      </c>
      <c r="H49" s="101">
        <v>135</v>
      </c>
      <c r="I49" s="68">
        <v>50100</v>
      </c>
      <c r="J49" s="69" t="s">
        <v>45</v>
      </c>
      <c r="K49" s="103">
        <v>160.72</v>
      </c>
      <c r="L49" s="72" t="s">
        <v>46</v>
      </c>
      <c r="M49" s="71">
        <v>1</v>
      </c>
      <c r="N49" s="71">
        <v>1</v>
      </c>
      <c r="O49" s="101">
        <v>25.72</v>
      </c>
    </row>
    <row r="50" spans="1:15" x14ac:dyDescent="0.25">
      <c r="A50" s="49" t="s">
        <v>43</v>
      </c>
      <c r="B50" s="55" t="s">
        <v>57</v>
      </c>
      <c r="C50" s="55" t="s">
        <v>97</v>
      </c>
      <c r="D50" s="49" t="s">
        <v>48</v>
      </c>
      <c r="E50" s="110" t="s">
        <v>48</v>
      </c>
      <c r="F50" s="68">
        <v>27131</v>
      </c>
      <c r="G50" s="69" t="s">
        <v>98</v>
      </c>
      <c r="H50" s="101">
        <v>130.91</v>
      </c>
      <c r="I50" s="68">
        <v>50100</v>
      </c>
      <c r="J50" s="69" t="s">
        <v>45</v>
      </c>
      <c r="K50" s="103">
        <v>160.72</v>
      </c>
      <c r="L50" s="72" t="s">
        <v>46</v>
      </c>
      <c r="M50" s="71">
        <v>14</v>
      </c>
      <c r="N50" s="71">
        <v>14</v>
      </c>
      <c r="O50" s="101">
        <v>417.34</v>
      </c>
    </row>
    <row r="51" spans="1:15" x14ac:dyDescent="0.25">
      <c r="A51" s="49" t="s">
        <v>43</v>
      </c>
      <c r="B51" s="55" t="s">
        <v>58</v>
      </c>
      <c r="C51" s="55" t="s">
        <v>97</v>
      </c>
      <c r="D51" s="49" t="s">
        <v>48</v>
      </c>
      <c r="E51" s="110" t="s">
        <v>48</v>
      </c>
      <c r="F51" s="68">
        <v>1126</v>
      </c>
      <c r="G51" s="69" t="s">
        <v>105</v>
      </c>
      <c r="H51" s="101">
        <v>131.16999999999999</v>
      </c>
      <c r="I51" s="68">
        <v>50100</v>
      </c>
      <c r="J51" s="69" t="s">
        <v>45</v>
      </c>
      <c r="K51" s="103">
        <v>160.59</v>
      </c>
      <c r="L51" s="72" t="s">
        <v>46</v>
      </c>
      <c r="M51" s="71">
        <v>3</v>
      </c>
      <c r="N51" s="71">
        <v>3</v>
      </c>
      <c r="O51" s="101">
        <v>88.26</v>
      </c>
    </row>
    <row r="52" spans="1:15" x14ac:dyDescent="0.25">
      <c r="A52" s="49" t="s">
        <v>43</v>
      </c>
      <c r="B52" s="55" t="s">
        <v>58</v>
      </c>
      <c r="C52" s="55" t="s">
        <v>97</v>
      </c>
      <c r="D52" s="49" t="s">
        <v>48</v>
      </c>
      <c r="E52" s="110" t="s">
        <v>48</v>
      </c>
      <c r="F52" s="68">
        <v>1710</v>
      </c>
      <c r="G52" s="69" t="s">
        <v>107</v>
      </c>
      <c r="H52" s="101">
        <v>135</v>
      </c>
      <c r="I52" s="68">
        <v>50200</v>
      </c>
      <c r="J52" s="69" t="s">
        <v>78</v>
      </c>
      <c r="K52" s="103">
        <v>160.87</v>
      </c>
      <c r="L52" s="72" t="s">
        <v>46</v>
      </c>
      <c r="M52" s="71">
        <v>18</v>
      </c>
      <c r="N52" s="71">
        <v>18</v>
      </c>
      <c r="O52" s="101">
        <v>465.66</v>
      </c>
    </row>
    <row r="53" spans="1:15" x14ac:dyDescent="0.25">
      <c r="A53" s="49" t="s">
        <v>43</v>
      </c>
      <c r="B53" s="55" t="s">
        <v>58</v>
      </c>
      <c r="C53" s="55" t="s">
        <v>97</v>
      </c>
      <c r="D53" s="49" t="s">
        <v>48</v>
      </c>
      <c r="E53" s="110" t="s">
        <v>48</v>
      </c>
      <c r="F53" s="68">
        <v>27131</v>
      </c>
      <c r="G53" s="69" t="s">
        <v>98</v>
      </c>
      <c r="H53" s="101">
        <v>130.94</v>
      </c>
      <c r="I53" s="68">
        <v>50100</v>
      </c>
      <c r="J53" s="69" t="s">
        <v>45</v>
      </c>
      <c r="K53" s="103">
        <v>160.59</v>
      </c>
      <c r="L53" s="72" t="s">
        <v>46</v>
      </c>
      <c r="M53" s="71">
        <v>14</v>
      </c>
      <c r="N53" s="71">
        <v>14</v>
      </c>
      <c r="O53" s="101">
        <v>415.1</v>
      </c>
    </row>
    <row r="54" spans="1:15" x14ac:dyDescent="0.25">
      <c r="A54" s="49" t="s">
        <v>43</v>
      </c>
      <c r="B54" s="55" t="s">
        <v>58</v>
      </c>
      <c r="C54" s="55" t="s">
        <v>97</v>
      </c>
      <c r="D54" s="49" t="s">
        <v>48</v>
      </c>
      <c r="E54" s="110" t="s">
        <v>48</v>
      </c>
      <c r="F54" s="68">
        <v>1710</v>
      </c>
      <c r="G54" s="69" t="s">
        <v>106</v>
      </c>
      <c r="H54" s="101">
        <v>135</v>
      </c>
      <c r="I54" s="68">
        <v>50100</v>
      </c>
      <c r="J54" s="69" t="s">
        <v>45</v>
      </c>
      <c r="K54" s="103">
        <v>160.59</v>
      </c>
      <c r="L54" s="72" t="s">
        <v>46</v>
      </c>
      <c r="M54" s="71">
        <v>1</v>
      </c>
      <c r="N54" s="71">
        <v>1</v>
      </c>
      <c r="O54" s="101">
        <v>25.59</v>
      </c>
    </row>
    <row r="55" spans="1:15" x14ac:dyDescent="0.25">
      <c r="A55" s="49" t="s">
        <v>43</v>
      </c>
      <c r="B55" s="55" t="s">
        <v>58</v>
      </c>
      <c r="C55" s="55" t="s">
        <v>97</v>
      </c>
      <c r="D55" s="49" t="s">
        <v>48</v>
      </c>
      <c r="E55" s="110" t="s">
        <v>48</v>
      </c>
      <c r="F55" s="68">
        <v>1710</v>
      </c>
      <c r="G55" s="69" t="s">
        <v>104</v>
      </c>
      <c r="H55" s="101">
        <v>135</v>
      </c>
      <c r="I55" s="68">
        <v>50100</v>
      </c>
      <c r="J55" s="69" t="s">
        <v>45</v>
      </c>
      <c r="K55" s="103">
        <v>160.59</v>
      </c>
      <c r="L55" s="72" t="s">
        <v>46</v>
      </c>
      <c r="M55" s="71">
        <v>10</v>
      </c>
      <c r="N55" s="71">
        <v>10</v>
      </c>
      <c r="O55" s="101">
        <v>255.9</v>
      </c>
    </row>
    <row r="56" spans="1:15" x14ac:dyDescent="0.25">
      <c r="A56" s="49" t="s">
        <v>43</v>
      </c>
      <c r="B56" s="55" t="s">
        <v>58</v>
      </c>
      <c r="C56" s="55" t="s">
        <v>97</v>
      </c>
      <c r="D56" s="49" t="s">
        <v>48</v>
      </c>
      <c r="E56" s="110" t="s">
        <v>48</v>
      </c>
      <c r="F56" s="68">
        <v>1710</v>
      </c>
      <c r="G56" s="69" t="s">
        <v>99</v>
      </c>
      <c r="H56" s="101">
        <v>135</v>
      </c>
      <c r="I56" s="68">
        <v>50100</v>
      </c>
      <c r="J56" s="69" t="s">
        <v>45</v>
      </c>
      <c r="K56" s="103">
        <v>160.59</v>
      </c>
      <c r="L56" s="72" t="s">
        <v>46</v>
      </c>
      <c r="M56" s="71">
        <v>11</v>
      </c>
      <c r="N56" s="71">
        <v>11</v>
      </c>
      <c r="O56" s="101">
        <v>281.49</v>
      </c>
    </row>
    <row r="57" spans="1:15" x14ac:dyDescent="0.25">
      <c r="A57" s="49" t="s">
        <v>43</v>
      </c>
      <c r="B57" s="55" t="s">
        <v>58</v>
      </c>
      <c r="C57" s="55" t="s">
        <v>97</v>
      </c>
      <c r="D57" s="49" t="s">
        <v>48</v>
      </c>
      <c r="E57" s="110" t="s">
        <v>48</v>
      </c>
      <c r="F57" s="68">
        <v>27131</v>
      </c>
      <c r="G57" s="69" t="s">
        <v>103</v>
      </c>
      <c r="H57" s="101">
        <v>130.94</v>
      </c>
      <c r="I57" s="68">
        <v>50200</v>
      </c>
      <c r="J57" s="69" t="s">
        <v>78</v>
      </c>
      <c r="K57" s="103">
        <v>160.87</v>
      </c>
      <c r="L57" s="72" t="s">
        <v>46</v>
      </c>
      <c r="M57" s="71">
        <v>20</v>
      </c>
      <c r="N57" s="71">
        <v>20</v>
      </c>
      <c r="O57" s="101">
        <v>598.6</v>
      </c>
    </row>
    <row r="58" spans="1:15" x14ac:dyDescent="0.25">
      <c r="A58" s="49" t="s">
        <v>43</v>
      </c>
      <c r="B58" s="55" t="s">
        <v>58</v>
      </c>
      <c r="C58" s="55" t="s">
        <v>97</v>
      </c>
      <c r="D58" s="49" t="s">
        <v>48</v>
      </c>
      <c r="E58" s="110" t="s">
        <v>48</v>
      </c>
      <c r="F58" s="68">
        <v>1710</v>
      </c>
      <c r="G58" s="69" t="s">
        <v>102</v>
      </c>
      <c r="H58" s="101">
        <v>135</v>
      </c>
      <c r="I58" s="68">
        <v>50200</v>
      </c>
      <c r="J58" s="69" t="s">
        <v>78</v>
      </c>
      <c r="K58" s="103">
        <v>160.87</v>
      </c>
      <c r="L58" s="72" t="s">
        <v>46</v>
      </c>
      <c r="M58" s="71">
        <v>4</v>
      </c>
      <c r="N58" s="71">
        <v>4</v>
      </c>
      <c r="O58" s="101">
        <v>103.48</v>
      </c>
    </row>
    <row r="59" spans="1:15" x14ac:dyDescent="0.25">
      <c r="A59" s="49" t="s">
        <v>43</v>
      </c>
      <c r="B59" s="55" t="s">
        <v>58</v>
      </c>
      <c r="C59" s="55" t="s">
        <v>97</v>
      </c>
      <c r="D59" s="49" t="s">
        <v>48</v>
      </c>
      <c r="E59" s="110" t="s">
        <v>48</v>
      </c>
      <c r="F59" s="68">
        <v>27131</v>
      </c>
      <c r="G59" s="69" t="s">
        <v>98</v>
      </c>
      <c r="H59" s="101">
        <v>130.94</v>
      </c>
      <c r="I59" s="68">
        <v>50200</v>
      </c>
      <c r="J59" s="69" t="s">
        <v>78</v>
      </c>
      <c r="K59" s="103">
        <v>160.87</v>
      </c>
      <c r="L59" s="72" t="s">
        <v>46</v>
      </c>
      <c r="M59" s="71">
        <v>16</v>
      </c>
      <c r="N59" s="71">
        <v>16</v>
      </c>
      <c r="O59" s="101">
        <v>478.88</v>
      </c>
    </row>
    <row r="60" spans="1:15" x14ac:dyDescent="0.25">
      <c r="A60" s="49" t="s">
        <v>43</v>
      </c>
      <c r="B60" s="55" t="s">
        <v>58</v>
      </c>
      <c r="C60" s="55" t="s">
        <v>97</v>
      </c>
      <c r="D60" s="49" t="s">
        <v>48</v>
      </c>
      <c r="E60" s="110" t="s">
        <v>48</v>
      </c>
      <c r="F60" s="68">
        <v>1126</v>
      </c>
      <c r="G60" s="69" t="s">
        <v>100</v>
      </c>
      <c r="H60" s="101">
        <v>131.16999999999999</v>
      </c>
      <c r="I60" s="68">
        <v>50100</v>
      </c>
      <c r="J60" s="69" t="s">
        <v>45</v>
      </c>
      <c r="K60" s="103">
        <v>160.59</v>
      </c>
      <c r="L60" s="72" t="s">
        <v>46</v>
      </c>
      <c r="M60" s="71">
        <v>3</v>
      </c>
      <c r="N60" s="71">
        <v>3</v>
      </c>
      <c r="O60" s="101">
        <v>88.26</v>
      </c>
    </row>
    <row r="61" spans="1:15" x14ac:dyDescent="0.25">
      <c r="A61" s="49" t="s">
        <v>43</v>
      </c>
      <c r="B61" s="55" t="s">
        <v>59</v>
      </c>
      <c r="C61" s="55" t="s">
        <v>97</v>
      </c>
      <c r="D61" s="49" t="s">
        <v>48</v>
      </c>
      <c r="E61" s="110" t="s">
        <v>48</v>
      </c>
      <c r="F61" s="68">
        <v>1710</v>
      </c>
      <c r="G61" s="69" t="s">
        <v>104</v>
      </c>
      <c r="H61" s="101">
        <v>143.72</v>
      </c>
      <c r="I61" s="68">
        <v>50100</v>
      </c>
      <c r="J61" s="69" t="s">
        <v>45</v>
      </c>
      <c r="K61" s="103">
        <v>169.58</v>
      </c>
      <c r="L61" s="72" t="s">
        <v>46</v>
      </c>
      <c r="M61" s="71">
        <v>10</v>
      </c>
      <c r="N61" s="71">
        <v>10</v>
      </c>
      <c r="O61" s="101">
        <v>258.60000000000002</v>
      </c>
    </row>
    <row r="62" spans="1:15" x14ac:dyDescent="0.25">
      <c r="A62" s="49" t="s">
        <v>43</v>
      </c>
      <c r="B62" s="55" t="s">
        <v>59</v>
      </c>
      <c r="C62" s="55" t="s">
        <v>97</v>
      </c>
      <c r="D62" s="49" t="s">
        <v>48</v>
      </c>
      <c r="E62" s="110" t="s">
        <v>48</v>
      </c>
      <c r="F62" s="68">
        <v>27131</v>
      </c>
      <c r="G62" s="69" t="s">
        <v>98</v>
      </c>
      <c r="H62" s="101">
        <v>139.07</v>
      </c>
      <c r="I62" s="68">
        <v>50200</v>
      </c>
      <c r="J62" s="69" t="s">
        <v>78</v>
      </c>
      <c r="K62" s="103">
        <v>169.86</v>
      </c>
      <c r="L62" s="72" t="s">
        <v>46</v>
      </c>
      <c r="M62" s="71">
        <v>16</v>
      </c>
      <c r="N62" s="71">
        <v>16</v>
      </c>
      <c r="O62" s="101">
        <v>492.64</v>
      </c>
    </row>
    <row r="63" spans="1:15" x14ac:dyDescent="0.25">
      <c r="A63" s="49" t="s">
        <v>43</v>
      </c>
      <c r="B63" s="55" t="s">
        <v>59</v>
      </c>
      <c r="C63" s="55" t="s">
        <v>97</v>
      </c>
      <c r="D63" s="49" t="s">
        <v>48</v>
      </c>
      <c r="E63" s="110" t="s">
        <v>48</v>
      </c>
      <c r="F63" s="68">
        <v>1710</v>
      </c>
      <c r="G63" s="69" t="s">
        <v>107</v>
      </c>
      <c r="H63" s="101">
        <v>143.72</v>
      </c>
      <c r="I63" s="68">
        <v>50200</v>
      </c>
      <c r="J63" s="69" t="s">
        <v>78</v>
      </c>
      <c r="K63" s="103">
        <v>169.86</v>
      </c>
      <c r="L63" s="72" t="s">
        <v>46</v>
      </c>
      <c r="M63" s="71">
        <v>19</v>
      </c>
      <c r="N63" s="71">
        <v>19</v>
      </c>
      <c r="O63" s="101">
        <v>496.66</v>
      </c>
    </row>
    <row r="64" spans="1:15" x14ac:dyDescent="0.25">
      <c r="A64" s="49" t="s">
        <v>43</v>
      </c>
      <c r="B64" s="55" t="s">
        <v>59</v>
      </c>
      <c r="C64" s="55" t="s">
        <v>97</v>
      </c>
      <c r="D64" s="49" t="s">
        <v>48</v>
      </c>
      <c r="E64" s="110" t="s">
        <v>48</v>
      </c>
      <c r="F64" s="68">
        <v>1126</v>
      </c>
      <c r="G64" s="69" t="s">
        <v>105</v>
      </c>
      <c r="H64" s="101">
        <v>139.65</v>
      </c>
      <c r="I64" s="68">
        <v>50100</v>
      </c>
      <c r="J64" s="69" t="s">
        <v>45</v>
      </c>
      <c r="K64" s="103">
        <v>169.58</v>
      </c>
      <c r="L64" s="72" t="s">
        <v>46</v>
      </c>
      <c r="M64" s="71">
        <v>3</v>
      </c>
      <c r="N64" s="71">
        <v>3</v>
      </c>
      <c r="O64" s="101">
        <v>89.79</v>
      </c>
    </row>
    <row r="65" spans="1:15" x14ac:dyDescent="0.25">
      <c r="A65" s="49" t="s">
        <v>43</v>
      </c>
      <c r="B65" s="55" t="s">
        <v>59</v>
      </c>
      <c r="C65" s="55" t="s">
        <v>97</v>
      </c>
      <c r="D65" s="49" t="s">
        <v>48</v>
      </c>
      <c r="E65" s="110" t="s">
        <v>48</v>
      </c>
      <c r="F65" s="68">
        <v>1710</v>
      </c>
      <c r="G65" s="69" t="s">
        <v>99</v>
      </c>
      <c r="H65" s="101">
        <v>143.72</v>
      </c>
      <c r="I65" s="68">
        <v>50100</v>
      </c>
      <c r="J65" s="69" t="s">
        <v>45</v>
      </c>
      <c r="K65" s="103">
        <v>169.58</v>
      </c>
      <c r="L65" s="72" t="s">
        <v>46</v>
      </c>
      <c r="M65" s="71">
        <v>11</v>
      </c>
      <c r="N65" s="71">
        <v>11</v>
      </c>
      <c r="O65" s="101">
        <v>284.45999999999998</v>
      </c>
    </row>
    <row r="66" spans="1:15" x14ac:dyDescent="0.25">
      <c r="A66" s="49" t="s">
        <v>43</v>
      </c>
      <c r="B66" s="55" t="s">
        <v>59</v>
      </c>
      <c r="C66" s="55" t="s">
        <v>97</v>
      </c>
      <c r="D66" s="49" t="s">
        <v>48</v>
      </c>
      <c r="E66" s="110" t="s">
        <v>48</v>
      </c>
      <c r="F66" s="68">
        <v>1126</v>
      </c>
      <c r="G66" s="69" t="s">
        <v>100</v>
      </c>
      <c r="H66" s="101">
        <v>139.65</v>
      </c>
      <c r="I66" s="68">
        <v>50100</v>
      </c>
      <c r="J66" s="69" t="s">
        <v>45</v>
      </c>
      <c r="K66" s="103">
        <v>169.58</v>
      </c>
      <c r="L66" s="72" t="s">
        <v>46</v>
      </c>
      <c r="M66" s="71">
        <v>3</v>
      </c>
      <c r="N66" s="71">
        <v>3</v>
      </c>
      <c r="O66" s="101">
        <v>89.79</v>
      </c>
    </row>
    <row r="67" spans="1:15" x14ac:dyDescent="0.25">
      <c r="A67" s="49" t="s">
        <v>43</v>
      </c>
      <c r="B67" s="55" t="s">
        <v>59</v>
      </c>
      <c r="C67" s="55" t="s">
        <v>97</v>
      </c>
      <c r="D67" s="49" t="s">
        <v>48</v>
      </c>
      <c r="E67" s="110" t="s">
        <v>48</v>
      </c>
      <c r="F67" s="68">
        <v>1710</v>
      </c>
      <c r="G67" s="69" t="s">
        <v>102</v>
      </c>
      <c r="H67" s="101">
        <v>143.72</v>
      </c>
      <c r="I67" s="68">
        <v>50100</v>
      </c>
      <c r="J67" s="69" t="s">
        <v>45</v>
      </c>
      <c r="K67" s="103">
        <v>169.58</v>
      </c>
      <c r="L67" s="72" t="s">
        <v>46</v>
      </c>
      <c r="M67" s="71">
        <v>1</v>
      </c>
      <c r="N67" s="71">
        <v>1</v>
      </c>
      <c r="O67" s="101">
        <v>25.86</v>
      </c>
    </row>
    <row r="68" spans="1:15" x14ac:dyDescent="0.25">
      <c r="A68" s="49" t="s">
        <v>43</v>
      </c>
      <c r="B68" s="55" t="s">
        <v>59</v>
      </c>
      <c r="C68" s="55" t="s">
        <v>97</v>
      </c>
      <c r="D68" s="49" t="s">
        <v>48</v>
      </c>
      <c r="E68" s="110" t="s">
        <v>48</v>
      </c>
      <c r="F68" s="68">
        <v>27131</v>
      </c>
      <c r="G68" s="69" t="s">
        <v>103</v>
      </c>
      <c r="H68" s="101">
        <v>139.07</v>
      </c>
      <c r="I68" s="68">
        <v>50200</v>
      </c>
      <c r="J68" s="69" t="s">
        <v>78</v>
      </c>
      <c r="K68" s="103">
        <v>169.86</v>
      </c>
      <c r="L68" s="72" t="s">
        <v>46</v>
      </c>
      <c r="M68" s="71">
        <v>20</v>
      </c>
      <c r="N68" s="71">
        <v>20</v>
      </c>
      <c r="O68" s="101">
        <v>615.79999999999995</v>
      </c>
    </row>
    <row r="69" spans="1:15" x14ac:dyDescent="0.25">
      <c r="A69" s="49" t="s">
        <v>43</v>
      </c>
      <c r="B69" s="55" t="s">
        <v>59</v>
      </c>
      <c r="C69" s="55" t="s">
        <v>97</v>
      </c>
      <c r="D69" s="49" t="s">
        <v>48</v>
      </c>
      <c r="E69" s="110" t="s">
        <v>48</v>
      </c>
      <c r="F69" s="68">
        <v>1710</v>
      </c>
      <c r="G69" s="69" t="s">
        <v>102</v>
      </c>
      <c r="H69" s="101">
        <v>143.72</v>
      </c>
      <c r="I69" s="68">
        <v>50200</v>
      </c>
      <c r="J69" s="69" t="s">
        <v>78</v>
      </c>
      <c r="K69" s="103">
        <v>169.86</v>
      </c>
      <c r="L69" s="72" t="s">
        <v>46</v>
      </c>
      <c r="M69" s="71">
        <v>3</v>
      </c>
      <c r="N69" s="71">
        <v>3</v>
      </c>
      <c r="O69" s="101">
        <v>78.42</v>
      </c>
    </row>
    <row r="70" spans="1:15" x14ac:dyDescent="0.25">
      <c r="A70" s="49" t="s">
        <v>43</v>
      </c>
      <c r="B70" s="55" t="s">
        <v>59</v>
      </c>
      <c r="C70" s="55" t="s">
        <v>97</v>
      </c>
      <c r="D70" s="49" t="s">
        <v>48</v>
      </c>
      <c r="E70" s="110" t="s">
        <v>48</v>
      </c>
      <c r="F70" s="68">
        <v>27131</v>
      </c>
      <c r="G70" s="69" t="s">
        <v>98</v>
      </c>
      <c r="H70" s="101">
        <v>139.07</v>
      </c>
      <c r="I70" s="68">
        <v>50100</v>
      </c>
      <c r="J70" s="69" t="s">
        <v>45</v>
      </c>
      <c r="K70" s="103">
        <v>169.58</v>
      </c>
      <c r="L70" s="72" t="s">
        <v>46</v>
      </c>
      <c r="M70" s="71">
        <v>14</v>
      </c>
      <c r="N70" s="71">
        <v>14</v>
      </c>
      <c r="O70" s="101">
        <v>427.14</v>
      </c>
    </row>
    <row r="71" spans="1:15" x14ac:dyDescent="0.25">
      <c r="A71" s="49" t="s">
        <v>43</v>
      </c>
      <c r="B71" s="55" t="s">
        <v>60</v>
      </c>
      <c r="C71" s="55" t="s">
        <v>97</v>
      </c>
      <c r="D71" s="49" t="s">
        <v>48</v>
      </c>
      <c r="E71" s="110" t="s">
        <v>48</v>
      </c>
      <c r="F71" s="68">
        <v>1710</v>
      </c>
      <c r="G71" s="69" t="s">
        <v>107</v>
      </c>
      <c r="H71" s="101">
        <v>142.13</v>
      </c>
      <c r="I71" s="68">
        <v>50200</v>
      </c>
      <c r="J71" s="69" t="s">
        <v>78</v>
      </c>
      <c r="K71" s="103">
        <v>265.13</v>
      </c>
      <c r="L71" s="72" t="s">
        <v>46</v>
      </c>
      <c r="M71" s="71">
        <v>8.0690000000000008</v>
      </c>
      <c r="N71" s="71">
        <v>8.0690000000000008</v>
      </c>
      <c r="O71" s="101">
        <v>992.48699999999997</v>
      </c>
    </row>
    <row r="72" spans="1:15" x14ac:dyDescent="0.25">
      <c r="A72" s="49" t="s">
        <v>43</v>
      </c>
      <c r="B72" s="55" t="s">
        <v>60</v>
      </c>
      <c r="C72" s="55" t="s">
        <v>97</v>
      </c>
      <c r="D72" s="49" t="s">
        <v>48</v>
      </c>
      <c r="E72" s="110" t="s">
        <v>48</v>
      </c>
      <c r="F72" s="68">
        <v>1710</v>
      </c>
      <c r="G72" s="69" t="s">
        <v>102</v>
      </c>
      <c r="H72" s="101">
        <v>142.13</v>
      </c>
      <c r="I72" s="68">
        <v>50100</v>
      </c>
      <c r="J72" s="69" t="s">
        <v>45</v>
      </c>
      <c r="K72" s="103">
        <v>264.70999999999998</v>
      </c>
      <c r="L72" s="72" t="s">
        <v>46</v>
      </c>
      <c r="M72" s="71">
        <v>1</v>
      </c>
      <c r="N72" s="71">
        <v>1</v>
      </c>
      <c r="O72" s="101">
        <v>122.58</v>
      </c>
    </row>
    <row r="73" spans="1:15" x14ac:dyDescent="0.25">
      <c r="A73" s="49" t="s">
        <v>43</v>
      </c>
      <c r="B73" s="55" t="s">
        <v>60</v>
      </c>
      <c r="C73" s="55" t="s">
        <v>97</v>
      </c>
      <c r="D73" s="49" t="s">
        <v>48</v>
      </c>
      <c r="E73" s="110" t="s">
        <v>48</v>
      </c>
      <c r="F73" s="68">
        <v>1710</v>
      </c>
      <c r="G73" s="69" t="s">
        <v>102</v>
      </c>
      <c r="H73" s="101">
        <v>142.13</v>
      </c>
      <c r="I73" s="68">
        <v>50200</v>
      </c>
      <c r="J73" s="69" t="s">
        <v>78</v>
      </c>
      <c r="K73" s="103">
        <v>265.13</v>
      </c>
      <c r="L73" s="72" t="s">
        <v>46</v>
      </c>
      <c r="M73" s="71">
        <v>3</v>
      </c>
      <c r="N73" s="71">
        <v>3</v>
      </c>
      <c r="O73" s="101">
        <v>369</v>
      </c>
    </row>
    <row r="74" spans="1:15" x14ac:dyDescent="0.25">
      <c r="A74" s="49" t="s">
        <v>43</v>
      </c>
      <c r="B74" s="55" t="s">
        <v>60</v>
      </c>
      <c r="C74" s="55" t="s">
        <v>97</v>
      </c>
      <c r="D74" s="49" t="s">
        <v>48</v>
      </c>
      <c r="E74" s="110" t="s">
        <v>48</v>
      </c>
      <c r="F74" s="68">
        <v>1126</v>
      </c>
      <c r="G74" s="69" t="s">
        <v>100</v>
      </c>
      <c r="H74" s="101">
        <v>137.15</v>
      </c>
      <c r="I74" s="68">
        <v>50100</v>
      </c>
      <c r="J74" s="69" t="s">
        <v>45</v>
      </c>
      <c r="K74" s="103">
        <v>264.70999999999998</v>
      </c>
      <c r="L74" s="72" t="s">
        <v>46</v>
      </c>
      <c r="M74" s="71">
        <v>0</v>
      </c>
      <c r="N74" s="71">
        <v>0</v>
      </c>
      <c r="O74" s="101">
        <v>0</v>
      </c>
    </row>
    <row r="75" spans="1:15" x14ac:dyDescent="0.25">
      <c r="A75" s="49" t="s">
        <v>43</v>
      </c>
      <c r="B75" s="55" t="s">
        <v>60</v>
      </c>
      <c r="C75" s="55" t="s">
        <v>97</v>
      </c>
      <c r="D75" s="49" t="s">
        <v>48</v>
      </c>
      <c r="E75" s="110" t="s">
        <v>48</v>
      </c>
      <c r="F75" s="68">
        <v>1710</v>
      </c>
      <c r="G75" s="69" t="s">
        <v>104</v>
      </c>
      <c r="H75" s="101">
        <v>142.13</v>
      </c>
      <c r="I75" s="68">
        <v>50100</v>
      </c>
      <c r="J75" s="69" t="s">
        <v>45</v>
      </c>
      <c r="K75" s="103">
        <v>264.70999999999998</v>
      </c>
      <c r="L75" s="72" t="s">
        <v>46</v>
      </c>
      <c r="M75" s="71">
        <v>10</v>
      </c>
      <c r="N75" s="71">
        <v>10</v>
      </c>
      <c r="O75" s="101">
        <v>1225.8</v>
      </c>
    </row>
    <row r="76" spans="1:15" x14ac:dyDescent="0.25">
      <c r="A76" s="49" t="s">
        <v>43</v>
      </c>
      <c r="B76" s="55" t="s">
        <v>60</v>
      </c>
      <c r="C76" s="55" t="s">
        <v>97</v>
      </c>
      <c r="D76" s="49" t="s">
        <v>48</v>
      </c>
      <c r="E76" s="110" t="s">
        <v>48</v>
      </c>
      <c r="F76" s="68">
        <v>27131</v>
      </c>
      <c r="G76" s="69" t="s">
        <v>98</v>
      </c>
      <c r="H76" s="101">
        <v>136.72999999999999</v>
      </c>
      <c r="I76" s="68">
        <v>50100</v>
      </c>
      <c r="J76" s="69" t="s">
        <v>45</v>
      </c>
      <c r="K76" s="103">
        <v>264.70999999999998</v>
      </c>
      <c r="L76" s="72" t="s">
        <v>46</v>
      </c>
      <c r="M76" s="71">
        <v>14</v>
      </c>
      <c r="N76" s="71">
        <v>14</v>
      </c>
      <c r="O76" s="101">
        <v>1791.72</v>
      </c>
    </row>
    <row r="77" spans="1:15" x14ac:dyDescent="0.25">
      <c r="A77" s="49" t="s">
        <v>43</v>
      </c>
      <c r="B77" s="55" t="s">
        <v>60</v>
      </c>
      <c r="C77" s="55" t="s">
        <v>97</v>
      </c>
      <c r="D77" s="49" t="s">
        <v>48</v>
      </c>
      <c r="E77" s="110" t="s">
        <v>48</v>
      </c>
      <c r="F77" s="68">
        <v>27131</v>
      </c>
      <c r="G77" s="69" t="s">
        <v>98</v>
      </c>
      <c r="H77" s="101">
        <v>136.72999999999999</v>
      </c>
      <c r="I77" s="68">
        <v>50200</v>
      </c>
      <c r="J77" s="69" t="s">
        <v>78</v>
      </c>
      <c r="K77" s="103">
        <v>265.13</v>
      </c>
      <c r="L77" s="72" t="s">
        <v>46</v>
      </c>
      <c r="M77" s="71">
        <v>16</v>
      </c>
      <c r="N77" s="71">
        <v>16</v>
      </c>
      <c r="O77" s="101">
        <v>2054.4</v>
      </c>
    </row>
    <row r="78" spans="1:15" x14ac:dyDescent="0.25">
      <c r="A78" s="49" t="s">
        <v>43</v>
      </c>
      <c r="B78" s="55" t="s">
        <v>60</v>
      </c>
      <c r="C78" s="55" t="s">
        <v>97</v>
      </c>
      <c r="D78" s="49" t="s">
        <v>48</v>
      </c>
      <c r="E78" s="110" t="s">
        <v>48</v>
      </c>
      <c r="F78" s="68">
        <v>1126</v>
      </c>
      <c r="G78" s="69" t="s">
        <v>105</v>
      </c>
      <c r="H78" s="101">
        <v>137.15</v>
      </c>
      <c r="I78" s="68">
        <v>50100</v>
      </c>
      <c r="J78" s="69" t="s">
        <v>45</v>
      </c>
      <c r="K78" s="103">
        <v>264.70999999999998</v>
      </c>
      <c r="L78" s="72" t="s">
        <v>46</v>
      </c>
      <c r="M78" s="71">
        <v>3</v>
      </c>
      <c r="N78" s="71">
        <v>3</v>
      </c>
      <c r="O78" s="101">
        <v>382.68</v>
      </c>
    </row>
    <row r="79" spans="1:15" x14ac:dyDescent="0.25">
      <c r="A79" s="49" t="s">
        <v>43</v>
      </c>
      <c r="B79" s="55" t="s">
        <v>60</v>
      </c>
      <c r="C79" s="55" t="s">
        <v>97</v>
      </c>
      <c r="D79" s="49" t="s">
        <v>48</v>
      </c>
      <c r="E79" s="110" t="s">
        <v>48</v>
      </c>
      <c r="F79" s="68">
        <v>27131</v>
      </c>
      <c r="G79" s="69" t="s">
        <v>103</v>
      </c>
      <c r="H79" s="101">
        <v>136.72999999999999</v>
      </c>
      <c r="I79" s="68">
        <v>50200</v>
      </c>
      <c r="J79" s="69" t="s">
        <v>78</v>
      </c>
      <c r="K79" s="103">
        <v>265.13</v>
      </c>
      <c r="L79" s="72" t="s">
        <v>46</v>
      </c>
      <c r="M79" s="71">
        <v>20</v>
      </c>
      <c r="N79" s="71">
        <v>20</v>
      </c>
      <c r="O79" s="101">
        <v>2568</v>
      </c>
    </row>
    <row r="80" spans="1:15" x14ac:dyDescent="0.25">
      <c r="A80" s="49" t="s">
        <v>43</v>
      </c>
      <c r="B80" s="55" t="s">
        <v>60</v>
      </c>
      <c r="C80" s="55" t="s">
        <v>97</v>
      </c>
      <c r="D80" s="49" t="s">
        <v>48</v>
      </c>
      <c r="E80" s="110" t="s">
        <v>48</v>
      </c>
      <c r="F80" s="68">
        <v>1710</v>
      </c>
      <c r="G80" s="69" t="s">
        <v>99</v>
      </c>
      <c r="H80" s="101">
        <v>142.13</v>
      </c>
      <c r="I80" s="68">
        <v>50100</v>
      </c>
      <c r="J80" s="69" t="s">
        <v>45</v>
      </c>
      <c r="K80" s="103">
        <v>264.70999999999998</v>
      </c>
      <c r="L80" s="72" t="s">
        <v>46</v>
      </c>
      <c r="M80" s="71">
        <v>11</v>
      </c>
      <c r="N80" s="71">
        <v>11</v>
      </c>
      <c r="O80" s="101">
        <v>1348.38</v>
      </c>
    </row>
    <row r="81" spans="1:15" x14ac:dyDescent="0.25">
      <c r="A81" s="49" t="s">
        <v>43</v>
      </c>
      <c r="B81" s="55" t="s">
        <v>61</v>
      </c>
      <c r="C81" s="55" t="s">
        <v>97</v>
      </c>
      <c r="D81" s="49" t="s">
        <v>48</v>
      </c>
      <c r="E81" s="110" t="s">
        <v>48</v>
      </c>
      <c r="F81" s="68">
        <v>1710</v>
      </c>
      <c r="G81" s="69" t="s">
        <v>108</v>
      </c>
      <c r="H81" s="101">
        <v>138.86000000000001</v>
      </c>
      <c r="I81" s="68">
        <v>50100</v>
      </c>
      <c r="J81" s="69" t="s">
        <v>45</v>
      </c>
      <c r="K81" s="103">
        <v>261.33999999999997</v>
      </c>
      <c r="L81" s="72" t="s">
        <v>46</v>
      </c>
      <c r="M81" s="71">
        <v>1</v>
      </c>
      <c r="N81" s="71">
        <v>1</v>
      </c>
      <c r="O81" s="101">
        <v>122.48</v>
      </c>
    </row>
    <row r="82" spans="1:15" x14ac:dyDescent="0.25">
      <c r="A82" s="49" t="s">
        <v>43</v>
      </c>
      <c r="B82" s="55" t="s">
        <v>61</v>
      </c>
      <c r="C82" s="55" t="s">
        <v>97</v>
      </c>
      <c r="D82" s="49" t="s">
        <v>48</v>
      </c>
      <c r="E82" s="110" t="s">
        <v>48</v>
      </c>
      <c r="F82" s="68">
        <v>27131</v>
      </c>
      <c r="G82" s="69" t="s">
        <v>98</v>
      </c>
      <c r="H82" s="101">
        <v>132.84</v>
      </c>
      <c r="I82" s="68">
        <v>50100</v>
      </c>
      <c r="J82" s="69" t="s">
        <v>45</v>
      </c>
      <c r="K82" s="103">
        <v>261.33999999999997</v>
      </c>
      <c r="L82" s="72" t="s">
        <v>46</v>
      </c>
      <c r="M82" s="71">
        <v>14</v>
      </c>
      <c r="N82" s="71">
        <v>14</v>
      </c>
      <c r="O82" s="101">
        <v>1799</v>
      </c>
    </row>
    <row r="83" spans="1:15" x14ac:dyDescent="0.25">
      <c r="A83" s="49" t="s">
        <v>43</v>
      </c>
      <c r="B83" s="55" t="s">
        <v>61</v>
      </c>
      <c r="C83" s="55" t="s">
        <v>97</v>
      </c>
      <c r="D83" s="49" t="s">
        <v>48</v>
      </c>
      <c r="E83" s="110" t="s">
        <v>48</v>
      </c>
      <c r="F83" s="68">
        <v>1710</v>
      </c>
      <c r="G83" s="69" t="s">
        <v>99</v>
      </c>
      <c r="H83" s="101">
        <v>138.86000000000001</v>
      </c>
      <c r="I83" s="68">
        <v>50100</v>
      </c>
      <c r="J83" s="69" t="s">
        <v>45</v>
      </c>
      <c r="K83" s="103">
        <v>261.33999999999997</v>
      </c>
      <c r="L83" s="72" t="s">
        <v>46</v>
      </c>
      <c r="M83" s="71">
        <v>20</v>
      </c>
      <c r="N83" s="71">
        <v>20</v>
      </c>
      <c r="O83" s="101">
        <v>2449.6</v>
      </c>
    </row>
    <row r="84" spans="1:15" x14ac:dyDescent="0.25">
      <c r="A84" s="49" t="s">
        <v>43</v>
      </c>
      <c r="B84" s="55" t="s">
        <v>61</v>
      </c>
      <c r="C84" s="55" t="s">
        <v>97</v>
      </c>
      <c r="D84" s="49" t="s">
        <v>48</v>
      </c>
      <c r="E84" s="110" t="s">
        <v>48</v>
      </c>
      <c r="F84" s="68">
        <v>27131</v>
      </c>
      <c r="G84" s="69" t="s">
        <v>98</v>
      </c>
      <c r="H84" s="101">
        <v>132.84</v>
      </c>
      <c r="I84" s="68">
        <v>50200</v>
      </c>
      <c r="J84" s="69" t="s">
        <v>78</v>
      </c>
      <c r="K84" s="103">
        <v>261.86</v>
      </c>
      <c r="L84" s="72" t="s">
        <v>46</v>
      </c>
      <c r="M84" s="71">
        <v>16</v>
      </c>
      <c r="N84" s="71">
        <v>16</v>
      </c>
      <c r="O84" s="101">
        <v>2064.3200000000002</v>
      </c>
    </row>
    <row r="85" spans="1:15" x14ac:dyDescent="0.25">
      <c r="A85" s="49" t="s">
        <v>43</v>
      </c>
      <c r="B85" s="55" t="s">
        <v>61</v>
      </c>
      <c r="C85" s="55" t="s">
        <v>97</v>
      </c>
      <c r="D85" s="49" t="s">
        <v>48</v>
      </c>
      <c r="E85" s="110" t="s">
        <v>48</v>
      </c>
      <c r="F85" s="68">
        <v>1126</v>
      </c>
      <c r="G85" s="69" t="s">
        <v>100</v>
      </c>
      <c r="H85" s="101">
        <v>133.4</v>
      </c>
      <c r="I85" s="68">
        <v>50100</v>
      </c>
      <c r="J85" s="69" t="s">
        <v>45</v>
      </c>
      <c r="K85" s="103">
        <v>261.33999999999997</v>
      </c>
      <c r="L85" s="72" t="s">
        <v>46</v>
      </c>
      <c r="M85" s="71">
        <v>0</v>
      </c>
      <c r="N85" s="71">
        <v>0</v>
      </c>
      <c r="O85" s="101">
        <v>0</v>
      </c>
    </row>
    <row r="86" spans="1:15" x14ac:dyDescent="0.25">
      <c r="A86" s="49" t="s">
        <v>43</v>
      </c>
      <c r="B86" s="55" t="s">
        <v>61</v>
      </c>
      <c r="C86" s="55" t="s">
        <v>97</v>
      </c>
      <c r="D86" s="49" t="s">
        <v>48</v>
      </c>
      <c r="E86" s="110" t="s">
        <v>48</v>
      </c>
      <c r="F86" s="68">
        <v>1710</v>
      </c>
      <c r="G86" s="69" t="s">
        <v>102</v>
      </c>
      <c r="H86" s="101">
        <v>138.86000000000001</v>
      </c>
      <c r="I86" s="68">
        <v>50200</v>
      </c>
      <c r="J86" s="69" t="s">
        <v>78</v>
      </c>
      <c r="K86" s="103">
        <v>261.86</v>
      </c>
      <c r="L86" s="72" t="s">
        <v>46</v>
      </c>
      <c r="M86" s="71">
        <v>4</v>
      </c>
      <c r="N86" s="71">
        <v>4</v>
      </c>
      <c r="O86" s="101">
        <v>492</v>
      </c>
    </row>
    <row r="87" spans="1:15" x14ac:dyDescent="0.25">
      <c r="A87" s="49" t="s">
        <v>43</v>
      </c>
      <c r="B87" s="55" t="s">
        <v>61</v>
      </c>
      <c r="C87" s="55" t="s">
        <v>97</v>
      </c>
      <c r="D87" s="49" t="s">
        <v>48</v>
      </c>
      <c r="E87" s="110" t="s">
        <v>48</v>
      </c>
      <c r="F87" s="68">
        <v>1710</v>
      </c>
      <c r="G87" s="69" t="s">
        <v>107</v>
      </c>
      <c r="H87" s="101">
        <v>138.86000000000001</v>
      </c>
      <c r="I87" s="68">
        <v>50200</v>
      </c>
      <c r="J87" s="69" t="s">
        <v>78</v>
      </c>
      <c r="K87" s="103">
        <v>261.86</v>
      </c>
      <c r="L87" s="72" t="s">
        <v>46</v>
      </c>
      <c r="M87" s="71">
        <v>7.5659999999999998</v>
      </c>
      <c r="N87" s="71">
        <v>7.5659999999999998</v>
      </c>
      <c r="O87" s="101">
        <v>930.61800000000005</v>
      </c>
    </row>
    <row r="88" spans="1:15" x14ac:dyDescent="0.25">
      <c r="A88" s="49" t="s">
        <v>43</v>
      </c>
      <c r="B88" s="55" t="s">
        <v>61</v>
      </c>
      <c r="C88" s="55" t="s">
        <v>97</v>
      </c>
      <c r="D88" s="49" t="s">
        <v>48</v>
      </c>
      <c r="E88" s="110" t="s">
        <v>48</v>
      </c>
      <c r="F88" s="68">
        <v>1710</v>
      </c>
      <c r="G88" s="69" t="s">
        <v>106</v>
      </c>
      <c r="H88" s="101">
        <v>138.86000000000001</v>
      </c>
      <c r="I88" s="68">
        <v>50100</v>
      </c>
      <c r="J88" s="69" t="s">
        <v>45</v>
      </c>
      <c r="K88" s="103">
        <v>261.33999999999997</v>
      </c>
      <c r="L88" s="72" t="s">
        <v>46</v>
      </c>
      <c r="M88" s="71">
        <v>1</v>
      </c>
      <c r="N88" s="71">
        <v>1</v>
      </c>
      <c r="O88" s="101">
        <v>122.48</v>
      </c>
    </row>
    <row r="89" spans="1:15" x14ac:dyDescent="0.25">
      <c r="A89" s="49" t="s">
        <v>43</v>
      </c>
      <c r="B89" s="55" t="s">
        <v>61</v>
      </c>
      <c r="C89" s="55" t="s">
        <v>97</v>
      </c>
      <c r="D89" s="49" t="s">
        <v>48</v>
      </c>
      <c r="E89" s="110" t="s">
        <v>48</v>
      </c>
      <c r="F89" s="68">
        <v>27131</v>
      </c>
      <c r="G89" s="69" t="s">
        <v>103</v>
      </c>
      <c r="H89" s="101">
        <v>132.84</v>
      </c>
      <c r="I89" s="68">
        <v>50200</v>
      </c>
      <c r="J89" s="69" t="s">
        <v>78</v>
      </c>
      <c r="K89" s="103">
        <v>261.86</v>
      </c>
      <c r="L89" s="72" t="s">
        <v>46</v>
      </c>
      <c r="M89" s="71">
        <v>20</v>
      </c>
      <c r="N89" s="71">
        <v>20</v>
      </c>
      <c r="O89" s="101">
        <v>2580.4</v>
      </c>
    </row>
    <row r="90" spans="1:15" x14ac:dyDescent="0.25">
      <c r="A90" s="49" t="s">
        <v>43</v>
      </c>
      <c r="B90" s="55" t="s">
        <v>61</v>
      </c>
      <c r="C90" s="55" t="s">
        <v>97</v>
      </c>
      <c r="D90" s="49" t="s">
        <v>48</v>
      </c>
      <c r="E90" s="110" t="s">
        <v>48</v>
      </c>
      <c r="F90" s="68">
        <v>1126</v>
      </c>
      <c r="G90" s="69" t="s">
        <v>105</v>
      </c>
      <c r="H90" s="101">
        <v>133.4</v>
      </c>
      <c r="I90" s="68">
        <v>50100</v>
      </c>
      <c r="J90" s="69" t="s">
        <v>45</v>
      </c>
      <c r="K90" s="103">
        <v>261.33999999999997</v>
      </c>
      <c r="L90" s="72" t="s">
        <v>46</v>
      </c>
      <c r="M90" s="71">
        <v>3</v>
      </c>
      <c r="N90" s="71">
        <v>3</v>
      </c>
      <c r="O90" s="101">
        <v>383.82</v>
      </c>
    </row>
    <row r="91" spans="1:15" x14ac:dyDescent="0.25">
      <c r="A91" s="49" t="s">
        <v>43</v>
      </c>
      <c r="B91" s="55" t="s">
        <v>62</v>
      </c>
      <c r="C91" s="55" t="s">
        <v>97</v>
      </c>
      <c r="D91" s="49" t="s">
        <v>48</v>
      </c>
      <c r="E91" s="110" t="s">
        <v>48</v>
      </c>
      <c r="F91" s="68">
        <v>1126</v>
      </c>
      <c r="G91" s="69" t="s">
        <v>100</v>
      </c>
      <c r="H91" s="101">
        <v>173.24</v>
      </c>
      <c r="I91" s="68">
        <v>50100</v>
      </c>
      <c r="J91" s="69" t="s">
        <v>45</v>
      </c>
      <c r="K91" s="103">
        <v>269.48</v>
      </c>
      <c r="L91" s="72" t="s">
        <v>46</v>
      </c>
      <c r="M91" s="71">
        <v>3</v>
      </c>
      <c r="N91" s="71">
        <v>3</v>
      </c>
      <c r="O91" s="101">
        <v>288.72000000000003</v>
      </c>
    </row>
    <row r="92" spans="1:15" x14ac:dyDescent="0.25">
      <c r="A92" s="49" t="s">
        <v>43</v>
      </c>
      <c r="B92" s="55" t="s">
        <v>62</v>
      </c>
      <c r="C92" s="55" t="s">
        <v>97</v>
      </c>
      <c r="D92" s="49" t="s">
        <v>48</v>
      </c>
      <c r="E92" s="110" t="s">
        <v>48</v>
      </c>
      <c r="F92" s="68">
        <v>1710</v>
      </c>
      <c r="G92" s="69" t="s">
        <v>107</v>
      </c>
      <c r="H92" s="101">
        <v>180</v>
      </c>
      <c r="I92" s="68">
        <v>50200</v>
      </c>
      <c r="J92" s="69" t="s">
        <v>78</v>
      </c>
      <c r="K92" s="103">
        <v>270</v>
      </c>
      <c r="L92" s="72" t="s">
        <v>46</v>
      </c>
      <c r="M92" s="71">
        <v>19</v>
      </c>
      <c r="N92" s="71">
        <v>19</v>
      </c>
      <c r="O92" s="101">
        <v>1710</v>
      </c>
    </row>
    <row r="93" spans="1:15" x14ac:dyDescent="0.25">
      <c r="A93" s="49" t="s">
        <v>43</v>
      </c>
      <c r="B93" s="55" t="s">
        <v>62</v>
      </c>
      <c r="C93" s="55" t="s">
        <v>97</v>
      </c>
      <c r="D93" s="49" t="s">
        <v>48</v>
      </c>
      <c r="E93" s="110" t="s">
        <v>48</v>
      </c>
      <c r="F93" s="68">
        <v>1710</v>
      </c>
      <c r="G93" s="69" t="s">
        <v>99</v>
      </c>
      <c r="H93" s="101">
        <v>180</v>
      </c>
      <c r="I93" s="68">
        <v>50100</v>
      </c>
      <c r="J93" s="69" t="s">
        <v>45</v>
      </c>
      <c r="K93" s="103">
        <v>269.48</v>
      </c>
      <c r="L93" s="72" t="s">
        <v>46</v>
      </c>
      <c r="M93" s="71">
        <v>20</v>
      </c>
      <c r="N93" s="71">
        <v>20</v>
      </c>
      <c r="O93" s="101">
        <v>1789.6</v>
      </c>
    </row>
    <row r="94" spans="1:15" x14ac:dyDescent="0.25">
      <c r="A94" s="49" t="s">
        <v>43</v>
      </c>
      <c r="B94" s="55" t="s">
        <v>62</v>
      </c>
      <c r="C94" s="55" t="s">
        <v>97</v>
      </c>
      <c r="D94" s="49" t="s">
        <v>48</v>
      </c>
      <c r="E94" s="110" t="s">
        <v>48</v>
      </c>
      <c r="F94" s="68">
        <v>1126</v>
      </c>
      <c r="G94" s="69" t="s">
        <v>105</v>
      </c>
      <c r="H94" s="101">
        <v>173.24</v>
      </c>
      <c r="I94" s="68">
        <v>50100</v>
      </c>
      <c r="J94" s="69" t="s">
        <v>45</v>
      </c>
      <c r="K94" s="103">
        <v>269.48</v>
      </c>
      <c r="L94" s="72" t="s">
        <v>46</v>
      </c>
      <c r="M94" s="71">
        <v>3</v>
      </c>
      <c r="N94" s="71">
        <v>3</v>
      </c>
      <c r="O94" s="101">
        <v>288.72000000000003</v>
      </c>
    </row>
    <row r="95" spans="1:15" x14ac:dyDescent="0.25">
      <c r="A95" s="49" t="s">
        <v>43</v>
      </c>
      <c r="B95" s="55" t="s">
        <v>62</v>
      </c>
      <c r="C95" s="55" t="s">
        <v>97</v>
      </c>
      <c r="D95" s="49" t="s">
        <v>48</v>
      </c>
      <c r="E95" s="110" t="s">
        <v>48</v>
      </c>
      <c r="F95" s="68">
        <v>1710</v>
      </c>
      <c r="G95" s="69" t="s">
        <v>108</v>
      </c>
      <c r="H95" s="101">
        <v>180</v>
      </c>
      <c r="I95" s="68">
        <v>50100</v>
      </c>
      <c r="J95" s="69" t="s">
        <v>45</v>
      </c>
      <c r="K95" s="103">
        <v>269.48</v>
      </c>
      <c r="L95" s="72" t="s">
        <v>46</v>
      </c>
      <c r="M95" s="71">
        <v>1</v>
      </c>
      <c r="N95" s="71">
        <v>1</v>
      </c>
      <c r="O95" s="101">
        <v>89.48</v>
      </c>
    </row>
    <row r="96" spans="1:15" x14ac:dyDescent="0.25">
      <c r="A96" s="49" t="s">
        <v>43</v>
      </c>
      <c r="B96" s="55" t="s">
        <v>62</v>
      </c>
      <c r="C96" s="55" t="s">
        <v>97</v>
      </c>
      <c r="D96" s="49" t="s">
        <v>48</v>
      </c>
      <c r="E96" s="110" t="s">
        <v>48</v>
      </c>
      <c r="F96" s="68">
        <v>1710</v>
      </c>
      <c r="G96" s="69" t="s">
        <v>102</v>
      </c>
      <c r="H96" s="101">
        <v>180</v>
      </c>
      <c r="I96" s="68">
        <v>50100</v>
      </c>
      <c r="J96" s="69" t="s">
        <v>45</v>
      </c>
      <c r="K96" s="103">
        <v>269.48</v>
      </c>
      <c r="L96" s="72" t="s">
        <v>46</v>
      </c>
      <c r="M96" s="71">
        <v>1</v>
      </c>
      <c r="N96" s="71">
        <v>1</v>
      </c>
      <c r="O96" s="101">
        <v>89.48</v>
      </c>
    </row>
    <row r="97" spans="1:15" x14ac:dyDescent="0.25">
      <c r="A97" s="49" t="s">
        <v>43</v>
      </c>
      <c r="B97" s="55" t="s">
        <v>62</v>
      </c>
      <c r="C97" s="55" t="s">
        <v>97</v>
      </c>
      <c r="D97" s="49" t="s">
        <v>48</v>
      </c>
      <c r="E97" s="110" t="s">
        <v>48</v>
      </c>
      <c r="F97" s="68">
        <v>27131</v>
      </c>
      <c r="G97" s="69" t="s">
        <v>98</v>
      </c>
      <c r="H97" s="101">
        <v>137.54</v>
      </c>
      <c r="I97" s="68">
        <v>50200</v>
      </c>
      <c r="J97" s="69" t="s">
        <v>78</v>
      </c>
      <c r="K97" s="103">
        <v>270</v>
      </c>
      <c r="L97" s="72" t="s">
        <v>46</v>
      </c>
      <c r="M97" s="71">
        <v>2.79</v>
      </c>
      <c r="N97" s="71">
        <v>2.79</v>
      </c>
      <c r="O97" s="101">
        <v>369.5634</v>
      </c>
    </row>
    <row r="98" spans="1:15" x14ac:dyDescent="0.25">
      <c r="A98" s="49" t="s">
        <v>43</v>
      </c>
      <c r="B98" s="55" t="s">
        <v>62</v>
      </c>
      <c r="C98" s="55" t="s">
        <v>97</v>
      </c>
      <c r="D98" s="49" t="s">
        <v>48</v>
      </c>
      <c r="E98" s="110" t="s">
        <v>48</v>
      </c>
      <c r="F98" s="68">
        <v>1710</v>
      </c>
      <c r="G98" s="69" t="s">
        <v>102</v>
      </c>
      <c r="H98" s="101">
        <v>180</v>
      </c>
      <c r="I98" s="68">
        <v>50200</v>
      </c>
      <c r="J98" s="69" t="s">
        <v>78</v>
      </c>
      <c r="K98" s="103">
        <v>270</v>
      </c>
      <c r="L98" s="72" t="s">
        <v>46</v>
      </c>
      <c r="M98" s="71">
        <v>3</v>
      </c>
      <c r="N98" s="71">
        <v>3</v>
      </c>
      <c r="O98" s="101">
        <v>270</v>
      </c>
    </row>
    <row r="99" spans="1:15" x14ac:dyDescent="0.25">
      <c r="A99" s="49" t="s">
        <v>43</v>
      </c>
      <c r="B99" s="55" t="s">
        <v>62</v>
      </c>
      <c r="C99" s="55" t="s">
        <v>97</v>
      </c>
      <c r="D99" s="49" t="s">
        <v>48</v>
      </c>
      <c r="E99" s="110" t="s">
        <v>48</v>
      </c>
      <c r="F99" s="68">
        <v>27131</v>
      </c>
      <c r="G99" s="69" t="s">
        <v>103</v>
      </c>
      <c r="H99" s="101">
        <v>137.54</v>
      </c>
      <c r="I99" s="68">
        <v>50200</v>
      </c>
      <c r="J99" s="69" t="s">
        <v>78</v>
      </c>
      <c r="K99" s="103">
        <v>270</v>
      </c>
      <c r="L99" s="72" t="s">
        <v>46</v>
      </c>
      <c r="M99" s="71">
        <v>20</v>
      </c>
      <c r="N99" s="71">
        <v>20</v>
      </c>
      <c r="O99" s="101">
        <v>2649.2</v>
      </c>
    </row>
    <row r="100" spans="1:15" x14ac:dyDescent="0.25">
      <c r="A100" s="49" t="s">
        <v>43</v>
      </c>
      <c r="B100" s="55" t="s">
        <v>62</v>
      </c>
      <c r="C100" s="55" t="s">
        <v>97</v>
      </c>
      <c r="D100" s="49" t="s">
        <v>48</v>
      </c>
      <c r="E100" s="110" t="s">
        <v>48</v>
      </c>
      <c r="F100" s="68">
        <v>27131</v>
      </c>
      <c r="G100" s="69" t="s">
        <v>98</v>
      </c>
      <c r="H100" s="101">
        <v>137.54</v>
      </c>
      <c r="I100" s="68">
        <v>50100</v>
      </c>
      <c r="J100" s="69" t="s">
        <v>45</v>
      </c>
      <c r="K100" s="103">
        <v>269.48</v>
      </c>
      <c r="L100" s="72" t="s">
        <v>46</v>
      </c>
      <c r="M100" s="71">
        <v>14</v>
      </c>
      <c r="N100" s="71">
        <v>14</v>
      </c>
      <c r="O100" s="101">
        <v>1847.16</v>
      </c>
    </row>
    <row r="101" spans="1:15" x14ac:dyDescent="0.25">
      <c r="A101" s="49" t="s">
        <v>43</v>
      </c>
      <c r="B101" s="55" t="s">
        <v>63</v>
      </c>
      <c r="C101" s="55" t="s">
        <v>97</v>
      </c>
      <c r="D101" s="49" t="s">
        <v>48</v>
      </c>
      <c r="E101" s="110" t="s">
        <v>48</v>
      </c>
      <c r="F101" s="68">
        <v>27131</v>
      </c>
      <c r="G101" s="69" t="s">
        <v>103</v>
      </c>
      <c r="H101" s="101">
        <v>127</v>
      </c>
      <c r="I101" s="68">
        <v>50200</v>
      </c>
      <c r="J101" s="69" t="s">
        <v>78</v>
      </c>
      <c r="K101" s="103">
        <v>270</v>
      </c>
      <c r="L101" s="72" t="s">
        <v>46</v>
      </c>
      <c r="M101" s="71">
        <v>20</v>
      </c>
      <c r="N101" s="71">
        <v>20</v>
      </c>
      <c r="O101" s="101">
        <v>2860</v>
      </c>
    </row>
    <row r="102" spans="1:15" x14ac:dyDescent="0.25">
      <c r="A102" s="49" t="s">
        <v>43</v>
      </c>
      <c r="B102" s="55" t="s">
        <v>63</v>
      </c>
      <c r="C102" s="55" t="s">
        <v>97</v>
      </c>
      <c r="D102" s="49" t="s">
        <v>48</v>
      </c>
      <c r="E102" s="110" t="s">
        <v>48</v>
      </c>
      <c r="F102" s="68">
        <v>27131</v>
      </c>
      <c r="G102" s="69" t="s">
        <v>98</v>
      </c>
      <c r="H102" s="101">
        <v>127</v>
      </c>
      <c r="I102" s="68">
        <v>50100</v>
      </c>
      <c r="J102" s="69" t="s">
        <v>45</v>
      </c>
      <c r="K102" s="103">
        <v>269.54000000000002</v>
      </c>
      <c r="L102" s="72" t="s">
        <v>46</v>
      </c>
      <c r="M102" s="71">
        <v>14</v>
      </c>
      <c r="N102" s="71">
        <v>14</v>
      </c>
      <c r="O102" s="101">
        <v>1995.56</v>
      </c>
    </row>
    <row r="103" spans="1:15" x14ac:dyDescent="0.25">
      <c r="A103" s="49" t="s">
        <v>43</v>
      </c>
      <c r="B103" s="55" t="s">
        <v>63</v>
      </c>
      <c r="C103" s="55" t="s">
        <v>97</v>
      </c>
      <c r="D103" s="49" t="s">
        <v>48</v>
      </c>
      <c r="E103" s="110" t="s">
        <v>48</v>
      </c>
      <c r="F103" s="68">
        <v>1710</v>
      </c>
      <c r="G103" s="69" t="s">
        <v>99</v>
      </c>
      <c r="H103" s="101">
        <v>180</v>
      </c>
      <c r="I103" s="68">
        <v>50100</v>
      </c>
      <c r="J103" s="69" t="s">
        <v>45</v>
      </c>
      <c r="K103" s="103">
        <v>269.54000000000002</v>
      </c>
      <c r="L103" s="72" t="s">
        <v>46</v>
      </c>
      <c r="M103" s="71">
        <v>20</v>
      </c>
      <c r="N103" s="71">
        <v>20</v>
      </c>
      <c r="O103" s="101">
        <v>1790.8</v>
      </c>
    </row>
    <row r="104" spans="1:15" x14ac:dyDescent="0.25">
      <c r="A104" s="49" t="s">
        <v>43</v>
      </c>
      <c r="B104" s="55" t="s">
        <v>63</v>
      </c>
      <c r="C104" s="55" t="s">
        <v>97</v>
      </c>
      <c r="D104" s="49" t="s">
        <v>48</v>
      </c>
      <c r="E104" s="110" t="s">
        <v>48</v>
      </c>
      <c r="F104" s="68">
        <v>1710</v>
      </c>
      <c r="G104" s="69" t="s">
        <v>107</v>
      </c>
      <c r="H104" s="101">
        <v>180</v>
      </c>
      <c r="I104" s="68">
        <v>50200</v>
      </c>
      <c r="J104" s="69" t="s">
        <v>78</v>
      </c>
      <c r="K104" s="103">
        <v>270</v>
      </c>
      <c r="L104" s="72" t="s">
        <v>46</v>
      </c>
      <c r="M104" s="71">
        <v>15</v>
      </c>
      <c r="N104" s="71">
        <v>15</v>
      </c>
      <c r="O104" s="101">
        <v>1350</v>
      </c>
    </row>
    <row r="105" spans="1:15" x14ac:dyDescent="0.25">
      <c r="A105" s="49" t="s">
        <v>43</v>
      </c>
      <c r="B105" s="55" t="s">
        <v>63</v>
      </c>
      <c r="C105" s="55" t="s">
        <v>97</v>
      </c>
      <c r="D105" s="49" t="s">
        <v>48</v>
      </c>
      <c r="E105" s="110" t="s">
        <v>48</v>
      </c>
      <c r="F105" s="68">
        <v>27131</v>
      </c>
      <c r="G105" s="69" t="s">
        <v>98</v>
      </c>
      <c r="H105" s="101">
        <v>127</v>
      </c>
      <c r="I105" s="68">
        <v>50200</v>
      </c>
      <c r="J105" s="69" t="s">
        <v>78</v>
      </c>
      <c r="K105" s="103">
        <v>270</v>
      </c>
      <c r="L105" s="72" t="s">
        <v>46</v>
      </c>
      <c r="M105" s="71">
        <v>2.766</v>
      </c>
      <c r="N105" s="71">
        <v>2.766</v>
      </c>
      <c r="O105" s="101">
        <v>395.53800000000001</v>
      </c>
    </row>
    <row r="106" spans="1:15" x14ac:dyDescent="0.25">
      <c r="A106" s="49" t="s">
        <v>43</v>
      </c>
      <c r="B106" s="55" t="s">
        <v>63</v>
      </c>
      <c r="C106" s="55" t="s">
        <v>97</v>
      </c>
      <c r="D106" s="49" t="s">
        <v>48</v>
      </c>
      <c r="E106" s="110" t="s">
        <v>48</v>
      </c>
      <c r="F106" s="68">
        <v>1710</v>
      </c>
      <c r="G106" s="69" t="s">
        <v>108</v>
      </c>
      <c r="H106" s="101">
        <v>180</v>
      </c>
      <c r="I106" s="68">
        <v>50100</v>
      </c>
      <c r="J106" s="69" t="s">
        <v>45</v>
      </c>
      <c r="K106" s="103">
        <v>269.54000000000002</v>
      </c>
      <c r="L106" s="72" t="s">
        <v>46</v>
      </c>
      <c r="M106" s="71">
        <v>1</v>
      </c>
      <c r="N106" s="71">
        <v>1</v>
      </c>
      <c r="O106" s="101">
        <v>89.54</v>
      </c>
    </row>
    <row r="107" spans="1:15" x14ac:dyDescent="0.25">
      <c r="A107" s="49" t="s">
        <v>43</v>
      </c>
      <c r="B107" s="55" t="s">
        <v>63</v>
      </c>
      <c r="C107" s="55" t="s">
        <v>97</v>
      </c>
      <c r="D107" s="49" t="s">
        <v>48</v>
      </c>
      <c r="E107" s="110" t="s">
        <v>48</v>
      </c>
      <c r="F107" s="68">
        <v>1126</v>
      </c>
      <c r="G107" s="69" t="s">
        <v>100</v>
      </c>
      <c r="H107" s="101">
        <v>173.03</v>
      </c>
      <c r="I107" s="68">
        <v>50100</v>
      </c>
      <c r="J107" s="69" t="s">
        <v>45</v>
      </c>
      <c r="K107" s="103">
        <v>269.54000000000002</v>
      </c>
      <c r="L107" s="72" t="s">
        <v>46</v>
      </c>
      <c r="M107" s="71">
        <v>3</v>
      </c>
      <c r="N107" s="71">
        <v>3</v>
      </c>
      <c r="O107" s="101">
        <v>289.52999999999997</v>
      </c>
    </row>
    <row r="108" spans="1:15" x14ac:dyDescent="0.25">
      <c r="A108" s="49" t="s">
        <v>43</v>
      </c>
      <c r="B108" s="55" t="s">
        <v>63</v>
      </c>
      <c r="C108" s="55" t="s">
        <v>97</v>
      </c>
      <c r="D108" s="49" t="s">
        <v>48</v>
      </c>
      <c r="E108" s="110" t="s">
        <v>48</v>
      </c>
      <c r="F108" s="68">
        <v>1126</v>
      </c>
      <c r="G108" s="69" t="s">
        <v>109</v>
      </c>
      <c r="H108" s="101">
        <v>173.03</v>
      </c>
      <c r="I108" s="68">
        <v>50200</v>
      </c>
      <c r="J108" s="69" t="s">
        <v>78</v>
      </c>
      <c r="K108" s="103">
        <v>270</v>
      </c>
      <c r="L108" s="72" t="s">
        <v>46</v>
      </c>
      <c r="M108" s="71">
        <v>3</v>
      </c>
      <c r="N108" s="71">
        <v>3</v>
      </c>
      <c r="O108" s="101">
        <v>290.91000000000003</v>
      </c>
    </row>
    <row r="109" spans="1:15" x14ac:dyDescent="0.25">
      <c r="A109" s="49" t="s">
        <v>43</v>
      </c>
      <c r="B109" s="55" t="s">
        <v>63</v>
      </c>
      <c r="C109" s="55" t="s">
        <v>97</v>
      </c>
      <c r="D109" s="49" t="s">
        <v>48</v>
      </c>
      <c r="E109" s="110" t="s">
        <v>48</v>
      </c>
      <c r="F109" s="68">
        <v>1710</v>
      </c>
      <c r="G109" s="69" t="s">
        <v>102</v>
      </c>
      <c r="H109" s="101">
        <v>180</v>
      </c>
      <c r="I109" s="68">
        <v>50200</v>
      </c>
      <c r="J109" s="69" t="s">
        <v>78</v>
      </c>
      <c r="K109" s="103">
        <v>270</v>
      </c>
      <c r="L109" s="72" t="s">
        <v>46</v>
      </c>
      <c r="M109" s="71">
        <v>4</v>
      </c>
      <c r="N109" s="71">
        <v>4</v>
      </c>
      <c r="O109" s="101">
        <v>360</v>
      </c>
    </row>
    <row r="110" spans="1:15" x14ac:dyDescent="0.25">
      <c r="A110" s="49" t="s">
        <v>43</v>
      </c>
      <c r="B110" s="55" t="s">
        <v>63</v>
      </c>
      <c r="C110" s="55" t="s">
        <v>97</v>
      </c>
      <c r="D110" s="49" t="s">
        <v>48</v>
      </c>
      <c r="E110" s="110" t="s">
        <v>48</v>
      </c>
      <c r="F110" s="68">
        <v>1710</v>
      </c>
      <c r="G110" s="69" t="s">
        <v>106</v>
      </c>
      <c r="H110" s="101">
        <v>180</v>
      </c>
      <c r="I110" s="68">
        <v>50100</v>
      </c>
      <c r="J110" s="69" t="s">
        <v>45</v>
      </c>
      <c r="K110" s="103">
        <v>269.54000000000002</v>
      </c>
      <c r="L110" s="72" t="s">
        <v>46</v>
      </c>
      <c r="M110" s="71">
        <v>4</v>
      </c>
      <c r="N110" s="71">
        <v>4</v>
      </c>
      <c r="O110" s="101">
        <v>358.16</v>
      </c>
    </row>
    <row r="111" spans="1:15" x14ac:dyDescent="0.25">
      <c r="A111" s="49" t="s">
        <v>43</v>
      </c>
      <c r="B111" s="55" t="s">
        <v>64</v>
      </c>
      <c r="C111" s="55" t="s">
        <v>97</v>
      </c>
      <c r="D111" s="49" t="s">
        <v>48</v>
      </c>
      <c r="E111" s="110" t="s">
        <v>48</v>
      </c>
      <c r="F111" s="68">
        <v>1710</v>
      </c>
      <c r="G111" s="69" t="s">
        <v>102</v>
      </c>
      <c r="H111" s="101">
        <v>180</v>
      </c>
      <c r="I111" s="68">
        <v>50200</v>
      </c>
      <c r="J111" s="69" t="s">
        <v>78</v>
      </c>
      <c r="K111" s="103">
        <v>300</v>
      </c>
      <c r="L111" s="72" t="s">
        <v>46</v>
      </c>
      <c r="M111" s="71">
        <v>4</v>
      </c>
      <c r="N111" s="71">
        <v>4</v>
      </c>
      <c r="O111" s="101">
        <v>480</v>
      </c>
    </row>
    <row r="112" spans="1:15" x14ac:dyDescent="0.25">
      <c r="A112" s="49" t="s">
        <v>43</v>
      </c>
      <c r="B112" s="55" t="s">
        <v>64</v>
      </c>
      <c r="C112" s="55" t="s">
        <v>97</v>
      </c>
      <c r="D112" s="49" t="s">
        <v>48</v>
      </c>
      <c r="E112" s="110" t="s">
        <v>48</v>
      </c>
      <c r="F112" s="68">
        <v>1710</v>
      </c>
      <c r="G112" s="69" t="s">
        <v>99</v>
      </c>
      <c r="H112" s="101">
        <v>180</v>
      </c>
      <c r="I112" s="68">
        <v>50100</v>
      </c>
      <c r="J112" s="69" t="s">
        <v>45</v>
      </c>
      <c r="K112" s="103">
        <v>299.60000000000002</v>
      </c>
      <c r="L112" s="72" t="s">
        <v>46</v>
      </c>
      <c r="M112" s="71">
        <v>17</v>
      </c>
      <c r="N112" s="71">
        <v>17</v>
      </c>
      <c r="O112" s="101">
        <v>2033.2</v>
      </c>
    </row>
    <row r="113" spans="1:15" x14ac:dyDescent="0.25">
      <c r="A113" s="49" t="s">
        <v>43</v>
      </c>
      <c r="B113" s="55" t="s">
        <v>64</v>
      </c>
      <c r="C113" s="55" t="s">
        <v>97</v>
      </c>
      <c r="D113" s="49" t="s">
        <v>48</v>
      </c>
      <c r="E113" s="110" t="s">
        <v>48</v>
      </c>
      <c r="F113" s="68">
        <v>1710</v>
      </c>
      <c r="G113" s="69" t="s">
        <v>106</v>
      </c>
      <c r="H113" s="101">
        <v>180</v>
      </c>
      <c r="I113" s="68">
        <v>50100</v>
      </c>
      <c r="J113" s="69" t="s">
        <v>45</v>
      </c>
      <c r="K113" s="103">
        <v>299.60000000000002</v>
      </c>
      <c r="L113" s="72" t="s">
        <v>46</v>
      </c>
      <c r="M113" s="71">
        <v>8</v>
      </c>
      <c r="N113" s="71">
        <v>8</v>
      </c>
      <c r="O113" s="101">
        <v>956.8</v>
      </c>
    </row>
    <row r="114" spans="1:15" x14ac:dyDescent="0.25">
      <c r="A114" s="49" t="s">
        <v>43</v>
      </c>
      <c r="B114" s="55" t="s">
        <v>64</v>
      </c>
      <c r="C114" s="55" t="s">
        <v>97</v>
      </c>
      <c r="D114" s="49" t="s">
        <v>48</v>
      </c>
      <c r="E114" s="110" t="s">
        <v>48</v>
      </c>
      <c r="F114" s="68">
        <v>27131</v>
      </c>
      <c r="G114" s="69" t="s">
        <v>98</v>
      </c>
      <c r="H114" s="101">
        <v>111.17</v>
      </c>
      <c r="I114" s="68">
        <v>50200</v>
      </c>
      <c r="J114" s="69" t="s">
        <v>78</v>
      </c>
      <c r="K114" s="103">
        <v>300</v>
      </c>
      <c r="L114" s="72" t="s">
        <v>46</v>
      </c>
      <c r="M114" s="71">
        <v>2.6720000000000002</v>
      </c>
      <c r="N114" s="71">
        <v>2.6720000000000002</v>
      </c>
      <c r="O114" s="101">
        <v>504.55376000000001</v>
      </c>
    </row>
    <row r="115" spans="1:15" x14ac:dyDescent="0.25">
      <c r="A115" s="49" t="s">
        <v>43</v>
      </c>
      <c r="B115" s="55" t="s">
        <v>64</v>
      </c>
      <c r="C115" s="55" t="s">
        <v>97</v>
      </c>
      <c r="D115" s="49" t="s">
        <v>48</v>
      </c>
      <c r="E115" s="110" t="s">
        <v>48</v>
      </c>
      <c r="F115" s="68">
        <v>1710</v>
      </c>
      <c r="G115" s="69" t="s">
        <v>107</v>
      </c>
      <c r="H115" s="101">
        <v>180</v>
      </c>
      <c r="I115" s="68">
        <v>50200</v>
      </c>
      <c r="J115" s="69" t="s">
        <v>78</v>
      </c>
      <c r="K115" s="103">
        <v>300</v>
      </c>
      <c r="L115" s="72" t="s">
        <v>46</v>
      </c>
      <c r="M115" s="71">
        <v>11</v>
      </c>
      <c r="N115" s="71">
        <v>11</v>
      </c>
      <c r="O115" s="101">
        <v>1320</v>
      </c>
    </row>
    <row r="116" spans="1:15" x14ac:dyDescent="0.25">
      <c r="A116" s="49" t="s">
        <v>43</v>
      </c>
      <c r="B116" s="55" t="s">
        <v>64</v>
      </c>
      <c r="C116" s="55" t="s">
        <v>97</v>
      </c>
      <c r="D116" s="49" t="s">
        <v>48</v>
      </c>
      <c r="E116" s="110" t="s">
        <v>48</v>
      </c>
      <c r="F116" s="68">
        <v>1126</v>
      </c>
      <c r="G116" s="69" t="s">
        <v>109</v>
      </c>
      <c r="H116" s="101">
        <v>173.12</v>
      </c>
      <c r="I116" s="68">
        <v>50200</v>
      </c>
      <c r="J116" s="69" t="s">
        <v>78</v>
      </c>
      <c r="K116" s="103">
        <v>300</v>
      </c>
      <c r="L116" s="72" t="s">
        <v>46</v>
      </c>
      <c r="M116" s="71">
        <v>3</v>
      </c>
      <c r="N116" s="71">
        <v>3</v>
      </c>
      <c r="O116" s="101">
        <v>380.64</v>
      </c>
    </row>
    <row r="117" spans="1:15" x14ac:dyDescent="0.25">
      <c r="A117" s="49" t="s">
        <v>43</v>
      </c>
      <c r="B117" s="55" t="s">
        <v>64</v>
      </c>
      <c r="C117" s="55" t="s">
        <v>97</v>
      </c>
      <c r="D117" s="49" t="s">
        <v>48</v>
      </c>
      <c r="E117" s="110" t="s">
        <v>48</v>
      </c>
      <c r="F117" s="68">
        <v>1126</v>
      </c>
      <c r="G117" s="69" t="s">
        <v>110</v>
      </c>
      <c r="H117" s="101">
        <v>173.12</v>
      </c>
      <c r="I117" s="68">
        <v>50200</v>
      </c>
      <c r="J117" s="69" t="s">
        <v>78</v>
      </c>
      <c r="K117" s="103">
        <v>300</v>
      </c>
      <c r="L117" s="72" t="s">
        <v>46</v>
      </c>
      <c r="M117" s="71">
        <v>4</v>
      </c>
      <c r="N117" s="71">
        <v>4</v>
      </c>
      <c r="O117" s="101">
        <v>507.52</v>
      </c>
    </row>
    <row r="118" spans="1:15" x14ac:dyDescent="0.25">
      <c r="A118" s="49" t="s">
        <v>43</v>
      </c>
      <c r="B118" s="55" t="s">
        <v>64</v>
      </c>
      <c r="C118" s="55" t="s">
        <v>97</v>
      </c>
      <c r="D118" s="49" t="s">
        <v>48</v>
      </c>
      <c r="E118" s="110" t="s">
        <v>48</v>
      </c>
      <c r="F118" s="68">
        <v>1126</v>
      </c>
      <c r="G118" s="69" t="s">
        <v>100</v>
      </c>
      <c r="H118" s="101">
        <v>173.12</v>
      </c>
      <c r="I118" s="68">
        <v>50100</v>
      </c>
      <c r="J118" s="69" t="s">
        <v>45</v>
      </c>
      <c r="K118" s="103">
        <v>299.60000000000002</v>
      </c>
      <c r="L118" s="72" t="s">
        <v>46</v>
      </c>
      <c r="M118" s="71">
        <v>3</v>
      </c>
      <c r="N118" s="71">
        <v>3</v>
      </c>
      <c r="O118" s="101">
        <v>379.44</v>
      </c>
    </row>
    <row r="119" spans="1:15" x14ac:dyDescent="0.25">
      <c r="A119" s="49" t="s">
        <v>43</v>
      </c>
      <c r="B119" s="55" t="s">
        <v>64</v>
      </c>
      <c r="C119" s="55" t="s">
        <v>97</v>
      </c>
      <c r="D119" s="49" t="s">
        <v>48</v>
      </c>
      <c r="E119" s="110" t="s">
        <v>48</v>
      </c>
      <c r="F119" s="68">
        <v>27131</v>
      </c>
      <c r="G119" s="69" t="s">
        <v>103</v>
      </c>
      <c r="H119" s="101">
        <v>111.17</v>
      </c>
      <c r="I119" s="68">
        <v>50200</v>
      </c>
      <c r="J119" s="69" t="s">
        <v>78</v>
      </c>
      <c r="K119" s="103">
        <v>300</v>
      </c>
      <c r="L119" s="72" t="s">
        <v>46</v>
      </c>
      <c r="M119" s="71">
        <v>20</v>
      </c>
      <c r="N119" s="71">
        <v>20</v>
      </c>
      <c r="O119" s="101">
        <v>3776.6</v>
      </c>
    </row>
    <row r="120" spans="1:15" x14ac:dyDescent="0.25">
      <c r="A120" s="49" t="s">
        <v>43</v>
      </c>
      <c r="B120" s="55" t="s">
        <v>64</v>
      </c>
      <c r="C120" s="55" t="s">
        <v>97</v>
      </c>
      <c r="D120" s="49" t="s">
        <v>48</v>
      </c>
      <c r="E120" s="110" t="s">
        <v>48</v>
      </c>
      <c r="F120" s="68">
        <v>27131</v>
      </c>
      <c r="G120" s="69" t="s">
        <v>98</v>
      </c>
      <c r="H120" s="101">
        <v>111.17</v>
      </c>
      <c r="I120" s="68">
        <v>50100</v>
      </c>
      <c r="J120" s="69" t="s">
        <v>45</v>
      </c>
      <c r="K120" s="103">
        <v>299.60000000000002</v>
      </c>
      <c r="L120" s="72" t="s">
        <v>46</v>
      </c>
      <c r="M120" s="71">
        <v>14</v>
      </c>
      <c r="N120" s="71">
        <v>14</v>
      </c>
      <c r="O120" s="101">
        <v>2638.02</v>
      </c>
    </row>
    <row r="121" spans="1:15" x14ac:dyDescent="0.25">
      <c r="A121" s="49" t="s">
        <v>43</v>
      </c>
      <c r="B121" s="55" t="s">
        <v>65</v>
      </c>
      <c r="C121" s="55" t="s">
        <v>97</v>
      </c>
      <c r="D121" s="49" t="s">
        <v>48</v>
      </c>
      <c r="E121" s="110" t="s">
        <v>48</v>
      </c>
      <c r="F121" s="68">
        <v>1710</v>
      </c>
      <c r="G121" s="69" t="s">
        <v>106</v>
      </c>
      <c r="H121" s="101">
        <v>180</v>
      </c>
      <c r="I121" s="68">
        <v>50100</v>
      </c>
      <c r="J121" s="69" t="s">
        <v>45</v>
      </c>
      <c r="K121" s="103">
        <v>299.64999999999998</v>
      </c>
      <c r="L121" s="72" t="s">
        <v>46</v>
      </c>
      <c r="M121" s="71">
        <v>4</v>
      </c>
      <c r="N121" s="71">
        <v>4</v>
      </c>
      <c r="O121" s="101">
        <v>478.6</v>
      </c>
    </row>
    <row r="122" spans="1:15" x14ac:dyDescent="0.25">
      <c r="A122" s="49" t="s">
        <v>43</v>
      </c>
      <c r="B122" s="55" t="s">
        <v>65</v>
      </c>
      <c r="C122" s="55" t="s">
        <v>97</v>
      </c>
      <c r="D122" s="49" t="s">
        <v>48</v>
      </c>
      <c r="E122" s="110" t="s">
        <v>48</v>
      </c>
      <c r="F122" s="68">
        <v>27131</v>
      </c>
      <c r="G122" s="69" t="s">
        <v>98</v>
      </c>
      <c r="H122" s="101">
        <v>108.04</v>
      </c>
      <c r="I122" s="68">
        <v>50100</v>
      </c>
      <c r="J122" s="69" t="s">
        <v>45</v>
      </c>
      <c r="K122" s="103">
        <v>299.64999999999998</v>
      </c>
      <c r="L122" s="72" t="s">
        <v>46</v>
      </c>
      <c r="M122" s="71">
        <v>14</v>
      </c>
      <c r="N122" s="71">
        <v>14</v>
      </c>
      <c r="O122" s="101">
        <v>2682.54</v>
      </c>
    </row>
    <row r="123" spans="1:15" x14ac:dyDescent="0.25">
      <c r="A123" s="49" t="s">
        <v>43</v>
      </c>
      <c r="B123" s="55" t="s">
        <v>65</v>
      </c>
      <c r="C123" s="55" t="s">
        <v>97</v>
      </c>
      <c r="D123" s="49" t="s">
        <v>48</v>
      </c>
      <c r="E123" s="110" t="s">
        <v>48</v>
      </c>
      <c r="F123" s="68">
        <v>1710</v>
      </c>
      <c r="G123" s="69" t="s">
        <v>99</v>
      </c>
      <c r="H123" s="101">
        <v>180</v>
      </c>
      <c r="I123" s="68">
        <v>50100</v>
      </c>
      <c r="J123" s="69" t="s">
        <v>45</v>
      </c>
      <c r="K123" s="103">
        <v>299.64999999999998</v>
      </c>
      <c r="L123" s="72" t="s">
        <v>46</v>
      </c>
      <c r="M123" s="71">
        <v>17</v>
      </c>
      <c r="N123" s="71">
        <v>17</v>
      </c>
      <c r="O123" s="101">
        <v>2034.05</v>
      </c>
    </row>
    <row r="124" spans="1:15" x14ac:dyDescent="0.25">
      <c r="A124" s="49" t="s">
        <v>43</v>
      </c>
      <c r="B124" s="55" t="s">
        <v>65</v>
      </c>
      <c r="C124" s="55" t="s">
        <v>97</v>
      </c>
      <c r="D124" s="49" t="s">
        <v>48</v>
      </c>
      <c r="E124" s="110" t="s">
        <v>48</v>
      </c>
      <c r="F124" s="68">
        <v>1126</v>
      </c>
      <c r="G124" s="69" t="s">
        <v>110</v>
      </c>
      <c r="H124" s="101">
        <v>172.82</v>
      </c>
      <c r="I124" s="68">
        <v>50200</v>
      </c>
      <c r="J124" s="69" t="s">
        <v>78</v>
      </c>
      <c r="K124" s="103">
        <v>300</v>
      </c>
      <c r="L124" s="72" t="s">
        <v>46</v>
      </c>
      <c r="M124" s="71">
        <v>4</v>
      </c>
      <c r="N124" s="71">
        <v>4</v>
      </c>
      <c r="O124" s="101">
        <v>508.72</v>
      </c>
    </row>
    <row r="125" spans="1:15" x14ac:dyDescent="0.25">
      <c r="A125" s="49" t="s">
        <v>43</v>
      </c>
      <c r="B125" s="55" t="s">
        <v>65</v>
      </c>
      <c r="C125" s="55" t="s">
        <v>97</v>
      </c>
      <c r="D125" s="49" t="s">
        <v>48</v>
      </c>
      <c r="E125" s="110" t="s">
        <v>48</v>
      </c>
      <c r="F125" s="68">
        <v>1710</v>
      </c>
      <c r="G125" s="69" t="s">
        <v>107</v>
      </c>
      <c r="H125" s="101">
        <v>180</v>
      </c>
      <c r="I125" s="68">
        <v>50200</v>
      </c>
      <c r="J125" s="69" t="s">
        <v>78</v>
      </c>
      <c r="K125" s="103">
        <v>300</v>
      </c>
      <c r="L125" s="72" t="s">
        <v>46</v>
      </c>
      <c r="M125" s="71">
        <v>15</v>
      </c>
      <c r="N125" s="71">
        <v>15</v>
      </c>
      <c r="O125" s="101">
        <v>1800</v>
      </c>
    </row>
    <row r="126" spans="1:15" x14ac:dyDescent="0.25">
      <c r="A126" s="49" t="s">
        <v>43</v>
      </c>
      <c r="B126" s="55" t="s">
        <v>65</v>
      </c>
      <c r="C126" s="55" t="s">
        <v>97</v>
      </c>
      <c r="D126" s="49" t="s">
        <v>48</v>
      </c>
      <c r="E126" s="110" t="s">
        <v>48</v>
      </c>
      <c r="F126" s="68">
        <v>1126</v>
      </c>
      <c r="G126" s="69" t="s">
        <v>100</v>
      </c>
      <c r="H126" s="101">
        <v>172.82</v>
      </c>
      <c r="I126" s="68">
        <v>50100</v>
      </c>
      <c r="J126" s="69" t="s">
        <v>45</v>
      </c>
      <c r="K126" s="103">
        <v>299.64999999999998</v>
      </c>
      <c r="L126" s="72" t="s">
        <v>46</v>
      </c>
      <c r="M126" s="71">
        <v>3</v>
      </c>
      <c r="N126" s="71">
        <v>3</v>
      </c>
      <c r="O126" s="101">
        <v>380.49</v>
      </c>
    </row>
    <row r="127" spans="1:15" x14ac:dyDescent="0.25">
      <c r="A127" s="49" t="s">
        <v>43</v>
      </c>
      <c r="B127" s="55" t="s">
        <v>65</v>
      </c>
      <c r="C127" s="55" t="s">
        <v>97</v>
      </c>
      <c r="D127" s="49" t="s">
        <v>48</v>
      </c>
      <c r="E127" s="110" t="s">
        <v>48</v>
      </c>
      <c r="F127" s="68">
        <v>27131</v>
      </c>
      <c r="G127" s="69" t="s">
        <v>98</v>
      </c>
      <c r="H127" s="101">
        <v>108.04</v>
      </c>
      <c r="I127" s="68">
        <v>50200</v>
      </c>
      <c r="J127" s="69" t="s">
        <v>78</v>
      </c>
      <c r="K127" s="103">
        <v>300</v>
      </c>
      <c r="L127" s="72" t="s">
        <v>46</v>
      </c>
      <c r="M127" s="71">
        <v>2.5649999999999999</v>
      </c>
      <c r="N127" s="71">
        <v>2.5649999999999999</v>
      </c>
      <c r="O127" s="101">
        <v>492.37740000000002</v>
      </c>
    </row>
    <row r="128" spans="1:15" x14ac:dyDescent="0.25">
      <c r="A128" s="49" t="s">
        <v>43</v>
      </c>
      <c r="B128" s="55" t="s">
        <v>65</v>
      </c>
      <c r="C128" s="55" t="s">
        <v>97</v>
      </c>
      <c r="D128" s="49" t="s">
        <v>48</v>
      </c>
      <c r="E128" s="110" t="s">
        <v>48</v>
      </c>
      <c r="F128" s="68">
        <v>27131</v>
      </c>
      <c r="G128" s="69" t="s">
        <v>103</v>
      </c>
      <c r="H128" s="101">
        <v>108.04</v>
      </c>
      <c r="I128" s="68">
        <v>50200</v>
      </c>
      <c r="J128" s="69" t="s">
        <v>78</v>
      </c>
      <c r="K128" s="103">
        <v>300</v>
      </c>
      <c r="L128" s="72" t="s">
        <v>46</v>
      </c>
      <c r="M128" s="71">
        <v>20</v>
      </c>
      <c r="N128" s="71">
        <v>20</v>
      </c>
      <c r="O128" s="101">
        <v>3839.2</v>
      </c>
    </row>
    <row r="129" spans="1:15" x14ac:dyDescent="0.25">
      <c r="A129" s="49" t="s">
        <v>43</v>
      </c>
      <c r="B129" s="55" t="s">
        <v>65</v>
      </c>
      <c r="C129" s="55" t="s">
        <v>97</v>
      </c>
      <c r="D129" s="49" t="s">
        <v>48</v>
      </c>
      <c r="E129" s="110" t="s">
        <v>48</v>
      </c>
      <c r="F129" s="68">
        <v>1710</v>
      </c>
      <c r="G129" s="69" t="s">
        <v>102</v>
      </c>
      <c r="H129" s="101">
        <v>180</v>
      </c>
      <c r="I129" s="68">
        <v>50100</v>
      </c>
      <c r="J129" s="69" t="s">
        <v>45</v>
      </c>
      <c r="K129" s="103">
        <v>299.64999999999998</v>
      </c>
      <c r="L129" s="72" t="s">
        <v>46</v>
      </c>
      <c r="M129" s="71">
        <v>4</v>
      </c>
      <c r="N129" s="71">
        <v>4</v>
      </c>
      <c r="O129" s="101">
        <v>478.6</v>
      </c>
    </row>
    <row r="130" spans="1:15" x14ac:dyDescent="0.25">
      <c r="A130" s="49" t="s">
        <v>43</v>
      </c>
      <c r="B130" s="55" t="s">
        <v>65</v>
      </c>
      <c r="C130" s="55" t="s">
        <v>97</v>
      </c>
      <c r="D130" s="49" t="s">
        <v>48</v>
      </c>
      <c r="E130" s="110" t="s">
        <v>48</v>
      </c>
      <c r="F130" s="68">
        <v>1126</v>
      </c>
      <c r="G130" s="69" t="s">
        <v>109</v>
      </c>
      <c r="H130" s="101">
        <v>172.82</v>
      </c>
      <c r="I130" s="68">
        <v>50200</v>
      </c>
      <c r="J130" s="69" t="s">
        <v>78</v>
      </c>
      <c r="K130" s="103">
        <v>300</v>
      </c>
      <c r="L130" s="72" t="s">
        <v>46</v>
      </c>
      <c r="M130" s="71">
        <v>3</v>
      </c>
      <c r="N130" s="71">
        <v>3</v>
      </c>
      <c r="O130" s="101">
        <v>381.54</v>
      </c>
    </row>
    <row r="131" spans="1:15" x14ac:dyDescent="0.25">
      <c r="A131" s="49" t="s">
        <v>43</v>
      </c>
      <c r="B131" s="55" t="s">
        <v>66</v>
      </c>
      <c r="C131" s="55" t="s">
        <v>97</v>
      </c>
      <c r="D131" s="49" t="s">
        <v>48</v>
      </c>
      <c r="E131" s="110" t="s">
        <v>48</v>
      </c>
      <c r="F131" s="68">
        <v>1126</v>
      </c>
      <c r="G131" s="69" t="s">
        <v>109</v>
      </c>
      <c r="H131" s="101">
        <v>172.79</v>
      </c>
      <c r="I131" s="68">
        <v>50200</v>
      </c>
      <c r="J131" s="69" t="s">
        <v>78</v>
      </c>
      <c r="K131" s="103">
        <v>300</v>
      </c>
      <c r="L131" s="72" t="s">
        <v>46</v>
      </c>
      <c r="M131" s="71">
        <v>3</v>
      </c>
      <c r="N131" s="71">
        <v>3</v>
      </c>
      <c r="O131" s="101">
        <v>381.63</v>
      </c>
    </row>
    <row r="132" spans="1:15" x14ac:dyDescent="0.25">
      <c r="A132" s="49" t="s">
        <v>43</v>
      </c>
      <c r="B132" s="55" t="s">
        <v>66</v>
      </c>
      <c r="C132" s="55" t="s">
        <v>97</v>
      </c>
      <c r="D132" s="49" t="s">
        <v>48</v>
      </c>
      <c r="E132" s="110" t="s">
        <v>48</v>
      </c>
      <c r="F132" s="68">
        <v>1710</v>
      </c>
      <c r="G132" s="69" t="s">
        <v>108</v>
      </c>
      <c r="H132" s="101">
        <v>180</v>
      </c>
      <c r="I132" s="68">
        <v>50100</v>
      </c>
      <c r="J132" s="69" t="s">
        <v>45</v>
      </c>
      <c r="K132" s="103">
        <v>299.57</v>
      </c>
      <c r="L132" s="72" t="s">
        <v>46</v>
      </c>
      <c r="M132" s="71">
        <v>6</v>
      </c>
      <c r="N132" s="71">
        <v>6</v>
      </c>
      <c r="O132" s="101">
        <v>717.42</v>
      </c>
    </row>
    <row r="133" spans="1:15" x14ac:dyDescent="0.25">
      <c r="A133" s="49" t="s">
        <v>43</v>
      </c>
      <c r="B133" s="55" t="s">
        <v>66</v>
      </c>
      <c r="C133" s="55" t="s">
        <v>97</v>
      </c>
      <c r="D133" s="49" t="s">
        <v>48</v>
      </c>
      <c r="E133" s="110" t="s">
        <v>48</v>
      </c>
      <c r="F133" s="68">
        <v>1710</v>
      </c>
      <c r="G133" s="69" t="s">
        <v>102</v>
      </c>
      <c r="H133" s="101">
        <v>180</v>
      </c>
      <c r="I133" s="68">
        <v>50200</v>
      </c>
      <c r="J133" s="69" t="s">
        <v>78</v>
      </c>
      <c r="K133" s="103">
        <v>300</v>
      </c>
      <c r="L133" s="72" t="s">
        <v>46</v>
      </c>
      <c r="M133" s="71">
        <v>4</v>
      </c>
      <c r="N133" s="71">
        <v>4</v>
      </c>
      <c r="O133" s="101">
        <v>480</v>
      </c>
    </row>
    <row r="134" spans="1:15" x14ac:dyDescent="0.25">
      <c r="A134" s="49" t="s">
        <v>43</v>
      </c>
      <c r="B134" s="55" t="s">
        <v>66</v>
      </c>
      <c r="C134" s="55" t="s">
        <v>97</v>
      </c>
      <c r="D134" s="49" t="s">
        <v>48</v>
      </c>
      <c r="E134" s="110" t="s">
        <v>48</v>
      </c>
      <c r="F134" s="68">
        <v>1710</v>
      </c>
      <c r="G134" s="69" t="s">
        <v>104</v>
      </c>
      <c r="H134" s="101">
        <v>180</v>
      </c>
      <c r="I134" s="68">
        <v>50100</v>
      </c>
      <c r="J134" s="69" t="s">
        <v>45</v>
      </c>
      <c r="K134" s="103">
        <v>299.57</v>
      </c>
      <c r="L134" s="72" t="s">
        <v>46</v>
      </c>
      <c r="M134" s="71">
        <v>10</v>
      </c>
      <c r="N134" s="71">
        <v>10</v>
      </c>
      <c r="O134" s="101">
        <v>1195.7</v>
      </c>
    </row>
    <row r="135" spans="1:15" x14ac:dyDescent="0.25">
      <c r="A135" s="49" t="s">
        <v>43</v>
      </c>
      <c r="B135" s="55" t="s">
        <v>66</v>
      </c>
      <c r="C135" s="55" t="s">
        <v>97</v>
      </c>
      <c r="D135" s="49" t="s">
        <v>48</v>
      </c>
      <c r="E135" s="110" t="s">
        <v>48</v>
      </c>
      <c r="F135" s="68">
        <v>1710</v>
      </c>
      <c r="G135" s="69" t="s">
        <v>99</v>
      </c>
      <c r="H135" s="101">
        <v>180</v>
      </c>
      <c r="I135" s="68">
        <v>50200</v>
      </c>
      <c r="J135" s="69" t="s">
        <v>78</v>
      </c>
      <c r="K135" s="103">
        <v>300</v>
      </c>
      <c r="L135" s="72" t="s">
        <v>46</v>
      </c>
      <c r="M135" s="71">
        <v>8</v>
      </c>
      <c r="N135" s="71">
        <v>8</v>
      </c>
      <c r="O135" s="101">
        <v>960</v>
      </c>
    </row>
    <row r="136" spans="1:15" x14ac:dyDescent="0.25">
      <c r="A136" s="49" t="s">
        <v>43</v>
      </c>
      <c r="B136" s="55" t="s">
        <v>66</v>
      </c>
      <c r="C136" s="55" t="s">
        <v>97</v>
      </c>
      <c r="D136" s="49" t="s">
        <v>48</v>
      </c>
      <c r="E136" s="110" t="s">
        <v>48</v>
      </c>
      <c r="F136" s="68">
        <v>27131</v>
      </c>
      <c r="G136" s="69" t="s">
        <v>103</v>
      </c>
      <c r="H136" s="101">
        <v>106.62</v>
      </c>
      <c r="I136" s="68">
        <v>50200</v>
      </c>
      <c r="J136" s="69" t="s">
        <v>78</v>
      </c>
      <c r="K136" s="103">
        <v>300</v>
      </c>
      <c r="L136" s="72" t="s">
        <v>46</v>
      </c>
      <c r="M136" s="71">
        <v>20</v>
      </c>
      <c r="N136" s="71">
        <v>20</v>
      </c>
      <c r="O136" s="101">
        <v>3867.6</v>
      </c>
    </row>
    <row r="137" spans="1:15" x14ac:dyDescent="0.25">
      <c r="A137" s="49" t="s">
        <v>43</v>
      </c>
      <c r="B137" s="55" t="s">
        <v>66</v>
      </c>
      <c r="C137" s="55" t="s">
        <v>97</v>
      </c>
      <c r="D137" s="49" t="s">
        <v>48</v>
      </c>
      <c r="E137" s="110" t="s">
        <v>48</v>
      </c>
      <c r="F137" s="68">
        <v>27131</v>
      </c>
      <c r="G137" s="69" t="s">
        <v>98</v>
      </c>
      <c r="H137" s="101">
        <v>106.62</v>
      </c>
      <c r="I137" s="68">
        <v>50100</v>
      </c>
      <c r="J137" s="69" t="s">
        <v>45</v>
      </c>
      <c r="K137" s="103">
        <v>299.57</v>
      </c>
      <c r="L137" s="72" t="s">
        <v>46</v>
      </c>
      <c r="M137" s="71">
        <v>14</v>
      </c>
      <c r="N137" s="71">
        <v>14</v>
      </c>
      <c r="O137" s="101">
        <v>2701.3</v>
      </c>
    </row>
    <row r="138" spans="1:15" x14ac:dyDescent="0.25">
      <c r="A138" s="49" t="s">
        <v>43</v>
      </c>
      <c r="B138" s="55" t="s">
        <v>66</v>
      </c>
      <c r="C138" s="55" t="s">
        <v>97</v>
      </c>
      <c r="D138" s="49" t="s">
        <v>48</v>
      </c>
      <c r="E138" s="110" t="s">
        <v>48</v>
      </c>
      <c r="F138" s="68">
        <v>27131</v>
      </c>
      <c r="G138" s="69" t="s">
        <v>98</v>
      </c>
      <c r="H138" s="101">
        <v>106.62</v>
      </c>
      <c r="I138" s="68">
        <v>50200</v>
      </c>
      <c r="J138" s="69" t="s">
        <v>78</v>
      </c>
      <c r="K138" s="103">
        <v>300</v>
      </c>
      <c r="L138" s="72" t="s">
        <v>46</v>
      </c>
      <c r="M138" s="71">
        <v>10.839</v>
      </c>
      <c r="N138" s="71">
        <v>10.839</v>
      </c>
      <c r="O138" s="101">
        <v>2096.0458199999998</v>
      </c>
    </row>
    <row r="139" spans="1:15" x14ac:dyDescent="0.25">
      <c r="A139" s="49" t="s">
        <v>43</v>
      </c>
      <c r="B139" s="55" t="s">
        <v>66</v>
      </c>
      <c r="C139" s="55" t="s">
        <v>97</v>
      </c>
      <c r="D139" s="49" t="s">
        <v>48</v>
      </c>
      <c r="E139" s="110" t="s">
        <v>48</v>
      </c>
      <c r="F139" s="68">
        <v>1710</v>
      </c>
      <c r="G139" s="69" t="s">
        <v>99</v>
      </c>
      <c r="H139" s="101">
        <v>180</v>
      </c>
      <c r="I139" s="68">
        <v>50100</v>
      </c>
      <c r="J139" s="69" t="s">
        <v>45</v>
      </c>
      <c r="K139" s="103">
        <v>299.57</v>
      </c>
      <c r="L139" s="72" t="s">
        <v>46</v>
      </c>
      <c r="M139" s="71">
        <v>12</v>
      </c>
      <c r="N139" s="71">
        <v>12</v>
      </c>
      <c r="O139" s="101">
        <v>1434.84</v>
      </c>
    </row>
    <row r="140" spans="1:15" x14ac:dyDescent="0.25">
      <c r="A140" s="49" t="s">
        <v>43</v>
      </c>
      <c r="B140" s="55" t="s">
        <v>66</v>
      </c>
      <c r="C140" s="55" t="s">
        <v>97</v>
      </c>
      <c r="D140" s="49" t="s">
        <v>48</v>
      </c>
      <c r="E140" s="110" t="s">
        <v>48</v>
      </c>
      <c r="F140" s="68">
        <v>1126</v>
      </c>
      <c r="G140" s="69" t="s">
        <v>111</v>
      </c>
      <c r="H140" s="101">
        <v>172.79</v>
      </c>
      <c r="I140" s="68">
        <v>50200</v>
      </c>
      <c r="J140" s="69" t="s">
        <v>78</v>
      </c>
      <c r="K140" s="103">
        <v>300</v>
      </c>
      <c r="L140" s="72" t="s">
        <v>46</v>
      </c>
      <c r="M140" s="71">
        <v>3</v>
      </c>
      <c r="N140" s="71">
        <v>3</v>
      </c>
      <c r="O140" s="101">
        <v>381.63</v>
      </c>
    </row>
    <row r="141" spans="1:15" x14ac:dyDescent="0.25">
      <c r="A141" s="49" t="s">
        <v>43</v>
      </c>
      <c r="B141" s="55" t="s">
        <v>66</v>
      </c>
      <c r="C141" s="55" t="s">
        <v>97</v>
      </c>
      <c r="D141" s="49" t="s">
        <v>48</v>
      </c>
      <c r="E141" s="110" t="s">
        <v>48</v>
      </c>
      <c r="F141" s="68">
        <v>1126</v>
      </c>
      <c r="G141" s="69" t="s">
        <v>110</v>
      </c>
      <c r="H141" s="101">
        <v>172.79</v>
      </c>
      <c r="I141" s="68">
        <v>50200</v>
      </c>
      <c r="J141" s="69" t="s">
        <v>78</v>
      </c>
      <c r="K141" s="103">
        <v>300</v>
      </c>
      <c r="L141" s="72" t="s">
        <v>46</v>
      </c>
      <c r="M141" s="71">
        <v>4</v>
      </c>
      <c r="N141" s="71">
        <v>4</v>
      </c>
      <c r="O141" s="101">
        <v>508.84</v>
      </c>
    </row>
    <row r="142" spans="1:15" x14ac:dyDescent="0.25">
      <c r="A142" s="49" t="s">
        <v>43</v>
      </c>
      <c r="B142" s="55" t="s">
        <v>67</v>
      </c>
      <c r="C142" s="55" t="s">
        <v>97</v>
      </c>
      <c r="D142" s="49" t="s">
        <v>48</v>
      </c>
      <c r="E142" s="110" t="s">
        <v>48</v>
      </c>
      <c r="F142" s="68">
        <v>1710</v>
      </c>
      <c r="G142" s="69" t="s">
        <v>104</v>
      </c>
      <c r="H142" s="101">
        <v>180</v>
      </c>
      <c r="I142" s="68">
        <v>50100</v>
      </c>
      <c r="J142" s="69" t="s">
        <v>45</v>
      </c>
      <c r="K142" s="103">
        <v>299.45999999999998</v>
      </c>
      <c r="L142" s="72" t="s">
        <v>46</v>
      </c>
      <c r="M142" s="71">
        <v>10</v>
      </c>
      <c r="N142" s="71">
        <v>10</v>
      </c>
      <c r="O142" s="101">
        <v>1194.5999999999999</v>
      </c>
    </row>
    <row r="143" spans="1:15" x14ac:dyDescent="0.25">
      <c r="A143" s="49" t="s">
        <v>43</v>
      </c>
      <c r="B143" s="55" t="s">
        <v>67</v>
      </c>
      <c r="C143" s="55" t="s">
        <v>97</v>
      </c>
      <c r="D143" s="49" t="s">
        <v>48</v>
      </c>
      <c r="E143" s="110" t="s">
        <v>48</v>
      </c>
      <c r="F143" s="68">
        <v>1710</v>
      </c>
      <c r="G143" s="69" t="s">
        <v>99</v>
      </c>
      <c r="H143" s="101">
        <v>180</v>
      </c>
      <c r="I143" s="68">
        <v>50100</v>
      </c>
      <c r="J143" s="69" t="s">
        <v>45</v>
      </c>
      <c r="K143" s="103">
        <v>299.45999999999998</v>
      </c>
      <c r="L143" s="72" t="s">
        <v>46</v>
      </c>
      <c r="M143" s="71">
        <v>12</v>
      </c>
      <c r="N143" s="71">
        <v>12</v>
      </c>
      <c r="O143" s="101">
        <v>1433.52</v>
      </c>
    </row>
    <row r="144" spans="1:15" x14ac:dyDescent="0.25">
      <c r="A144" s="49" t="s">
        <v>43</v>
      </c>
      <c r="B144" s="55" t="s">
        <v>67</v>
      </c>
      <c r="C144" s="55" t="s">
        <v>97</v>
      </c>
      <c r="D144" s="49" t="s">
        <v>48</v>
      </c>
      <c r="E144" s="110" t="s">
        <v>48</v>
      </c>
      <c r="F144" s="68">
        <v>1710</v>
      </c>
      <c r="G144" s="69" t="s">
        <v>108</v>
      </c>
      <c r="H144" s="101">
        <v>180</v>
      </c>
      <c r="I144" s="68">
        <v>50100</v>
      </c>
      <c r="J144" s="69" t="s">
        <v>45</v>
      </c>
      <c r="K144" s="103">
        <v>299.45999999999998</v>
      </c>
      <c r="L144" s="72" t="s">
        <v>46</v>
      </c>
      <c r="M144" s="71">
        <v>6</v>
      </c>
      <c r="N144" s="71">
        <v>6</v>
      </c>
      <c r="O144" s="101">
        <v>716.76</v>
      </c>
    </row>
    <row r="145" spans="1:15" x14ac:dyDescent="0.25">
      <c r="A145" s="49" t="s">
        <v>43</v>
      </c>
      <c r="B145" s="55" t="s">
        <v>67</v>
      </c>
      <c r="C145" s="55" t="s">
        <v>97</v>
      </c>
      <c r="D145" s="49" t="s">
        <v>48</v>
      </c>
      <c r="E145" s="110" t="s">
        <v>48</v>
      </c>
      <c r="F145" s="68">
        <v>1126</v>
      </c>
      <c r="G145" s="69" t="s">
        <v>110</v>
      </c>
      <c r="H145" s="101">
        <v>172.45</v>
      </c>
      <c r="I145" s="68">
        <v>50200</v>
      </c>
      <c r="J145" s="69" t="s">
        <v>78</v>
      </c>
      <c r="K145" s="103">
        <v>300</v>
      </c>
      <c r="L145" s="72" t="s">
        <v>46</v>
      </c>
      <c r="M145" s="71">
        <v>4</v>
      </c>
      <c r="N145" s="71">
        <v>4</v>
      </c>
      <c r="O145" s="101">
        <v>510.2</v>
      </c>
    </row>
    <row r="146" spans="1:15" x14ac:dyDescent="0.25">
      <c r="A146" s="49" t="s">
        <v>43</v>
      </c>
      <c r="B146" s="55" t="s">
        <v>67</v>
      </c>
      <c r="C146" s="55" t="s">
        <v>97</v>
      </c>
      <c r="D146" s="49" t="s">
        <v>48</v>
      </c>
      <c r="E146" s="110" t="s">
        <v>48</v>
      </c>
      <c r="F146" s="68">
        <v>1126</v>
      </c>
      <c r="G146" s="69" t="s">
        <v>111</v>
      </c>
      <c r="H146" s="101">
        <v>172.45</v>
      </c>
      <c r="I146" s="68">
        <v>50200</v>
      </c>
      <c r="J146" s="69" t="s">
        <v>78</v>
      </c>
      <c r="K146" s="103">
        <v>300</v>
      </c>
      <c r="L146" s="72" t="s">
        <v>46</v>
      </c>
      <c r="M146" s="71">
        <v>3</v>
      </c>
      <c r="N146" s="71">
        <v>3</v>
      </c>
      <c r="O146" s="101">
        <v>382.65</v>
      </c>
    </row>
    <row r="147" spans="1:15" x14ac:dyDescent="0.25">
      <c r="A147" s="49" t="s">
        <v>43</v>
      </c>
      <c r="B147" s="55" t="s">
        <v>67</v>
      </c>
      <c r="C147" s="55" t="s">
        <v>97</v>
      </c>
      <c r="D147" s="49" t="s">
        <v>48</v>
      </c>
      <c r="E147" s="110" t="s">
        <v>48</v>
      </c>
      <c r="F147" s="68">
        <v>27131</v>
      </c>
      <c r="G147" s="69" t="s">
        <v>98</v>
      </c>
      <c r="H147" s="101">
        <v>131.76</v>
      </c>
      <c r="I147" s="68">
        <v>50200</v>
      </c>
      <c r="J147" s="69" t="s">
        <v>78</v>
      </c>
      <c r="K147" s="103">
        <v>300</v>
      </c>
      <c r="L147" s="72" t="s">
        <v>46</v>
      </c>
      <c r="M147" s="71">
        <v>10.824999999999999</v>
      </c>
      <c r="N147" s="71">
        <v>10.824999999999999</v>
      </c>
      <c r="O147" s="101">
        <v>1821.1980000000001</v>
      </c>
    </row>
    <row r="148" spans="1:15" x14ac:dyDescent="0.25">
      <c r="A148" s="49" t="s">
        <v>43</v>
      </c>
      <c r="B148" s="55" t="s">
        <v>67</v>
      </c>
      <c r="C148" s="55" t="s">
        <v>97</v>
      </c>
      <c r="D148" s="49" t="s">
        <v>48</v>
      </c>
      <c r="E148" s="110" t="s">
        <v>48</v>
      </c>
      <c r="F148" s="68">
        <v>27131</v>
      </c>
      <c r="G148" s="69" t="s">
        <v>103</v>
      </c>
      <c r="H148" s="101">
        <v>131.76</v>
      </c>
      <c r="I148" s="68">
        <v>50200</v>
      </c>
      <c r="J148" s="69" t="s">
        <v>78</v>
      </c>
      <c r="K148" s="103">
        <v>300</v>
      </c>
      <c r="L148" s="72" t="s">
        <v>46</v>
      </c>
      <c r="M148" s="71">
        <v>20</v>
      </c>
      <c r="N148" s="71">
        <v>20</v>
      </c>
      <c r="O148" s="101">
        <v>3364.8</v>
      </c>
    </row>
    <row r="149" spans="1:15" x14ac:dyDescent="0.25">
      <c r="A149" s="49" t="s">
        <v>43</v>
      </c>
      <c r="B149" s="55" t="s">
        <v>67</v>
      </c>
      <c r="C149" s="55" t="s">
        <v>97</v>
      </c>
      <c r="D149" s="49" t="s">
        <v>48</v>
      </c>
      <c r="E149" s="110" t="s">
        <v>48</v>
      </c>
      <c r="F149" s="68">
        <v>1710</v>
      </c>
      <c r="G149" s="69" t="s">
        <v>102</v>
      </c>
      <c r="H149" s="101">
        <v>180</v>
      </c>
      <c r="I149" s="68">
        <v>50200</v>
      </c>
      <c r="J149" s="69" t="s">
        <v>78</v>
      </c>
      <c r="K149" s="103">
        <v>300</v>
      </c>
      <c r="L149" s="72" t="s">
        <v>46</v>
      </c>
      <c r="M149" s="71">
        <v>4</v>
      </c>
      <c r="N149" s="71">
        <v>4</v>
      </c>
      <c r="O149" s="101">
        <v>480</v>
      </c>
    </row>
    <row r="150" spans="1:15" x14ac:dyDescent="0.25">
      <c r="A150" s="49" t="s">
        <v>43</v>
      </c>
      <c r="B150" s="55" t="s">
        <v>67</v>
      </c>
      <c r="C150" s="55" t="s">
        <v>97</v>
      </c>
      <c r="D150" s="49" t="s">
        <v>48</v>
      </c>
      <c r="E150" s="110" t="s">
        <v>48</v>
      </c>
      <c r="F150" s="68">
        <v>1126</v>
      </c>
      <c r="G150" s="69" t="s">
        <v>109</v>
      </c>
      <c r="H150" s="101">
        <v>172.45</v>
      </c>
      <c r="I150" s="68">
        <v>50200</v>
      </c>
      <c r="J150" s="69" t="s">
        <v>78</v>
      </c>
      <c r="K150" s="103">
        <v>300</v>
      </c>
      <c r="L150" s="72" t="s">
        <v>46</v>
      </c>
      <c r="M150" s="71">
        <v>3</v>
      </c>
      <c r="N150" s="71">
        <v>3</v>
      </c>
      <c r="O150" s="101">
        <v>382.65</v>
      </c>
    </row>
    <row r="151" spans="1:15" x14ac:dyDescent="0.25">
      <c r="A151" s="49" t="s">
        <v>43</v>
      </c>
      <c r="B151" s="55" t="s">
        <v>67</v>
      </c>
      <c r="C151" s="55" t="s">
        <v>97</v>
      </c>
      <c r="D151" s="49" t="s">
        <v>48</v>
      </c>
      <c r="E151" s="110" t="s">
        <v>48</v>
      </c>
      <c r="F151" s="68">
        <v>1710</v>
      </c>
      <c r="G151" s="69" t="s">
        <v>99</v>
      </c>
      <c r="H151" s="101">
        <v>180</v>
      </c>
      <c r="I151" s="68">
        <v>50200</v>
      </c>
      <c r="J151" s="69" t="s">
        <v>78</v>
      </c>
      <c r="K151" s="103">
        <v>300</v>
      </c>
      <c r="L151" s="72" t="s">
        <v>46</v>
      </c>
      <c r="M151" s="71">
        <v>8</v>
      </c>
      <c r="N151" s="71">
        <v>8</v>
      </c>
      <c r="O151" s="101">
        <v>960</v>
      </c>
    </row>
    <row r="152" spans="1:15" x14ac:dyDescent="0.25">
      <c r="A152" s="49" t="s">
        <v>43</v>
      </c>
      <c r="B152" s="55" t="s">
        <v>67</v>
      </c>
      <c r="C152" s="55" t="s">
        <v>97</v>
      </c>
      <c r="D152" s="49" t="s">
        <v>48</v>
      </c>
      <c r="E152" s="110" t="s">
        <v>48</v>
      </c>
      <c r="F152" s="68">
        <v>27131</v>
      </c>
      <c r="G152" s="69" t="s">
        <v>98</v>
      </c>
      <c r="H152" s="101">
        <v>131.76</v>
      </c>
      <c r="I152" s="68">
        <v>50100</v>
      </c>
      <c r="J152" s="69" t="s">
        <v>45</v>
      </c>
      <c r="K152" s="103">
        <v>299.45999999999998</v>
      </c>
      <c r="L152" s="72" t="s">
        <v>46</v>
      </c>
      <c r="M152" s="71">
        <v>14</v>
      </c>
      <c r="N152" s="71">
        <v>14</v>
      </c>
      <c r="O152" s="101">
        <v>2347.8000000000002</v>
      </c>
    </row>
    <row r="153" spans="1:15" x14ac:dyDescent="0.25">
      <c r="A153" s="49" t="s">
        <v>43</v>
      </c>
      <c r="B153" s="55" t="s">
        <v>68</v>
      </c>
      <c r="C153" s="55" t="s">
        <v>97</v>
      </c>
      <c r="D153" s="49" t="s">
        <v>48</v>
      </c>
      <c r="E153" s="110" t="s">
        <v>48</v>
      </c>
      <c r="F153" s="68">
        <v>27131</v>
      </c>
      <c r="G153" s="69" t="s">
        <v>98</v>
      </c>
      <c r="H153" s="101">
        <v>129.9</v>
      </c>
      <c r="I153" s="68">
        <v>50200</v>
      </c>
      <c r="J153" s="69" t="s">
        <v>78</v>
      </c>
      <c r="K153" s="103">
        <v>300</v>
      </c>
      <c r="L153" s="72" t="s">
        <v>46</v>
      </c>
      <c r="M153" s="71">
        <v>10.412000000000001</v>
      </c>
      <c r="N153" s="71">
        <v>10.412000000000001</v>
      </c>
      <c r="O153" s="101">
        <v>1771.0812000000001</v>
      </c>
    </row>
    <row r="154" spans="1:15" x14ac:dyDescent="0.25">
      <c r="A154" s="49" t="s">
        <v>43</v>
      </c>
      <c r="B154" s="55" t="s">
        <v>68</v>
      </c>
      <c r="C154" s="55" t="s">
        <v>97</v>
      </c>
      <c r="D154" s="49" t="s">
        <v>48</v>
      </c>
      <c r="E154" s="110" t="s">
        <v>48</v>
      </c>
      <c r="F154" s="68">
        <v>1710</v>
      </c>
      <c r="G154" s="69" t="s">
        <v>102</v>
      </c>
      <c r="H154" s="101">
        <v>180</v>
      </c>
      <c r="I154" s="68">
        <v>50200</v>
      </c>
      <c r="J154" s="69" t="s">
        <v>78</v>
      </c>
      <c r="K154" s="103">
        <v>300</v>
      </c>
      <c r="L154" s="72" t="s">
        <v>46</v>
      </c>
      <c r="M154" s="71">
        <v>4</v>
      </c>
      <c r="N154" s="71">
        <v>4</v>
      </c>
      <c r="O154" s="101">
        <v>480</v>
      </c>
    </row>
    <row r="155" spans="1:15" x14ac:dyDescent="0.25">
      <c r="A155" s="49" t="s">
        <v>43</v>
      </c>
      <c r="B155" s="55" t="s">
        <v>68</v>
      </c>
      <c r="C155" s="55" t="s">
        <v>97</v>
      </c>
      <c r="D155" s="49" t="s">
        <v>48</v>
      </c>
      <c r="E155" s="110" t="s">
        <v>48</v>
      </c>
      <c r="F155" s="68">
        <v>1710</v>
      </c>
      <c r="G155" s="69" t="s">
        <v>108</v>
      </c>
      <c r="H155" s="101">
        <v>180</v>
      </c>
      <c r="I155" s="68">
        <v>50100</v>
      </c>
      <c r="J155" s="69" t="s">
        <v>45</v>
      </c>
      <c r="K155" s="103">
        <v>299.43</v>
      </c>
      <c r="L155" s="72" t="s">
        <v>46</v>
      </c>
      <c r="M155" s="71">
        <v>6</v>
      </c>
      <c r="N155" s="71">
        <v>6</v>
      </c>
      <c r="O155" s="101">
        <v>716.58</v>
      </c>
    </row>
    <row r="156" spans="1:15" x14ac:dyDescent="0.25">
      <c r="A156" s="49" t="s">
        <v>43</v>
      </c>
      <c r="B156" s="55" t="s">
        <v>68</v>
      </c>
      <c r="C156" s="55" t="s">
        <v>97</v>
      </c>
      <c r="D156" s="49" t="s">
        <v>48</v>
      </c>
      <c r="E156" s="110" t="s">
        <v>48</v>
      </c>
      <c r="F156" s="68">
        <v>1710</v>
      </c>
      <c r="G156" s="69" t="s">
        <v>104</v>
      </c>
      <c r="H156" s="101">
        <v>180</v>
      </c>
      <c r="I156" s="68">
        <v>50100</v>
      </c>
      <c r="J156" s="69" t="s">
        <v>45</v>
      </c>
      <c r="K156" s="103">
        <v>299.43</v>
      </c>
      <c r="L156" s="72" t="s">
        <v>46</v>
      </c>
      <c r="M156" s="71">
        <v>10</v>
      </c>
      <c r="N156" s="71">
        <v>10</v>
      </c>
      <c r="O156" s="101">
        <v>1194.3</v>
      </c>
    </row>
    <row r="157" spans="1:15" x14ac:dyDescent="0.25">
      <c r="A157" s="49" t="s">
        <v>43</v>
      </c>
      <c r="B157" s="55" t="s">
        <v>68</v>
      </c>
      <c r="C157" s="55" t="s">
        <v>97</v>
      </c>
      <c r="D157" s="49" t="s">
        <v>48</v>
      </c>
      <c r="E157" s="110" t="s">
        <v>48</v>
      </c>
      <c r="F157" s="68">
        <v>1126</v>
      </c>
      <c r="G157" s="69" t="s">
        <v>110</v>
      </c>
      <c r="H157" s="101">
        <v>173.35</v>
      </c>
      <c r="I157" s="68">
        <v>50200</v>
      </c>
      <c r="J157" s="69" t="s">
        <v>78</v>
      </c>
      <c r="K157" s="103">
        <v>300</v>
      </c>
      <c r="L157" s="72" t="s">
        <v>46</v>
      </c>
      <c r="M157" s="71">
        <v>4</v>
      </c>
      <c r="N157" s="71">
        <v>4</v>
      </c>
      <c r="O157" s="101">
        <v>506.6</v>
      </c>
    </row>
    <row r="158" spans="1:15" x14ac:dyDescent="0.25">
      <c r="A158" s="49" t="s">
        <v>43</v>
      </c>
      <c r="B158" s="55" t="s">
        <v>68</v>
      </c>
      <c r="C158" s="55" t="s">
        <v>97</v>
      </c>
      <c r="D158" s="49" t="s">
        <v>48</v>
      </c>
      <c r="E158" s="110" t="s">
        <v>48</v>
      </c>
      <c r="F158" s="68">
        <v>1126</v>
      </c>
      <c r="G158" s="69" t="s">
        <v>111</v>
      </c>
      <c r="H158" s="101">
        <v>173.35</v>
      </c>
      <c r="I158" s="68">
        <v>50200</v>
      </c>
      <c r="J158" s="69" t="s">
        <v>78</v>
      </c>
      <c r="K158" s="103">
        <v>300</v>
      </c>
      <c r="L158" s="72" t="s">
        <v>46</v>
      </c>
      <c r="M158" s="71">
        <v>3</v>
      </c>
      <c r="N158" s="71">
        <v>3</v>
      </c>
      <c r="O158" s="101">
        <v>379.95</v>
      </c>
    </row>
    <row r="159" spans="1:15" x14ac:dyDescent="0.25">
      <c r="A159" s="49" t="s">
        <v>43</v>
      </c>
      <c r="B159" s="55" t="s">
        <v>68</v>
      </c>
      <c r="C159" s="55" t="s">
        <v>97</v>
      </c>
      <c r="D159" s="49" t="s">
        <v>48</v>
      </c>
      <c r="E159" s="110" t="s">
        <v>48</v>
      </c>
      <c r="F159" s="68">
        <v>1126</v>
      </c>
      <c r="G159" s="69" t="s">
        <v>109</v>
      </c>
      <c r="H159" s="101">
        <v>173.35</v>
      </c>
      <c r="I159" s="68">
        <v>50200</v>
      </c>
      <c r="J159" s="69" t="s">
        <v>78</v>
      </c>
      <c r="K159" s="103">
        <v>300</v>
      </c>
      <c r="L159" s="72" t="s">
        <v>46</v>
      </c>
      <c r="M159" s="71">
        <v>3</v>
      </c>
      <c r="N159" s="71">
        <v>3</v>
      </c>
      <c r="O159" s="101">
        <v>379.95</v>
      </c>
    </row>
    <row r="160" spans="1:15" x14ac:dyDescent="0.25">
      <c r="A160" s="49" t="s">
        <v>43</v>
      </c>
      <c r="B160" s="55" t="s">
        <v>68</v>
      </c>
      <c r="C160" s="55" t="s">
        <v>97</v>
      </c>
      <c r="D160" s="49" t="s">
        <v>48</v>
      </c>
      <c r="E160" s="110" t="s">
        <v>48</v>
      </c>
      <c r="F160" s="68">
        <v>1710</v>
      </c>
      <c r="G160" s="69" t="s">
        <v>99</v>
      </c>
      <c r="H160" s="101">
        <v>180</v>
      </c>
      <c r="I160" s="68">
        <v>50200</v>
      </c>
      <c r="J160" s="69" t="s">
        <v>78</v>
      </c>
      <c r="K160" s="103">
        <v>300</v>
      </c>
      <c r="L160" s="72" t="s">
        <v>46</v>
      </c>
      <c r="M160" s="71">
        <v>8</v>
      </c>
      <c r="N160" s="71">
        <v>8</v>
      </c>
      <c r="O160" s="101">
        <v>960</v>
      </c>
    </row>
    <row r="161" spans="1:15" x14ac:dyDescent="0.25">
      <c r="A161" s="49" t="s">
        <v>43</v>
      </c>
      <c r="B161" s="55" t="s">
        <v>68</v>
      </c>
      <c r="C161" s="55" t="s">
        <v>97</v>
      </c>
      <c r="D161" s="49" t="s">
        <v>48</v>
      </c>
      <c r="E161" s="110" t="s">
        <v>48</v>
      </c>
      <c r="F161" s="68">
        <v>27131</v>
      </c>
      <c r="G161" s="69" t="s">
        <v>103</v>
      </c>
      <c r="H161" s="101">
        <v>129.9</v>
      </c>
      <c r="I161" s="68">
        <v>50200</v>
      </c>
      <c r="J161" s="69" t="s">
        <v>78</v>
      </c>
      <c r="K161" s="103">
        <v>300</v>
      </c>
      <c r="L161" s="72" t="s">
        <v>46</v>
      </c>
      <c r="M161" s="71">
        <v>20</v>
      </c>
      <c r="N161" s="71">
        <v>20</v>
      </c>
      <c r="O161" s="101">
        <v>3402</v>
      </c>
    </row>
    <row r="162" spans="1:15" x14ac:dyDescent="0.25">
      <c r="A162" s="49" t="s">
        <v>43</v>
      </c>
      <c r="B162" s="55" t="s">
        <v>68</v>
      </c>
      <c r="C162" s="55" t="s">
        <v>97</v>
      </c>
      <c r="D162" s="49" t="s">
        <v>48</v>
      </c>
      <c r="E162" s="110" t="s">
        <v>48</v>
      </c>
      <c r="F162" s="68">
        <v>27131</v>
      </c>
      <c r="G162" s="69" t="s">
        <v>98</v>
      </c>
      <c r="H162" s="101">
        <v>129.9</v>
      </c>
      <c r="I162" s="68">
        <v>50100</v>
      </c>
      <c r="J162" s="69" t="s">
        <v>45</v>
      </c>
      <c r="K162" s="103">
        <v>299.43</v>
      </c>
      <c r="L162" s="72" t="s">
        <v>46</v>
      </c>
      <c r="M162" s="71">
        <v>14</v>
      </c>
      <c r="N162" s="71">
        <v>14</v>
      </c>
      <c r="O162" s="101">
        <v>2373.42</v>
      </c>
    </row>
    <row r="163" spans="1:15" x14ac:dyDescent="0.25">
      <c r="A163" s="49" t="s">
        <v>43</v>
      </c>
      <c r="B163" s="55" t="s">
        <v>68</v>
      </c>
      <c r="C163" s="55" t="s">
        <v>97</v>
      </c>
      <c r="D163" s="49" t="s">
        <v>48</v>
      </c>
      <c r="E163" s="110" t="s">
        <v>48</v>
      </c>
      <c r="F163" s="68">
        <v>1710</v>
      </c>
      <c r="G163" s="69" t="s">
        <v>99</v>
      </c>
      <c r="H163" s="101">
        <v>180</v>
      </c>
      <c r="I163" s="68">
        <v>50100</v>
      </c>
      <c r="J163" s="69" t="s">
        <v>45</v>
      </c>
      <c r="K163" s="103">
        <v>299.43</v>
      </c>
      <c r="L163" s="72" t="s">
        <v>46</v>
      </c>
      <c r="M163" s="71">
        <v>12</v>
      </c>
      <c r="N163" s="71">
        <v>12</v>
      </c>
      <c r="O163" s="101">
        <v>1433.16</v>
      </c>
    </row>
    <row r="164" spans="1:15" x14ac:dyDescent="0.25">
      <c r="A164" s="49" t="s">
        <v>43</v>
      </c>
      <c r="B164" s="55" t="s">
        <v>69</v>
      </c>
      <c r="C164" s="55" t="s">
        <v>97</v>
      </c>
      <c r="D164" s="49" t="s">
        <v>48</v>
      </c>
      <c r="E164" s="110" t="s">
        <v>48</v>
      </c>
      <c r="F164" s="68">
        <v>27131</v>
      </c>
      <c r="G164" s="69" t="s">
        <v>98</v>
      </c>
      <c r="H164" s="101">
        <v>139.06</v>
      </c>
      <c r="I164" s="68">
        <v>50200</v>
      </c>
      <c r="J164" s="69" t="s">
        <v>78</v>
      </c>
      <c r="K164" s="103">
        <v>300.42</v>
      </c>
      <c r="L164" s="72" t="s">
        <v>46</v>
      </c>
      <c r="M164" s="71">
        <v>16</v>
      </c>
      <c r="N164" s="71">
        <v>16</v>
      </c>
      <c r="O164" s="101">
        <v>2581.7600000000002</v>
      </c>
    </row>
    <row r="165" spans="1:15" x14ac:dyDescent="0.25">
      <c r="A165" s="49" t="s">
        <v>43</v>
      </c>
      <c r="B165" s="55" t="s">
        <v>69</v>
      </c>
      <c r="C165" s="55" t="s">
        <v>97</v>
      </c>
      <c r="D165" s="49" t="s">
        <v>48</v>
      </c>
      <c r="E165" s="110" t="s">
        <v>48</v>
      </c>
      <c r="F165" s="68">
        <v>27131</v>
      </c>
      <c r="G165" s="69" t="s">
        <v>103</v>
      </c>
      <c r="H165" s="101">
        <v>139.06</v>
      </c>
      <c r="I165" s="68">
        <v>50200</v>
      </c>
      <c r="J165" s="69" t="s">
        <v>78</v>
      </c>
      <c r="K165" s="103">
        <v>300.42</v>
      </c>
      <c r="L165" s="72" t="s">
        <v>46</v>
      </c>
      <c r="M165" s="71">
        <v>20</v>
      </c>
      <c r="N165" s="71">
        <v>20</v>
      </c>
      <c r="O165" s="101">
        <v>3227.2</v>
      </c>
    </row>
    <row r="166" spans="1:15" x14ac:dyDescent="0.25">
      <c r="A166" s="49" t="s">
        <v>43</v>
      </c>
      <c r="B166" s="55" t="s">
        <v>69</v>
      </c>
      <c r="C166" s="55" t="s">
        <v>97</v>
      </c>
      <c r="D166" s="49" t="s">
        <v>48</v>
      </c>
      <c r="E166" s="110" t="s">
        <v>48</v>
      </c>
      <c r="F166" s="68">
        <v>27131</v>
      </c>
      <c r="G166" s="69" t="s">
        <v>98</v>
      </c>
      <c r="H166" s="101">
        <v>139.06</v>
      </c>
      <c r="I166" s="68">
        <v>50100</v>
      </c>
      <c r="J166" s="69" t="s">
        <v>45</v>
      </c>
      <c r="K166" s="103">
        <v>299.77999999999997</v>
      </c>
      <c r="L166" s="72" t="s">
        <v>46</v>
      </c>
      <c r="M166" s="71">
        <v>14</v>
      </c>
      <c r="N166" s="71">
        <v>14</v>
      </c>
      <c r="O166" s="101">
        <v>2250.08</v>
      </c>
    </row>
    <row r="167" spans="1:15" x14ac:dyDescent="0.25">
      <c r="A167" s="49" t="s">
        <v>43</v>
      </c>
      <c r="B167" s="55" t="s">
        <v>69</v>
      </c>
      <c r="C167" s="55" t="s">
        <v>97</v>
      </c>
      <c r="D167" s="49" t="s">
        <v>48</v>
      </c>
      <c r="E167" s="110" t="s">
        <v>48</v>
      </c>
      <c r="F167" s="68">
        <v>1126</v>
      </c>
      <c r="G167" s="69" t="s">
        <v>111</v>
      </c>
      <c r="H167" s="101">
        <v>174.01</v>
      </c>
      <c r="I167" s="68">
        <v>50200</v>
      </c>
      <c r="J167" s="69" t="s">
        <v>78</v>
      </c>
      <c r="K167" s="103">
        <v>300.42</v>
      </c>
      <c r="L167" s="72" t="s">
        <v>46</v>
      </c>
      <c r="M167" s="71">
        <v>3</v>
      </c>
      <c r="N167" s="71">
        <v>3</v>
      </c>
      <c r="O167" s="101">
        <v>379.23</v>
      </c>
    </row>
    <row r="168" spans="1:15" x14ac:dyDescent="0.25">
      <c r="A168" s="49" t="s">
        <v>43</v>
      </c>
      <c r="B168" s="55" t="s">
        <v>69</v>
      </c>
      <c r="C168" s="55" t="s">
        <v>97</v>
      </c>
      <c r="D168" s="49" t="s">
        <v>48</v>
      </c>
      <c r="E168" s="110" t="s">
        <v>48</v>
      </c>
      <c r="F168" s="68">
        <v>1710</v>
      </c>
      <c r="G168" s="69" t="s">
        <v>99</v>
      </c>
      <c r="H168" s="101">
        <v>180</v>
      </c>
      <c r="I168" s="68">
        <v>50200</v>
      </c>
      <c r="J168" s="69" t="s">
        <v>78</v>
      </c>
      <c r="K168" s="103">
        <v>300.42</v>
      </c>
      <c r="L168" s="72" t="s">
        <v>46</v>
      </c>
      <c r="M168" s="71">
        <v>8</v>
      </c>
      <c r="N168" s="71">
        <v>8</v>
      </c>
      <c r="O168" s="101">
        <v>963.36</v>
      </c>
    </row>
    <row r="169" spans="1:15" x14ac:dyDescent="0.25">
      <c r="A169" s="49" t="s">
        <v>43</v>
      </c>
      <c r="B169" s="55" t="s">
        <v>69</v>
      </c>
      <c r="C169" s="55" t="s">
        <v>97</v>
      </c>
      <c r="D169" s="49" t="s">
        <v>48</v>
      </c>
      <c r="E169" s="110" t="s">
        <v>48</v>
      </c>
      <c r="F169" s="68">
        <v>1126</v>
      </c>
      <c r="G169" s="69" t="s">
        <v>110</v>
      </c>
      <c r="H169" s="101">
        <v>174.01</v>
      </c>
      <c r="I169" s="68">
        <v>50200</v>
      </c>
      <c r="J169" s="69" t="s">
        <v>78</v>
      </c>
      <c r="K169" s="103">
        <v>300.42</v>
      </c>
      <c r="L169" s="72" t="s">
        <v>46</v>
      </c>
      <c r="M169" s="71">
        <v>4</v>
      </c>
      <c r="N169" s="71">
        <v>4</v>
      </c>
      <c r="O169" s="101">
        <v>505.64</v>
      </c>
    </row>
    <row r="170" spans="1:15" x14ac:dyDescent="0.25">
      <c r="A170" s="49" t="s">
        <v>43</v>
      </c>
      <c r="B170" s="55" t="s">
        <v>69</v>
      </c>
      <c r="C170" s="55" t="s">
        <v>97</v>
      </c>
      <c r="D170" s="49" t="s">
        <v>48</v>
      </c>
      <c r="E170" s="110" t="s">
        <v>48</v>
      </c>
      <c r="F170" s="68">
        <v>1710</v>
      </c>
      <c r="G170" s="69" t="s">
        <v>99</v>
      </c>
      <c r="H170" s="101">
        <v>180</v>
      </c>
      <c r="I170" s="68">
        <v>50100</v>
      </c>
      <c r="J170" s="69" t="s">
        <v>45</v>
      </c>
      <c r="K170" s="103">
        <v>299.77999999999997</v>
      </c>
      <c r="L170" s="72" t="s">
        <v>46</v>
      </c>
      <c r="M170" s="71">
        <v>12</v>
      </c>
      <c r="N170" s="71">
        <v>12</v>
      </c>
      <c r="O170" s="101">
        <v>1437.36</v>
      </c>
    </row>
    <row r="171" spans="1:15" x14ac:dyDescent="0.25">
      <c r="A171" s="49" t="s">
        <v>43</v>
      </c>
      <c r="B171" s="55" t="s">
        <v>69</v>
      </c>
      <c r="C171" s="55" t="s">
        <v>97</v>
      </c>
      <c r="D171" s="49" t="s">
        <v>48</v>
      </c>
      <c r="E171" s="110" t="s">
        <v>48</v>
      </c>
      <c r="F171" s="68">
        <v>1126</v>
      </c>
      <c r="G171" s="69" t="s">
        <v>109</v>
      </c>
      <c r="H171" s="101">
        <v>174.01</v>
      </c>
      <c r="I171" s="68">
        <v>50200</v>
      </c>
      <c r="J171" s="69" t="s">
        <v>78</v>
      </c>
      <c r="K171" s="103">
        <v>300.42</v>
      </c>
      <c r="L171" s="72" t="s">
        <v>46</v>
      </c>
      <c r="M171" s="71">
        <v>3</v>
      </c>
      <c r="N171" s="71">
        <v>3</v>
      </c>
      <c r="O171" s="101">
        <v>379.23</v>
      </c>
    </row>
    <row r="172" spans="1:15" x14ac:dyDescent="0.25">
      <c r="A172" s="49" t="s">
        <v>43</v>
      </c>
      <c r="B172" s="55" t="s">
        <v>69</v>
      </c>
      <c r="C172" s="55" t="s">
        <v>97</v>
      </c>
      <c r="D172" s="49" t="s">
        <v>48</v>
      </c>
      <c r="E172" s="110" t="s">
        <v>48</v>
      </c>
      <c r="F172" s="68">
        <v>1710</v>
      </c>
      <c r="G172" s="69" t="s">
        <v>104</v>
      </c>
      <c r="H172" s="101">
        <v>180</v>
      </c>
      <c r="I172" s="68">
        <v>50100</v>
      </c>
      <c r="J172" s="69" t="s">
        <v>45</v>
      </c>
      <c r="K172" s="103">
        <v>299.77999999999997</v>
      </c>
      <c r="L172" s="72" t="s">
        <v>46</v>
      </c>
      <c r="M172" s="71">
        <v>4.0960000000000001</v>
      </c>
      <c r="N172" s="71">
        <v>4.0960000000000001</v>
      </c>
      <c r="O172" s="101">
        <v>490.61887999999999</v>
      </c>
    </row>
    <row r="173" spans="1:15" x14ac:dyDescent="0.25">
      <c r="A173" s="49" t="s">
        <v>43</v>
      </c>
      <c r="B173" s="55" t="s">
        <v>69</v>
      </c>
      <c r="C173" s="55" t="s">
        <v>97</v>
      </c>
      <c r="D173" s="49" t="s">
        <v>48</v>
      </c>
      <c r="E173" s="110" t="s">
        <v>48</v>
      </c>
      <c r="F173" s="68">
        <v>1710</v>
      </c>
      <c r="G173" s="69" t="s">
        <v>102</v>
      </c>
      <c r="H173" s="101">
        <v>180</v>
      </c>
      <c r="I173" s="68">
        <v>50200</v>
      </c>
      <c r="J173" s="69" t="s">
        <v>78</v>
      </c>
      <c r="K173" s="103">
        <v>300.42</v>
      </c>
      <c r="L173" s="72" t="s">
        <v>46</v>
      </c>
      <c r="M173" s="71">
        <v>4</v>
      </c>
      <c r="N173" s="71">
        <v>4</v>
      </c>
      <c r="O173" s="101">
        <v>481.68</v>
      </c>
    </row>
    <row r="174" spans="1:15" x14ac:dyDescent="0.25">
      <c r="A174" s="49" t="s">
        <v>43</v>
      </c>
      <c r="B174" s="55" t="s">
        <v>69</v>
      </c>
      <c r="C174" s="55" t="s">
        <v>97</v>
      </c>
      <c r="D174" s="49" t="s">
        <v>48</v>
      </c>
      <c r="E174" s="110" t="s">
        <v>48</v>
      </c>
      <c r="F174" s="68">
        <v>1710</v>
      </c>
      <c r="G174" s="69" t="s">
        <v>108</v>
      </c>
      <c r="H174" s="101">
        <v>180</v>
      </c>
      <c r="I174" s="68">
        <v>50100</v>
      </c>
      <c r="J174" s="69" t="s">
        <v>45</v>
      </c>
      <c r="K174" s="103">
        <v>299.77999999999997</v>
      </c>
      <c r="L174" s="72" t="s">
        <v>46</v>
      </c>
      <c r="M174" s="71">
        <v>6</v>
      </c>
      <c r="N174" s="71">
        <v>6</v>
      </c>
      <c r="O174" s="101">
        <v>718.68</v>
      </c>
    </row>
    <row r="175" spans="1:15" x14ac:dyDescent="0.25">
      <c r="A175" s="49" t="s">
        <v>43</v>
      </c>
      <c r="B175" s="55" t="s">
        <v>70</v>
      </c>
      <c r="C175" s="55" t="s">
        <v>97</v>
      </c>
      <c r="D175" s="49" t="s">
        <v>48</v>
      </c>
      <c r="E175" s="110" t="s">
        <v>48</v>
      </c>
      <c r="F175" s="68">
        <v>1126</v>
      </c>
      <c r="G175" s="69" t="s">
        <v>110</v>
      </c>
      <c r="H175" s="101">
        <v>174.03</v>
      </c>
      <c r="I175" s="68">
        <v>50200</v>
      </c>
      <c r="J175" s="69" t="s">
        <v>78</v>
      </c>
      <c r="K175" s="103">
        <v>300.42</v>
      </c>
      <c r="L175" s="72" t="s">
        <v>46</v>
      </c>
      <c r="M175" s="71">
        <v>4</v>
      </c>
      <c r="N175" s="71">
        <v>4</v>
      </c>
      <c r="O175" s="101">
        <v>505.56</v>
      </c>
    </row>
    <row r="176" spans="1:15" x14ac:dyDescent="0.25">
      <c r="A176" s="49" t="s">
        <v>43</v>
      </c>
      <c r="B176" s="55" t="s">
        <v>70</v>
      </c>
      <c r="C176" s="55" t="s">
        <v>97</v>
      </c>
      <c r="D176" s="49" t="s">
        <v>48</v>
      </c>
      <c r="E176" s="110" t="s">
        <v>48</v>
      </c>
      <c r="F176" s="68">
        <v>1710</v>
      </c>
      <c r="G176" s="69" t="s">
        <v>99</v>
      </c>
      <c r="H176" s="101">
        <v>180</v>
      </c>
      <c r="I176" s="68">
        <v>50200</v>
      </c>
      <c r="J176" s="69" t="s">
        <v>78</v>
      </c>
      <c r="K176" s="103">
        <v>300.42</v>
      </c>
      <c r="L176" s="72" t="s">
        <v>46</v>
      </c>
      <c r="M176" s="71">
        <v>8</v>
      </c>
      <c r="N176" s="71">
        <v>8</v>
      </c>
      <c r="O176" s="101">
        <v>963.36</v>
      </c>
    </row>
    <row r="177" spans="1:15" x14ac:dyDescent="0.25">
      <c r="A177" s="49" t="s">
        <v>43</v>
      </c>
      <c r="B177" s="55" t="s">
        <v>70</v>
      </c>
      <c r="C177" s="55" t="s">
        <v>97</v>
      </c>
      <c r="D177" s="49" t="s">
        <v>48</v>
      </c>
      <c r="E177" s="110" t="s">
        <v>48</v>
      </c>
      <c r="F177" s="68">
        <v>1710</v>
      </c>
      <c r="G177" s="69" t="s">
        <v>104</v>
      </c>
      <c r="H177" s="101">
        <v>180</v>
      </c>
      <c r="I177" s="68">
        <v>50100</v>
      </c>
      <c r="J177" s="69" t="s">
        <v>45</v>
      </c>
      <c r="K177" s="103">
        <v>299.77999999999997</v>
      </c>
      <c r="L177" s="72" t="s">
        <v>46</v>
      </c>
      <c r="M177" s="71">
        <v>4.1520000000000001</v>
      </c>
      <c r="N177" s="71">
        <v>4.1520000000000001</v>
      </c>
      <c r="O177" s="101">
        <v>497.32655999999997</v>
      </c>
    </row>
    <row r="178" spans="1:15" x14ac:dyDescent="0.25">
      <c r="A178" s="49" t="s">
        <v>43</v>
      </c>
      <c r="B178" s="55" t="s">
        <v>70</v>
      </c>
      <c r="C178" s="55" t="s">
        <v>97</v>
      </c>
      <c r="D178" s="49" t="s">
        <v>48</v>
      </c>
      <c r="E178" s="110" t="s">
        <v>48</v>
      </c>
      <c r="F178" s="68">
        <v>1126</v>
      </c>
      <c r="G178" s="69" t="s">
        <v>111</v>
      </c>
      <c r="H178" s="101">
        <v>174.03</v>
      </c>
      <c r="I178" s="68">
        <v>50200</v>
      </c>
      <c r="J178" s="69" t="s">
        <v>78</v>
      </c>
      <c r="K178" s="103">
        <v>300.42</v>
      </c>
      <c r="L178" s="72" t="s">
        <v>46</v>
      </c>
      <c r="M178" s="71">
        <v>3</v>
      </c>
      <c r="N178" s="71">
        <v>3</v>
      </c>
      <c r="O178" s="101">
        <v>379.17</v>
      </c>
    </row>
    <row r="179" spans="1:15" x14ac:dyDescent="0.25">
      <c r="A179" s="49" t="s">
        <v>43</v>
      </c>
      <c r="B179" s="55" t="s">
        <v>70</v>
      </c>
      <c r="C179" s="55" t="s">
        <v>97</v>
      </c>
      <c r="D179" s="49" t="s">
        <v>48</v>
      </c>
      <c r="E179" s="110" t="s">
        <v>48</v>
      </c>
      <c r="F179" s="68">
        <v>27131</v>
      </c>
      <c r="G179" s="69" t="s">
        <v>98</v>
      </c>
      <c r="H179" s="101">
        <v>142.49</v>
      </c>
      <c r="I179" s="68">
        <v>50200</v>
      </c>
      <c r="J179" s="69" t="s">
        <v>78</v>
      </c>
      <c r="K179" s="103">
        <v>300.42</v>
      </c>
      <c r="L179" s="72" t="s">
        <v>46</v>
      </c>
      <c r="M179" s="71">
        <v>16</v>
      </c>
      <c r="N179" s="71">
        <v>16</v>
      </c>
      <c r="O179" s="101">
        <v>2526.88</v>
      </c>
    </row>
    <row r="180" spans="1:15" x14ac:dyDescent="0.25">
      <c r="A180" s="49" t="s">
        <v>43</v>
      </c>
      <c r="B180" s="55" t="s">
        <v>70</v>
      </c>
      <c r="C180" s="55" t="s">
        <v>97</v>
      </c>
      <c r="D180" s="49" t="s">
        <v>48</v>
      </c>
      <c r="E180" s="110" t="s">
        <v>48</v>
      </c>
      <c r="F180" s="68">
        <v>1126</v>
      </c>
      <c r="G180" s="69" t="s">
        <v>109</v>
      </c>
      <c r="H180" s="101">
        <v>174.03</v>
      </c>
      <c r="I180" s="68">
        <v>50200</v>
      </c>
      <c r="J180" s="69" t="s">
        <v>78</v>
      </c>
      <c r="K180" s="103">
        <v>300.42</v>
      </c>
      <c r="L180" s="72" t="s">
        <v>46</v>
      </c>
      <c r="M180" s="71">
        <v>3</v>
      </c>
      <c r="N180" s="71">
        <v>3</v>
      </c>
      <c r="O180" s="101">
        <v>379.17</v>
      </c>
    </row>
    <row r="181" spans="1:15" x14ac:dyDescent="0.25">
      <c r="A181" s="49" t="s">
        <v>43</v>
      </c>
      <c r="B181" s="55" t="s">
        <v>70</v>
      </c>
      <c r="C181" s="55" t="s">
        <v>97</v>
      </c>
      <c r="D181" s="49" t="s">
        <v>48</v>
      </c>
      <c r="E181" s="110" t="s">
        <v>48</v>
      </c>
      <c r="F181" s="68">
        <v>27131</v>
      </c>
      <c r="G181" s="69" t="s">
        <v>98</v>
      </c>
      <c r="H181" s="101">
        <v>142.49</v>
      </c>
      <c r="I181" s="68">
        <v>50100</v>
      </c>
      <c r="J181" s="69" t="s">
        <v>45</v>
      </c>
      <c r="K181" s="103">
        <v>299.77999999999997</v>
      </c>
      <c r="L181" s="72" t="s">
        <v>46</v>
      </c>
      <c r="M181" s="71">
        <v>14</v>
      </c>
      <c r="N181" s="71">
        <v>14</v>
      </c>
      <c r="O181" s="101">
        <v>2202.06</v>
      </c>
    </row>
    <row r="182" spans="1:15" x14ac:dyDescent="0.25">
      <c r="A182" s="49" t="s">
        <v>43</v>
      </c>
      <c r="B182" s="55" t="s">
        <v>70</v>
      </c>
      <c r="C182" s="55" t="s">
        <v>97</v>
      </c>
      <c r="D182" s="49" t="s">
        <v>48</v>
      </c>
      <c r="E182" s="110" t="s">
        <v>48</v>
      </c>
      <c r="F182" s="68">
        <v>27131</v>
      </c>
      <c r="G182" s="69" t="s">
        <v>103</v>
      </c>
      <c r="H182" s="101">
        <v>142.49</v>
      </c>
      <c r="I182" s="68">
        <v>50200</v>
      </c>
      <c r="J182" s="69" t="s">
        <v>78</v>
      </c>
      <c r="K182" s="103">
        <v>300.42</v>
      </c>
      <c r="L182" s="72" t="s">
        <v>46</v>
      </c>
      <c r="M182" s="71">
        <v>20</v>
      </c>
      <c r="N182" s="71">
        <v>20</v>
      </c>
      <c r="O182" s="101">
        <v>3158.6</v>
      </c>
    </row>
    <row r="183" spans="1:15" x14ac:dyDescent="0.25">
      <c r="A183" s="49" t="s">
        <v>43</v>
      </c>
      <c r="B183" s="55" t="s">
        <v>70</v>
      </c>
      <c r="C183" s="55" t="s">
        <v>97</v>
      </c>
      <c r="D183" s="49" t="s">
        <v>48</v>
      </c>
      <c r="E183" s="110" t="s">
        <v>48</v>
      </c>
      <c r="F183" s="68">
        <v>1710</v>
      </c>
      <c r="G183" s="69" t="s">
        <v>102</v>
      </c>
      <c r="H183" s="101">
        <v>180</v>
      </c>
      <c r="I183" s="68">
        <v>50200</v>
      </c>
      <c r="J183" s="69" t="s">
        <v>78</v>
      </c>
      <c r="K183" s="103">
        <v>300.42</v>
      </c>
      <c r="L183" s="72" t="s">
        <v>46</v>
      </c>
      <c r="M183" s="71">
        <v>4</v>
      </c>
      <c r="N183" s="71">
        <v>4</v>
      </c>
      <c r="O183" s="101">
        <v>481.68</v>
      </c>
    </row>
    <row r="184" spans="1:15" x14ac:dyDescent="0.25">
      <c r="A184" s="49" t="s">
        <v>43</v>
      </c>
      <c r="B184" s="55" t="s">
        <v>70</v>
      </c>
      <c r="C184" s="55" t="s">
        <v>97</v>
      </c>
      <c r="D184" s="49" t="s">
        <v>48</v>
      </c>
      <c r="E184" s="110" t="s">
        <v>48</v>
      </c>
      <c r="F184" s="68">
        <v>1710</v>
      </c>
      <c r="G184" s="69" t="s">
        <v>99</v>
      </c>
      <c r="H184" s="101">
        <v>180</v>
      </c>
      <c r="I184" s="68">
        <v>50100</v>
      </c>
      <c r="J184" s="69" t="s">
        <v>45</v>
      </c>
      <c r="K184" s="103">
        <v>299.77999999999997</v>
      </c>
      <c r="L184" s="72" t="s">
        <v>46</v>
      </c>
      <c r="M184" s="71">
        <v>12</v>
      </c>
      <c r="N184" s="71">
        <v>12</v>
      </c>
      <c r="O184" s="101">
        <v>1437.36</v>
      </c>
    </row>
    <row r="185" spans="1:15" x14ac:dyDescent="0.25">
      <c r="A185" s="49" t="s">
        <v>43</v>
      </c>
      <c r="B185" s="55" t="s">
        <v>70</v>
      </c>
      <c r="C185" s="55" t="s">
        <v>97</v>
      </c>
      <c r="D185" s="49" t="s">
        <v>48</v>
      </c>
      <c r="E185" s="110" t="s">
        <v>48</v>
      </c>
      <c r="F185" s="68">
        <v>1710</v>
      </c>
      <c r="G185" s="69" t="s">
        <v>108</v>
      </c>
      <c r="H185" s="101">
        <v>180</v>
      </c>
      <c r="I185" s="68">
        <v>50100</v>
      </c>
      <c r="J185" s="69" t="s">
        <v>45</v>
      </c>
      <c r="K185" s="103">
        <v>299.77999999999997</v>
      </c>
      <c r="L185" s="72" t="s">
        <v>46</v>
      </c>
      <c r="M185" s="71">
        <v>6</v>
      </c>
      <c r="N185" s="71">
        <v>6</v>
      </c>
      <c r="O185" s="101">
        <v>718.68</v>
      </c>
    </row>
    <row r="186" spans="1:15" x14ac:dyDescent="0.25">
      <c r="A186" s="49" t="s">
        <v>43</v>
      </c>
      <c r="B186" s="55" t="s">
        <v>71</v>
      </c>
      <c r="C186" s="55" t="s">
        <v>97</v>
      </c>
      <c r="D186" s="49" t="s">
        <v>48</v>
      </c>
      <c r="E186" s="110" t="s">
        <v>48</v>
      </c>
      <c r="F186" s="68">
        <v>1710</v>
      </c>
      <c r="G186" s="69" t="s">
        <v>104</v>
      </c>
      <c r="H186" s="101">
        <v>148.35</v>
      </c>
      <c r="I186" s="68">
        <v>50100</v>
      </c>
      <c r="J186" s="69" t="s">
        <v>45</v>
      </c>
      <c r="K186" s="103">
        <v>380.36</v>
      </c>
      <c r="L186" s="72" t="s">
        <v>46</v>
      </c>
      <c r="M186" s="71">
        <v>0</v>
      </c>
      <c r="N186" s="71">
        <v>0</v>
      </c>
      <c r="O186" s="101">
        <v>0</v>
      </c>
    </row>
    <row r="187" spans="1:15" x14ac:dyDescent="0.25">
      <c r="A187" s="49" t="s">
        <v>43</v>
      </c>
      <c r="B187" s="55" t="s">
        <v>71</v>
      </c>
      <c r="C187" s="55" t="s">
        <v>97</v>
      </c>
      <c r="D187" s="49" t="s">
        <v>48</v>
      </c>
      <c r="E187" s="110" t="s">
        <v>48</v>
      </c>
      <c r="F187" s="68">
        <v>27131</v>
      </c>
      <c r="G187" s="69" t="s">
        <v>98</v>
      </c>
      <c r="H187" s="101">
        <v>143.15</v>
      </c>
      <c r="I187" s="68">
        <v>50200</v>
      </c>
      <c r="J187" s="69" t="s">
        <v>78</v>
      </c>
      <c r="K187" s="103">
        <v>381</v>
      </c>
      <c r="L187" s="72" t="s">
        <v>46</v>
      </c>
      <c r="M187" s="71">
        <v>0</v>
      </c>
      <c r="N187" s="71">
        <v>0</v>
      </c>
      <c r="O187" s="101">
        <v>0</v>
      </c>
    </row>
    <row r="188" spans="1:15" x14ac:dyDescent="0.25">
      <c r="A188" s="49" t="s">
        <v>43</v>
      </c>
      <c r="B188" s="55" t="s">
        <v>71</v>
      </c>
      <c r="C188" s="55" t="s">
        <v>97</v>
      </c>
      <c r="D188" s="49" t="s">
        <v>48</v>
      </c>
      <c r="E188" s="110" t="s">
        <v>48</v>
      </c>
      <c r="F188" s="68">
        <v>1710</v>
      </c>
      <c r="G188" s="69" t="s">
        <v>102</v>
      </c>
      <c r="H188" s="101">
        <v>148.35</v>
      </c>
      <c r="I188" s="68">
        <v>50200</v>
      </c>
      <c r="J188" s="69" t="s">
        <v>78</v>
      </c>
      <c r="K188" s="103">
        <v>381</v>
      </c>
      <c r="L188" s="72" t="s">
        <v>46</v>
      </c>
      <c r="M188" s="71">
        <v>4</v>
      </c>
      <c r="N188" s="71">
        <v>4</v>
      </c>
      <c r="O188" s="101">
        <v>930.6</v>
      </c>
    </row>
    <row r="189" spans="1:15" x14ac:dyDescent="0.25">
      <c r="A189" s="49" t="s">
        <v>43</v>
      </c>
      <c r="B189" s="55" t="s">
        <v>71</v>
      </c>
      <c r="C189" s="55" t="s">
        <v>97</v>
      </c>
      <c r="D189" s="49" t="s">
        <v>48</v>
      </c>
      <c r="E189" s="110" t="s">
        <v>48</v>
      </c>
      <c r="F189" s="68">
        <v>1710</v>
      </c>
      <c r="G189" s="69" t="s">
        <v>108</v>
      </c>
      <c r="H189" s="101">
        <v>148.35</v>
      </c>
      <c r="I189" s="68">
        <v>50100</v>
      </c>
      <c r="J189" s="69" t="s">
        <v>45</v>
      </c>
      <c r="K189" s="103">
        <v>380.36</v>
      </c>
      <c r="L189" s="72" t="s">
        <v>46</v>
      </c>
      <c r="M189" s="71">
        <v>6</v>
      </c>
      <c r="N189" s="71">
        <v>6</v>
      </c>
      <c r="O189" s="101">
        <v>1392.06</v>
      </c>
    </row>
    <row r="190" spans="1:15" x14ac:dyDescent="0.25">
      <c r="A190" s="49" t="s">
        <v>43</v>
      </c>
      <c r="B190" s="55" t="s">
        <v>71</v>
      </c>
      <c r="C190" s="55" t="s">
        <v>97</v>
      </c>
      <c r="D190" s="49" t="s">
        <v>48</v>
      </c>
      <c r="E190" s="110" t="s">
        <v>48</v>
      </c>
      <c r="F190" s="68">
        <v>1710</v>
      </c>
      <c r="G190" s="69" t="s">
        <v>99</v>
      </c>
      <c r="H190" s="101">
        <v>148.35</v>
      </c>
      <c r="I190" s="68">
        <v>50100</v>
      </c>
      <c r="J190" s="69" t="s">
        <v>45</v>
      </c>
      <c r="K190" s="103">
        <v>380.36</v>
      </c>
      <c r="L190" s="72" t="s">
        <v>46</v>
      </c>
      <c r="M190" s="71">
        <v>12</v>
      </c>
      <c r="N190" s="71">
        <v>12</v>
      </c>
      <c r="O190" s="101">
        <v>2784.12</v>
      </c>
    </row>
    <row r="191" spans="1:15" x14ac:dyDescent="0.25">
      <c r="A191" s="49" t="s">
        <v>43</v>
      </c>
      <c r="B191" s="55" t="s">
        <v>71</v>
      </c>
      <c r="C191" s="55" t="s">
        <v>97</v>
      </c>
      <c r="D191" s="49" t="s">
        <v>48</v>
      </c>
      <c r="E191" s="110" t="s">
        <v>48</v>
      </c>
      <c r="F191" s="68">
        <v>1126</v>
      </c>
      <c r="G191" s="69" t="s">
        <v>111</v>
      </c>
      <c r="H191" s="101">
        <v>144.22</v>
      </c>
      <c r="I191" s="68">
        <v>50200</v>
      </c>
      <c r="J191" s="69" t="s">
        <v>78</v>
      </c>
      <c r="K191" s="103">
        <v>381</v>
      </c>
      <c r="L191" s="72" t="s">
        <v>46</v>
      </c>
      <c r="M191" s="71">
        <v>0</v>
      </c>
      <c r="N191" s="71">
        <v>0</v>
      </c>
      <c r="O191" s="101">
        <v>0</v>
      </c>
    </row>
    <row r="192" spans="1:15" x14ac:dyDescent="0.25">
      <c r="A192" s="49" t="s">
        <v>43</v>
      </c>
      <c r="B192" s="55" t="s">
        <v>71</v>
      </c>
      <c r="C192" s="55" t="s">
        <v>97</v>
      </c>
      <c r="D192" s="49" t="s">
        <v>48</v>
      </c>
      <c r="E192" s="110" t="s">
        <v>48</v>
      </c>
      <c r="F192" s="68">
        <v>27131</v>
      </c>
      <c r="G192" s="69" t="s">
        <v>98</v>
      </c>
      <c r="H192" s="101">
        <v>143.15</v>
      </c>
      <c r="I192" s="68">
        <v>50100</v>
      </c>
      <c r="J192" s="69" t="s">
        <v>45</v>
      </c>
      <c r="K192" s="103">
        <v>380.36</v>
      </c>
      <c r="L192" s="72" t="s">
        <v>46</v>
      </c>
      <c r="M192" s="71">
        <v>0</v>
      </c>
      <c r="N192" s="71">
        <v>0</v>
      </c>
      <c r="O192" s="101">
        <v>0</v>
      </c>
    </row>
    <row r="193" spans="1:15" x14ac:dyDescent="0.25">
      <c r="A193" s="49" t="s">
        <v>43</v>
      </c>
      <c r="B193" s="55" t="s">
        <v>71</v>
      </c>
      <c r="C193" s="55" t="s">
        <v>97</v>
      </c>
      <c r="D193" s="49" t="s">
        <v>48</v>
      </c>
      <c r="E193" s="110" t="s">
        <v>48</v>
      </c>
      <c r="F193" s="68">
        <v>1126</v>
      </c>
      <c r="G193" s="69" t="s">
        <v>109</v>
      </c>
      <c r="H193" s="101">
        <v>144.22</v>
      </c>
      <c r="I193" s="68">
        <v>50200</v>
      </c>
      <c r="J193" s="69" t="s">
        <v>78</v>
      </c>
      <c r="K193" s="103">
        <v>381</v>
      </c>
      <c r="L193" s="72" t="s">
        <v>46</v>
      </c>
      <c r="M193" s="71">
        <v>3</v>
      </c>
      <c r="N193" s="71">
        <v>3</v>
      </c>
      <c r="O193" s="101">
        <v>710.34</v>
      </c>
    </row>
    <row r="194" spans="1:15" x14ac:dyDescent="0.25">
      <c r="A194" s="49" t="s">
        <v>43</v>
      </c>
      <c r="B194" s="55" t="s">
        <v>71</v>
      </c>
      <c r="C194" s="55" t="s">
        <v>97</v>
      </c>
      <c r="D194" s="49" t="s">
        <v>48</v>
      </c>
      <c r="E194" s="110" t="s">
        <v>48</v>
      </c>
      <c r="F194" s="68">
        <v>1126</v>
      </c>
      <c r="G194" s="69" t="s">
        <v>110</v>
      </c>
      <c r="H194" s="101">
        <v>144.22</v>
      </c>
      <c r="I194" s="68">
        <v>50200</v>
      </c>
      <c r="J194" s="69" t="s">
        <v>78</v>
      </c>
      <c r="K194" s="103">
        <v>381</v>
      </c>
      <c r="L194" s="72" t="s">
        <v>46</v>
      </c>
      <c r="M194" s="71">
        <v>0</v>
      </c>
      <c r="N194" s="71">
        <v>0</v>
      </c>
      <c r="O194" s="101">
        <v>0</v>
      </c>
    </row>
    <row r="195" spans="1:15" x14ac:dyDescent="0.25">
      <c r="A195" s="49" t="s">
        <v>43</v>
      </c>
      <c r="B195" s="55" t="s">
        <v>71</v>
      </c>
      <c r="C195" s="55" t="s">
        <v>97</v>
      </c>
      <c r="D195" s="49" t="s">
        <v>48</v>
      </c>
      <c r="E195" s="110" t="s">
        <v>48</v>
      </c>
      <c r="F195" s="68">
        <v>27131</v>
      </c>
      <c r="G195" s="69" t="s">
        <v>103</v>
      </c>
      <c r="H195" s="101">
        <v>143.15</v>
      </c>
      <c r="I195" s="68">
        <v>50200</v>
      </c>
      <c r="J195" s="69" t="s">
        <v>78</v>
      </c>
      <c r="K195" s="103">
        <v>381</v>
      </c>
      <c r="L195" s="72" t="s">
        <v>46</v>
      </c>
      <c r="M195" s="71">
        <v>0</v>
      </c>
      <c r="N195" s="71">
        <v>0</v>
      </c>
      <c r="O195" s="101">
        <v>0</v>
      </c>
    </row>
    <row r="196" spans="1:15" x14ac:dyDescent="0.25">
      <c r="A196" s="49" t="s">
        <v>43</v>
      </c>
      <c r="B196" s="55" t="s">
        <v>71</v>
      </c>
      <c r="C196" s="55" t="s">
        <v>97</v>
      </c>
      <c r="D196" s="49" t="s">
        <v>48</v>
      </c>
      <c r="E196" s="110" t="s">
        <v>48</v>
      </c>
      <c r="F196" s="68">
        <v>1710</v>
      </c>
      <c r="G196" s="69" t="s">
        <v>99</v>
      </c>
      <c r="H196" s="101">
        <v>148.35</v>
      </c>
      <c r="I196" s="68">
        <v>50200</v>
      </c>
      <c r="J196" s="69" t="s">
        <v>78</v>
      </c>
      <c r="K196" s="103">
        <v>381</v>
      </c>
      <c r="L196" s="72" t="s">
        <v>46</v>
      </c>
      <c r="M196" s="71">
        <v>8</v>
      </c>
      <c r="N196" s="71">
        <v>8</v>
      </c>
      <c r="O196" s="101">
        <v>1861.2</v>
      </c>
    </row>
    <row r="197" spans="1:15" x14ac:dyDescent="0.25">
      <c r="A197" s="49" t="s">
        <v>43</v>
      </c>
      <c r="B197" s="55" t="s">
        <v>72</v>
      </c>
      <c r="C197" s="55" t="s">
        <v>97</v>
      </c>
      <c r="D197" s="49" t="s">
        <v>48</v>
      </c>
      <c r="E197" s="110" t="s">
        <v>48</v>
      </c>
      <c r="F197" s="68">
        <v>1126</v>
      </c>
      <c r="G197" s="69" t="s">
        <v>109</v>
      </c>
      <c r="H197" s="101">
        <v>333.68</v>
      </c>
      <c r="I197" s="68">
        <v>50200</v>
      </c>
      <c r="J197" s="69" t="s">
        <v>78</v>
      </c>
      <c r="K197" s="103">
        <v>381</v>
      </c>
      <c r="L197" s="72" t="s">
        <v>46</v>
      </c>
      <c r="M197" s="71">
        <v>3</v>
      </c>
      <c r="N197" s="71">
        <v>3</v>
      </c>
      <c r="O197" s="101">
        <v>141.96</v>
      </c>
    </row>
    <row r="198" spans="1:15" x14ac:dyDescent="0.25">
      <c r="A198" s="49" t="s">
        <v>43</v>
      </c>
      <c r="B198" s="55" t="s">
        <v>72</v>
      </c>
      <c r="C198" s="55" t="s">
        <v>97</v>
      </c>
      <c r="D198" s="49" t="s">
        <v>48</v>
      </c>
      <c r="E198" s="110" t="s">
        <v>48</v>
      </c>
      <c r="F198" s="68">
        <v>1710</v>
      </c>
      <c r="G198" s="69" t="s">
        <v>112</v>
      </c>
      <c r="H198" s="101">
        <v>340.26</v>
      </c>
      <c r="I198" s="68">
        <v>50200</v>
      </c>
      <c r="J198" s="69" t="s">
        <v>78</v>
      </c>
      <c r="K198" s="103">
        <v>381</v>
      </c>
      <c r="L198" s="72" t="s">
        <v>46</v>
      </c>
      <c r="M198" s="71">
        <v>10</v>
      </c>
      <c r="N198" s="71">
        <v>10</v>
      </c>
      <c r="O198" s="101">
        <v>407.4</v>
      </c>
    </row>
    <row r="199" spans="1:15" x14ac:dyDescent="0.25">
      <c r="A199" s="49" t="s">
        <v>43</v>
      </c>
      <c r="B199" s="55" t="s">
        <v>72</v>
      </c>
      <c r="C199" s="55" t="s">
        <v>97</v>
      </c>
      <c r="D199" s="49" t="s">
        <v>48</v>
      </c>
      <c r="E199" s="110" t="s">
        <v>48</v>
      </c>
      <c r="F199" s="68">
        <v>1126</v>
      </c>
      <c r="G199" s="69" t="s">
        <v>111</v>
      </c>
      <c r="H199" s="101">
        <v>333.68</v>
      </c>
      <c r="I199" s="68">
        <v>50200</v>
      </c>
      <c r="J199" s="69" t="s">
        <v>78</v>
      </c>
      <c r="K199" s="103">
        <v>381</v>
      </c>
      <c r="L199" s="72" t="s">
        <v>46</v>
      </c>
      <c r="M199" s="71">
        <v>3</v>
      </c>
      <c r="N199" s="71">
        <v>3</v>
      </c>
      <c r="O199" s="101">
        <v>141.96</v>
      </c>
    </row>
    <row r="200" spans="1:15" x14ac:dyDescent="0.25">
      <c r="A200" s="49" t="s">
        <v>43</v>
      </c>
      <c r="B200" s="55" t="s">
        <v>72</v>
      </c>
      <c r="C200" s="55" t="s">
        <v>97</v>
      </c>
      <c r="D200" s="49" t="s">
        <v>48</v>
      </c>
      <c r="E200" s="110" t="s">
        <v>48</v>
      </c>
      <c r="F200" s="68">
        <v>27131</v>
      </c>
      <c r="G200" s="69" t="s">
        <v>103</v>
      </c>
      <c r="H200" s="101">
        <v>145.47</v>
      </c>
      <c r="I200" s="68">
        <v>50200</v>
      </c>
      <c r="J200" s="69" t="s">
        <v>78</v>
      </c>
      <c r="K200" s="103">
        <v>381</v>
      </c>
      <c r="L200" s="72" t="s">
        <v>46</v>
      </c>
      <c r="M200" s="71">
        <v>0</v>
      </c>
      <c r="N200" s="71">
        <v>0</v>
      </c>
      <c r="O200" s="101">
        <v>0</v>
      </c>
    </row>
    <row r="201" spans="1:15" x14ac:dyDescent="0.25">
      <c r="A201" s="49" t="s">
        <v>43</v>
      </c>
      <c r="B201" s="55" t="s">
        <v>72</v>
      </c>
      <c r="C201" s="55" t="s">
        <v>97</v>
      </c>
      <c r="D201" s="49" t="s">
        <v>48</v>
      </c>
      <c r="E201" s="110" t="s">
        <v>48</v>
      </c>
      <c r="F201" s="68">
        <v>27131</v>
      </c>
      <c r="G201" s="69" t="s">
        <v>98</v>
      </c>
      <c r="H201" s="101">
        <v>145.47</v>
      </c>
      <c r="I201" s="68">
        <v>50200</v>
      </c>
      <c r="J201" s="69" t="s">
        <v>78</v>
      </c>
      <c r="K201" s="103">
        <v>381</v>
      </c>
      <c r="L201" s="72" t="s">
        <v>46</v>
      </c>
      <c r="M201" s="71">
        <v>0</v>
      </c>
      <c r="N201" s="71">
        <v>0</v>
      </c>
      <c r="O201" s="101">
        <v>0</v>
      </c>
    </row>
    <row r="202" spans="1:15" x14ac:dyDescent="0.25">
      <c r="A202" s="49" t="s">
        <v>43</v>
      </c>
      <c r="B202" s="55" t="s">
        <v>72</v>
      </c>
      <c r="C202" s="55" t="s">
        <v>97</v>
      </c>
      <c r="D202" s="49" t="s">
        <v>48</v>
      </c>
      <c r="E202" s="110" t="s">
        <v>48</v>
      </c>
      <c r="F202" s="68">
        <v>1126</v>
      </c>
      <c r="G202" s="69" t="s">
        <v>110</v>
      </c>
      <c r="H202" s="101">
        <v>333.68</v>
      </c>
      <c r="I202" s="68">
        <v>50200</v>
      </c>
      <c r="J202" s="69" t="s">
        <v>78</v>
      </c>
      <c r="K202" s="103">
        <v>381</v>
      </c>
      <c r="L202" s="72" t="s">
        <v>46</v>
      </c>
      <c r="M202" s="71">
        <v>4</v>
      </c>
      <c r="N202" s="71">
        <v>4</v>
      </c>
      <c r="O202" s="101">
        <v>189.28</v>
      </c>
    </row>
    <row r="203" spans="1:15" x14ac:dyDescent="0.25">
      <c r="A203" s="49" t="s">
        <v>43</v>
      </c>
      <c r="B203" s="55" t="s">
        <v>72</v>
      </c>
      <c r="C203" s="55" t="s">
        <v>97</v>
      </c>
      <c r="D203" s="49" t="s">
        <v>48</v>
      </c>
      <c r="E203" s="110" t="s">
        <v>48</v>
      </c>
      <c r="F203" s="68">
        <v>27131</v>
      </c>
      <c r="G203" s="69" t="s">
        <v>98</v>
      </c>
      <c r="H203" s="101">
        <v>145.47</v>
      </c>
      <c r="I203" s="68">
        <v>50100</v>
      </c>
      <c r="J203" s="69" t="s">
        <v>45</v>
      </c>
      <c r="K203" s="103">
        <v>380.26</v>
      </c>
      <c r="L203" s="72" t="s">
        <v>46</v>
      </c>
      <c r="M203" s="71">
        <v>0</v>
      </c>
      <c r="N203" s="71">
        <v>0</v>
      </c>
      <c r="O203" s="101">
        <v>0</v>
      </c>
    </row>
    <row r="204" spans="1:15" x14ac:dyDescent="0.25">
      <c r="A204" s="49" t="s">
        <v>43</v>
      </c>
      <c r="B204" s="55" t="s">
        <v>73</v>
      </c>
      <c r="C204" s="55" t="s">
        <v>97</v>
      </c>
      <c r="D204" s="49" t="s">
        <v>48</v>
      </c>
      <c r="E204" s="110" t="s">
        <v>48</v>
      </c>
      <c r="F204" s="68">
        <v>1126</v>
      </c>
      <c r="G204" s="69" t="s">
        <v>111</v>
      </c>
      <c r="H204" s="101">
        <v>336.87</v>
      </c>
      <c r="I204" s="68">
        <v>50200</v>
      </c>
      <c r="J204" s="69" t="s">
        <v>78</v>
      </c>
      <c r="K204" s="103">
        <v>381</v>
      </c>
      <c r="L204" s="72" t="s">
        <v>46</v>
      </c>
      <c r="M204" s="71">
        <v>3</v>
      </c>
      <c r="N204" s="71">
        <v>3</v>
      </c>
      <c r="O204" s="101">
        <v>132.38999999999999</v>
      </c>
    </row>
    <row r="205" spans="1:15" x14ac:dyDescent="0.25">
      <c r="A205" s="49" t="s">
        <v>43</v>
      </c>
      <c r="B205" s="55" t="s">
        <v>73</v>
      </c>
      <c r="C205" s="55" t="s">
        <v>97</v>
      </c>
      <c r="D205" s="49" t="s">
        <v>48</v>
      </c>
      <c r="E205" s="110" t="s">
        <v>48</v>
      </c>
      <c r="F205" s="68">
        <v>27131</v>
      </c>
      <c r="G205" s="69" t="s">
        <v>98</v>
      </c>
      <c r="H205" s="101">
        <v>146.54</v>
      </c>
      <c r="I205" s="68">
        <v>50100</v>
      </c>
      <c r="J205" s="69" t="s">
        <v>45</v>
      </c>
      <c r="K205" s="103">
        <v>380.27</v>
      </c>
      <c r="L205" s="72" t="s">
        <v>46</v>
      </c>
      <c r="M205" s="71">
        <v>0</v>
      </c>
      <c r="N205" s="71">
        <v>0</v>
      </c>
      <c r="O205" s="101">
        <v>0</v>
      </c>
    </row>
    <row r="206" spans="1:15" x14ac:dyDescent="0.25">
      <c r="A206" s="49" t="s">
        <v>43</v>
      </c>
      <c r="B206" s="55" t="s">
        <v>73</v>
      </c>
      <c r="C206" s="55" t="s">
        <v>97</v>
      </c>
      <c r="D206" s="49" t="s">
        <v>48</v>
      </c>
      <c r="E206" s="110" t="s">
        <v>48</v>
      </c>
      <c r="F206" s="68">
        <v>27131</v>
      </c>
      <c r="G206" s="69" t="s">
        <v>103</v>
      </c>
      <c r="H206" s="101">
        <v>146.54</v>
      </c>
      <c r="I206" s="68">
        <v>50200</v>
      </c>
      <c r="J206" s="69" t="s">
        <v>78</v>
      </c>
      <c r="K206" s="103">
        <v>381</v>
      </c>
      <c r="L206" s="72" t="s">
        <v>46</v>
      </c>
      <c r="M206" s="71">
        <v>0</v>
      </c>
      <c r="N206" s="71">
        <v>0</v>
      </c>
      <c r="O206" s="101">
        <v>0</v>
      </c>
    </row>
    <row r="207" spans="1:15" x14ac:dyDescent="0.25">
      <c r="A207" s="49" t="s">
        <v>43</v>
      </c>
      <c r="B207" s="55" t="s">
        <v>73</v>
      </c>
      <c r="C207" s="55" t="s">
        <v>97</v>
      </c>
      <c r="D207" s="49" t="s">
        <v>48</v>
      </c>
      <c r="E207" s="110" t="s">
        <v>48</v>
      </c>
      <c r="F207" s="68">
        <v>1710</v>
      </c>
      <c r="G207" s="69" t="s">
        <v>112</v>
      </c>
      <c r="H207" s="101">
        <v>344.68</v>
      </c>
      <c r="I207" s="68">
        <v>50200</v>
      </c>
      <c r="J207" s="69" t="s">
        <v>78</v>
      </c>
      <c r="K207" s="103">
        <v>381</v>
      </c>
      <c r="L207" s="72" t="s">
        <v>46</v>
      </c>
      <c r="M207" s="71">
        <v>10</v>
      </c>
      <c r="N207" s="71">
        <v>10</v>
      </c>
      <c r="O207" s="101">
        <v>363.2</v>
      </c>
    </row>
    <row r="208" spans="1:15" x14ac:dyDescent="0.25">
      <c r="A208" s="49" t="s">
        <v>43</v>
      </c>
      <c r="B208" s="55" t="s">
        <v>73</v>
      </c>
      <c r="C208" s="55" t="s">
        <v>97</v>
      </c>
      <c r="D208" s="49" t="s">
        <v>48</v>
      </c>
      <c r="E208" s="110" t="s">
        <v>48</v>
      </c>
      <c r="F208" s="68">
        <v>27131</v>
      </c>
      <c r="G208" s="69" t="s">
        <v>98</v>
      </c>
      <c r="H208" s="101">
        <v>146.54</v>
      </c>
      <c r="I208" s="68">
        <v>50200</v>
      </c>
      <c r="J208" s="69" t="s">
        <v>78</v>
      </c>
      <c r="K208" s="103">
        <v>381</v>
      </c>
      <c r="L208" s="72" t="s">
        <v>46</v>
      </c>
      <c r="M208" s="71">
        <v>0</v>
      </c>
      <c r="N208" s="71">
        <v>0</v>
      </c>
      <c r="O208" s="101">
        <v>0</v>
      </c>
    </row>
    <row r="209" spans="1:15" x14ac:dyDescent="0.25">
      <c r="A209" s="49" t="s">
        <v>43</v>
      </c>
      <c r="B209" s="55" t="s">
        <v>73</v>
      </c>
      <c r="C209" s="55" t="s">
        <v>97</v>
      </c>
      <c r="D209" s="49" t="s">
        <v>48</v>
      </c>
      <c r="E209" s="110" t="s">
        <v>48</v>
      </c>
      <c r="F209" s="68">
        <v>1126</v>
      </c>
      <c r="G209" s="69" t="s">
        <v>110</v>
      </c>
      <c r="H209" s="101">
        <v>336.87</v>
      </c>
      <c r="I209" s="68">
        <v>50200</v>
      </c>
      <c r="J209" s="69" t="s">
        <v>78</v>
      </c>
      <c r="K209" s="103">
        <v>381</v>
      </c>
      <c r="L209" s="72" t="s">
        <v>46</v>
      </c>
      <c r="M209" s="71">
        <v>4</v>
      </c>
      <c r="N209" s="71">
        <v>4</v>
      </c>
      <c r="O209" s="101">
        <v>176.52</v>
      </c>
    </row>
    <row r="210" spans="1:15" x14ac:dyDescent="0.25">
      <c r="A210" s="49" t="s">
        <v>43</v>
      </c>
      <c r="B210" s="55" t="s">
        <v>73</v>
      </c>
      <c r="C210" s="55" t="s">
        <v>97</v>
      </c>
      <c r="D210" s="49" t="s">
        <v>48</v>
      </c>
      <c r="E210" s="110" t="s">
        <v>48</v>
      </c>
      <c r="F210" s="68">
        <v>1126</v>
      </c>
      <c r="G210" s="69" t="s">
        <v>109</v>
      </c>
      <c r="H210" s="101">
        <v>336.87</v>
      </c>
      <c r="I210" s="68">
        <v>50200</v>
      </c>
      <c r="J210" s="69" t="s">
        <v>78</v>
      </c>
      <c r="K210" s="103">
        <v>381</v>
      </c>
      <c r="L210" s="72" t="s">
        <v>46</v>
      </c>
      <c r="M210" s="71">
        <v>3</v>
      </c>
      <c r="N210" s="71">
        <v>3</v>
      </c>
      <c r="O210" s="101">
        <v>132.38999999999999</v>
      </c>
    </row>
    <row r="211" spans="1:15" x14ac:dyDescent="0.25">
      <c r="A211" s="49" t="s">
        <v>43</v>
      </c>
      <c r="B211" s="55" t="s">
        <v>74</v>
      </c>
      <c r="C211" s="55" t="s">
        <v>97</v>
      </c>
      <c r="D211" s="49" t="s">
        <v>48</v>
      </c>
      <c r="E211" s="110" t="s">
        <v>48</v>
      </c>
      <c r="F211" s="68">
        <v>1710</v>
      </c>
      <c r="G211" s="69" t="s">
        <v>112</v>
      </c>
      <c r="H211" s="101">
        <v>345.63</v>
      </c>
      <c r="I211" s="68">
        <v>50200</v>
      </c>
      <c r="J211" s="69" t="s">
        <v>78</v>
      </c>
      <c r="K211" s="103">
        <v>381</v>
      </c>
      <c r="L211" s="72" t="s">
        <v>46</v>
      </c>
      <c r="M211" s="71">
        <v>10</v>
      </c>
      <c r="N211" s="71">
        <v>10</v>
      </c>
      <c r="O211" s="101">
        <v>353.7</v>
      </c>
    </row>
    <row r="212" spans="1:15" x14ac:dyDescent="0.25">
      <c r="A212" s="49" t="s">
        <v>43</v>
      </c>
      <c r="B212" s="55" t="s">
        <v>74</v>
      </c>
      <c r="C212" s="55" t="s">
        <v>97</v>
      </c>
      <c r="D212" s="49" t="s">
        <v>48</v>
      </c>
      <c r="E212" s="110" t="s">
        <v>48</v>
      </c>
      <c r="F212" s="68">
        <v>27131</v>
      </c>
      <c r="G212" s="69" t="s">
        <v>98</v>
      </c>
      <c r="H212" s="101">
        <v>146.61000000000001</v>
      </c>
      <c r="I212" s="68">
        <v>50100</v>
      </c>
      <c r="J212" s="69" t="s">
        <v>45</v>
      </c>
      <c r="K212" s="103">
        <v>380.15</v>
      </c>
      <c r="L212" s="72" t="s">
        <v>46</v>
      </c>
      <c r="M212" s="71">
        <v>0</v>
      </c>
      <c r="N212" s="71">
        <v>0</v>
      </c>
      <c r="O212" s="101">
        <v>0</v>
      </c>
    </row>
    <row r="213" spans="1:15" x14ac:dyDescent="0.25">
      <c r="A213" s="49" t="s">
        <v>43</v>
      </c>
      <c r="B213" s="55" t="s">
        <v>74</v>
      </c>
      <c r="C213" s="55" t="s">
        <v>97</v>
      </c>
      <c r="D213" s="49" t="s">
        <v>48</v>
      </c>
      <c r="E213" s="110" t="s">
        <v>48</v>
      </c>
      <c r="F213" s="68">
        <v>27131</v>
      </c>
      <c r="G213" s="69" t="s">
        <v>98</v>
      </c>
      <c r="H213" s="101">
        <v>146.61000000000001</v>
      </c>
      <c r="I213" s="68">
        <v>50200</v>
      </c>
      <c r="J213" s="69" t="s">
        <v>78</v>
      </c>
      <c r="K213" s="103">
        <v>381</v>
      </c>
      <c r="L213" s="72" t="s">
        <v>46</v>
      </c>
      <c r="M213" s="71">
        <v>0</v>
      </c>
      <c r="N213" s="71">
        <v>0</v>
      </c>
      <c r="O213" s="101">
        <v>0</v>
      </c>
    </row>
    <row r="214" spans="1:15" x14ac:dyDescent="0.25">
      <c r="A214" s="49" t="s">
        <v>43</v>
      </c>
      <c r="B214" s="55" t="s">
        <v>74</v>
      </c>
      <c r="C214" s="55" t="s">
        <v>97</v>
      </c>
      <c r="D214" s="49" t="s">
        <v>48</v>
      </c>
      <c r="E214" s="110" t="s">
        <v>48</v>
      </c>
      <c r="F214" s="68">
        <v>27131</v>
      </c>
      <c r="G214" s="69" t="s">
        <v>103</v>
      </c>
      <c r="H214" s="101">
        <v>146.61000000000001</v>
      </c>
      <c r="I214" s="68">
        <v>50200</v>
      </c>
      <c r="J214" s="69" t="s">
        <v>78</v>
      </c>
      <c r="K214" s="103">
        <v>381</v>
      </c>
      <c r="L214" s="72" t="s">
        <v>46</v>
      </c>
      <c r="M214" s="71">
        <v>0</v>
      </c>
      <c r="N214" s="71">
        <v>0</v>
      </c>
      <c r="O214" s="101">
        <v>0</v>
      </c>
    </row>
    <row r="215" spans="1:15" x14ac:dyDescent="0.25">
      <c r="A215" s="49" t="s">
        <v>43</v>
      </c>
      <c r="B215" s="55" t="s">
        <v>74</v>
      </c>
      <c r="C215" s="55" t="s">
        <v>97</v>
      </c>
      <c r="D215" s="49" t="s">
        <v>48</v>
      </c>
      <c r="E215" s="110" t="s">
        <v>48</v>
      </c>
      <c r="F215" s="68">
        <v>1126</v>
      </c>
      <c r="G215" s="69" t="s">
        <v>109</v>
      </c>
      <c r="H215" s="101">
        <v>338.1</v>
      </c>
      <c r="I215" s="68">
        <v>50200</v>
      </c>
      <c r="J215" s="69" t="s">
        <v>78</v>
      </c>
      <c r="K215" s="103">
        <v>381</v>
      </c>
      <c r="L215" s="72" t="s">
        <v>46</v>
      </c>
      <c r="M215" s="71">
        <v>3</v>
      </c>
      <c r="N215" s="71">
        <v>3</v>
      </c>
      <c r="O215" s="101">
        <v>128.69999999999999</v>
      </c>
    </row>
    <row r="216" spans="1:15" x14ac:dyDescent="0.25">
      <c r="A216" s="49" t="s">
        <v>43</v>
      </c>
      <c r="B216" s="55" t="s">
        <v>74</v>
      </c>
      <c r="C216" s="55" t="s">
        <v>97</v>
      </c>
      <c r="D216" s="49" t="s">
        <v>48</v>
      </c>
      <c r="E216" s="110" t="s">
        <v>48</v>
      </c>
      <c r="F216" s="68">
        <v>1126</v>
      </c>
      <c r="G216" s="69" t="s">
        <v>110</v>
      </c>
      <c r="H216" s="101">
        <v>338.1</v>
      </c>
      <c r="I216" s="68">
        <v>50200</v>
      </c>
      <c r="J216" s="69" t="s">
        <v>78</v>
      </c>
      <c r="K216" s="103">
        <v>381</v>
      </c>
      <c r="L216" s="72" t="s">
        <v>46</v>
      </c>
      <c r="M216" s="71">
        <v>4</v>
      </c>
      <c r="N216" s="71">
        <v>4</v>
      </c>
      <c r="O216" s="101">
        <v>171.6</v>
      </c>
    </row>
    <row r="217" spans="1:15" x14ac:dyDescent="0.25">
      <c r="A217" s="49" t="s">
        <v>43</v>
      </c>
      <c r="B217" s="55" t="s">
        <v>74</v>
      </c>
      <c r="C217" s="55" t="s">
        <v>97</v>
      </c>
      <c r="D217" s="49" t="s">
        <v>48</v>
      </c>
      <c r="E217" s="110" t="s">
        <v>48</v>
      </c>
      <c r="F217" s="68">
        <v>1126</v>
      </c>
      <c r="G217" s="69" t="s">
        <v>111</v>
      </c>
      <c r="H217" s="101">
        <v>338.1</v>
      </c>
      <c r="I217" s="68">
        <v>50200</v>
      </c>
      <c r="J217" s="69" t="s">
        <v>78</v>
      </c>
      <c r="K217" s="103">
        <v>381</v>
      </c>
      <c r="L217" s="72" t="s">
        <v>46</v>
      </c>
      <c r="M217" s="71">
        <v>3</v>
      </c>
      <c r="N217" s="71">
        <v>3</v>
      </c>
      <c r="O217" s="101">
        <v>128.69999999999999</v>
      </c>
    </row>
    <row r="218" spans="1:15" x14ac:dyDescent="0.25">
      <c r="A218" s="49" t="s">
        <v>43</v>
      </c>
      <c r="B218" s="55" t="s">
        <v>75</v>
      </c>
      <c r="C218" s="55" t="s">
        <v>97</v>
      </c>
      <c r="D218" s="49" t="s">
        <v>48</v>
      </c>
      <c r="E218" s="110" t="s">
        <v>48</v>
      </c>
      <c r="F218" s="68">
        <v>27131</v>
      </c>
      <c r="G218" s="69" t="s">
        <v>98</v>
      </c>
      <c r="H218" s="101">
        <v>146.24</v>
      </c>
      <c r="I218" s="68">
        <v>50100</v>
      </c>
      <c r="J218" s="69" t="s">
        <v>45</v>
      </c>
      <c r="K218" s="103">
        <v>380</v>
      </c>
      <c r="L218" s="72" t="s">
        <v>46</v>
      </c>
      <c r="M218" s="71">
        <v>0</v>
      </c>
      <c r="N218" s="71">
        <v>0</v>
      </c>
      <c r="O218" s="101">
        <v>0</v>
      </c>
    </row>
    <row r="219" spans="1:15" x14ac:dyDescent="0.25">
      <c r="A219" s="49" t="s">
        <v>43</v>
      </c>
      <c r="B219" s="55" t="s">
        <v>75</v>
      </c>
      <c r="C219" s="55" t="s">
        <v>97</v>
      </c>
      <c r="D219" s="49" t="s">
        <v>48</v>
      </c>
      <c r="E219" s="110" t="s">
        <v>48</v>
      </c>
      <c r="F219" s="68">
        <v>27131</v>
      </c>
      <c r="G219" s="69" t="s">
        <v>103</v>
      </c>
      <c r="H219" s="101">
        <v>146.24</v>
      </c>
      <c r="I219" s="68">
        <v>50200</v>
      </c>
      <c r="J219" s="69" t="s">
        <v>78</v>
      </c>
      <c r="K219" s="103">
        <v>380.94</v>
      </c>
      <c r="L219" s="72" t="s">
        <v>46</v>
      </c>
      <c r="M219" s="71">
        <v>0</v>
      </c>
      <c r="N219" s="71">
        <v>0</v>
      </c>
      <c r="O219" s="101">
        <v>0</v>
      </c>
    </row>
    <row r="220" spans="1:15" x14ac:dyDescent="0.25">
      <c r="A220" s="49" t="s">
        <v>43</v>
      </c>
      <c r="B220" s="55" t="s">
        <v>75</v>
      </c>
      <c r="C220" s="55" t="s">
        <v>97</v>
      </c>
      <c r="D220" s="49" t="s">
        <v>48</v>
      </c>
      <c r="E220" s="110" t="s">
        <v>48</v>
      </c>
      <c r="F220" s="68">
        <v>1126</v>
      </c>
      <c r="G220" s="69" t="s">
        <v>109</v>
      </c>
      <c r="H220" s="101">
        <v>254.68</v>
      </c>
      <c r="I220" s="68">
        <v>50200</v>
      </c>
      <c r="J220" s="69" t="s">
        <v>78</v>
      </c>
      <c r="K220" s="103">
        <v>380.94</v>
      </c>
      <c r="L220" s="72" t="s">
        <v>46</v>
      </c>
      <c r="M220" s="71">
        <v>0</v>
      </c>
      <c r="N220" s="71">
        <v>0</v>
      </c>
      <c r="O220" s="101">
        <v>0</v>
      </c>
    </row>
    <row r="221" spans="1:15" x14ac:dyDescent="0.25">
      <c r="A221" s="49" t="s">
        <v>43</v>
      </c>
      <c r="B221" s="55" t="s">
        <v>75</v>
      </c>
      <c r="C221" s="55" t="s">
        <v>97</v>
      </c>
      <c r="D221" s="49" t="s">
        <v>48</v>
      </c>
      <c r="E221" s="110" t="s">
        <v>48</v>
      </c>
      <c r="F221" s="68">
        <v>27131</v>
      </c>
      <c r="G221" s="69" t="s">
        <v>98</v>
      </c>
      <c r="H221" s="101">
        <v>146.24</v>
      </c>
      <c r="I221" s="68">
        <v>50200</v>
      </c>
      <c r="J221" s="69" t="s">
        <v>78</v>
      </c>
      <c r="K221" s="103">
        <v>380.94</v>
      </c>
      <c r="L221" s="72" t="s">
        <v>46</v>
      </c>
      <c r="M221" s="71">
        <v>0</v>
      </c>
      <c r="N221" s="71">
        <v>0</v>
      </c>
      <c r="O221" s="101">
        <v>0</v>
      </c>
    </row>
    <row r="222" spans="1:15" x14ac:dyDescent="0.25">
      <c r="A222" s="49" t="s">
        <v>43</v>
      </c>
      <c r="B222" s="55" t="s">
        <v>75</v>
      </c>
      <c r="C222" s="55" t="s">
        <v>97</v>
      </c>
      <c r="D222" s="49" t="s">
        <v>48</v>
      </c>
      <c r="E222" s="110" t="s">
        <v>48</v>
      </c>
      <c r="F222" s="68">
        <v>1126</v>
      </c>
      <c r="G222" s="69" t="s">
        <v>110</v>
      </c>
      <c r="H222" s="101">
        <v>254.68</v>
      </c>
      <c r="I222" s="68">
        <v>50200</v>
      </c>
      <c r="J222" s="69" t="s">
        <v>78</v>
      </c>
      <c r="K222" s="103">
        <v>380.94</v>
      </c>
      <c r="L222" s="72" t="s">
        <v>46</v>
      </c>
      <c r="M222" s="71">
        <v>0</v>
      </c>
      <c r="N222" s="71">
        <v>0</v>
      </c>
      <c r="O222" s="101">
        <v>0</v>
      </c>
    </row>
    <row r="223" spans="1:15" x14ac:dyDescent="0.25">
      <c r="A223" s="49" t="s">
        <v>43</v>
      </c>
      <c r="B223" s="55" t="s">
        <v>75</v>
      </c>
      <c r="C223" s="55" t="s">
        <v>97</v>
      </c>
      <c r="D223" s="49" t="s">
        <v>48</v>
      </c>
      <c r="E223" s="110" t="s">
        <v>48</v>
      </c>
      <c r="F223" s="68">
        <v>1126</v>
      </c>
      <c r="G223" s="69" t="s">
        <v>111</v>
      </c>
      <c r="H223" s="101">
        <v>254.68</v>
      </c>
      <c r="I223" s="68">
        <v>50200</v>
      </c>
      <c r="J223" s="69" t="s">
        <v>78</v>
      </c>
      <c r="K223" s="103">
        <v>380.94</v>
      </c>
      <c r="L223" s="72" t="s">
        <v>46</v>
      </c>
      <c r="M223" s="71">
        <v>3</v>
      </c>
      <c r="N223" s="71">
        <v>3</v>
      </c>
      <c r="O223" s="101">
        <v>378.78</v>
      </c>
    </row>
    <row r="224" spans="1:15" x14ac:dyDescent="0.25">
      <c r="A224" s="49" t="s">
        <v>43</v>
      </c>
      <c r="B224" s="55" t="s">
        <v>75</v>
      </c>
      <c r="C224" s="55" t="s">
        <v>97</v>
      </c>
      <c r="D224" s="49" t="s">
        <v>48</v>
      </c>
      <c r="E224" s="110" t="s">
        <v>48</v>
      </c>
      <c r="F224" s="68">
        <v>1710</v>
      </c>
      <c r="G224" s="69" t="s">
        <v>112</v>
      </c>
      <c r="H224" s="101">
        <v>261.16000000000003</v>
      </c>
      <c r="I224" s="68">
        <v>50200</v>
      </c>
      <c r="J224" s="69" t="s">
        <v>78</v>
      </c>
      <c r="K224" s="103">
        <v>380.94</v>
      </c>
      <c r="L224" s="72" t="s">
        <v>46</v>
      </c>
      <c r="M224" s="71">
        <v>1.764</v>
      </c>
      <c r="N224" s="71">
        <v>1.764</v>
      </c>
      <c r="O224" s="101">
        <v>211.29192</v>
      </c>
    </row>
    <row r="225" spans="1:15" x14ac:dyDescent="0.25">
      <c r="A225" s="49" t="s">
        <v>43</v>
      </c>
      <c r="B225" s="55" t="s">
        <v>76</v>
      </c>
      <c r="C225" s="55" t="s">
        <v>97</v>
      </c>
      <c r="D225" s="49" t="s">
        <v>48</v>
      </c>
      <c r="E225" s="110" t="s">
        <v>48</v>
      </c>
      <c r="F225" s="68">
        <v>1710</v>
      </c>
      <c r="G225" s="69" t="s">
        <v>99</v>
      </c>
      <c r="H225" s="101">
        <v>180</v>
      </c>
      <c r="I225" s="68">
        <v>50200</v>
      </c>
      <c r="J225" s="69" t="s">
        <v>78</v>
      </c>
      <c r="K225" s="103">
        <v>212.55</v>
      </c>
      <c r="L225" s="72" t="s">
        <v>46</v>
      </c>
      <c r="M225" s="71">
        <v>8</v>
      </c>
      <c r="N225" s="71">
        <v>8</v>
      </c>
      <c r="O225" s="101">
        <v>260.39999999999998</v>
      </c>
    </row>
    <row r="226" spans="1:15" x14ac:dyDescent="0.25">
      <c r="A226" s="49" t="s">
        <v>43</v>
      </c>
      <c r="B226" s="55" t="s">
        <v>76</v>
      </c>
      <c r="C226" s="55" t="s">
        <v>97</v>
      </c>
      <c r="D226" s="49" t="s">
        <v>48</v>
      </c>
      <c r="E226" s="110" t="s">
        <v>48</v>
      </c>
      <c r="F226" s="68">
        <v>1710</v>
      </c>
      <c r="G226" s="69" t="s">
        <v>112</v>
      </c>
      <c r="H226" s="101">
        <v>180</v>
      </c>
      <c r="I226" s="68">
        <v>50200</v>
      </c>
      <c r="J226" s="69" t="s">
        <v>78</v>
      </c>
      <c r="K226" s="103">
        <v>212.55</v>
      </c>
      <c r="L226" s="72" t="s">
        <v>46</v>
      </c>
      <c r="M226" s="71">
        <v>10</v>
      </c>
      <c r="N226" s="71">
        <v>10</v>
      </c>
      <c r="O226" s="101">
        <v>325.5</v>
      </c>
    </row>
    <row r="227" spans="1:15" x14ac:dyDescent="0.25">
      <c r="A227" s="49" t="s">
        <v>43</v>
      </c>
      <c r="B227" s="55" t="s">
        <v>76</v>
      </c>
      <c r="C227" s="55" t="s">
        <v>97</v>
      </c>
      <c r="D227" s="49" t="s">
        <v>48</v>
      </c>
      <c r="E227" s="110" t="s">
        <v>48</v>
      </c>
      <c r="F227" s="68">
        <v>1710</v>
      </c>
      <c r="G227" s="69" t="s">
        <v>99</v>
      </c>
      <c r="H227" s="101">
        <v>180</v>
      </c>
      <c r="I227" s="68">
        <v>50100</v>
      </c>
      <c r="J227" s="69" t="s">
        <v>45</v>
      </c>
      <c r="K227" s="103">
        <v>212.02</v>
      </c>
      <c r="L227" s="72" t="s">
        <v>46</v>
      </c>
      <c r="M227" s="71">
        <v>22</v>
      </c>
      <c r="N227" s="71">
        <v>22</v>
      </c>
      <c r="O227" s="101">
        <v>704.44</v>
      </c>
    </row>
    <row r="228" spans="1:15" x14ac:dyDescent="0.25">
      <c r="A228" s="49" t="s">
        <v>43</v>
      </c>
      <c r="B228" s="55" t="s">
        <v>76</v>
      </c>
      <c r="C228" s="55" t="s">
        <v>97</v>
      </c>
      <c r="D228" s="49" t="s">
        <v>48</v>
      </c>
      <c r="E228" s="110" t="s">
        <v>48</v>
      </c>
      <c r="F228" s="68">
        <v>27131</v>
      </c>
      <c r="G228" s="69" t="s">
        <v>98</v>
      </c>
      <c r="H228" s="101">
        <v>145.97999999999999</v>
      </c>
      <c r="I228" s="68">
        <v>50200</v>
      </c>
      <c r="J228" s="69" t="s">
        <v>78</v>
      </c>
      <c r="K228" s="103">
        <v>212.55</v>
      </c>
      <c r="L228" s="72" t="s">
        <v>46</v>
      </c>
      <c r="M228" s="71">
        <v>16</v>
      </c>
      <c r="N228" s="71">
        <v>16</v>
      </c>
      <c r="O228" s="101">
        <v>1065.1199999999999</v>
      </c>
    </row>
    <row r="229" spans="1:15" x14ac:dyDescent="0.25">
      <c r="A229" s="49" t="s">
        <v>43</v>
      </c>
      <c r="B229" s="55" t="s">
        <v>76</v>
      </c>
      <c r="C229" s="55" t="s">
        <v>97</v>
      </c>
      <c r="D229" s="49" t="s">
        <v>48</v>
      </c>
      <c r="E229" s="110" t="s">
        <v>48</v>
      </c>
      <c r="F229" s="68">
        <v>27131</v>
      </c>
      <c r="G229" s="69" t="s">
        <v>103</v>
      </c>
      <c r="H229" s="101">
        <v>145.97999999999999</v>
      </c>
      <c r="I229" s="68">
        <v>50200</v>
      </c>
      <c r="J229" s="69" t="s">
        <v>78</v>
      </c>
      <c r="K229" s="103">
        <v>212.55</v>
      </c>
      <c r="L229" s="72" t="s">
        <v>46</v>
      </c>
      <c r="M229" s="71">
        <v>20</v>
      </c>
      <c r="N229" s="71">
        <v>20</v>
      </c>
      <c r="O229" s="101">
        <v>1331.4</v>
      </c>
    </row>
    <row r="230" spans="1:15" x14ac:dyDescent="0.25">
      <c r="A230" s="49" t="s">
        <v>43</v>
      </c>
      <c r="B230" s="55" t="s">
        <v>76</v>
      </c>
      <c r="C230" s="55" t="s">
        <v>97</v>
      </c>
      <c r="D230" s="49" t="s">
        <v>48</v>
      </c>
      <c r="E230" s="110" t="s">
        <v>48</v>
      </c>
      <c r="F230" s="68">
        <v>1710</v>
      </c>
      <c r="G230" s="69" t="s">
        <v>102</v>
      </c>
      <c r="H230" s="101">
        <v>180</v>
      </c>
      <c r="I230" s="68">
        <v>50200</v>
      </c>
      <c r="J230" s="69" t="s">
        <v>78</v>
      </c>
      <c r="K230" s="103">
        <v>212.55</v>
      </c>
      <c r="L230" s="72" t="s">
        <v>46</v>
      </c>
      <c r="M230" s="71">
        <v>4</v>
      </c>
      <c r="N230" s="71">
        <v>4</v>
      </c>
      <c r="O230" s="101">
        <v>130.19999999999999</v>
      </c>
    </row>
    <row r="231" spans="1:15" x14ac:dyDescent="0.25">
      <c r="A231" s="49" t="s">
        <v>43</v>
      </c>
      <c r="B231" s="55" t="s">
        <v>76</v>
      </c>
      <c r="C231" s="55" t="s">
        <v>97</v>
      </c>
      <c r="D231" s="49" t="s">
        <v>48</v>
      </c>
      <c r="E231" s="110" t="s">
        <v>48</v>
      </c>
      <c r="F231" s="68">
        <v>1710</v>
      </c>
      <c r="G231" s="69" t="s">
        <v>108</v>
      </c>
      <c r="H231" s="101">
        <v>180</v>
      </c>
      <c r="I231" s="68">
        <v>50100</v>
      </c>
      <c r="J231" s="69" t="s">
        <v>45</v>
      </c>
      <c r="K231" s="103">
        <v>212.02</v>
      </c>
      <c r="L231" s="72" t="s">
        <v>46</v>
      </c>
      <c r="M231" s="71">
        <v>6</v>
      </c>
      <c r="N231" s="71">
        <v>6</v>
      </c>
      <c r="O231" s="101">
        <v>192.12</v>
      </c>
    </row>
    <row r="232" spans="1:15" x14ac:dyDescent="0.25">
      <c r="A232" s="49" t="s">
        <v>43</v>
      </c>
      <c r="B232" s="55" t="s">
        <v>76</v>
      </c>
      <c r="C232" s="55" t="s">
        <v>97</v>
      </c>
      <c r="D232" s="49" t="s">
        <v>48</v>
      </c>
      <c r="E232" s="110" t="s">
        <v>48</v>
      </c>
      <c r="F232" s="68">
        <v>27131</v>
      </c>
      <c r="G232" s="69" t="s">
        <v>98</v>
      </c>
      <c r="H232" s="101">
        <v>145.97999999999999</v>
      </c>
      <c r="I232" s="68">
        <v>50100</v>
      </c>
      <c r="J232" s="69" t="s">
        <v>45</v>
      </c>
      <c r="K232" s="103">
        <v>212.02</v>
      </c>
      <c r="L232" s="72" t="s">
        <v>46</v>
      </c>
      <c r="M232" s="71">
        <v>14</v>
      </c>
      <c r="N232" s="71">
        <v>14</v>
      </c>
      <c r="O232" s="101">
        <v>924.56</v>
      </c>
    </row>
    <row r="233" spans="1:15" x14ac:dyDescent="0.25">
      <c r="A233" s="49" t="s">
        <v>43</v>
      </c>
      <c r="B233" s="55" t="s">
        <v>77</v>
      </c>
      <c r="C233" s="55" t="s">
        <v>97</v>
      </c>
      <c r="D233" s="49" t="s">
        <v>48</v>
      </c>
      <c r="E233" s="110" t="s">
        <v>48</v>
      </c>
      <c r="F233" s="68">
        <v>1710</v>
      </c>
      <c r="G233" s="69" t="s">
        <v>106</v>
      </c>
      <c r="H233" s="101">
        <v>135</v>
      </c>
      <c r="I233" s="68">
        <v>50100</v>
      </c>
      <c r="J233" s="69" t="s">
        <v>45</v>
      </c>
      <c r="K233" s="103">
        <v>204.63</v>
      </c>
      <c r="L233" s="72" t="s">
        <v>46</v>
      </c>
      <c r="M233" s="71">
        <v>1</v>
      </c>
      <c r="N233" s="71">
        <v>1</v>
      </c>
      <c r="O233" s="101">
        <v>69.63</v>
      </c>
    </row>
    <row r="234" spans="1:15" x14ac:dyDescent="0.25">
      <c r="A234" s="49" t="s">
        <v>43</v>
      </c>
      <c r="B234" s="55" t="s">
        <v>77</v>
      </c>
      <c r="C234" s="55" t="s">
        <v>97</v>
      </c>
      <c r="D234" s="49" t="s">
        <v>48</v>
      </c>
      <c r="E234" s="110" t="s">
        <v>48</v>
      </c>
      <c r="F234" s="68">
        <v>27131</v>
      </c>
      <c r="G234" s="69" t="s">
        <v>103</v>
      </c>
      <c r="H234" s="101">
        <v>130.93</v>
      </c>
      <c r="I234" s="68">
        <v>50200</v>
      </c>
      <c r="J234" s="69" t="s">
        <v>78</v>
      </c>
      <c r="K234" s="103">
        <v>205.2</v>
      </c>
      <c r="L234" s="72" t="s">
        <v>46</v>
      </c>
      <c r="M234" s="71">
        <v>20</v>
      </c>
      <c r="N234" s="71">
        <v>20</v>
      </c>
      <c r="O234" s="101">
        <v>1485.4</v>
      </c>
    </row>
    <row r="235" spans="1:15" x14ac:dyDescent="0.25">
      <c r="A235" s="49" t="s">
        <v>43</v>
      </c>
      <c r="B235" s="55" t="s">
        <v>77</v>
      </c>
      <c r="C235" s="55" t="s">
        <v>97</v>
      </c>
      <c r="D235" s="49" t="s">
        <v>48</v>
      </c>
      <c r="E235" s="110" t="s">
        <v>48</v>
      </c>
      <c r="F235" s="68">
        <v>1710</v>
      </c>
      <c r="G235" s="69" t="s">
        <v>107</v>
      </c>
      <c r="H235" s="101">
        <v>135</v>
      </c>
      <c r="I235" s="68">
        <v>50200</v>
      </c>
      <c r="J235" s="69" t="s">
        <v>78</v>
      </c>
      <c r="K235" s="103">
        <v>205.2</v>
      </c>
      <c r="L235" s="72" t="s">
        <v>46</v>
      </c>
      <c r="M235" s="71">
        <v>18</v>
      </c>
      <c r="N235" s="71">
        <v>18</v>
      </c>
      <c r="O235" s="101">
        <v>1263.5999999999999</v>
      </c>
    </row>
    <row r="236" spans="1:15" x14ac:dyDescent="0.25">
      <c r="A236" s="49" t="s">
        <v>43</v>
      </c>
      <c r="B236" s="55" t="s">
        <v>77</v>
      </c>
      <c r="C236" s="55" t="s">
        <v>97</v>
      </c>
      <c r="D236" s="49" t="s">
        <v>48</v>
      </c>
      <c r="E236" s="110" t="s">
        <v>48</v>
      </c>
      <c r="F236" s="68">
        <v>27131</v>
      </c>
      <c r="G236" s="69" t="s">
        <v>98</v>
      </c>
      <c r="H236" s="101">
        <v>130.93</v>
      </c>
      <c r="I236" s="68">
        <v>50200</v>
      </c>
      <c r="J236" s="69" t="s">
        <v>78</v>
      </c>
      <c r="K236" s="103">
        <v>205.2</v>
      </c>
      <c r="L236" s="72" t="s">
        <v>46</v>
      </c>
      <c r="M236" s="71">
        <v>16</v>
      </c>
      <c r="N236" s="71">
        <v>16</v>
      </c>
      <c r="O236" s="101">
        <v>1188.32</v>
      </c>
    </row>
    <row r="237" spans="1:15" x14ac:dyDescent="0.25">
      <c r="A237" s="49" t="s">
        <v>43</v>
      </c>
      <c r="B237" s="55" t="s">
        <v>77</v>
      </c>
      <c r="C237" s="55" t="s">
        <v>97</v>
      </c>
      <c r="D237" s="49" t="s">
        <v>48</v>
      </c>
      <c r="E237" s="110" t="s">
        <v>48</v>
      </c>
      <c r="F237" s="68">
        <v>1710</v>
      </c>
      <c r="G237" s="69" t="s">
        <v>102</v>
      </c>
      <c r="H237" s="101">
        <v>135</v>
      </c>
      <c r="I237" s="68">
        <v>50200</v>
      </c>
      <c r="J237" s="69" t="s">
        <v>78</v>
      </c>
      <c r="K237" s="103">
        <v>205.2</v>
      </c>
      <c r="L237" s="72" t="s">
        <v>46</v>
      </c>
      <c r="M237" s="71">
        <v>4</v>
      </c>
      <c r="N237" s="71">
        <v>4</v>
      </c>
      <c r="O237" s="101">
        <v>280.8</v>
      </c>
    </row>
    <row r="238" spans="1:15" x14ac:dyDescent="0.25">
      <c r="A238" s="49" t="s">
        <v>43</v>
      </c>
      <c r="B238" s="55" t="s">
        <v>77</v>
      </c>
      <c r="C238" s="55" t="s">
        <v>97</v>
      </c>
      <c r="D238" s="49" t="s">
        <v>48</v>
      </c>
      <c r="E238" s="110" t="s">
        <v>48</v>
      </c>
      <c r="F238" s="68">
        <v>27131</v>
      </c>
      <c r="G238" s="69" t="s">
        <v>98</v>
      </c>
      <c r="H238" s="101">
        <v>130.93</v>
      </c>
      <c r="I238" s="68">
        <v>50100</v>
      </c>
      <c r="J238" s="69" t="s">
        <v>45</v>
      </c>
      <c r="K238" s="103">
        <v>204.63</v>
      </c>
      <c r="L238" s="72" t="s">
        <v>46</v>
      </c>
      <c r="M238" s="71">
        <v>3</v>
      </c>
      <c r="N238" s="71">
        <v>3</v>
      </c>
      <c r="O238" s="101">
        <v>221.1</v>
      </c>
    </row>
    <row r="239" spans="1:15" x14ac:dyDescent="0.25">
      <c r="A239" s="49" t="s">
        <v>43</v>
      </c>
      <c r="B239" s="55" t="s">
        <v>77</v>
      </c>
      <c r="C239" s="55" t="s">
        <v>97</v>
      </c>
      <c r="D239" s="49" t="s">
        <v>48</v>
      </c>
      <c r="E239" s="110" t="s">
        <v>48</v>
      </c>
      <c r="F239" s="68">
        <v>1710</v>
      </c>
      <c r="G239" s="69" t="s">
        <v>99</v>
      </c>
      <c r="H239" s="101">
        <v>135</v>
      </c>
      <c r="I239" s="68">
        <v>50100</v>
      </c>
      <c r="J239" s="69" t="s">
        <v>45</v>
      </c>
      <c r="K239" s="103">
        <v>204.63</v>
      </c>
      <c r="L239" s="72" t="s">
        <v>46</v>
      </c>
      <c r="M239" s="71">
        <v>11</v>
      </c>
      <c r="N239" s="71">
        <v>11</v>
      </c>
      <c r="O239" s="101">
        <v>765.93</v>
      </c>
    </row>
    <row r="240" spans="1:15" x14ac:dyDescent="0.25">
      <c r="A240" s="49" t="s">
        <v>43</v>
      </c>
      <c r="B240" s="55" t="s">
        <v>77</v>
      </c>
      <c r="C240" s="55" t="s">
        <v>97</v>
      </c>
      <c r="D240" s="49" t="s">
        <v>48</v>
      </c>
      <c r="E240" s="110" t="s">
        <v>48</v>
      </c>
      <c r="F240" s="68">
        <v>1126</v>
      </c>
      <c r="G240" s="69" t="s">
        <v>105</v>
      </c>
      <c r="H240" s="101">
        <v>131.53</v>
      </c>
      <c r="I240" s="68">
        <v>50100</v>
      </c>
      <c r="J240" s="69" t="s">
        <v>45</v>
      </c>
      <c r="K240" s="103">
        <v>204.63</v>
      </c>
      <c r="L240" s="72" t="s">
        <v>46</v>
      </c>
      <c r="M240" s="71">
        <v>3</v>
      </c>
      <c r="N240" s="71">
        <v>3</v>
      </c>
      <c r="O240" s="101">
        <v>219.3</v>
      </c>
    </row>
    <row r="241" spans="1:15" x14ac:dyDescent="0.25">
      <c r="A241" s="49" t="s">
        <v>43</v>
      </c>
      <c r="B241" s="55" t="s">
        <v>77</v>
      </c>
      <c r="C241" s="55" t="s">
        <v>97</v>
      </c>
      <c r="D241" s="49" t="s">
        <v>48</v>
      </c>
      <c r="E241" s="110" t="s">
        <v>48</v>
      </c>
      <c r="F241" s="68">
        <v>1126</v>
      </c>
      <c r="G241" s="69" t="s">
        <v>100</v>
      </c>
      <c r="H241" s="101">
        <v>131.53</v>
      </c>
      <c r="I241" s="68">
        <v>50100</v>
      </c>
      <c r="J241" s="69" t="s">
        <v>45</v>
      </c>
      <c r="K241" s="103">
        <v>204.63</v>
      </c>
      <c r="L241" s="72" t="s">
        <v>46</v>
      </c>
      <c r="M241" s="71">
        <v>3</v>
      </c>
      <c r="N241" s="71">
        <v>3</v>
      </c>
      <c r="O241" s="101">
        <v>219.3</v>
      </c>
    </row>
    <row r="242" spans="1:15" x14ac:dyDescent="0.25">
      <c r="A242" s="49" t="s">
        <v>43</v>
      </c>
      <c r="B242" s="55" t="s">
        <v>77</v>
      </c>
      <c r="C242" s="55" t="s">
        <v>97</v>
      </c>
      <c r="D242" s="49" t="s">
        <v>48</v>
      </c>
      <c r="E242" s="110" t="s">
        <v>48</v>
      </c>
      <c r="F242" s="68">
        <v>1710</v>
      </c>
      <c r="G242" s="69" t="s">
        <v>104</v>
      </c>
      <c r="H242" s="101">
        <v>135</v>
      </c>
      <c r="I242" s="68">
        <v>50100</v>
      </c>
      <c r="J242" s="69" t="s">
        <v>45</v>
      </c>
      <c r="K242" s="103">
        <v>204.63</v>
      </c>
      <c r="L242" s="72" t="s">
        <v>46</v>
      </c>
      <c r="M242" s="71">
        <v>10</v>
      </c>
      <c r="N242" s="71">
        <v>10</v>
      </c>
      <c r="O242" s="101">
        <v>696.3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45410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32</v>
      </c>
      <c r="B8" s="62" t="s">
        <v>33</v>
      </c>
      <c r="C8" s="62" t="s">
        <v>37</v>
      </c>
      <c r="D8" s="62" t="s">
        <v>118</v>
      </c>
      <c r="E8" s="62" t="s">
        <v>38</v>
      </c>
      <c r="F8" s="62" t="s">
        <v>119</v>
      </c>
      <c r="G8" s="62" t="s">
        <v>94</v>
      </c>
      <c r="H8" s="62" t="s">
        <v>120</v>
      </c>
      <c r="I8" s="62" t="s">
        <v>88</v>
      </c>
      <c r="J8" s="62" t="s">
        <v>90</v>
      </c>
      <c r="K8" s="62" t="s">
        <v>91</v>
      </c>
      <c r="L8" s="62" t="s">
        <v>93</v>
      </c>
      <c r="M8" s="62" t="s">
        <v>121</v>
      </c>
    </row>
    <row r="9" spans="1:16" x14ac:dyDescent="0.25">
      <c r="A9" s="49" t="s">
        <v>85</v>
      </c>
      <c r="B9" s="55" t="s">
        <v>86</v>
      </c>
      <c r="C9" s="49" t="s">
        <v>86</v>
      </c>
      <c r="D9" s="55" t="s">
        <v>86</v>
      </c>
      <c r="E9" s="110" t="s">
        <v>86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42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-8699.8497993749006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45410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235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122</v>
      </c>
      <c r="C9" s="75" t="s">
        <v>32</v>
      </c>
      <c r="D9" s="75" t="s">
        <v>33</v>
      </c>
      <c r="E9" s="75" t="s">
        <v>123</v>
      </c>
      <c r="F9" s="75" t="s">
        <v>90</v>
      </c>
      <c r="G9" s="75" t="s">
        <v>124</v>
      </c>
      <c r="H9" s="75" t="s">
        <v>125</v>
      </c>
      <c r="I9" s="75" t="s">
        <v>126</v>
      </c>
      <c r="J9" s="75" t="s">
        <v>127</v>
      </c>
      <c r="K9" s="75" t="s">
        <v>128</v>
      </c>
      <c r="L9" s="75" t="s">
        <v>129</v>
      </c>
      <c r="M9" s="75" t="s">
        <v>130</v>
      </c>
      <c r="N9" s="75" t="s">
        <v>131</v>
      </c>
      <c r="O9" s="75" t="s">
        <v>132</v>
      </c>
      <c r="P9" s="75" t="s">
        <v>133</v>
      </c>
      <c r="Q9" s="75" t="s">
        <v>134</v>
      </c>
      <c r="R9" s="75" t="s">
        <v>135</v>
      </c>
      <c r="S9" s="75" t="s">
        <v>136</v>
      </c>
      <c r="T9" s="75" t="s">
        <v>137</v>
      </c>
      <c r="U9" s="75" t="s">
        <v>138</v>
      </c>
      <c r="V9" s="75" t="s">
        <v>139</v>
      </c>
      <c r="W9" s="75" t="s">
        <v>140</v>
      </c>
    </row>
    <row r="10" spans="1:26" x14ac:dyDescent="0.25">
      <c r="B10" s="55" t="s">
        <v>141</v>
      </c>
      <c r="C10" s="76" t="s">
        <v>142</v>
      </c>
      <c r="D10" s="55" t="s">
        <v>44</v>
      </c>
      <c r="E10" s="55" t="s">
        <v>143</v>
      </c>
      <c r="F10" s="55" t="s">
        <v>144</v>
      </c>
      <c r="G10" s="49" t="s">
        <v>145</v>
      </c>
      <c r="H10" s="49" t="s">
        <v>146</v>
      </c>
      <c r="I10" s="49" t="s">
        <v>147</v>
      </c>
      <c r="J10" s="49" t="s">
        <v>148</v>
      </c>
      <c r="K10" s="49" t="s">
        <v>149</v>
      </c>
      <c r="L10" s="49" t="s">
        <v>150</v>
      </c>
      <c r="M10" s="49" t="s">
        <v>151</v>
      </c>
      <c r="N10" s="49" t="s">
        <v>152</v>
      </c>
      <c r="O10" s="49" t="s">
        <v>153</v>
      </c>
      <c r="P10" s="49" t="s">
        <v>154</v>
      </c>
      <c r="Q10" s="49" t="s">
        <v>155</v>
      </c>
      <c r="R10" s="49" t="s">
        <v>156</v>
      </c>
      <c r="S10" s="49" t="s">
        <v>157</v>
      </c>
      <c r="T10" s="49" t="s">
        <v>158</v>
      </c>
      <c r="U10" s="105">
        <v>-166.042469563602</v>
      </c>
      <c r="V10" s="105">
        <v>-93.805177931208206</v>
      </c>
      <c r="W10" s="101">
        <v>-72.237770927642501</v>
      </c>
    </row>
    <row r="11" spans="1:26" x14ac:dyDescent="0.25">
      <c r="B11" s="55" t="s">
        <v>141</v>
      </c>
      <c r="C11" s="76" t="s">
        <v>142</v>
      </c>
      <c r="D11" s="55" t="s">
        <v>44</v>
      </c>
      <c r="E11" s="55" t="s">
        <v>159</v>
      </c>
      <c r="F11" s="70">
        <v>275.87</v>
      </c>
      <c r="G11" s="77">
        <v>56050</v>
      </c>
      <c r="H11" s="77">
        <v>275.88</v>
      </c>
      <c r="I11" s="77">
        <v>1</v>
      </c>
      <c r="J11" s="77">
        <v>3.5208975151037198</v>
      </c>
      <c r="K11" s="77">
        <v>3.9669501797963403E-4</v>
      </c>
      <c r="L11" s="77">
        <v>10.6224465175869</v>
      </c>
      <c r="M11" s="77">
        <v>3.6107638406078402E-3</v>
      </c>
      <c r="N11" s="77">
        <v>-7.1015490024832202</v>
      </c>
      <c r="O11" s="77">
        <v>-3.2140688226282E-3</v>
      </c>
      <c r="P11" s="77">
        <v>-6.8661465214301298</v>
      </c>
      <c r="Q11" s="77">
        <v>-6.8661465214301201</v>
      </c>
      <c r="R11" s="77">
        <v>0</v>
      </c>
      <c r="S11" s="77">
        <v>1.50860697771991E-3</v>
      </c>
      <c r="T11" s="77" t="s">
        <v>158</v>
      </c>
      <c r="U11" s="105">
        <v>-0.79870482674127297</v>
      </c>
      <c r="V11" s="105">
        <v>-0.45122581339517298</v>
      </c>
      <c r="W11" s="101">
        <v>-0.34748131887328798</v>
      </c>
    </row>
    <row r="12" spans="1:26" x14ac:dyDescent="0.25">
      <c r="B12" s="55" t="s">
        <v>141</v>
      </c>
      <c r="C12" s="76" t="s">
        <v>142</v>
      </c>
      <c r="D12" s="55" t="s">
        <v>44</v>
      </c>
      <c r="E12" s="55" t="s">
        <v>145</v>
      </c>
      <c r="F12" s="70">
        <v>263.83</v>
      </c>
      <c r="G12" s="77">
        <v>51450</v>
      </c>
      <c r="H12" s="77">
        <v>271.19</v>
      </c>
      <c r="I12" s="77">
        <v>10</v>
      </c>
      <c r="J12" s="77">
        <v>65.964877124934901</v>
      </c>
      <c r="K12" s="77">
        <v>0.75870400385982995</v>
      </c>
      <c r="L12" s="77">
        <v>58.745785928239897</v>
      </c>
      <c r="M12" s="77">
        <v>0.60172810564398505</v>
      </c>
      <c r="N12" s="77">
        <v>7.21909119669498</v>
      </c>
      <c r="O12" s="77">
        <v>0.15697589821584501</v>
      </c>
      <c r="P12" s="77">
        <v>5.0591997211135604</v>
      </c>
      <c r="Q12" s="77">
        <v>5.0591997211135604</v>
      </c>
      <c r="R12" s="77">
        <v>0</v>
      </c>
      <c r="S12" s="77">
        <v>4.4628316970066204E-3</v>
      </c>
      <c r="T12" s="77" t="s">
        <v>160</v>
      </c>
      <c r="U12" s="105">
        <v>-11.1398886759545</v>
      </c>
      <c r="V12" s="105">
        <v>-6.2934455391335096</v>
      </c>
      <c r="W12" s="101">
        <v>-4.8464752930261197</v>
      </c>
    </row>
    <row r="13" spans="1:26" x14ac:dyDescent="0.25">
      <c r="B13" s="55" t="s">
        <v>141</v>
      </c>
      <c r="C13" s="76" t="s">
        <v>142</v>
      </c>
      <c r="D13" s="55" t="s">
        <v>44</v>
      </c>
      <c r="E13" s="55" t="s">
        <v>161</v>
      </c>
      <c r="F13" s="70">
        <v>271.19</v>
      </c>
      <c r="G13" s="77">
        <v>54000</v>
      </c>
      <c r="H13" s="77">
        <v>272.81</v>
      </c>
      <c r="I13" s="77">
        <v>10</v>
      </c>
      <c r="J13" s="77">
        <v>49.723285193218601</v>
      </c>
      <c r="K13" s="77">
        <v>0.11827985952503001</v>
      </c>
      <c r="L13" s="77">
        <v>42.598416044224201</v>
      </c>
      <c r="M13" s="77">
        <v>8.6811662366970799E-2</v>
      </c>
      <c r="N13" s="77">
        <v>7.1248691489944704</v>
      </c>
      <c r="O13" s="77">
        <v>3.1468197158059701E-2</v>
      </c>
      <c r="P13" s="77">
        <v>5.05919972110713</v>
      </c>
      <c r="Q13" s="77">
        <v>5.05919972110713</v>
      </c>
      <c r="R13" s="77">
        <v>0</v>
      </c>
      <c r="S13" s="77">
        <v>1.2244888069755399E-3</v>
      </c>
      <c r="T13" s="77" t="s">
        <v>160</v>
      </c>
      <c r="U13" s="105">
        <v>-2.9829383943788401</v>
      </c>
      <c r="V13" s="105">
        <v>-1.6852017895057601</v>
      </c>
      <c r="W13" s="101">
        <v>-1.2977452153701401</v>
      </c>
    </row>
    <row r="14" spans="1:26" x14ac:dyDescent="0.25">
      <c r="B14" s="55" t="s">
        <v>141</v>
      </c>
      <c r="C14" s="76" t="s">
        <v>142</v>
      </c>
      <c r="D14" s="55" t="s">
        <v>44</v>
      </c>
      <c r="E14" s="55" t="s">
        <v>162</v>
      </c>
      <c r="F14" s="70">
        <v>272.81</v>
      </c>
      <c r="G14" s="77">
        <v>56100</v>
      </c>
      <c r="H14" s="77">
        <v>275.29000000000002</v>
      </c>
      <c r="I14" s="77">
        <v>10</v>
      </c>
      <c r="J14" s="77">
        <v>19.777953824235599</v>
      </c>
      <c r="K14" s="77">
        <v>7.1505411226173002E-2</v>
      </c>
      <c r="L14" s="77">
        <v>10.9693495671899</v>
      </c>
      <c r="M14" s="77">
        <v>2.1995707950693801E-2</v>
      </c>
      <c r="N14" s="77">
        <v>8.8086042570456708</v>
      </c>
      <c r="O14" s="77">
        <v>4.9509703275479197E-2</v>
      </c>
      <c r="P14" s="77">
        <v>8.3482795410755504</v>
      </c>
      <c r="Q14" s="77">
        <v>8.3482795410755504</v>
      </c>
      <c r="R14" s="77">
        <v>0</v>
      </c>
      <c r="S14" s="77">
        <v>1.2740021392897901E-2</v>
      </c>
      <c r="T14" s="77" t="s">
        <v>160</v>
      </c>
      <c r="U14" s="105">
        <v>-8.2772043748283508</v>
      </c>
      <c r="V14" s="105">
        <v>-4.67618092644864</v>
      </c>
      <c r="W14" s="101">
        <v>-3.6010473412110602</v>
      </c>
    </row>
    <row r="15" spans="1:26" x14ac:dyDescent="0.25">
      <c r="B15" s="55" t="s">
        <v>141</v>
      </c>
      <c r="C15" s="76" t="s">
        <v>142</v>
      </c>
      <c r="D15" s="55" t="s">
        <v>44</v>
      </c>
      <c r="E15" s="55" t="s">
        <v>163</v>
      </c>
      <c r="F15" s="70">
        <v>275.88</v>
      </c>
      <c r="G15" s="77">
        <v>56100</v>
      </c>
      <c r="H15" s="77">
        <v>275.29000000000002</v>
      </c>
      <c r="I15" s="77">
        <v>10</v>
      </c>
      <c r="J15" s="77">
        <v>-10.1464683175566</v>
      </c>
      <c r="K15" s="77">
        <v>7.3815737451851798E-3</v>
      </c>
      <c r="L15" s="77">
        <v>-1.8561261577469399</v>
      </c>
      <c r="M15" s="77">
        <v>2.4702114927597298E-4</v>
      </c>
      <c r="N15" s="77">
        <v>-8.2903421598096507</v>
      </c>
      <c r="O15" s="77">
        <v>7.1345525959092097E-3</v>
      </c>
      <c r="P15" s="77">
        <v>-8.0384511239087093</v>
      </c>
      <c r="Q15" s="77">
        <v>-8.0384511239087093</v>
      </c>
      <c r="R15" s="77">
        <v>0</v>
      </c>
      <c r="S15" s="77">
        <v>4.6330171370043503E-3</v>
      </c>
      <c r="T15" s="77" t="s">
        <v>160</v>
      </c>
      <c r="U15" s="105">
        <v>-2.92512619714384</v>
      </c>
      <c r="V15" s="105">
        <v>-1.6525409680756999</v>
      </c>
      <c r="W15" s="101">
        <v>-1.27259367268554</v>
      </c>
    </row>
    <row r="16" spans="1:26" x14ac:dyDescent="0.25">
      <c r="B16" s="55" t="s">
        <v>141</v>
      </c>
      <c r="C16" s="76" t="s">
        <v>164</v>
      </c>
      <c r="D16" s="55" t="s">
        <v>44</v>
      </c>
      <c r="E16" s="55" t="s">
        <v>165</v>
      </c>
      <c r="F16" s="70">
        <v>256.99</v>
      </c>
      <c r="G16" s="77">
        <v>50000</v>
      </c>
      <c r="H16" s="77">
        <v>260.62</v>
      </c>
      <c r="I16" s="77">
        <v>1</v>
      </c>
      <c r="J16" s="77">
        <v>72.940112368956207</v>
      </c>
      <c r="K16" s="77">
        <v>0.50702077727533501</v>
      </c>
      <c r="L16" s="77">
        <v>-8.0853572307750792</v>
      </c>
      <c r="M16" s="77">
        <v>6.2300470476432303E-3</v>
      </c>
      <c r="N16" s="77">
        <v>81.025469599731295</v>
      </c>
      <c r="O16" s="77">
        <v>0.50079073022769105</v>
      </c>
      <c r="P16" s="77">
        <v>16.374299662801299</v>
      </c>
      <c r="Q16" s="77">
        <v>16.374299662801299</v>
      </c>
      <c r="R16" s="77">
        <v>0</v>
      </c>
      <c r="S16" s="77">
        <v>2.55516158043196E-2</v>
      </c>
      <c r="T16" s="77" t="s">
        <v>166</v>
      </c>
      <c r="U16" s="105">
        <v>-164.620482714215</v>
      </c>
      <c r="V16" s="105">
        <v>-93.001830873234795</v>
      </c>
      <c r="W16" s="101">
        <v>-71.619127031547094</v>
      </c>
    </row>
    <row r="17" spans="2:23" x14ac:dyDescent="0.25">
      <c r="B17" s="55" t="s">
        <v>141</v>
      </c>
      <c r="C17" s="76" t="s">
        <v>164</v>
      </c>
      <c r="D17" s="55" t="s">
        <v>44</v>
      </c>
      <c r="E17" s="55" t="s">
        <v>167</v>
      </c>
      <c r="F17" s="70">
        <v>276.17</v>
      </c>
      <c r="G17" s="49" t="s">
        <v>163</v>
      </c>
      <c r="H17" s="49" t="s">
        <v>168</v>
      </c>
      <c r="I17" s="49" t="s">
        <v>147</v>
      </c>
      <c r="J17" s="49" t="s">
        <v>169</v>
      </c>
      <c r="K17" s="49" t="s">
        <v>170</v>
      </c>
      <c r="L17" s="49" t="s">
        <v>171</v>
      </c>
      <c r="M17" s="49" t="s">
        <v>172</v>
      </c>
      <c r="N17" s="49" t="s">
        <v>173</v>
      </c>
      <c r="O17" s="49" t="s">
        <v>174</v>
      </c>
      <c r="P17" s="49" t="s">
        <v>175</v>
      </c>
      <c r="Q17" s="49" t="s">
        <v>176</v>
      </c>
      <c r="R17" s="49" t="s">
        <v>156</v>
      </c>
      <c r="S17" s="49" t="s">
        <v>177</v>
      </c>
      <c r="T17" s="49" t="s">
        <v>166</v>
      </c>
      <c r="U17" s="105">
        <v>-2.8484729490296301</v>
      </c>
      <c r="V17" s="105">
        <v>-1.6092359534173599</v>
      </c>
      <c r="W17" s="101">
        <v>-1.2392452179637601</v>
      </c>
    </row>
    <row r="18" spans="2:23" x14ac:dyDescent="0.25">
      <c r="B18" s="55" t="s">
        <v>141</v>
      </c>
      <c r="C18" s="76" t="s">
        <v>164</v>
      </c>
      <c r="D18" s="55" t="s">
        <v>44</v>
      </c>
      <c r="E18" s="55" t="s">
        <v>178</v>
      </c>
      <c r="F18" s="70">
        <v>269.18</v>
      </c>
      <c r="G18" s="77">
        <v>58350</v>
      </c>
      <c r="H18" s="77">
        <v>268.42</v>
      </c>
      <c r="I18" s="77">
        <v>1</v>
      </c>
      <c r="J18" s="77">
        <v>-27.340013972676601</v>
      </c>
      <c r="K18" s="77">
        <v>5.3220317118661799E-2</v>
      </c>
      <c r="L18" s="77">
        <v>-15.8569331545885</v>
      </c>
      <c r="M18" s="77">
        <v>1.7902693829718999E-2</v>
      </c>
      <c r="N18" s="77">
        <v>-11.4830808180881</v>
      </c>
      <c r="O18" s="77">
        <v>3.5317623288942897E-2</v>
      </c>
      <c r="P18" s="77">
        <v>-11.2326997348204</v>
      </c>
      <c r="Q18" s="77">
        <v>-11.2326997348204</v>
      </c>
      <c r="R18" s="77">
        <v>0</v>
      </c>
      <c r="S18" s="77">
        <v>8.9835562852836198E-3</v>
      </c>
      <c r="T18" s="77" t="s">
        <v>166</v>
      </c>
      <c r="U18" s="105">
        <v>0.83069438254552597</v>
      </c>
      <c r="V18" s="105">
        <v>-0.46929821367954</v>
      </c>
      <c r="W18" s="101">
        <v>1.29998397075947</v>
      </c>
    </row>
    <row r="19" spans="2:23" x14ac:dyDescent="0.25">
      <c r="B19" s="55" t="s">
        <v>141</v>
      </c>
      <c r="C19" s="76" t="s">
        <v>164</v>
      </c>
      <c r="D19" s="55" t="s">
        <v>44</v>
      </c>
      <c r="E19" s="55" t="s">
        <v>179</v>
      </c>
      <c r="F19" s="70">
        <v>260.62</v>
      </c>
      <c r="G19" s="77">
        <v>50050</v>
      </c>
      <c r="H19" s="77">
        <v>263.83</v>
      </c>
      <c r="I19" s="77">
        <v>1</v>
      </c>
      <c r="J19" s="77">
        <v>108.90211819531901</v>
      </c>
      <c r="K19" s="77">
        <v>0.68667497101603903</v>
      </c>
      <c r="L19" s="77">
        <v>60.837830517856403</v>
      </c>
      <c r="M19" s="77">
        <v>0.214301889920715</v>
      </c>
      <c r="N19" s="77">
        <v>48.064287677462701</v>
      </c>
      <c r="O19" s="77">
        <v>0.472373081095324</v>
      </c>
      <c r="P19" s="77">
        <v>9.8155565064745591</v>
      </c>
      <c r="Q19" s="77">
        <v>9.8155565064745591</v>
      </c>
      <c r="R19" s="77">
        <v>0</v>
      </c>
      <c r="S19" s="77">
        <v>5.5783841578909404E-3</v>
      </c>
      <c r="T19" s="77" t="s">
        <v>180</v>
      </c>
      <c r="U19" s="105">
        <v>-30.418332254433</v>
      </c>
      <c r="V19" s="105">
        <v>-17.184742415582399</v>
      </c>
      <c r="W19" s="101">
        <v>-13.233677643868999</v>
      </c>
    </row>
    <row r="20" spans="2:23" x14ac:dyDescent="0.25">
      <c r="B20" s="55" t="s">
        <v>141</v>
      </c>
      <c r="C20" s="76" t="s">
        <v>164</v>
      </c>
      <c r="D20" s="55" t="s">
        <v>44</v>
      </c>
      <c r="E20" s="55" t="s">
        <v>179</v>
      </c>
      <c r="F20" s="70">
        <v>260.62</v>
      </c>
      <c r="G20" s="77">
        <v>51150</v>
      </c>
      <c r="H20" s="77">
        <v>259.06</v>
      </c>
      <c r="I20" s="77">
        <v>1</v>
      </c>
      <c r="J20" s="77">
        <v>-88.549972910262994</v>
      </c>
      <c r="K20" s="77">
        <v>0.27443841958429099</v>
      </c>
      <c r="L20" s="77">
        <v>-121.144182192485</v>
      </c>
      <c r="M20" s="77">
        <v>0.51365695076800599</v>
      </c>
      <c r="N20" s="77">
        <v>32.594209282221598</v>
      </c>
      <c r="O20" s="77">
        <v>-0.239218531183716</v>
      </c>
      <c r="P20" s="77">
        <v>6.5587431563364902</v>
      </c>
      <c r="Q20" s="77">
        <v>6.5587431563364804</v>
      </c>
      <c r="R20" s="77">
        <v>0</v>
      </c>
      <c r="S20" s="77">
        <v>1.5055989126776801E-3</v>
      </c>
      <c r="T20" s="77" t="s">
        <v>180</v>
      </c>
      <c r="U20" s="105">
        <v>-11.311576662510801</v>
      </c>
      <c r="V20" s="105">
        <v>-6.3904401343710804</v>
      </c>
      <c r="W20" s="101">
        <v>-4.9211691799363901</v>
      </c>
    </row>
    <row r="21" spans="2:23" x14ac:dyDescent="0.25">
      <c r="B21" s="55" t="s">
        <v>141</v>
      </c>
      <c r="C21" s="76" t="s">
        <v>164</v>
      </c>
      <c r="D21" s="55" t="s">
        <v>44</v>
      </c>
      <c r="E21" s="55" t="s">
        <v>179</v>
      </c>
      <c r="F21" s="70">
        <v>260.62</v>
      </c>
      <c r="G21" s="77">
        <v>51200</v>
      </c>
      <c r="H21" s="77">
        <v>260.62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181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141</v>
      </c>
      <c r="C22" s="76" t="s">
        <v>164</v>
      </c>
      <c r="D22" s="55" t="s">
        <v>44</v>
      </c>
      <c r="E22" s="55" t="s">
        <v>145</v>
      </c>
      <c r="F22" s="70">
        <v>263.83</v>
      </c>
      <c r="G22" s="77">
        <v>50054</v>
      </c>
      <c r="H22" s="77">
        <v>263.83</v>
      </c>
      <c r="I22" s="77">
        <v>1</v>
      </c>
      <c r="J22" s="77">
        <v>55.911999131003398</v>
      </c>
      <c r="K22" s="77">
        <v>0</v>
      </c>
      <c r="L22" s="77">
        <v>55.912000109068501</v>
      </c>
      <c r="M22" s="77">
        <v>0</v>
      </c>
      <c r="N22" s="77">
        <v>-9.7806517329600009E-7</v>
      </c>
      <c r="O22" s="77">
        <v>0</v>
      </c>
      <c r="P22" s="77">
        <v>5.9249700000000003E-13</v>
      </c>
      <c r="Q22" s="77">
        <v>5.9249599999999996E-13</v>
      </c>
      <c r="R22" s="77">
        <v>0</v>
      </c>
      <c r="S22" s="77">
        <v>0</v>
      </c>
      <c r="T22" s="77" t="s">
        <v>181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141</v>
      </c>
      <c r="C23" s="76" t="s">
        <v>164</v>
      </c>
      <c r="D23" s="55" t="s">
        <v>44</v>
      </c>
      <c r="E23" s="55" t="s">
        <v>145</v>
      </c>
      <c r="F23" s="70">
        <v>263.83</v>
      </c>
      <c r="G23" s="77">
        <v>50100</v>
      </c>
      <c r="H23" s="77">
        <v>263.63</v>
      </c>
      <c r="I23" s="77">
        <v>1</v>
      </c>
      <c r="J23" s="77">
        <v>-40.033881392908299</v>
      </c>
      <c r="K23" s="77">
        <v>1.27736119252702E-2</v>
      </c>
      <c r="L23" s="77">
        <v>-123.94295397094299</v>
      </c>
      <c r="M23" s="77">
        <v>0.12243399103717501</v>
      </c>
      <c r="N23" s="77">
        <v>83.909072578034596</v>
      </c>
      <c r="O23" s="77">
        <v>-0.109660379111905</v>
      </c>
      <c r="P23" s="77">
        <v>9.3043271817433197</v>
      </c>
      <c r="Q23" s="77">
        <v>9.3043271817433197</v>
      </c>
      <c r="R23" s="77">
        <v>0</v>
      </c>
      <c r="S23" s="77">
        <v>6.8996691931027295E-4</v>
      </c>
      <c r="T23" s="77" t="s">
        <v>180</v>
      </c>
      <c r="U23" s="105">
        <v>-12.1389172675766</v>
      </c>
      <c r="V23" s="105">
        <v>-6.8578436418706001</v>
      </c>
      <c r="W23" s="101">
        <v>-5.28110866568937</v>
      </c>
    </row>
    <row r="24" spans="2:23" x14ac:dyDescent="0.25">
      <c r="B24" s="55" t="s">
        <v>141</v>
      </c>
      <c r="C24" s="76" t="s">
        <v>164</v>
      </c>
      <c r="D24" s="55" t="s">
        <v>44</v>
      </c>
      <c r="E24" s="55" t="s">
        <v>145</v>
      </c>
      <c r="F24" s="70">
        <v>263.83</v>
      </c>
      <c r="G24" s="77">
        <v>50900</v>
      </c>
      <c r="H24" s="77">
        <v>266.61</v>
      </c>
      <c r="I24" s="77">
        <v>1</v>
      </c>
      <c r="J24" s="77">
        <v>81.791679623550706</v>
      </c>
      <c r="K24" s="77">
        <v>0.47163645932273002</v>
      </c>
      <c r="L24" s="77">
        <v>65.946637412266895</v>
      </c>
      <c r="M24" s="77">
        <v>0.30660160851194301</v>
      </c>
      <c r="N24" s="77">
        <v>15.845042211283801</v>
      </c>
      <c r="O24" s="77">
        <v>0.165034850810787</v>
      </c>
      <c r="P24" s="77">
        <v>7.64772994080798</v>
      </c>
      <c r="Q24" s="77">
        <v>7.64772994080798</v>
      </c>
      <c r="R24" s="77">
        <v>0</v>
      </c>
      <c r="S24" s="77">
        <v>4.1233880139509302E-3</v>
      </c>
      <c r="T24" s="77" t="s">
        <v>180</v>
      </c>
      <c r="U24" s="105">
        <v>-0.27867421533241299</v>
      </c>
      <c r="V24" s="105">
        <v>-0.157436133194125</v>
      </c>
      <c r="W24" s="101">
        <v>-0.121238886554336</v>
      </c>
    </row>
    <row r="25" spans="2:23" x14ac:dyDescent="0.25">
      <c r="B25" s="55" t="s">
        <v>141</v>
      </c>
      <c r="C25" s="76" t="s">
        <v>164</v>
      </c>
      <c r="D25" s="55" t="s">
        <v>44</v>
      </c>
      <c r="E25" s="55" t="s">
        <v>182</v>
      </c>
      <c r="F25" s="70">
        <v>263.83</v>
      </c>
      <c r="G25" s="77">
        <v>50454</v>
      </c>
      <c r="H25" s="77">
        <v>263.83</v>
      </c>
      <c r="I25" s="77">
        <v>1</v>
      </c>
      <c r="J25" s="77">
        <v>1.3268089999999999E-12</v>
      </c>
      <c r="K25" s="77">
        <v>0</v>
      </c>
      <c r="L25" s="77">
        <v>3.82367E-13</v>
      </c>
      <c r="M25" s="77">
        <v>0</v>
      </c>
      <c r="N25" s="77">
        <v>9.4444199999999991E-13</v>
      </c>
      <c r="O25" s="77">
        <v>0</v>
      </c>
      <c r="P25" s="77">
        <v>3.762E-13</v>
      </c>
      <c r="Q25" s="77">
        <v>3.7620100000000002E-13</v>
      </c>
      <c r="R25" s="77">
        <v>0</v>
      </c>
      <c r="S25" s="77">
        <v>0</v>
      </c>
      <c r="T25" s="77" t="s">
        <v>181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141</v>
      </c>
      <c r="C26" s="76" t="s">
        <v>164</v>
      </c>
      <c r="D26" s="55" t="s">
        <v>44</v>
      </c>
      <c r="E26" s="55" t="s">
        <v>182</v>
      </c>
      <c r="F26" s="70">
        <v>263.83</v>
      </c>
      <c r="G26" s="77">
        <v>50604</v>
      </c>
      <c r="H26" s="77">
        <v>263.83</v>
      </c>
      <c r="I26" s="77">
        <v>1</v>
      </c>
      <c r="J26" s="77">
        <v>6.6340500000000004E-13</v>
      </c>
      <c r="K26" s="77">
        <v>0</v>
      </c>
      <c r="L26" s="77">
        <v>1.9118400000000001E-13</v>
      </c>
      <c r="M26" s="77">
        <v>0</v>
      </c>
      <c r="N26" s="77">
        <v>4.7222099999999995E-13</v>
      </c>
      <c r="O26" s="77">
        <v>0</v>
      </c>
      <c r="P26" s="77">
        <v>1.881E-13</v>
      </c>
      <c r="Q26" s="77">
        <v>1.881E-13</v>
      </c>
      <c r="R26" s="77">
        <v>0</v>
      </c>
      <c r="S26" s="77">
        <v>0</v>
      </c>
      <c r="T26" s="77" t="s">
        <v>181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141</v>
      </c>
      <c r="C27" s="76" t="s">
        <v>164</v>
      </c>
      <c r="D27" s="55" t="s">
        <v>44</v>
      </c>
      <c r="E27" s="55" t="s">
        <v>116</v>
      </c>
      <c r="F27" s="70">
        <v>263.63</v>
      </c>
      <c r="G27" s="77">
        <v>50103</v>
      </c>
      <c r="H27" s="77">
        <v>263.55</v>
      </c>
      <c r="I27" s="77">
        <v>1</v>
      </c>
      <c r="J27" s="77">
        <v>-30.6061596543124</v>
      </c>
      <c r="K27" s="77">
        <v>4.6836850439262896E-3</v>
      </c>
      <c r="L27" s="77">
        <v>-30.6061579698682</v>
      </c>
      <c r="M27" s="77">
        <v>4.6836845283826298E-3</v>
      </c>
      <c r="N27" s="77">
        <v>-1.684444167482E-6</v>
      </c>
      <c r="O27" s="77">
        <v>5.15543657E-10</v>
      </c>
      <c r="P27" s="77">
        <v>0</v>
      </c>
      <c r="Q27" s="77">
        <v>0</v>
      </c>
      <c r="R27" s="77">
        <v>0</v>
      </c>
      <c r="S27" s="77">
        <v>0</v>
      </c>
      <c r="T27" s="77" t="s">
        <v>181</v>
      </c>
      <c r="U27" s="105">
        <v>1.1366191570000001E-9</v>
      </c>
      <c r="V27" s="105">
        <v>0</v>
      </c>
      <c r="W27" s="101">
        <v>1.13661161552E-9</v>
      </c>
    </row>
    <row r="28" spans="2:23" x14ac:dyDescent="0.25">
      <c r="B28" s="55" t="s">
        <v>141</v>
      </c>
      <c r="C28" s="76" t="s">
        <v>164</v>
      </c>
      <c r="D28" s="55" t="s">
        <v>44</v>
      </c>
      <c r="E28" s="55" t="s">
        <v>116</v>
      </c>
      <c r="F28" s="70">
        <v>263.63</v>
      </c>
      <c r="G28" s="77">
        <v>50200</v>
      </c>
      <c r="H28" s="77">
        <v>264</v>
      </c>
      <c r="I28" s="77">
        <v>1</v>
      </c>
      <c r="J28" s="77">
        <v>47.085154554379201</v>
      </c>
      <c r="K28" s="77">
        <v>3.6802395538202297E-2</v>
      </c>
      <c r="L28" s="77">
        <v>32.131075420745098</v>
      </c>
      <c r="M28" s="77">
        <v>1.7137939727713901E-2</v>
      </c>
      <c r="N28" s="77">
        <v>14.954079133634099</v>
      </c>
      <c r="O28" s="77">
        <v>1.9664455810488399E-2</v>
      </c>
      <c r="P28" s="77">
        <v>8.3043271817433393</v>
      </c>
      <c r="Q28" s="77">
        <v>8.3043271817433393</v>
      </c>
      <c r="R28" s="77">
        <v>0</v>
      </c>
      <c r="S28" s="77">
        <v>1.1447667090279301E-3</v>
      </c>
      <c r="T28" s="77" t="s">
        <v>180</v>
      </c>
      <c r="U28" s="105">
        <v>-0.345230869800697</v>
      </c>
      <c r="V28" s="105">
        <v>-0.19503710860308099</v>
      </c>
      <c r="W28" s="101">
        <v>-0.150194757734922</v>
      </c>
    </row>
    <row r="29" spans="2:23" x14ac:dyDescent="0.25">
      <c r="B29" s="55" t="s">
        <v>141</v>
      </c>
      <c r="C29" s="76" t="s">
        <v>164</v>
      </c>
      <c r="D29" s="55" t="s">
        <v>44</v>
      </c>
      <c r="E29" s="55" t="s">
        <v>183</v>
      </c>
      <c r="F29" s="70">
        <v>264.36</v>
      </c>
      <c r="G29" s="77">
        <v>50800</v>
      </c>
      <c r="H29" s="77">
        <v>269.07</v>
      </c>
      <c r="I29" s="77">
        <v>1</v>
      </c>
      <c r="J29" s="77">
        <v>141.154774914434</v>
      </c>
      <c r="K29" s="77">
        <v>1.01137627362289</v>
      </c>
      <c r="L29" s="77">
        <v>136.54460368873501</v>
      </c>
      <c r="M29" s="77">
        <v>0.94639120571103197</v>
      </c>
      <c r="N29" s="77">
        <v>4.6101712256990401</v>
      </c>
      <c r="O29" s="77">
        <v>6.4985067911861094E-2</v>
      </c>
      <c r="P29" s="77">
        <v>7.0962948304245401</v>
      </c>
      <c r="Q29" s="77">
        <v>7.0962948304245401</v>
      </c>
      <c r="R29" s="77">
        <v>0</v>
      </c>
      <c r="S29" s="77">
        <v>2.5561416402589401E-3</v>
      </c>
      <c r="T29" s="77" t="s">
        <v>180</v>
      </c>
      <c r="U29" s="105">
        <v>-4.3814140849303698</v>
      </c>
      <c r="V29" s="105">
        <v>-2.4752662912530399</v>
      </c>
      <c r="W29" s="101">
        <v>-1.9061604409895201</v>
      </c>
    </row>
    <row r="30" spans="2:23" x14ac:dyDescent="0.25">
      <c r="B30" s="55" t="s">
        <v>141</v>
      </c>
      <c r="C30" s="76" t="s">
        <v>164</v>
      </c>
      <c r="D30" s="55" t="s">
        <v>44</v>
      </c>
      <c r="E30" s="55" t="s">
        <v>117</v>
      </c>
      <c r="F30" s="70">
        <v>264</v>
      </c>
      <c r="G30" s="77">
        <v>50150</v>
      </c>
      <c r="H30" s="77">
        <v>264.36</v>
      </c>
      <c r="I30" s="77">
        <v>1</v>
      </c>
      <c r="J30" s="77">
        <v>98.926003344483306</v>
      </c>
      <c r="K30" s="77">
        <v>5.1084768598860401E-2</v>
      </c>
      <c r="L30" s="77">
        <v>94.280999601019701</v>
      </c>
      <c r="M30" s="77">
        <v>4.64000939437062E-2</v>
      </c>
      <c r="N30" s="77">
        <v>4.6450037434636204</v>
      </c>
      <c r="O30" s="77">
        <v>4.6846746551541902E-3</v>
      </c>
      <c r="P30" s="77">
        <v>7.0962948304277704</v>
      </c>
      <c r="Q30" s="77">
        <v>7.0962948304277598</v>
      </c>
      <c r="R30" s="77">
        <v>0</v>
      </c>
      <c r="S30" s="77">
        <v>2.6286562967225697E-4</v>
      </c>
      <c r="T30" s="77" t="s">
        <v>180</v>
      </c>
      <c r="U30" s="105">
        <v>-0.43460399724833099</v>
      </c>
      <c r="V30" s="105">
        <v>-0.245528179619598</v>
      </c>
      <c r="W30" s="101">
        <v>-0.189077072148923</v>
      </c>
    </row>
    <row r="31" spans="2:23" x14ac:dyDescent="0.25">
      <c r="B31" s="55" t="s">
        <v>141</v>
      </c>
      <c r="C31" s="76" t="s">
        <v>164</v>
      </c>
      <c r="D31" s="55" t="s">
        <v>44</v>
      </c>
      <c r="E31" s="55" t="s">
        <v>117</v>
      </c>
      <c r="F31" s="70">
        <v>264</v>
      </c>
      <c r="G31" s="77">
        <v>50250</v>
      </c>
      <c r="H31" s="77">
        <v>260.10000000000002</v>
      </c>
      <c r="I31" s="77">
        <v>1</v>
      </c>
      <c r="J31" s="77">
        <v>-147.29093615398699</v>
      </c>
      <c r="K31" s="77">
        <v>1.07106338313583</v>
      </c>
      <c r="L31" s="77">
        <v>-114.86298041564601</v>
      </c>
      <c r="M31" s="77">
        <v>0.65136330580818003</v>
      </c>
      <c r="N31" s="77">
        <v>-32.427955738340302</v>
      </c>
      <c r="O31" s="77">
        <v>0.41970007732764503</v>
      </c>
      <c r="P31" s="77">
        <v>-6.5587431563395304</v>
      </c>
      <c r="Q31" s="77">
        <v>-6.5587431563395198</v>
      </c>
      <c r="R31" s="77">
        <v>0</v>
      </c>
      <c r="S31" s="77">
        <v>2.12375480911331E-3</v>
      </c>
      <c r="T31" s="77" t="s">
        <v>180</v>
      </c>
      <c r="U31" s="105">
        <v>-16.486622115817099</v>
      </c>
      <c r="V31" s="105">
        <v>-9.3140660044592902</v>
      </c>
      <c r="W31" s="101">
        <v>-7.1726037013488497</v>
      </c>
    </row>
    <row r="32" spans="2:23" x14ac:dyDescent="0.25">
      <c r="B32" s="55" t="s">
        <v>141</v>
      </c>
      <c r="C32" s="76" t="s">
        <v>164</v>
      </c>
      <c r="D32" s="55" t="s">
        <v>44</v>
      </c>
      <c r="E32" s="55" t="s">
        <v>117</v>
      </c>
      <c r="F32" s="70">
        <v>264</v>
      </c>
      <c r="G32" s="77">
        <v>50900</v>
      </c>
      <c r="H32" s="77">
        <v>266.61</v>
      </c>
      <c r="I32" s="77">
        <v>1</v>
      </c>
      <c r="J32" s="77">
        <v>61.5243636187341</v>
      </c>
      <c r="K32" s="77">
        <v>0.36149111893491498</v>
      </c>
      <c r="L32" s="77">
        <v>63.095954783145601</v>
      </c>
      <c r="M32" s="77">
        <v>0.38019500320469002</v>
      </c>
      <c r="N32" s="77">
        <v>-1.5715911644115499</v>
      </c>
      <c r="O32" s="77">
        <v>-1.87038842697753E-2</v>
      </c>
      <c r="P32" s="77">
        <v>3.2892254698549599</v>
      </c>
      <c r="Q32" s="77">
        <v>3.2892254698549501</v>
      </c>
      <c r="R32" s="77">
        <v>0</v>
      </c>
      <c r="S32" s="77">
        <v>1.03321490029232E-3</v>
      </c>
      <c r="T32" s="77" t="s">
        <v>181</v>
      </c>
      <c r="U32" s="105">
        <v>-0.86038107707858602</v>
      </c>
      <c r="V32" s="105">
        <v>-0.48606961963478901</v>
      </c>
      <c r="W32" s="101">
        <v>-0.37431394100455601</v>
      </c>
    </row>
    <row r="33" spans="2:23" x14ac:dyDescent="0.25">
      <c r="B33" s="55" t="s">
        <v>141</v>
      </c>
      <c r="C33" s="76" t="s">
        <v>164</v>
      </c>
      <c r="D33" s="55" t="s">
        <v>44</v>
      </c>
      <c r="E33" s="55" t="s">
        <v>117</v>
      </c>
      <c r="F33" s="70">
        <v>264</v>
      </c>
      <c r="G33" s="77">
        <v>53050</v>
      </c>
      <c r="H33" s="77">
        <v>273.68</v>
      </c>
      <c r="I33" s="77">
        <v>1</v>
      </c>
      <c r="J33" s="77">
        <v>103.44223411905099</v>
      </c>
      <c r="K33" s="77">
        <v>2.1475493669678101</v>
      </c>
      <c r="L33" s="77">
        <v>100.606346277501</v>
      </c>
      <c r="M33" s="77">
        <v>2.0314125280995898</v>
      </c>
      <c r="N33" s="77">
        <v>2.8358878415506701</v>
      </c>
      <c r="O33" s="77">
        <v>0.11613683886821401</v>
      </c>
      <c r="P33" s="77">
        <v>4.47755003779403</v>
      </c>
      <c r="Q33" s="77">
        <v>4.4775500377940203</v>
      </c>
      <c r="R33" s="77">
        <v>0</v>
      </c>
      <c r="S33" s="77">
        <v>4.02372478622852E-3</v>
      </c>
      <c r="T33" s="77" t="s">
        <v>180</v>
      </c>
      <c r="U33" s="105">
        <v>3.7708334551201301</v>
      </c>
      <c r="V33" s="105">
        <v>-2.1303206591431798</v>
      </c>
      <c r="W33" s="101">
        <v>5.9011149600389396</v>
      </c>
    </row>
    <row r="34" spans="2:23" x14ac:dyDescent="0.25">
      <c r="B34" s="55" t="s">
        <v>141</v>
      </c>
      <c r="C34" s="76" t="s">
        <v>164</v>
      </c>
      <c r="D34" s="55" t="s">
        <v>44</v>
      </c>
      <c r="E34" s="55" t="s">
        <v>184</v>
      </c>
      <c r="F34" s="70">
        <v>260.10000000000002</v>
      </c>
      <c r="G34" s="77">
        <v>50300</v>
      </c>
      <c r="H34" s="77">
        <v>259.58999999999997</v>
      </c>
      <c r="I34" s="77">
        <v>1</v>
      </c>
      <c r="J34" s="77">
        <v>-66.295909461487298</v>
      </c>
      <c r="K34" s="77">
        <v>6.1092551797427501E-2</v>
      </c>
      <c r="L34" s="77">
        <v>-33.635425479240801</v>
      </c>
      <c r="M34" s="77">
        <v>1.5725651675656899E-2</v>
      </c>
      <c r="N34" s="77">
        <v>-32.660483982246497</v>
      </c>
      <c r="O34" s="77">
        <v>4.5366900121770602E-2</v>
      </c>
      <c r="P34" s="77">
        <v>-6.5587431563292897</v>
      </c>
      <c r="Q34" s="77">
        <v>-6.55874315632928</v>
      </c>
      <c r="R34" s="77">
        <v>0</v>
      </c>
      <c r="S34" s="77">
        <v>5.9793785389067799E-4</v>
      </c>
      <c r="T34" s="77" t="s">
        <v>180</v>
      </c>
      <c r="U34" s="105">
        <v>-4.8684846688057899</v>
      </c>
      <c r="V34" s="105">
        <v>-2.7504353061778</v>
      </c>
      <c r="W34" s="101">
        <v>-2.1180634159094902</v>
      </c>
    </row>
    <row r="35" spans="2:23" x14ac:dyDescent="0.25">
      <c r="B35" s="55" t="s">
        <v>141</v>
      </c>
      <c r="C35" s="76" t="s">
        <v>164</v>
      </c>
      <c r="D35" s="55" t="s">
        <v>44</v>
      </c>
      <c r="E35" s="55" t="s">
        <v>185</v>
      </c>
      <c r="F35" s="70">
        <v>259.58999999999997</v>
      </c>
      <c r="G35" s="77">
        <v>51150</v>
      </c>
      <c r="H35" s="77">
        <v>259.06</v>
      </c>
      <c r="I35" s="77">
        <v>1</v>
      </c>
      <c r="J35" s="77">
        <v>-32.741784043508098</v>
      </c>
      <c r="K35" s="77">
        <v>3.06598984792593E-2</v>
      </c>
      <c r="L35" s="77">
        <v>-4.3288538108303798E-2</v>
      </c>
      <c r="M35" s="77">
        <v>5.3593469402E-8</v>
      </c>
      <c r="N35" s="77">
        <v>-32.698495505399798</v>
      </c>
      <c r="O35" s="77">
        <v>3.0659844885789898E-2</v>
      </c>
      <c r="P35" s="77">
        <v>-6.5587431563315199</v>
      </c>
      <c r="Q35" s="77">
        <v>-6.5587431563315199</v>
      </c>
      <c r="R35" s="77">
        <v>0</v>
      </c>
      <c r="S35" s="77">
        <v>1.2302893972147501E-3</v>
      </c>
      <c r="T35" s="77" t="s">
        <v>180</v>
      </c>
      <c r="U35" s="105">
        <v>-9.3793383428535506</v>
      </c>
      <c r="V35" s="105">
        <v>-5.2988280916368797</v>
      </c>
      <c r="W35" s="101">
        <v>-4.0805373254483799</v>
      </c>
    </row>
    <row r="36" spans="2:23" x14ac:dyDescent="0.25">
      <c r="B36" s="55" t="s">
        <v>141</v>
      </c>
      <c r="C36" s="76" t="s">
        <v>164</v>
      </c>
      <c r="D36" s="55" t="s">
        <v>44</v>
      </c>
      <c r="E36" s="55" t="s">
        <v>186</v>
      </c>
      <c r="F36" s="70">
        <v>267.45999999999998</v>
      </c>
      <c r="G36" s="77">
        <v>50354</v>
      </c>
      <c r="H36" s="77">
        <v>267.45999999999998</v>
      </c>
      <c r="I36" s="77">
        <v>1</v>
      </c>
      <c r="J36" s="77">
        <v>2.7287499999999999E-13</v>
      </c>
      <c r="K36" s="77">
        <v>0</v>
      </c>
      <c r="L36" s="77">
        <v>7.8823000000000001E-14</v>
      </c>
      <c r="M36" s="77">
        <v>0</v>
      </c>
      <c r="N36" s="77">
        <v>1.9405200000000001E-13</v>
      </c>
      <c r="O36" s="77">
        <v>0</v>
      </c>
      <c r="P36" s="77">
        <v>7.7540000000000003E-14</v>
      </c>
      <c r="Q36" s="77">
        <v>7.7540000000000003E-14</v>
      </c>
      <c r="R36" s="77">
        <v>0</v>
      </c>
      <c r="S36" s="77">
        <v>0</v>
      </c>
      <c r="T36" s="77" t="s">
        <v>181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141</v>
      </c>
      <c r="C37" s="76" t="s">
        <v>164</v>
      </c>
      <c r="D37" s="55" t="s">
        <v>44</v>
      </c>
      <c r="E37" s="55" t="s">
        <v>186</v>
      </c>
      <c r="F37" s="70">
        <v>267.45999999999998</v>
      </c>
      <c r="G37" s="77">
        <v>50900</v>
      </c>
      <c r="H37" s="77">
        <v>266.61</v>
      </c>
      <c r="I37" s="77">
        <v>1</v>
      </c>
      <c r="J37" s="77">
        <v>-205.977668869995</v>
      </c>
      <c r="K37" s="77">
        <v>0.33517172057762801</v>
      </c>
      <c r="L37" s="77">
        <v>-197.21180247599801</v>
      </c>
      <c r="M37" s="77">
        <v>0.30725071078307398</v>
      </c>
      <c r="N37" s="77">
        <v>-8.7658663939971699</v>
      </c>
      <c r="O37" s="77">
        <v>2.79210097945542E-2</v>
      </c>
      <c r="P37" s="77">
        <v>-6.5995614051901397</v>
      </c>
      <c r="Q37" s="77">
        <v>-6.5995614051901397</v>
      </c>
      <c r="R37" s="77">
        <v>0</v>
      </c>
      <c r="S37" s="77">
        <v>3.4407826485291498E-4</v>
      </c>
      <c r="T37" s="77" t="s">
        <v>180</v>
      </c>
      <c r="U37" s="105">
        <v>4.9004155914758596E-3</v>
      </c>
      <c r="V37" s="105">
        <v>-2.76847458185496E-3</v>
      </c>
      <c r="W37" s="101">
        <v>7.6688392901576698E-3</v>
      </c>
    </row>
    <row r="38" spans="2:23" x14ac:dyDescent="0.25">
      <c r="B38" s="55" t="s">
        <v>141</v>
      </c>
      <c r="C38" s="76" t="s">
        <v>164</v>
      </c>
      <c r="D38" s="55" t="s">
        <v>44</v>
      </c>
      <c r="E38" s="55" t="s">
        <v>186</v>
      </c>
      <c r="F38" s="70">
        <v>267.45999999999998</v>
      </c>
      <c r="G38" s="77">
        <v>53200</v>
      </c>
      <c r="H38" s="77">
        <v>271.7</v>
      </c>
      <c r="I38" s="77">
        <v>1</v>
      </c>
      <c r="J38" s="77">
        <v>167.00561857048899</v>
      </c>
      <c r="K38" s="77">
        <v>1.34712934142759</v>
      </c>
      <c r="L38" s="77">
        <v>158.32193715730901</v>
      </c>
      <c r="M38" s="77">
        <v>1.21067986842723</v>
      </c>
      <c r="N38" s="77">
        <v>8.6836814131797908</v>
      </c>
      <c r="O38" s="77">
        <v>0.13644947300035801</v>
      </c>
      <c r="P38" s="77">
        <v>6.5995614051742999</v>
      </c>
      <c r="Q38" s="77">
        <v>6.5995614051742901</v>
      </c>
      <c r="R38" s="77">
        <v>0</v>
      </c>
      <c r="S38" s="77">
        <v>2.10366837877417E-3</v>
      </c>
      <c r="T38" s="77" t="s">
        <v>180</v>
      </c>
      <c r="U38" s="105">
        <v>-3.47602604458985E-2</v>
      </c>
      <c r="V38" s="105">
        <v>-1.9637701273851699E-2</v>
      </c>
      <c r="W38" s="101">
        <v>-1.5122659510398101E-2</v>
      </c>
    </row>
    <row r="39" spans="2:23" x14ac:dyDescent="0.25">
      <c r="B39" s="55" t="s">
        <v>141</v>
      </c>
      <c r="C39" s="76" t="s">
        <v>164</v>
      </c>
      <c r="D39" s="55" t="s">
        <v>44</v>
      </c>
      <c r="E39" s="55" t="s">
        <v>187</v>
      </c>
      <c r="F39" s="70">
        <v>267.45999999999998</v>
      </c>
      <c r="G39" s="77">
        <v>50404</v>
      </c>
      <c r="H39" s="77">
        <v>267.45999999999998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181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141</v>
      </c>
      <c r="C40" s="76" t="s">
        <v>164</v>
      </c>
      <c r="D40" s="55" t="s">
        <v>44</v>
      </c>
      <c r="E40" s="55" t="s">
        <v>188</v>
      </c>
      <c r="F40" s="70">
        <v>263.83</v>
      </c>
      <c r="G40" s="77">
        <v>50499</v>
      </c>
      <c r="H40" s="77">
        <v>263.83</v>
      </c>
      <c r="I40" s="77">
        <v>1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 t="s">
        <v>181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141</v>
      </c>
      <c r="C41" s="76" t="s">
        <v>164</v>
      </c>
      <c r="D41" s="55" t="s">
        <v>44</v>
      </c>
      <c r="E41" s="55" t="s">
        <v>188</v>
      </c>
      <c r="F41" s="70">
        <v>263.83</v>
      </c>
      <c r="G41" s="77">
        <v>50554</v>
      </c>
      <c r="H41" s="77">
        <v>263.83</v>
      </c>
      <c r="I41" s="77">
        <v>1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 t="s">
        <v>181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141</v>
      </c>
      <c r="C42" s="76" t="s">
        <v>164</v>
      </c>
      <c r="D42" s="55" t="s">
        <v>44</v>
      </c>
      <c r="E42" s="55" t="s">
        <v>189</v>
      </c>
      <c r="F42" s="70">
        <v>263.83</v>
      </c>
      <c r="G42" s="77">
        <v>50604</v>
      </c>
      <c r="H42" s="77">
        <v>263.83</v>
      </c>
      <c r="I42" s="77">
        <v>1</v>
      </c>
      <c r="J42" s="77">
        <v>-1.61512E-13</v>
      </c>
      <c r="K42" s="77">
        <v>0</v>
      </c>
      <c r="L42" s="77">
        <v>-4.6544999999999999E-14</v>
      </c>
      <c r="M42" s="77">
        <v>0</v>
      </c>
      <c r="N42" s="77">
        <v>-1.14967E-13</v>
      </c>
      <c r="O42" s="77">
        <v>0</v>
      </c>
      <c r="P42" s="77">
        <v>-4.5795000000000002E-14</v>
      </c>
      <c r="Q42" s="77">
        <v>-4.5793999999999999E-14</v>
      </c>
      <c r="R42" s="77">
        <v>0</v>
      </c>
      <c r="S42" s="77">
        <v>0</v>
      </c>
      <c r="T42" s="77" t="s">
        <v>181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141</v>
      </c>
      <c r="C43" s="76" t="s">
        <v>164</v>
      </c>
      <c r="D43" s="55" t="s">
        <v>44</v>
      </c>
      <c r="E43" s="55" t="s">
        <v>190</v>
      </c>
      <c r="F43" s="70">
        <v>269.88</v>
      </c>
      <c r="G43" s="77">
        <v>50750</v>
      </c>
      <c r="H43" s="77">
        <v>270.86</v>
      </c>
      <c r="I43" s="77">
        <v>1</v>
      </c>
      <c r="J43" s="77">
        <v>66.615353977902899</v>
      </c>
      <c r="K43" s="77">
        <v>0.106058768715871</v>
      </c>
      <c r="L43" s="77">
        <v>61.832129150658602</v>
      </c>
      <c r="M43" s="77">
        <v>9.1374771467759006E-2</v>
      </c>
      <c r="N43" s="77">
        <v>4.7832248272443403</v>
      </c>
      <c r="O43" s="77">
        <v>1.4683997248112301E-2</v>
      </c>
      <c r="P43" s="77">
        <v>5.7505073250349703</v>
      </c>
      <c r="Q43" s="77">
        <v>5.7505073250349703</v>
      </c>
      <c r="R43" s="77">
        <v>0</v>
      </c>
      <c r="S43" s="77">
        <v>7.9033319443721302E-4</v>
      </c>
      <c r="T43" s="77" t="s">
        <v>180</v>
      </c>
      <c r="U43" s="105">
        <v>-0.71744799472742404</v>
      </c>
      <c r="V43" s="105">
        <v>-0.40532001829818098</v>
      </c>
      <c r="W43" s="101">
        <v>-0.31213004740190098</v>
      </c>
    </row>
    <row r="44" spans="2:23" x14ac:dyDescent="0.25">
      <c r="B44" s="55" t="s">
        <v>141</v>
      </c>
      <c r="C44" s="76" t="s">
        <v>164</v>
      </c>
      <c r="D44" s="55" t="s">
        <v>44</v>
      </c>
      <c r="E44" s="55" t="s">
        <v>190</v>
      </c>
      <c r="F44" s="70">
        <v>269.88</v>
      </c>
      <c r="G44" s="77">
        <v>50800</v>
      </c>
      <c r="H44" s="77">
        <v>269.07</v>
      </c>
      <c r="I44" s="77">
        <v>1</v>
      </c>
      <c r="J44" s="77">
        <v>-70.004504027860193</v>
      </c>
      <c r="K44" s="77">
        <v>9.1641791924291199E-2</v>
      </c>
      <c r="L44" s="77">
        <v>-65.207873389419404</v>
      </c>
      <c r="M44" s="77">
        <v>7.9513648261849396E-2</v>
      </c>
      <c r="N44" s="77">
        <v>-4.7966306384407602</v>
      </c>
      <c r="O44" s="77">
        <v>1.21281436624418E-2</v>
      </c>
      <c r="P44" s="77">
        <v>-5.7505073250268097</v>
      </c>
      <c r="Q44" s="77">
        <v>-5.7505073250268097</v>
      </c>
      <c r="R44" s="77">
        <v>0</v>
      </c>
      <c r="S44" s="77">
        <v>6.1837785505999799E-4</v>
      </c>
      <c r="T44" s="77" t="s">
        <v>180</v>
      </c>
      <c r="U44" s="105">
        <v>-0.61703930370052196</v>
      </c>
      <c r="V44" s="105">
        <v>-0.34859443988216898</v>
      </c>
      <c r="W44" s="101">
        <v>-0.26844664495306297</v>
      </c>
    </row>
    <row r="45" spans="2:23" x14ac:dyDescent="0.25">
      <c r="B45" s="55" t="s">
        <v>141</v>
      </c>
      <c r="C45" s="76" t="s">
        <v>164</v>
      </c>
      <c r="D45" s="55" t="s">
        <v>44</v>
      </c>
      <c r="E45" s="55" t="s">
        <v>191</v>
      </c>
      <c r="F45" s="70">
        <v>271.12</v>
      </c>
      <c r="G45" s="77">
        <v>50750</v>
      </c>
      <c r="H45" s="77">
        <v>270.86</v>
      </c>
      <c r="I45" s="77">
        <v>1</v>
      </c>
      <c r="J45" s="77">
        <v>-52.526540251263903</v>
      </c>
      <c r="K45" s="77">
        <v>2.0968684473834098E-2</v>
      </c>
      <c r="L45" s="77">
        <v>-47.752476628614197</v>
      </c>
      <c r="M45" s="77">
        <v>1.7330272583664201E-2</v>
      </c>
      <c r="N45" s="77">
        <v>-4.7740636226497202</v>
      </c>
      <c r="O45" s="77">
        <v>3.6384118901698998E-3</v>
      </c>
      <c r="P45" s="77">
        <v>-5.7505073250237801</v>
      </c>
      <c r="Q45" s="77">
        <v>-5.7505073250237704</v>
      </c>
      <c r="R45" s="77">
        <v>0</v>
      </c>
      <c r="S45" s="77">
        <v>2.51319342163156E-4</v>
      </c>
      <c r="T45" s="77" t="s">
        <v>180</v>
      </c>
      <c r="U45" s="105">
        <v>-0.25528330377174002</v>
      </c>
      <c r="V45" s="105">
        <v>-0.144221510292593</v>
      </c>
      <c r="W45" s="101">
        <v>-0.11106253037540401</v>
      </c>
    </row>
    <row r="46" spans="2:23" x14ac:dyDescent="0.25">
      <c r="B46" s="55" t="s">
        <v>141</v>
      </c>
      <c r="C46" s="76" t="s">
        <v>164</v>
      </c>
      <c r="D46" s="55" t="s">
        <v>44</v>
      </c>
      <c r="E46" s="55" t="s">
        <v>191</v>
      </c>
      <c r="F46" s="70">
        <v>271.12</v>
      </c>
      <c r="G46" s="77">
        <v>50950</v>
      </c>
      <c r="H46" s="77">
        <v>271.45</v>
      </c>
      <c r="I46" s="77">
        <v>1</v>
      </c>
      <c r="J46" s="77">
        <v>57.8057537727015</v>
      </c>
      <c r="K46" s="77">
        <v>2.9405245489225702E-2</v>
      </c>
      <c r="L46" s="77">
        <v>53.0358351121277</v>
      </c>
      <c r="M46" s="77">
        <v>2.4752638293159001E-2</v>
      </c>
      <c r="N46" s="77">
        <v>4.7699186605737998</v>
      </c>
      <c r="O46" s="77">
        <v>4.6526071960666902E-3</v>
      </c>
      <c r="P46" s="77">
        <v>5.7505073250251302</v>
      </c>
      <c r="Q46" s="77">
        <v>5.7505073250251204</v>
      </c>
      <c r="R46" s="77">
        <v>0</v>
      </c>
      <c r="S46" s="77">
        <v>2.9100134355747499E-4</v>
      </c>
      <c r="T46" s="77" t="s">
        <v>180</v>
      </c>
      <c r="U46" s="105">
        <v>-0.31189061480432501</v>
      </c>
      <c r="V46" s="105">
        <v>-0.17620163500149999</v>
      </c>
      <c r="W46" s="101">
        <v>-0.13568988010074201</v>
      </c>
    </row>
    <row r="47" spans="2:23" x14ac:dyDescent="0.25">
      <c r="B47" s="55" t="s">
        <v>141</v>
      </c>
      <c r="C47" s="76" t="s">
        <v>164</v>
      </c>
      <c r="D47" s="55" t="s">
        <v>44</v>
      </c>
      <c r="E47" s="55" t="s">
        <v>192</v>
      </c>
      <c r="F47" s="70">
        <v>269.07</v>
      </c>
      <c r="G47" s="77">
        <v>51300</v>
      </c>
      <c r="H47" s="77">
        <v>269.7</v>
      </c>
      <c r="I47" s="77">
        <v>1</v>
      </c>
      <c r="J47" s="77">
        <v>56.892284739789801</v>
      </c>
      <c r="K47" s="77">
        <v>4.9554367883202902E-2</v>
      </c>
      <c r="L47" s="77">
        <v>57.117104470016798</v>
      </c>
      <c r="M47" s="77">
        <v>4.9946787068724199E-2</v>
      </c>
      <c r="N47" s="77">
        <v>-0.224819730226933</v>
      </c>
      <c r="O47" s="77">
        <v>-3.92419185521204E-4</v>
      </c>
      <c r="P47" s="77">
        <v>1.34578750539789</v>
      </c>
      <c r="Q47" s="77">
        <v>1.34578750539789</v>
      </c>
      <c r="R47" s="77">
        <v>0</v>
      </c>
      <c r="S47" s="77">
        <v>2.7728614788279001E-5</v>
      </c>
      <c r="T47" s="77" t="s">
        <v>180</v>
      </c>
      <c r="U47" s="105">
        <v>3.5924587751337098E-2</v>
      </c>
      <c r="V47" s="105">
        <v>-2.0295484372018599E-2</v>
      </c>
      <c r="W47" s="101">
        <v>5.6219699102540502E-2</v>
      </c>
    </row>
    <row r="48" spans="2:23" x14ac:dyDescent="0.25">
      <c r="B48" s="55" t="s">
        <v>141</v>
      </c>
      <c r="C48" s="76" t="s">
        <v>164</v>
      </c>
      <c r="D48" s="55" t="s">
        <v>44</v>
      </c>
      <c r="E48" s="55" t="s">
        <v>193</v>
      </c>
      <c r="F48" s="70">
        <v>266.61</v>
      </c>
      <c r="G48" s="77">
        <v>54750</v>
      </c>
      <c r="H48" s="77">
        <v>273.08999999999997</v>
      </c>
      <c r="I48" s="77">
        <v>1</v>
      </c>
      <c r="J48" s="77">
        <v>125.795244087816</v>
      </c>
      <c r="K48" s="77">
        <v>1.6819800927181701</v>
      </c>
      <c r="L48" s="77">
        <v>120.44479311546399</v>
      </c>
      <c r="M48" s="77">
        <v>1.54194352296915</v>
      </c>
      <c r="N48" s="77">
        <v>5.3504509723519602</v>
      </c>
      <c r="O48" s="77">
        <v>0.14003656974902601</v>
      </c>
      <c r="P48" s="77">
        <v>4.3373940054742999</v>
      </c>
      <c r="Q48" s="77">
        <v>4.3373940054742901</v>
      </c>
      <c r="R48" s="77">
        <v>0</v>
      </c>
      <c r="S48" s="77">
        <v>1.9996323625848102E-3</v>
      </c>
      <c r="T48" s="77" t="s">
        <v>181</v>
      </c>
      <c r="U48" s="105">
        <v>3.11794604593404</v>
      </c>
      <c r="V48" s="105">
        <v>-1.76147394330771</v>
      </c>
      <c r="W48" s="101">
        <v>4.8793876142348704</v>
      </c>
    </row>
    <row r="49" spans="2:23" x14ac:dyDescent="0.25">
      <c r="B49" s="55" t="s">
        <v>141</v>
      </c>
      <c r="C49" s="76" t="s">
        <v>164</v>
      </c>
      <c r="D49" s="55" t="s">
        <v>44</v>
      </c>
      <c r="E49" s="55" t="s">
        <v>194</v>
      </c>
      <c r="F49" s="70">
        <v>271.45</v>
      </c>
      <c r="G49" s="77">
        <v>53150</v>
      </c>
      <c r="H49" s="77">
        <v>273.85000000000002</v>
      </c>
      <c r="I49" s="77">
        <v>1</v>
      </c>
      <c r="J49" s="77">
        <v>93.040727860517407</v>
      </c>
      <c r="K49" s="77">
        <v>0.38088938979585402</v>
      </c>
      <c r="L49" s="77">
        <v>93.765127806759693</v>
      </c>
      <c r="M49" s="77">
        <v>0.38684356447519103</v>
      </c>
      <c r="N49" s="77">
        <v>-0.72439994624230497</v>
      </c>
      <c r="O49" s="77">
        <v>-5.9541746793374296E-3</v>
      </c>
      <c r="P49" s="77">
        <v>8.2950154669661394E-2</v>
      </c>
      <c r="Q49" s="77">
        <v>8.2950154669661394E-2</v>
      </c>
      <c r="R49" s="77">
        <v>0</v>
      </c>
      <c r="S49" s="77">
        <v>3.0275203902800002E-7</v>
      </c>
      <c r="T49" s="77" t="s">
        <v>180</v>
      </c>
      <c r="U49" s="105">
        <v>0.115154144660205</v>
      </c>
      <c r="V49" s="105">
        <v>0</v>
      </c>
      <c r="W49" s="101">
        <v>0.115153380611151</v>
      </c>
    </row>
    <row r="50" spans="2:23" x14ac:dyDescent="0.25">
      <c r="B50" s="55" t="s">
        <v>141</v>
      </c>
      <c r="C50" s="76" t="s">
        <v>164</v>
      </c>
      <c r="D50" s="55" t="s">
        <v>44</v>
      </c>
      <c r="E50" s="55" t="s">
        <v>194</v>
      </c>
      <c r="F50" s="70">
        <v>271.45</v>
      </c>
      <c r="G50" s="77">
        <v>54500</v>
      </c>
      <c r="H50" s="77">
        <v>270.38</v>
      </c>
      <c r="I50" s="77">
        <v>1</v>
      </c>
      <c r="J50" s="77">
        <v>-39.910419150582797</v>
      </c>
      <c r="K50" s="77">
        <v>8.8195636998643301E-2</v>
      </c>
      <c r="L50" s="77">
        <v>-45.418400283783903</v>
      </c>
      <c r="M50" s="77">
        <v>0.114218957139796</v>
      </c>
      <c r="N50" s="77">
        <v>5.5079811332010697</v>
      </c>
      <c r="O50" s="77">
        <v>-2.6023320141152901E-2</v>
      </c>
      <c r="P50" s="77">
        <v>5.66755717036067</v>
      </c>
      <c r="Q50" s="77">
        <v>5.6675571703606602</v>
      </c>
      <c r="R50" s="77">
        <v>0</v>
      </c>
      <c r="S50" s="77">
        <v>1.7785510809452099E-3</v>
      </c>
      <c r="T50" s="77" t="s">
        <v>180</v>
      </c>
      <c r="U50" s="105">
        <v>-1.1565679635153401</v>
      </c>
      <c r="V50" s="105">
        <v>-0.65339948202549603</v>
      </c>
      <c r="W50" s="101">
        <v>-0.50317182001842198</v>
      </c>
    </row>
    <row r="51" spans="2:23" x14ac:dyDescent="0.25">
      <c r="B51" s="55" t="s">
        <v>141</v>
      </c>
      <c r="C51" s="76" t="s">
        <v>164</v>
      </c>
      <c r="D51" s="55" t="s">
        <v>44</v>
      </c>
      <c r="E51" s="55" t="s">
        <v>195</v>
      </c>
      <c r="F51" s="70">
        <v>260.62</v>
      </c>
      <c r="G51" s="77">
        <v>51250</v>
      </c>
      <c r="H51" s="77">
        <v>260.62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181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141</v>
      </c>
      <c r="C52" s="76" t="s">
        <v>164</v>
      </c>
      <c r="D52" s="55" t="s">
        <v>44</v>
      </c>
      <c r="E52" s="55" t="s">
        <v>196</v>
      </c>
      <c r="F52" s="70">
        <v>269.7</v>
      </c>
      <c r="G52" s="77">
        <v>53200</v>
      </c>
      <c r="H52" s="77">
        <v>271.7</v>
      </c>
      <c r="I52" s="77">
        <v>1</v>
      </c>
      <c r="J52" s="77">
        <v>56.785297144418699</v>
      </c>
      <c r="K52" s="77">
        <v>0.164420822861059</v>
      </c>
      <c r="L52" s="77">
        <v>57.009270874144804</v>
      </c>
      <c r="M52" s="77">
        <v>0.165720404676026</v>
      </c>
      <c r="N52" s="77">
        <v>-0.223973729726057</v>
      </c>
      <c r="O52" s="77">
        <v>-1.29958181496763E-3</v>
      </c>
      <c r="P52" s="77">
        <v>1.3457875053981501</v>
      </c>
      <c r="Q52" s="77">
        <v>1.3457875053981401</v>
      </c>
      <c r="R52" s="77">
        <v>0</v>
      </c>
      <c r="S52" s="77">
        <v>9.2350233053877E-5</v>
      </c>
      <c r="T52" s="77" t="s">
        <v>181</v>
      </c>
      <c r="U52" s="105">
        <v>9.6150662140376805E-2</v>
      </c>
      <c r="V52" s="105">
        <v>-5.4320018209718497E-2</v>
      </c>
      <c r="W52" s="101">
        <v>0.15046968197542701</v>
      </c>
    </row>
    <row r="53" spans="2:23" x14ac:dyDescent="0.25">
      <c r="B53" s="55" t="s">
        <v>141</v>
      </c>
      <c r="C53" s="76" t="s">
        <v>164</v>
      </c>
      <c r="D53" s="55" t="s">
        <v>44</v>
      </c>
      <c r="E53" s="55" t="s">
        <v>197</v>
      </c>
      <c r="F53" s="70">
        <v>274.12</v>
      </c>
      <c r="G53" s="77">
        <v>53100</v>
      </c>
      <c r="H53" s="77">
        <v>274.12</v>
      </c>
      <c r="I53" s="77">
        <v>1</v>
      </c>
      <c r="J53" s="77">
        <v>2.6099890000000001E-12</v>
      </c>
      <c r="K53" s="77">
        <v>0</v>
      </c>
      <c r="L53" s="77">
        <v>9.0121299999999997E-13</v>
      </c>
      <c r="M53" s="77">
        <v>0</v>
      </c>
      <c r="N53" s="77">
        <v>1.708776E-12</v>
      </c>
      <c r="O53" s="77">
        <v>0</v>
      </c>
      <c r="P53" s="77">
        <v>6.8702899999999998E-13</v>
      </c>
      <c r="Q53" s="77">
        <v>6.8702800000000001E-13</v>
      </c>
      <c r="R53" s="77">
        <v>0</v>
      </c>
      <c r="S53" s="77">
        <v>0</v>
      </c>
      <c r="T53" s="77" t="s">
        <v>181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141</v>
      </c>
      <c r="C54" s="76" t="s">
        <v>164</v>
      </c>
      <c r="D54" s="55" t="s">
        <v>44</v>
      </c>
      <c r="E54" s="55" t="s">
        <v>198</v>
      </c>
      <c r="F54" s="70">
        <v>274.12</v>
      </c>
      <c r="G54" s="77">
        <v>52000</v>
      </c>
      <c r="H54" s="77">
        <v>274.12</v>
      </c>
      <c r="I54" s="77">
        <v>1</v>
      </c>
      <c r="J54" s="77">
        <v>2.0879913999999999E-11</v>
      </c>
      <c r="K54" s="77">
        <v>0</v>
      </c>
      <c r="L54" s="77">
        <v>7.2097020000000002E-12</v>
      </c>
      <c r="M54" s="77">
        <v>0</v>
      </c>
      <c r="N54" s="77">
        <v>1.3670211999999999E-11</v>
      </c>
      <c r="O54" s="77">
        <v>0</v>
      </c>
      <c r="P54" s="77">
        <v>5.4962300000000003E-12</v>
      </c>
      <c r="Q54" s="77">
        <v>5.4962300000000003E-12</v>
      </c>
      <c r="R54" s="77">
        <v>0</v>
      </c>
      <c r="S54" s="77">
        <v>0</v>
      </c>
      <c r="T54" s="77" t="s">
        <v>181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141</v>
      </c>
      <c r="C55" s="76" t="s">
        <v>164</v>
      </c>
      <c r="D55" s="55" t="s">
        <v>44</v>
      </c>
      <c r="E55" s="55" t="s">
        <v>198</v>
      </c>
      <c r="F55" s="70">
        <v>274.12</v>
      </c>
      <c r="G55" s="77">
        <v>53050</v>
      </c>
      <c r="H55" s="77">
        <v>273.68</v>
      </c>
      <c r="I55" s="77">
        <v>1</v>
      </c>
      <c r="J55" s="77">
        <v>-92.560421080622902</v>
      </c>
      <c r="K55" s="77">
        <v>8.05338565758488E-2</v>
      </c>
      <c r="L55" s="77">
        <v>-93.910701748024593</v>
      </c>
      <c r="M55" s="77">
        <v>8.2900667086380497E-2</v>
      </c>
      <c r="N55" s="77">
        <v>1.35028066740177</v>
      </c>
      <c r="O55" s="77">
        <v>-2.3668105105316998E-3</v>
      </c>
      <c r="P55" s="77">
        <v>0.88557460246088504</v>
      </c>
      <c r="Q55" s="77">
        <v>0.88557460246088504</v>
      </c>
      <c r="R55" s="77">
        <v>0</v>
      </c>
      <c r="S55" s="77">
        <v>7.3718783393229999E-6</v>
      </c>
      <c r="T55" s="77" t="s">
        <v>180</v>
      </c>
      <c r="U55" s="105">
        <v>-5.4145905177857702E-2</v>
      </c>
      <c r="V55" s="105">
        <v>-3.05895611093021E-2</v>
      </c>
      <c r="W55" s="101">
        <v>-2.3556500365165101E-2</v>
      </c>
    </row>
    <row r="56" spans="2:23" x14ac:dyDescent="0.25">
      <c r="B56" s="55" t="s">
        <v>141</v>
      </c>
      <c r="C56" s="76" t="s">
        <v>164</v>
      </c>
      <c r="D56" s="55" t="s">
        <v>44</v>
      </c>
      <c r="E56" s="55" t="s">
        <v>198</v>
      </c>
      <c r="F56" s="70">
        <v>274.12</v>
      </c>
      <c r="G56" s="77">
        <v>53050</v>
      </c>
      <c r="H56" s="77">
        <v>273.68</v>
      </c>
      <c r="I56" s="77">
        <v>2</v>
      </c>
      <c r="J56" s="77">
        <v>-82.185873008525903</v>
      </c>
      <c r="K56" s="77">
        <v>5.7413400638475102E-2</v>
      </c>
      <c r="L56" s="77">
        <v>-83.384808732479897</v>
      </c>
      <c r="M56" s="77">
        <v>5.9100723782494202E-2</v>
      </c>
      <c r="N56" s="77">
        <v>1.1989357239540499</v>
      </c>
      <c r="O56" s="77">
        <v>-1.6873231440191201E-3</v>
      </c>
      <c r="P56" s="77">
        <v>0.78631580288912695</v>
      </c>
      <c r="Q56" s="77">
        <v>0.78631580288912695</v>
      </c>
      <c r="R56" s="77">
        <v>0</v>
      </c>
      <c r="S56" s="77">
        <v>5.2554866059219999E-6</v>
      </c>
      <c r="T56" s="77" t="s">
        <v>180</v>
      </c>
      <c r="U56" s="105">
        <v>6.5373909392944698E-2</v>
      </c>
      <c r="V56" s="105">
        <v>-3.6932787248836002E-2</v>
      </c>
      <c r="W56" s="101">
        <v>0.10230601783569</v>
      </c>
    </row>
    <row r="57" spans="2:23" x14ac:dyDescent="0.25">
      <c r="B57" s="55" t="s">
        <v>141</v>
      </c>
      <c r="C57" s="76" t="s">
        <v>164</v>
      </c>
      <c r="D57" s="55" t="s">
        <v>44</v>
      </c>
      <c r="E57" s="55" t="s">
        <v>198</v>
      </c>
      <c r="F57" s="70">
        <v>274.12</v>
      </c>
      <c r="G57" s="77">
        <v>53100</v>
      </c>
      <c r="H57" s="77">
        <v>274.12</v>
      </c>
      <c r="I57" s="77">
        <v>2</v>
      </c>
      <c r="J57" s="77">
        <v>1.8269924E-11</v>
      </c>
      <c r="K57" s="77">
        <v>0</v>
      </c>
      <c r="L57" s="77">
        <v>6.3084889999999997E-12</v>
      </c>
      <c r="M57" s="77">
        <v>0</v>
      </c>
      <c r="N57" s="77">
        <v>1.1961435E-11</v>
      </c>
      <c r="O57" s="77">
        <v>0</v>
      </c>
      <c r="P57" s="77">
        <v>4.8092019999999997E-12</v>
      </c>
      <c r="Q57" s="77">
        <v>4.8092030000000003E-12</v>
      </c>
      <c r="R57" s="77">
        <v>0</v>
      </c>
      <c r="S57" s="77">
        <v>0</v>
      </c>
      <c r="T57" s="77" t="s">
        <v>181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141</v>
      </c>
      <c r="C58" s="76" t="s">
        <v>164</v>
      </c>
      <c r="D58" s="55" t="s">
        <v>44</v>
      </c>
      <c r="E58" s="55" t="s">
        <v>199</v>
      </c>
      <c r="F58" s="70">
        <v>273.97000000000003</v>
      </c>
      <c r="G58" s="77">
        <v>53000</v>
      </c>
      <c r="H58" s="77">
        <v>274.12</v>
      </c>
      <c r="I58" s="77">
        <v>1</v>
      </c>
      <c r="J58" s="77">
        <v>-39.9364322735534</v>
      </c>
      <c r="K58" s="77">
        <v>0</v>
      </c>
      <c r="L58" s="77">
        <v>-39.210893199023097</v>
      </c>
      <c r="M58" s="77">
        <v>0</v>
      </c>
      <c r="N58" s="77">
        <v>-0.72553907453022903</v>
      </c>
      <c r="O58" s="77">
        <v>0</v>
      </c>
      <c r="P58" s="77">
        <v>-0.71343040543171499</v>
      </c>
      <c r="Q58" s="77">
        <v>-0.71343040543171399</v>
      </c>
      <c r="R58" s="77">
        <v>0</v>
      </c>
      <c r="S58" s="77">
        <v>0</v>
      </c>
      <c r="T58" s="77" t="s">
        <v>180</v>
      </c>
      <c r="U58" s="105">
        <v>0.108830861179517</v>
      </c>
      <c r="V58" s="105">
        <v>-6.1483657308775197E-2</v>
      </c>
      <c r="W58" s="101">
        <v>0.170313388449534</v>
      </c>
    </row>
    <row r="59" spans="2:23" x14ac:dyDescent="0.25">
      <c r="B59" s="55" t="s">
        <v>141</v>
      </c>
      <c r="C59" s="76" t="s">
        <v>164</v>
      </c>
      <c r="D59" s="55" t="s">
        <v>44</v>
      </c>
      <c r="E59" s="55" t="s">
        <v>199</v>
      </c>
      <c r="F59" s="70">
        <v>273.97000000000003</v>
      </c>
      <c r="G59" s="77">
        <v>53000</v>
      </c>
      <c r="H59" s="77">
        <v>274.12</v>
      </c>
      <c r="I59" s="77">
        <v>2</v>
      </c>
      <c r="J59" s="77">
        <v>-35.277181841641301</v>
      </c>
      <c r="K59" s="77">
        <v>0</v>
      </c>
      <c r="L59" s="77">
        <v>-34.6362889924713</v>
      </c>
      <c r="M59" s="77">
        <v>0</v>
      </c>
      <c r="N59" s="77">
        <v>-0.64089284916997202</v>
      </c>
      <c r="O59" s="77">
        <v>0</v>
      </c>
      <c r="P59" s="77">
        <v>-0.630196858131996</v>
      </c>
      <c r="Q59" s="77">
        <v>-0.630196858131995</v>
      </c>
      <c r="R59" s="77">
        <v>0</v>
      </c>
      <c r="S59" s="77">
        <v>0</v>
      </c>
      <c r="T59" s="77" t="s">
        <v>180</v>
      </c>
      <c r="U59" s="105">
        <v>9.6133927375481099E-2</v>
      </c>
      <c r="V59" s="105">
        <v>-5.4310563956220602E-2</v>
      </c>
      <c r="W59" s="101">
        <v>0.150443493130798</v>
      </c>
    </row>
    <row r="60" spans="2:23" x14ac:dyDescent="0.25">
      <c r="B60" s="55" t="s">
        <v>141</v>
      </c>
      <c r="C60" s="76" t="s">
        <v>164</v>
      </c>
      <c r="D60" s="55" t="s">
        <v>44</v>
      </c>
      <c r="E60" s="55" t="s">
        <v>199</v>
      </c>
      <c r="F60" s="70">
        <v>273.97000000000003</v>
      </c>
      <c r="G60" s="77">
        <v>53000</v>
      </c>
      <c r="H60" s="77">
        <v>274.12</v>
      </c>
      <c r="I60" s="77">
        <v>3</v>
      </c>
      <c r="J60" s="77">
        <v>-35.277181841641301</v>
      </c>
      <c r="K60" s="77">
        <v>0</v>
      </c>
      <c r="L60" s="77">
        <v>-34.6362889924713</v>
      </c>
      <c r="M60" s="77">
        <v>0</v>
      </c>
      <c r="N60" s="77">
        <v>-0.64089284916997202</v>
      </c>
      <c r="O60" s="77">
        <v>0</v>
      </c>
      <c r="P60" s="77">
        <v>-0.630196858131996</v>
      </c>
      <c r="Q60" s="77">
        <v>-0.630196858131995</v>
      </c>
      <c r="R60" s="77">
        <v>0</v>
      </c>
      <c r="S60" s="77">
        <v>0</v>
      </c>
      <c r="T60" s="77" t="s">
        <v>180</v>
      </c>
      <c r="U60" s="105">
        <v>9.6133927375481099E-2</v>
      </c>
      <c r="V60" s="105">
        <v>-5.4310563956220602E-2</v>
      </c>
      <c r="W60" s="101">
        <v>0.150443493130798</v>
      </c>
    </row>
    <row r="61" spans="2:23" x14ac:dyDescent="0.25">
      <c r="B61" s="55" t="s">
        <v>141</v>
      </c>
      <c r="C61" s="76" t="s">
        <v>164</v>
      </c>
      <c r="D61" s="55" t="s">
        <v>44</v>
      </c>
      <c r="E61" s="55" t="s">
        <v>199</v>
      </c>
      <c r="F61" s="70">
        <v>273.97000000000003</v>
      </c>
      <c r="G61" s="77">
        <v>53000</v>
      </c>
      <c r="H61" s="77">
        <v>274.12</v>
      </c>
      <c r="I61" s="77">
        <v>4</v>
      </c>
      <c r="J61" s="77">
        <v>-38.7188581188678</v>
      </c>
      <c r="K61" s="77">
        <v>0</v>
      </c>
      <c r="L61" s="77">
        <v>-38.0154391380756</v>
      </c>
      <c r="M61" s="77">
        <v>0</v>
      </c>
      <c r="N61" s="77">
        <v>-0.70341898079215903</v>
      </c>
      <c r="O61" s="77">
        <v>0</v>
      </c>
      <c r="P61" s="77">
        <v>-0.69167947843580802</v>
      </c>
      <c r="Q61" s="77">
        <v>-0.69167947843580702</v>
      </c>
      <c r="R61" s="77">
        <v>0</v>
      </c>
      <c r="S61" s="77">
        <v>0</v>
      </c>
      <c r="T61" s="77" t="s">
        <v>180</v>
      </c>
      <c r="U61" s="105">
        <v>0.105512847118807</v>
      </c>
      <c r="V61" s="105">
        <v>-5.9609155561353697E-2</v>
      </c>
      <c r="W61" s="101">
        <v>0.165120907093803</v>
      </c>
    </row>
    <row r="62" spans="2:23" x14ac:dyDescent="0.25">
      <c r="B62" s="55" t="s">
        <v>141</v>
      </c>
      <c r="C62" s="76" t="s">
        <v>164</v>
      </c>
      <c r="D62" s="55" t="s">
        <v>44</v>
      </c>
      <c r="E62" s="55" t="s">
        <v>199</v>
      </c>
      <c r="F62" s="70">
        <v>273.97000000000003</v>
      </c>
      <c r="G62" s="77">
        <v>53204</v>
      </c>
      <c r="H62" s="77">
        <v>273.12</v>
      </c>
      <c r="I62" s="77">
        <v>1</v>
      </c>
      <c r="J62" s="77">
        <v>-4.0051203018609201</v>
      </c>
      <c r="K62" s="77">
        <v>2.0500383472179702E-3</v>
      </c>
      <c r="L62" s="77">
        <v>-3.2369831975604999</v>
      </c>
      <c r="M62" s="77">
        <v>1.33909609628074E-3</v>
      </c>
      <c r="N62" s="77">
        <v>-0.76813710430041304</v>
      </c>
      <c r="O62" s="77">
        <v>7.1094225093723204E-4</v>
      </c>
      <c r="P62" s="77">
        <v>-0.74698333422737095</v>
      </c>
      <c r="Q62" s="77">
        <v>-0.74698333422737095</v>
      </c>
      <c r="R62" s="77">
        <v>0</v>
      </c>
      <c r="S62" s="77">
        <v>7.1310368186197994E-5</v>
      </c>
      <c r="T62" s="77" t="s">
        <v>180</v>
      </c>
      <c r="U62" s="105">
        <v>-0.45844184062274301</v>
      </c>
      <c r="V62" s="105">
        <v>-0.25899529526242199</v>
      </c>
      <c r="W62" s="101">
        <v>-0.19944786869040801</v>
      </c>
    </row>
    <row r="63" spans="2:23" x14ac:dyDescent="0.25">
      <c r="B63" s="55" t="s">
        <v>141</v>
      </c>
      <c r="C63" s="76" t="s">
        <v>164</v>
      </c>
      <c r="D63" s="55" t="s">
        <v>44</v>
      </c>
      <c r="E63" s="55" t="s">
        <v>199</v>
      </c>
      <c r="F63" s="70">
        <v>273.97000000000003</v>
      </c>
      <c r="G63" s="77">
        <v>53304</v>
      </c>
      <c r="H63" s="77">
        <v>274.81</v>
      </c>
      <c r="I63" s="77">
        <v>1</v>
      </c>
      <c r="J63" s="77">
        <v>21.650843947785699</v>
      </c>
      <c r="K63" s="77">
        <v>4.3453963346481703E-2</v>
      </c>
      <c r="L63" s="77">
        <v>22.141446267719001</v>
      </c>
      <c r="M63" s="77">
        <v>4.5445585689996702E-2</v>
      </c>
      <c r="N63" s="77">
        <v>-0.49060231993329501</v>
      </c>
      <c r="O63" s="77">
        <v>-1.9916223435149602E-3</v>
      </c>
      <c r="P63" s="77">
        <v>-0.47721241451319002</v>
      </c>
      <c r="Q63" s="77">
        <v>-0.47721241451319002</v>
      </c>
      <c r="R63" s="77">
        <v>0</v>
      </c>
      <c r="S63" s="77">
        <v>2.1110727530023001E-5</v>
      </c>
      <c r="T63" s="77" t="s">
        <v>181</v>
      </c>
      <c r="U63" s="105">
        <v>-0.13437530609311399</v>
      </c>
      <c r="V63" s="105">
        <v>-7.5914912195381101E-2</v>
      </c>
      <c r="W63" s="101">
        <v>-5.8460781783108498E-2</v>
      </c>
    </row>
    <row r="64" spans="2:23" x14ac:dyDescent="0.25">
      <c r="B64" s="55" t="s">
        <v>141</v>
      </c>
      <c r="C64" s="76" t="s">
        <v>164</v>
      </c>
      <c r="D64" s="55" t="s">
        <v>44</v>
      </c>
      <c r="E64" s="55" t="s">
        <v>199</v>
      </c>
      <c r="F64" s="70">
        <v>273.97000000000003</v>
      </c>
      <c r="G64" s="77">
        <v>53354</v>
      </c>
      <c r="H64" s="77">
        <v>274.5</v>
      </c>
      <c r="I64" s="77">
        <v>1</v>
      </c>
      <c r="J64" s="77">
        <v>43.6485593564284</v>
      </c>
      <c r="K64" s="77">
        <v>4.0009131411724699E-2</v>
      </c>
      <c r="L64" s="77">
        <v>42.4419827535339</v>
      </c>
      <c r="M64" s="77">
        <v>3.7827759901076702E-2</v>
      </c>
      <c r="N64" s="77">
        <v>1.20657660289446</v>
      </c>
      <c r="O64" s="77">
        <v>2.1813715106480001E-3</v>
      </c>
      <c r="P64" s="77">
        <v>1.2052395401865801</v>
      </c>
      <c r="Q64" s="77">
        <v>1.2052395401865801</v>
      </c>
      <c r="R64" s="77">
        <v>0</v>
      </c>
      <c r="S64" s="77">
        <v>3.0504649333812002E-5</v>
      </c>
      <c r="T64" s="77" t="s">
        <v>181</v>
      </c>
      <c r="U64" s="105">
        <v>-4.1277183311477297E-2</v>
      </c>
      <c r="V64" s="105">
        <v>-2.3319416624004399E-2</v>
      </c>
      <c r="W64" s="101">
        <v>-1.79578858374582E-2</v>
      </c>
    </row>
    <row r="65" spans="2:23" x14ac:dyDescent="0.25">
      <c r="B65" s="55" t="s">
        <v>141</v>
      </c>
      <c r="C65" s="76" t="s">
        <v>164</v>
      </c>
      <c r="D65" s="55" t="s">
        <v>44</v>
      </c>
      <c r="E65" s="55" t="s">
        <v>199</v>
      </c>
      <c r="F65" s="70">
        <v>273.97000000000003</v>
      </c>
      <c r="G65" s="77">
        <v>53454</v>
      </c>
      <c r="H65" s="77">
        <v>275.62</v>
      </c>
      <c r="I65" s="77">
        <v>1</v>
      </c>
      <c r="J65" s="77">
        <v>44.074910222076902</v>
      </c>
      <c r="K65" s="77">
        <v>0.13248516389593801</v>
      </c>
      <c r="L65" s="77">
        <v>42.903601104426599</v>
      </c>
      <c r="M65" s="77">
        <v>0.12553703496303301</v>
      </c>
      <c r="N65" s="77">
        <v>1.1713091176502799</v>
      </c>
      <c r="O65" s="77">
        <v>6.9481289329052596E-3</v>
      </c>
      <c r="P65" s="77">
        <v>1.16989348916236</v>
      </c>
      <c r="Q65" s="77">
        <v>1.16989348916235</v>
      </c>
      <c r="R65" s="77">
        <v>0</v>
      </c>
      <c r="S65" s="77">
        <v>9.3341982922141004E-5</v>
      </c>
      <c r="T65" s="77" t="s">
        <v>181</v>
      </c>
      <c r="U65" s="105">
        <v>-2.3348954005237399E-2</v>
      </c>
      <c r="V65" s="105">
        <v>-1.31909191107875E-2</v>
      </c>
      <c r="W65" s="101">
        <v>-1.01581022931263E-2</v>
      </c>
    </row>
    <row r="66" spans="2:23" x14ac:dyDescent="0.25">
      <c r="B66" s="55" t="s">
        <v>141</v>
      </c>
      <c r="C66" s="76" t="s">
        <v>164</v>
      </c>
      <c r="D66" s="55" t="s">
        <v>44</v>
      </c>
      <c r="E66" s="55" t="s">
        <v>199</v>
      </c>
      <c r="F66" s="70">
        <v>273.97000000000003</v>
      </c>
      <c r="G66" s="77">
        <v>53604</v>
      </c>
      <c r="H66" s="77">
        <v>274.83999999999997</v>
      </c>
      <c r="I66" s="77">
        <v>1</v>
      </c>
      <c r="J66" s="77">
        <v>35.410623315233799</v>
      </c>
      <c r="K66" s="77">
        <v>5.4545182595441902E-2</v>
      </c>
      <c r="L66" s="77">
        <v>34.7905909824281</v>
      </c>
      <c r="M66" s="77">
        <v>5.2651757109437598E-2</v>
      </c>
      <c r="N66" s="77">
        <v>0.62003233280561498</v>
      </c>
      <c r="O66" s="77">
        <v>1.8934254860043299E-3</v>
      </c>
      <c r="P66" s="77">
        <v>0.59188770057499795</v>
      </c>
      <c r="Q66" s="77">
        <v>0.59188770057499795</v>
      </c>
      <c r="R66" s="77">
        <v>0</v>
      </c>
      <c r="S66" s="77">
        <v>1.5239400679E-5</v>
      </c>
      <c r="T66" s="77" t="s">
        <v>181</v>
      </c>
      <c r="U66" s="105">
        <v>-1.98627090538341E-2</v>
      </c>
      <c r="V66" s="105">
        <v>-1.12213758437086E-2</v>
      </c>
      <c r="W66" s="101">
        <v>-8.6413905454692398E-3</v>
      </c>
    </row>
    <row r="67" spans="2:23" x14ac:dyDescent="0.25">
      <c r="B67" s="55" t="s">
        <v>141</v>
      </c>
      <c r="C67" s="76" t="s">
        <v>164</v>
      </c>
      <c r="D67" s="55" t="s">
        <v>44</v>
      </c>
      <c r="E67" s="55" t="s">
        <v>199</v>
      </c>
      <c r="F67" s="70">
        <v>273.97000000000003</v>
      </c>
      <c r="G67" s="77">
        <v>53654</v>
      </c>
      <c r="H67" s="77">
        <v>274.29000000000002</v>
      </c>
      <c r="I67" s="77">
        <v>1</v>
      </c>
      <c r="J67" s="77">
        <v>8.2918891951617208</v>
      </c>
      <c r="K67" s="77">
        <v>3.3532021467394301E-3</v>
      </c>
      <c r="L67" s="77">
        <v>7.3255632009903398</v>
      </c>
      <c r="M67" s="77">
        <v>2.6171872428447998E-3</v>
      </c>
      <c r="N67" s="77">
        <v>0.96632599417137999</v>
      </c>
      <c r="O67" s="77">
        <v>7.3601490389463503E-4</v>
      </c>
      <c r="P67" s="77">
        <v>0.92267861894649394</v>
      </c>
      <c r="Q67" s="77">
        <v>0.92267861894649394</v>
      </c>
      <c r="R67" s="77">
        <v>0</v>
      </c>
      <c r="S67" s="77">
        <v>4.1519648617402003E-5</v>
      </c>
      <c r="T67" s="77" t="s">
        <v>181</v>
      </c>
      <c r="U67" s="105">
        <v>-0.107460552530198</v>
      </c>
      <c r="V67" s="105">
        <v>-6.0709505689566602E-2</v>
      </c>
      <c r="W67" s="101">
        <v>-4.6751357034357198E-2</v>
      </c>
    </row>
    <row r="68" spans="2:23" x14ac:dyDescent="0.25">
      <c r="B68" s="55" t="s">
        <v>141</v>
      </c>
      <c r="C68" s="76" t="s">
        <v>164</v>
      </c>
      <c r="D68" s="55" t="s">
        <v>44</v>
      </c>
      <c r="E68" s="55" t="s">
        <v>200</v>
      </c>
      <c r="F68" s="70">
        <v>273.68</v>
      </c>
      <c r="G68" s="77">
        <v>53150</v>
      </c>
      <c r="H68" s="77">
        <v>273.85000000000002</v>
      </c>
      <c r="I68" s="77">
        <v>1</v>
      </c>
      <c r="J68" s="77">
        <v>23.483362533015601</v>
      </c>
      <c r="K68" s="77">
        <v>1.5088173121848699E-2</v>
      </c>
      <c r="L68" s="77">
        <v>19.653279460831801</v>
      </c>
      <c r="M68" s="77">
        <v>1.05678381279535E-2</v>
      </c>
      <c r="N68" s="77">
        <v>3.8300830721838501</v>
      </c>
      <c r="O68" s="77">
        <v>4.5203349938951701E-3</v>
      </c>
      <c r="P68" s="77">
        <v>3.72464117703203</v>
      </c>
      <c r="Q68" s="77">
        <v>3.72464117703203</v>
      </c>
      <c r="R68" s="77">
        <v>0</v>
      </c>
      <c r="S68" s="77">
        <v>3.7956396391950002E-4</v>
      </c>
      <c r="T68" s="77" t="s">
        <v>180</v>
      </c>
      <c r="U68" s="105">
        <v>0.58639538733239505</v>
      </c>
      <c r="V68" s="105">
        <v>-0.331282254421569</v>
      </c>
      <c r="W68" s="101">
        <v>0.91767155295241898</v>
      </c>
    </row>
    <row r="69" spans="2:23" x14ac:dyDescent="0.25">
      <c r="B69" s="55" t="s">
        <v>141</v>
      </c>
      <c r="C69" s="76" t="s">
        <v>164</v>
      </c>
      <c r="D69" s="55" t="s">
        <v>44</v>
      </c>
      <c r="E69" s="55" t="s">
        <v>200</v>
      </c>
      <c r="F69" s="70">
        <v>273.68</v>
      </c>
      <c r="G69" s="77">
        <v>53150</v>
      </c>
      <c r="H69" s="77">
        <v>273.85000000000002</v>
      </c>
      <c r="I69" s="77">
        <v>2</v>
      </c>
      <c r="J69" s="77">
        <v>23.414412435290899</v>
      </c>
      <c r="K69" s="77">
        <v>1.50161486984066E-2</v>
      </c>
      <c r="L69" s="77">
        <v>19.595574967376798</v>
      </c>
      <c r="M69" s="77">
        <v>1.05173918318941E-2</v>
      </c>
      <c r="N69" s="77">
        <v>3.8188374679141002</v>
      </c>
      <c r="O69" s="77">
        <v>4.4987568665124204E-3</v>
      </c>
      <c r="P69" s="77">
        <v>3.7137051633863001</v>
      </c>
      <c r="Q69" s="77">
        <v>3.7137051633863001</v>
      </c>
      <c r="R69" s="77">
        <v>0</v>
      </c>
      <c r="S69" s="77">
        <v>3.7775208945099601E-4</v>
      </c>
      <c r="T69" s="77" t="s">
        <v>180</v>
      </c>
      <c r="U69" s="105">
        <v>0.58239980401531399</v>
      </c>
      <c r="V69" s="105">
        <v>-0.32902496202533599</v>
      </c>
      <c r="W69" s="101">
        <v>0.91141871872700697</v>
      </c>
    </row>
    <row r="70" spans="2:23" x14ac:dyDescent="0.25">
      <c r="B70" s="55" t="s">
        <v>141</v>
      </c>
      <c r="C70" s="76" t="s">
        <v>164</v>
      </c>
      <c r="D70" s="55" t="s">
        <v>44</v>
      </c>
      <c r="E70" s="55" t="s">
        <v>200</v>
      </c>
      <c r="F70" s="70">
        <v>273.68</v>
      </c>
      <c r="G70" s="77">
        <v>53900</v>
      </c>
      <c r="H70" s="77">
        <v>273.63</v>
      </c>
      <c r="I70" s="77">
        <v>1</v>
      </c>
      <c r="J70" s="77">
        <v>1.2120787512562801</v>
      </c>
      <c r="K70" s="77">
        <v>6.8902426774684005E-5</v>
      </c>
      <c r="L70" s="77">
        <v>-1.16349580135286</v>
      </c>
      <c r="M70" s="77">
        <v>6.3489584301012998E-5</v>
      </c>
      <c r="N70" s="77">
        <v>2.3755745526091401</v>
      </c>
      <c r="O70" s="77">
        <v>5.4128424736710003E-6</v>
      </c>
      <c r="P70" s="77">
        <v>2.7146577863722499</v>
      </c>
      <c r="Q70" s="77">
        <v>2.7146577863722401</v>
      </c>
      <c r="R70" s="77">
        <v>0</v>
      </c>
      <c r="S70" s="77">
        <v>3.4562330747452802E-4</v>
      </c>
      <c r="T70" s="77" t="s">
        <v>180</v>
      </c>
      <c r="U70" s="105">
        <v>0.120259979037616</v>
      </c>
      <c r="V70" s="105">
        <v>-6.7940501976849907E-2</v>
      </c>
      <c r="W70" s="101">
        <v>0.188199232302143</v>
      </c>
    </row>
    <row r="71" spans="2:23" x14ac:dyDescent="0.25">
      <c r="B71" s="55" t="s">
        <v>141</v>
      </c>
      <c r="C71" s="76" t="s">
        <v>164</v>
      </c>
      <c r="D71" s="55" t="s">
        <v>44</v>
      </c>
      <c r="E71" s="55" t="s">
        <v>200</v>
      </c>
      <c r="F71" s="70">
        <v>273.68</v>
      </c>
      <c r="G71" s="77">
        <v>53900</v>
      </c>
      <c r="H71" s="77">
        <v>273.63</v>
      </c>
      <c r="I71" s="77">
        <v>2</v>
      </c>
      <c r="J71" s="77">
        <v>1.2133877344223001</v>
      </c>
      <c r="K71" s="77">
        <v>6.8992436949018003E-5</v>
      </c>
      <c r="L71" s="77">
        <v>-1.1647523174215499</v>
      </c>
      <c r="M71" s="77">
        <v>6.3572523449595999E-5</v>
      </c>
      <c r="N71" s="77">
        <v>2.3781400518438498</v>
      </c>
      <c r="O71" s="77">
        <v>5.4199134994230001E-6</v>
      </c>
      <c r="P71" s="77">
        <v>2.7175894781908201</v>
      </c>
      <c r="Q71" s="77">
        <v>2.7175894781908201</v>
      </c>
      <c r="R71" s="77">
        <v>0</v>
      </c>
      <c r="S71" s="77">
        <v>3.46074809922676E-4</v>
      </c>
      <c r="T71" s="77" t="s">
        <v>180</v>
      </c>
      <c r="U71" s="105">
        <v>0.120390189020903</v>
      </c>
      <c r="V71" s="105">
        <v>-6.8014063702851596E-2</v>
      </c>
      <c r="W71" s="101">
        <v>0.18840300265940499</v>
      </c>
    </row>
    <row r="72" spans="2:23" x14ac:dyDescent="0.25">
      <c r="B72" s="55" t="s">
        <v>141</v>
      </c>
      <c r="C72" s="76" t="s">
        <v>164</v>
      </c>
      <c r="D72" s="55" t="s">
        <v>44</v>
      </c>
      <c r="E72" s="55" t="s">
        <v>201</v>
      </c>
      <c r="F72" s="70">
        <v>273.85000000000002</v>
      </c>
      <c r="G72" s="77">
        <v>53550</v>
      </c>
      <c r="H72" s="77">
        <v>273.73</v>
      </c>
      <c r="I72" s="77">
        <v>1</v>
      </c>
      <c r="J72" s="77">
        <v>-4.0884521085748302</v>
      </c>
      <c r="K72" s="77">
        <v>4.1069837662578202E-4</v>
      </c>
      <c r="L72" s="77">
        <v>-7.4448699141457597</v>
      </c>
      <c r="M72" s="77">
        <v>1.36181898310724E-3</v>
      </c>
      <c r="N72" s="77">
        <v>3.3564178055709299</v>
      </c>
      <c r="O72" s="77">
        <v>-9.5112060648145703E-4</v>
      </c>
      <c r="P72" s="77">
        <v>3.6057231014651401</v>
      </c>
      <c r="Q72" s="77">
        <v>3.6057231014651299</v>
      </c>
      <c r="R72" s="77">
        <v>0</v>
      </c>
      <c r="S72" s="77">
        <v>3.1944044430467502E-4</v>
      </c>
      <c r="T72" s="77" t="s">
        <v>181</v>
      </c>
      <c r="U72" s="105">
        <v>0.14236282581996801</v>
      </c>
      <c r="V72" s="105">
        <v>-8.04274366788814E-2</v>
      </c>
      <c r="W72" s="101">
        <v>0.222788784282935</v>
      </c>
    </row>
    <row r="73" spans="2:23" x14ac:dyDescent="0.25">
      <c r="B73" s="55" t="s">
        <v>141</v>
      </c>
      <c r="C73" s="76" t="s">
        <v>164</v>
      </c>
      <c r="D73" s="55" t="s">
        <v>44</v>
      </c>
      <c r="E73" s="55" t="s">
        <v>201</v>
      </c>
      <c r="F73" s="70">
        <v>273.85000000000002</v>
      </c>
      <c r="G73" s="77">
        <v>54200</v>
      </c>
      <c r="H73" s="77">
        <v>273.86</v>
      </c>
      <c r="I73" s="77">
        <v>1</v>
      </c>
      <c r="J73" s="77">
        <v>6.9281919675361099</v>
      </c>
      <c r="K73" s="77">
        <v>3.1679896999761101E-4</v>
      </c>
      <c r="L73" s="77">
        <v>3.51404682800462</v>
      </c>
      <c r="M73" s="77">
        <v>8.1500265722101998E-5</v>
      </c>
      <c r="N73" s="77">
        <v>3.4141451395315001</v>
      </c>
      <c r="O73" s="77">
        <v>2.35298704275509E-4</v>
      </c>
      <c r="P73" s="77">
        <v>3.6681189390931701</v>
      </c>
      <c r="Q73" s="77">
        <v>3.6681189390931599</v>
      </c>
      <c r="R73" s="77">
        <v>0</v>
      </c>
      <c r="S73" s="77">
        <v>8.8803637238803998E-5</v>
      </c>
      <c r="T73" s="77" t="s">
        <v>181</v>
      </c>
      <c r="U73" s="105">
        <v>3.0296275264085602E-2</v>
      </c>
      <c r="V73" s="105">
        <v>-1.71157866976424E-2</v>
      </c>
      <c r="W73" s="101">
        <v>4.7411747382160099E-2</v>
      </c>
    </row>
    <row r="74" spans="2:23" x14ac:dyDescent="0.25">
      <c r="B74" s="55" t="s">
        <v>141</v>
      </c>
      <c r="C74" s="76" t="s">
        <v>164</v>
      </c>
      <c r="D74" s="55" t="s">
        <v>44</v>
      </c>
      <c r="E74" s="55" t="s">
        <v>202</v>
      </c>
      <c r="F74" s="70">
        <v>273.7</v>
      </c>
      <c r="G74" s="77">
        <v>53150</v>
      </c>
      <c r="H74" s="77">
        <v>273.85000000000002</v>
      </c>
      <c r="I74" s="77">
        <v>1</v>
      </c>
      <c r="J74" s="77">
        <v>-38.240606971811197</v>
      </c>
      <c r="K74" s="77">
        <v>0</v>
      </c>
      <c r="L74" s="77">
        <v>-38.187315125010699</v>
      </c>
      <c r="M74" s="77">
        <v>0</v>
      </c>
      <c r="N74" s="77">
        <v>-5.3291846800418402E-2</v>
      </c>
      <c r="O74" s="77">
        <v>0</v>
      </c>
      <c r="P74" s="77">
        <v>-8.6313897196567901E-2</v>
      </c>
      <c r="Q74" s="77">
        <v>-8.6313897196567804E-2</v>
      </c>
      <c r="R74" s="77">
        <v>0</v>
      </c>
      <c r="S74" s="77">
        <v>0</v>
      </c>
      <c r="T74" s="77" t="s">
        <v>181</v>
      </c>
      <c r="U74" s="105">
        <v>7.9937770200645807E-3</v>
      </c>
      <c r="V74" s="105">
        <v>0</v>
      </c>
      <c r="W74" s="101">
        <v>7.99372398126353E-3</v>
      </c>
    </row>
    <row r="75" spans="2:23" x14ac:dyDescent="0.25">
      <c r="B75" s="55" t="s">
        <v>141</v>
      </c>
      <c r="C75" s="76" t="s">
        <v>164</v>
      </c>
      <c r="D75" s="55" t="s">
        <v>44</v>
      </c>
      <c r="E75" s="55" t="s">
        <v>202</v>
      </c>
      <c r="F75" s="70">
        <v>273.7</v>
      </c>
      <c r="G75" s="77">
        <v>53150</v>
      </c>
      <c r="H75" s="77">
        <v>273.85000000000002</v>
      </c>
      <c r="I75" s="77">
        <v>2</v>
      </c>
      <c r="J75" s="77">
        <v>-32.1071762859576</v>
      </c>
      <c r="K75" s="77">
        <v>0</v>
      </c>
      <c r="L75" s="77">
        <v>-32.062431945965002</v>
      </c>
      <c r="M75" s="77">
        <v>0</v>
      </c>
      <c r="N75" s="77">
        <v>-4.4744339992525098E-2</v>
      </c>
      <c r="O75" s="77">
        <v>0</v>
      </c>
      <c r="P75" s="77">
        <v>-7.24699666843137E-2</v>
      </c>
      <c r="Q75" s="77">
        <v>-7.24699666843137E-2</v>
      </c>
      <c r="R75" s="77">
        <v>0</v>
      </c>
      <c r="S75" s="77">
        <v>0</v>
      </c>
      <c r="T75" s="77" t="s">
        <v>181</v>
      </c>
      <c r="U75" s="105">
        <v>6.7116509988802897E-3</v>
      </c>
      <c r="V75" s="105">
        <v>0</v>
      </c>
      <c r="W75" s="101">
        <v>6.7116064669999103E-3</v>
      </c>
    </row>
    <row r="76" spans="2:23" x14ac:dyDescent="0.25">
      <c r="B76" s="55" t="s">
        <v>141</v>
      </c>
      <c r="C76" s="76" t="s">
        <v>164</v>
      </c>
      <c r="D76" s="55" t="s">
        <v>44</v>
      </c>
      <c r="E76" s="55" t="s">
        <v>202</v>
      </c>
      <c r="F76" s="70">
        <v>273.7</v>
      </c>
      <c r="G76" s="77">
        <v>53150</v>
      </c>
      <c r="H76" s="77">
        <v>273.85000000000002</v>
      </c>
      <c r="I76" s="77">
        <v>3</v>
      </c>
      <c r="J76" s="77">
        <v>-39.2847191075629</v>
      </c>
      <c r="K76" s="77">
        <v>0</v>
      </c>
      <c r="L76" s="77">
        <v>-39.229972193271401</v>
      </c>
      <c r="M76" s="77">
        <v>0</v>
      </c>
      <c r="N76" s="77">
        <v>-5.47469142915036E-2</v>
      </c>
      <c r="O76" s="77">
        <v>0</v>
      </c>
      <c r="P76" s="77">
        <v>-8.8670590636056104E-2</v>
      </c>
      <c r="Q76" s="77">
        <v>-8.8670590636056104E-2</v>
      </c>
      <c r="R76" s="77">
        <v>0</v>
      </c>
      <c r="S76" s="77">
        <v>0</v>
      </c>
      <c r="T76" s="77" t="s">
        <v>181</v>
      </c>
      <c r="U76" s="105">
        <v>8.2120371437273999E-3</v>
      </c>
      <c r="V76" s="105">
        <v>0</v>
      </c>
      <c r="W76" s="101">
        <v>8.2119826567679608E-3</v>
      </c>
    </row>
    <row r="77" spans="2:23" x14ac:dyDescent="0.25">
      <c r="B77" s="55" t="s">
        <v>141</v>
      </c>
      <c r="C77" s="76" t="s">
        <v>164</v>
      </c>
      <c r="D77" s="55" t="s">
        <v>44</v>
      </c>
      <c r="E77" s="55" t="s">
        <v>202</v>
      </c>
      <c r="F77" s="70">
        <v>273.7</v>
      </c>
      <c r="G77" s="77">
        <v>53654</v>
      </c>
      <c r="H77" s="77">
        <v>274.29000000000002</v>
      </c>
      <c r="I77" s="77">
        <v>1</v>
      </c>
      <c r="J77" s="77">
        <v>35.927771268877102</v>
      </c>
      <c r="K77" s="77">
        <v>4.0531269098150802E-2</v>
      </c>
      <c r="L77" s="77">
        <v>36.721847622755298</v>
      </c>
      <c r="M77" s="77">
        <v>4.2342714514826199E-2</v>
      </c>
      <c r="N77" s="77">
        <v>-0.79407635387818698</v>
      </c>
      <c r="O77" s="77">
        <v>-1.8114454166753601E-3</v>
      </c>
      <c r="P77" s="77">
        <v>-0.757283159762001</v>
      </c>
      <c r="Q77" s="77">
        <v>-0.757283159762</v>
      </c>
      <c r="R77" s="77">
        <v>0</v>
      </c>
      <c r="S77" s="77">
        <v>1.8007202419455999E-5</v>
      </c>
      <c r="T77" s="77" t="s">
        <v>181</v>
      </c>
      <c r="U77" s="105">
        <v>-2.7821938153810798E-2</v>
      </c>
      <c r="V77" s="105">
        <v>-1.5717917625343299E-2</v>
      </c>
      <c r="W77" s="101">
        <v>-1.21041008387806E-2</v>
      </c>
    </row>
    <row r="78" spans="2:23" x14ac:dyDescent="0.25">
      <c r="B78" s="55" t="s">
        <v>141</v>
      </c>
      <c r="C78" s="76" t="s">
        <v>164</v>
      </c>
      <c r="D78" s="55" t="s">
        <v>44</v>
      </c>
      <c r="E78" s="55" t="s">
        <v>202</v>
      </c>
      <c r="F78" s="70">
        <v>273.7</v>
      </c>
      <c r="G78" s="77">
        <v>53654</v>
      </c>
      <c r="H78" s="77">
        <v>274.29000000000002</v>
      </c>
      <c r="I78" s="77">
        <v>2</v>
      </c>
      <c r="J78" s="77">
        <v>35.927771268877102</v>
      </c>
      <c r="K78" s="77">
        <v>4.0531269098150802E-2</v>
      </c>
      <c r="L78" s="77">
        <v>36.721847622755298</v>
      </c>
      <c r="M78" s="77">
        <v>4.2342714514826199E-2</v>
      </c>
      <c r="N78" s="77">
        <v>-0.79407635387818698</v>
      </c>
      <c r="O78" s="77">
        <v>-1.8114454166753601E-3</v>
      </c>
      <c r="P78" s="77">
        <v>-0.757283159762001</v>
      </c>
      <c r="Q78" s="77">
        <v>-0.757283159762</v>
      </c>
      <c r="R78" s="77">
        <v>0</v>
      </c>
      <c r="S78" s="77">
        <v>1.8007202419455999E-5</v>
      </c>
      <c r="T78" s="77" t="s">
        <v>181</v>
      </c>
      <c r="U78" s="105">
        <v>-2.7821938153810798E-2</v>
      </c>
      <c r="V78" s="105">
        <v>-1.5717917625343299E-2</v>
      </c>
      <c r="W78" s="101">
        <v>-1.21041008387806E-2</v>
      </c>
    </row>
    <row r="79" spans="2:23" x14ac:dyDescent="0.25">
      <c r="B79" s="55" t="s">
        <v>141</v>
      </c>
      <c r="C79" s="76" t="s">
        <v>164</v>
      </c>
      <c r="D79" s="55" t="s">
        <v>44</v>
      </c>
      <c r="E79" s="55" t="s">
        <v>202</v>
      </c>
      <c r="F79" s="70">
        <v>273.7</v>
      </c>
      <c r="G79" s="77">
        <v>53704</v>
      </c>
      <c r="H79" s="77">
        <v>274.62</v>
      </c>
      <c r="I79" s="77">
        <v>1</v>
      </c>
      <c r="J79" s="77">
        <v>40.326645783848797</v>
      </c>
      <c r="K79" s="77">
        <v>6.7976763455357206E-2</v>
      </c>
      <c r="L79" s="77">
        <v>39.524057949709899</v>
      </c>
      <c r="M79" s="77">
        <v>6.5297918354742801E-2</v>
      </c>
      <c r="N79" s="77">
        <v>0.80258783413885704</v>
      </c>
      <c r="O79" s="77">
        <v>2.6788451006143701E-3</v>
      </c>
      <c r="P79" s="77">
        <v>0.81204045554539905</v>
      </c>
      <c r="Q79" s="77">
        <v>0.81204045554539905</v>
      </c>
      <c r="R79" s="77">
        <v>0</v>
      </c>
      <c r="S79" s="77">
        <v>2.7563325520292E-5</v>
      </c>
      <c r="T79" s="77" t="s">
        <v>181</v>
      </c>
      <c r="U79" s="105">
        <v>-3.9486346233256501E-3</v>
      </c>
      <c r="V79" s="105">
        <v>-2.2307688773835601E-3</v>
      </c>
      <c r="W79" s="101">
        <v>-1.7178771440007599E-3</v>
      </c>
    </row>
    <row r="80" spans="2:23" x14ac:dyDescent="0.25">
      <c r="B80" s="55" t="s">
        <v>141</v>
      </c>
      <c r="C80" s="76" t="s">
        <v>164</v>
      </c>
      <c r="D80" s="55" t="s">
        <v>44</v>
      </c>
      <c r="E80" s="55" t="s">
        <v>202</v>
      </c>
      <c r="F80" s="70">
        <v>273.7</v>
      </c>
      <c r="G80" s="77">
        <v>58004</v>
      </c>
      <c r="H80" s="77">
        <v>273.32</v>
      </c>
      <c r="I80" s="77">
        <v>1</v>
      </c>
      <c r="J80" s="77">
        <v>-2.62493528830545</v>
      </c>
      <c r="K80" s="77">
        <v>1.45936241971818E-3</v>
      </c>
      <c r="L80" s="77">
        <v>-3.56437103672484</v>
      </c>
      <c r="M80" s="77">
        <v>2.6908641199604099E-3</v>
      </c>
      <c r="N80" s="77">
        <v>0.93943574841939104</v>
      </c>
      <c r="O80" s="77">
        <v>-1.2315017002422299E-3</v>
      </c>
      <c r="P80" s="77">
        <v>0.94998031849592601</v>
      </c>
      <c r="Q80" s="77">
        <v>0.94998031849592601</v>
      </c>
      <c r="R80" s="77">
        <v>0</v>
      </c>
      <c r="S80" s="77">
        <v>1.91141579851174E-4</v>
      </c>
      <c r="T80" s="77" t="s">
        <v>181</v>
      </c>
      <c r="U80" s="105">
        <v>2.01575543661121E-2</v>
      </c>
      <c r="V80" s="105">
        <v>-1.13879477879413E-2</v>
      </c>
      <c r="W80" s="101">
        <v>3.1545292849289502E-2</v>
      </c>
    </row>
    <row r="81" spans="2:23" x14ac:dyDescent="0.25">
      <c r="B81" s="55" t="s">
        <v>141</v>
      </c>
      <c r="C81" s="76" t="s">
        <v>164</v>
      </c>
      <c r="D81" s="55" t="s">
        <v>44</v>
      </c>
      <c r="E81" s="55" t="s">
        <v>203</v>
      </c>
      <c r="F81" s="70">
        <v>271.7</v>
      </c>
      <c r="G81" s="77">
        <v>53050</v>
      </c>
      <c r="H81" s="77">
        <v>273.68</v>
      </c>
      <c r="I81" s="77">
        <v>1</v>
      </c>
      <c r="J81" s="77">
        <v>159.78331571919799</v>
      </c>
      <c r="K81" s="77">
        <v>0.61529006237152495</v>
      </c>
      <c r="L81" s="77">
        <v>152.67847778441501</v>
      </c>
      <c r="M81" s="77">
        <v>0.56178829364344096</v>
      </c>
      <c r="N81" s="77">
        <v>7.10483793478351</v>
      </c>
      <c r="O81" s="77">
        <v>5.3501768728084598E-2</v>
      </c>
      <c r="P81" s="77">
        <v>6.7211531618335698</v>
      </c>
      <c r="Q81" s="77">
        <v>6.72115316183356</v>
      </c>
      <c r="R81" s="77">
        <v>0</v>
      </c>
      <c r="S81" s="77">
        <v>1.08869098577829E-3</v>
      </c>
      <c r="T81" s="77" t="s">
        <v>180</v>
      </c>
      <c r="U81" s="105">
        <v>0.52181820358991304</v>
      </c>
      <c r="V81" s="105">
        <v>-0.294799574856631</v>
      </c>
      <c r="W81" s="101">
        <v>0.81661236017833705</v>
      </c>
    </row>
    <row r="82" spans="2:23" x14ac:dyDescent="0.25">
      <c r="B82" s="55" t="s">
        <v>141</v>
      </c>
      <c r="C82" s="76" t="s">
        <v>164</v>
      </c>
      <c r="D82" s="55" t="s">
        <v>44</v>
      </c>
      <c r="E82" s="55" t="s">
        <v>203</v>
      </c>
      <c r="F82" s="70">
        <v>271.7</v>
      </c>
      <c r="G82" s="77">
        <v>53204</v>
      </c>
      <c r="H82" s="77">
        <v>273.12</v>
      </c>
      <c r="I82" s="77">
        <v>1</v>
      </c>
      <c r="J82" s="77">
        <v>31.472089941187999</v>
      </c>
      <c r="K82" s="77">
        <v>0</v>
      </c>
      <c r="L82" s="77">
        <v>30.841817981830701</v>
      </c>
      <c r="M82" s="77">
        <v>0</v>
      </c>
      <c r="N82" s="77">
        <v>0.63027195935726998</v>
      </c>
      <c r="O82" s="77">
        <v>0</v>
      </c>
      <c r="P82" s="77">
        <v>0.61209787436913898</v>
      </c>
      <c r="Q82" s="77">
        <v>0.61209787436913898</v>
      </c>
      <c r="R82" s="77">
        <v>0</v>
      </c>
      <c r="S82" s="77">
        <v>0</v>
      </c>
      <c r="T82" s="77" t="s">
        <v>181</v>
      </c>
      <c r="U82" s="105">
        <v>-0.89498618228733295</v>
      </c>
      <c r="V82" s="105">
        <v>-0.50561966643887601</v>
      </c>
      <c r="W82" s="101">
        <v>-0.38936909929969898</v>
      </c>
    </row>
    <row r="83" spans="2:23" x14ac:dyDescent="0.25">
      <c r="B83" s="55" t="s">
        <v>141</v>
      </c>
      <c r="C83" s="76" t="s">
        <v>164</v>
      </c>
      <c r="D83" s="55" t="s">
        <v>44</v>
      </c>
      <c r="E83" s="55" t="s">
        <v>203</v>
      </c>
      <c r="F83" s="70">
        <v>271.7</v>
      </c>
      <c r="G83" s="77">
        <v>53204</v>
      </c>
      <c r="H83" s="77">
        <v>273.12</v>
      </c>
      <c r="I83" s="77">
        <v>2</v>
      </c>
      <c r="J83" s="77">
        <v>31.472089941187999</v>
      </c>
      <c r="K83" s="77">
        <v>0</v>
      </c>
      <c r="L83" s="77">
        <v>30.841817981830701</v>
      </c>
      <c r="M83" s="77">
        <v>0</v>
      </c>
      <c r="N83" s="77">
        <v>0.63027195935726998</v>
      </c>
      <c r="O83" s="77">
        <v>0</v>
      </c>
      <c r="P83" s="77">
        <v>0.61209787436913898</v>
      </c>
      <c r="Q83" s="77">
        <v>0.61209787436913898</v>
      </c>
      <c r="R83" s="77">
        <v>0</v>
      </c>
      <c r="S83" s="77">
        <v>0</v>
      </c>
      <c r="T83" s="77" t="s">
        <v>181</v>
      </c>
      <c r="U83" s="105">
        <v>-0.89498618228733295</v>
      </c>
      <c r="V83" s="105">
        <v>-0.50561966643887601</v>
      </c>
      <c r="W83" s="101">
        <v>-0.38936909929969898</v>
      </c>
    </row>
    <row r="84" spans="2:23" x14ac:dyDescent="0.25">
      <c r="B84" s="55" t="s">
        <v>141</v>
      </c>
      <c r="C84" s="76" t="s">
        <v>164</v>
      </c>
      <c r="D84" s="55" t="s">
        <v>44</v>
      </c>
      <c r="E84" s="55" t="s">
        <v>204</v>
      </c>
      <c r="F84" s="70">
        <v>273.12</v>
      </c>
      <c r="G84" s="77">
        <v>53254</v>
      </c>
      <c r="H84" s="77">
        <v>274.26</v>
      </c>
      <c r="I84" s="77">
        <v>1</v>
      </c>
      <c r="J84" s="77">
        <v>19.554185753140001</v>
      </c>
      <c r="K84" s="77">
        <v>4.0301395421359201E-2</v>
      </c>
      <c r="L84" s="77">
        <v>19.554185855260599</v>
      </c>
      <c r="M84" s="77">
        <v>4.0301395842302502E-2</v>
      </c>
      <c r="N84" s="77">
        <v>-1.0212058698700001E-7</v>
      </c>
      <c r="O84" s="77">
        <v>-4.2094334200000003E-10</v>
      </c>
      <c r="P84" s="77">
        <v>0</v>
      </c>
      <c r="Q84" s="77">
        <v>0</v>
      </c>
      <c r="R84" s="77">
        <v>0</v>
      </c>
      <c r="S84" s="77">
        <v>0</v>
      </c>
      <c r="T84" s="77" t="s">
        <v>181</v>
      </c>
      <c r="U84" s="105">
        <v>1.209485884E-9</v>
      </c>
      <c r="V84" s="105">
        <v>0</v>
      </c>
      <c r="W84" s="101">
        <v>1.20947785905E-9</v>
      </c>
    </row>
    <row r="85" spans="2:23" x14ac:dyDescent="0.25">
      <c r="B85" s="55" t="s">
        <v>141</v>
      </c>
      <c r="C85" s="76" t="s">
        <v>164</v>
      </c>
      <c r="D85" s="55" t="s">
        <v>44</v>
      </c>
      <c r="E85" s="55" t="s">
        <v>204</v>
      </c>
      <c r="F85" s="70">
        <v>273.12</v>
      </c>
      <c r="G85" s="77">
        <v>53304</v>
      </c>
      <c r="H85" s="77">
        <v>274.81</v>
      </c>
      <c r="I85" s="77">
        <v>1</v>
      </c>
      <c r="J85" s="77">
        <v>22.614869682671198</v>
      </c>
      <c r="K85" s="77">
        <v>5.6973561647132201E-2</v>
      </c>
      <c r="L85" s="77">
        <v>22.124040196408799</v>
      </c>
      <c r="M85" s="77">
        <v>5.4527309423811399E-2</v>
      </c>
      <c r="N85" s="77">
        <v>0.49082948626249201</v>
      </c>
      <c r="O85" s="77">
        <v>2.44625222332086E-3</v>
      </c>
      <c r="P85" s="77">
        <v>0.47721241451242202</v>
      </c>
      <c r="Q85" s="77">
        <v>0.47721241451242102</v>
      </c>
      <c r="R85" s="77">
        <v>0</v>
      </c>
      <c r="S85" s="77">
        <v>2.5369310106116002E-5</v>
      </c>
      <c r="T85" s="77" t="s">
        <v>181</v>
      </c>
      <c r="U85" s="105">
        <v>-0.15931434142151199</v>
      </c>
      <c r="V85" s="105">
        <v>-9.0004142815484606E-2</v>
      </c>
      <c r="W85" s="101">
        <v>-6.9310658479980705E-2</v>
      </c>
    </row>
    <row r="86" spans="2:23" x14ac:dyDescent="0.25">
      <c r="B86" s="55" t="s">
        <v>141</v>
      </c>
      <c r="C86" s="76" t="s">
        <v>164</v>
      </c>
      <c r="D86" s="55" t="s">
        <v>44</v>
      </c>
      <c r="E86" s="55" t="s">
        <v>204</v>
      </c>
      <c r="F86" s="70">
        <v>273.12</v>
      </c>
      <c r="G86" s="77">
        <v>54104</v>
      </c>
      <c r="H86" s="77">
        <v>274.12</v>
      </c>
      <c r="I86" s="77">
        <v>1</v>
      </c>
      <c r="J86" s="77">
        <v>18.412009426199099</v>
      </c>
      <c r="K86" s="77">
        <v>3.3866308901933297E-2</v>
      </c>
      <c r="L86" s="77">
        <v>18.412009541907</v>
      </c>
      <c r="M86" s="77">
        <v>3.3866309327590202E-2</v>
      </c>
      <c r="N86" s="77">
        <v>-1.15707898818E-7</v>
      </c>
      <c r="O86" s="77">
        <v>-4.2565690600000002E-10</v>
      </c>
      <c r="P86" s="77">
        <v>9.8734999999999995E-14</v>
      </c>
      <c r="Q86" s="77">
        <v>9.8737000000000001E-14</v>
      </c>
      <c r="R86" s="77">
        <v>0</v>
      </c>
      <c r="S86" s="77">
        <v>0</v>
      </c>
      <c r="T86" s="77" t="s">
        <v>181</v>
      </c>
      <c r="U86" s="105">
        <v>-7.6034368000000004E-10</v>
      </c>
      <c r="V86" s="105">
        <v>0</v>
      </c>
      <c r="W86" s="101">
        <v>-7.6034872489000005E-10</v>
      </c>
    </row>
    <row r="87" spans="2:23" x14ac:dyDescent="0.25">
      <c r="B87" s="55" t="s">
        <v>141</v>
      </c>
      <c r="C87" s="76" t="s">
        <v>164</v>
      </c>
      <c r="D87" s="55" t="s">
        <v>44</v>
      </c>
      <c r="E87" s="55" t="s">
        <v>205</v>
      </c>
      <c r="F87" s="70">
        <v>274.26</v>
      </c>
      <c r="G87" s="77">
        <v>54104</v>
      </c>
      <c r="H87" s="77">
        <v>274.12</v>
      </c>
      <c r="I87" s="77">
        <v>1</v>
      </c>
      <c r="J87" s="77">
        <v>-3.04367062062936</v>
      </c>
      <c r="K87" s="77">
        <v>8.11520342186889E-4</v>
      </c>
      <c r="L87" s="77">
        <v>-3.04367061338667</v>
      </c>
      <c r="M87" s="77">
        <v>8.1152033832471897E-4</v>
      </c>
      <c r="N87" s="77">
        <v>-7.2426863120000001E-9</v>
      </c>
      <c r="O87" s="77">
        <v>3.8621699999999999E-12</v>
      </c>
      <c r="P87" s="77">
        <v>0</v>
      </c>
      <c r="Q87" s="77">
        <v>0</v>
      </c>
      <c r="R87" s="77">
        <v>0</v>
      </c>
      <c r="S87" s="77">
        <v>0</v>
      </c>
      <c r="T87" s="77" t="s">
        <v>181</v>
      </c>
      <c r="U87" s="105">
        <v>4.4992416000000003E-11</v>
      </c>
      <c r="V87" s="105">
        <v>0</v>
      </c>
      <c r="W87" s="101">
        <v>4.4992117470000003E-11</v>
      </c>
    </row>
    <row r="88" spans="2:23" x14ac:dyDescent="0.25">
      <c r="B88" s="55" t="s">
        <v>141</v>
      </c>
      <c r="C88" s="76" t="s">
        <v>164</v>
      </c>
      <c r="D88" s="55" t="s">
        <v>44</v>
      </c>
      <c r="E88" s="55" t="s">
        <v>206</v>
      </c>
      <c r="F88" s="70">
        <v>274.5</v>
      </c>
      <c r="G88" s="77">
        <v>53404</v>
      </c>
      <c r="H88" s="77">
        <v>275.5</v>
      </c>
      <c r="I88" s="77">
        <v>1</v>
      </c>
      <c r="J88" s="77">
        <v>16.677137847509499</v>
      </c>
      <c r="K88" s="77">
        <v>2.7033937283485701E-2</v>
      </c>
      <c r="L88" s="77">
        <v>15.473532562187801</v>
      </c>
      <c r="M88" s="77">
        <v>2.3272616407440001E-2</v>
      </c>
      <c r="N88" s="77">
        <v>1.2036052853216399</v>
      </c>
      <c r="O88" s="77">
        <v>3.7613208760456699E-3</v>
      </c>
      <c r="P88" s="77">
        <v>1.20523954018643</v>
      </c>
      <c r="Q88" s="77">
        <v>1.20523954018642</v>
      </c>
      <c r="R88" s="77">
        <v>0</v>
      </c>
      <c r="S88" s="77">
        <v>1.41192948345039E-4</v>
      </c>
      <c r="T88" s="77" t="s">
        <v>181</v>
      </c>
      <c r="U88" s="105">
        <v>-0.169242044409076</v>
      </c>
      <c r="V88" s="105">
        <v>-9.5612767811512206E-2</v>
      </c>
      <c r="W88" s="101">
        <v>-7.3629765128647898E-2</v>
      </c>
    </row>
    <row r="89" spans="2:23" x14ac:dyDescent="0.25">
      <c r="B89" s="55" t="s">
        <v>141</v>
      </c>
      <c r="C89" s="76" t="s">
        <v>164</v>
      </c>
      <c r="D89" s="55" t="s">
        <v>44</v>
      </c>
      <c r="E89" s="55" t="s">
        <v>207</v>
      </c>
      <c r="F89" s="70">
        <v>275.5</v>
      </c>
      <c r="G89" s="77">
        <v>53854</v>
      </c>
      <c r="H89" s="77">
        <v>272.63</v>
      </c>
      <c r="I89" s="77">
        <v>1</v>
      </c>
      <c r="J89" s="77">
        <v>-28.753191353807701</v>
      </c>
      <c r="K89" s="77">
        <v>0.16322446535225299</v>
      </c>
      <c r="L89" s="77">
        <v>-29.961921856108599</v>
      </c>
      <c r="M89" s="77">
        <v>0.17723622018574101</v>
      </c>
      <c r="N89" s="77">
        <v>1.2087305023009101</v>
      </c>
      <c r="O89" s="77">
        <v>-1.4011754833488399E-2</v>
      </c>
      <c r="P89" s="77">
        <v>1.20523954018665</v>
      </c>
      <c r="Q89" s="77">
        <v>1.20523954018665</v>
      </c>
      <c r="R89" s="77">
        <v>0</v>
      </c>
      <c r="S89" s="77">
        <v>2.8678728180834802E-4</v>
      </c>
      <c r="T89" s="77" t="s">
        <v>181</v>
      </c>
      <c r="U89" s="105">
        <v>-0.37107504683637699</v>
      </c>
      <c r="V89" s="105">
        <v>-0.20963769622195499</v>
      </c>
      <c r="W89" s="101">
        <v>-0.16143842175307099</v>
      </c>
    </row>
    <row r="90" spans="2:23" x14ac:dyDescent="0.25">
      <c r="B90" s="55" t="s">
        <v>141</v>
      </c>
      <c r="C90" s="76" t="s">
        <v>164</v>
      </c>
      <c r="D90" s="55" t="s">
        <v>44</v>
      </c>
      <c r="E90" s="55" t="s">
        <v>208</v>
      </c>
      <c r="F90" s="70">
        <v>275.62</v>
      </c>
      <c r="G90" s="77">
        <v>53754</v>
      </c>
      <c r="H90" s="77">
        <v>274.14</v>
      </c>
      <c r="I90" s="77">
        <v>1</v>
      </c>
      <c r="J90" s="77">
        <v>-16.757305831797499</v>
      </c>
      <c r="K90" s="77">
        <v>4.5546943855692301E-2</v>
      </c>
      <c r="L90" s="77">
        <v>-17.928435288075601</v>
      </c>
      <c r="M90" s="77">
        <v>5.2135750042727601E-2</v>
      </c>
      <c r="N90" s="77">
        <v>1.1711294562780701</v>
      </c>
      <c r="O90" s="77">
        <v>-6.5888061870353403E-3</v>
      </c>
      <c r="P90" s="77">
        <v>1.16989348916269</v>
      </c>
      <c r="Q90" s="77">
        <v>1.16989348916269</v>
      </c>
      <c r="R90" s="77">
        <v>0</v>
      </c>
      <c r="S90" s="77">
        <v>2.2199515586480899E-4</v>
      </c>
      <c r="T90" s="77" t="s">
        <v>181</v>
      </c>
      <c r="U90" s="105">
        <v>-7.7859449400708894E-2</v>
      </c>
      <c r="V90" s="105">
        <v>-4.3986454332165498E-2</v>
      </c>
      <c r="W90" s="101">
        <v>-3.3873219816249099E-2</v>
      </c>
    </row>
    <row r="91" spans="2:23" x14ac:dyDescent="0.25">
      <c r="B91" s="55" t="s">
        <v>141</v>
      </c>
      <c r="C91" s="76" t="s">
        <v>164</v>
      </c>
      <c r="D91" s="55" t="s">
        <v>44</v>
      </c>
      <c r="E91" s="55" t="s">
        <v>209</v>
      </c>
      <c r="F91" s="70">
        <v>273.73</v>
      </c>
      <c r="G91" s="77">
        <v>54050</v>
      </c>
      <c r="H91" s="77">
        <v>273.36</v>
      </c>
      <c r="I91" s="77">
        <v>1</v>
      </c>
      <c r="J91" s="77">
        <v>-30.169594887341901</v>
      </c>
      <c r="K91" s="77">
        <v>1.2688250111988601E-2</v>
      </c>
      <c r="L91" s="77">
        <v>-38.796136844985099</v>
      </c>
      <c r="M91" s="77">
        <v>2.0981654863281601E-2</v>
      </c>
      <c r="N91" s="77">
        <v>8.6265419576432105</v>
      </c>
      <c r="O91" s="77">
        <v>-8.2934047512930598E-3</v>
      </c>
      <c r="P91" s="77">
        <v>8.9003794097937501</v>
      </c>
      <c r="Q91" s="77">
        <v>8.9003794097937501</v>
      </c>
      <c r="R91" s="77">
        <v>0</v>
      </c>
      <c r="S91" s="77">
        <v>1.1042815457176301E-3</v>
      </c>
      <c r="T91" s="77" t="s">
        <v>180</v>
      </c>
      <c r="U91" s="105">
        <v>0.923201121635565</v>
      </c>
      <c r="V91" s="105">
        <v>-0.52155960886948005</v>
      </c>
      <c r="W91" s="101">
        <v>1.44475114450123</v>
      </c>
    </row>
    <row r="92" spans="2:23" x14ac:dyDescent="0.25">
      <c r="B92" s="55" t="s">
        <v>141</v>
      </c>
      <c r="C92" s="76" t="s">
        <v>164</v>
      </c>
      <c r="D92" s="55" t="s">
        <v>44</v>
      </c>
      <c r="E92" s="55" t="s">
        <v>209</v>
      </c>
      <c r="F92" s="70">
        <v>273.73</v>
      </c>
      <c r="G92" s="77">
        <v>54850</v>
      </c>
      <c r="H92" s="77">
        <v>273.68</v>
      </c>
      <c r="I92" s="77">
        <v>1</v>
      </c>
      <c r="J92" s="77">
        <v>-7.0008244171448304</v>
      </c>
      <c r="K92" s="77">
        <v>1.27380999008678E-3</v>
      </c>
      <c r="L92" s="77">
        <v>-5.1502654261291703</v>
      </c>
      <c r="M92" s="77">
        <v>6.8939083060952301E-4</v>
      </c>
      <c r="N92" s="77">
        <v>-1.8505589910156599</v>
      </c>
      <c r="O92" s="77">
        <v>5.8441915947725299E-4</v>
      </c>
      <c r="P92" s="77">
        <v>-1.62653736922526</v>
      </c>
      <c r="Q92" s="77">
        <v>-1.62653736922526</v>
      </c>
      <c r="R92" s="77">
        <v>0</v>
      </c>
      <c r="S92" s="77">
        <v>6.8759762912506996E-5</v>
      </c>
      <c r="T92" s="77" t="s">
        <v>181</v>
      </c>
      <c r="U92" s="105">
        <v>6.7430496493917497E-2</v>
      </c>
      <c r="V92" s="105">
        <v>-3.8094649749705799E-2</v>
      </c>
      <c r="W92" s="101">
        <v>0.10552444608308301</v>
      </c>
    </row>
    <row r="93" spans="2:23" x14ac:dyDescent="0.25">
      <c r="B93" s="55" t="s">
        <v>141</v>
      </c>
      <c r="C93" s="76" t="s">
        <v>164</v>
      </c>
      <c r="D93" s="55" t="s">
        <v>44</v>
      </c>
      <c r="E93" s="55" t="s">
        <v>210</v>
      </c>
      <c r="F93" s="70">
        <v>274.83999999999997</v>
      </c>
      <c r="G93" s="77">
        <v>53654</v>
      </c>
      <c r="H93" s="77">
        <v>274.29000000000002</v>
      </c>
      <c r="I93" s="77">
        <v>1</v>
      </c>
      <c r="J93" s="77">
        <v>-26.262336569412799</v>
      </c>
      <c r="K93" s="77">
        <v>2.7174586690153602E-2</v>
      </c>
      <c r="L93" s="77">
        <v>-26.882071017248901</v>
      </c>
      <c r="M93" s="77">
        <v>2.84722422417506E-2</v>
      </c>
      <c r="N93" s="77">
        <v>0.61973444783606202</v>
      </c>
      <c r="O93" s="77">
        <v>-1.2976555515970001E-3</v>
      </c>
      <c r="P93" s="77">
        <v>0.59188770057399598</v>
      </c>
      <c r="Q93" s="77">
        <v>0.59188770057399598</v>
      </c>
      <c r="R93" s="77">
        <v>0</v>
      </c>
      <c r="S93" s="77">
        <v>1.3803043373576E-5</v>
      </c>
      <c r="T93" s="77" t="s">
        <v>181</v>
      </c>
      <c r="U93" s="105">
        <v>-1.5436850214423301E-2</v>
      </c>
      <c r="V93" s="105">
        <v>-8.72100062632899E-3</v>
      </c>
      <c r="W93" s="101">
        <v>-6.7158941478324199E-3</v>
      </c>
    </row>
    <row r="94" spans="2:23" x14ac:dyDescent="0.25">
      <c r="B94" s="55" t="s">
        <v>141</v>
      </c>
      <c r="C94" s="76" t="s">
        <v>164</v>
      </c>
      <c r="D94" s="55" t="s">
        <v>44</v>
      </c>
      <c r="E94" s="55" t="s">
        <v>211</v>
      </c>
      <c r="F94" s="70">
        <v>274.62</v>
      </c>
      <c r="G94" s="77">
        <v>58004</v>
      </c>
      <c r="H94" s="77">
        <v>273.32</v>
      </c>
      <c r="I94" s="77">
        <v>1</v>
      </c>
      <c r="J94" s="77">
        <v>-10.8820456673777</v>
      </c>
      <c r="K94" s="77">
        <v>2.4406138980610999E-2</v>
      </c>
      <c r="L94" s="77">
        <v>-11.685161766187701</v>
      </c>
      <c r="M94" s="77">
        <v>2.81415134339572E-2</v>
      </c>
      <c r="N94" s="77">
        <v>0.80311609880999901</v>
      </c>
      <c r="O94" s="77">
        <v>-3.73537445334622E-3</v>
      </c>
      <c r="P94" s="77">
        <v>0.81204045554315096</v>
      </c>
      <c r="Q94" s="77">
        <v>0.81204045554315096</v>
      </c>
      <c r="R94" s="77">
        <v>0</v>
      </c>
      <c r="S94" s="77">
        <v>1.3590433946652201E-4</v>
      </c>
      <c r="T94" s="77" t="s">
        <v>181</v>
      </c>
      <c r="U94" s="105">
        <v>2.0670389469744001E-2</v>
      </c>
      <c r="V94" s="105">
        <v>-1.16776723883523E-2</v>
      </c>
      <c r="W94" s="101">
        <v>3.2347847228339499E-2</v>
      </c>
    </row>
    <row r="95" spans="2:23" x14ac:dyDescent="0.25">
      <c r="B95" s="55" t="s">
        <v>141</v>
      </c>
      <c r="C95" s="76" t="s">
        <v>164</v>
      </c>
      <c r="D95" s="55" t="s">
        <v>44</v>
      </c>
      <c r="E95" s="55" t="s">
        <v>212</v>
      </c>
      <c r="F95" s="70">
        <v>274.14</v>
      </c>
      <c r="G95" s="77">
        <v>53854</v>
      </c>
      <c r="H95" s="77">
        <v>272.63</v>
      </c>
      <c r="I95" s="77">
        <v>1</v>
      </c>
      <c r="J95" s="77">
        <v>-58.7022327781253</v>
      </c>
      <c r="K95" s="77">
        <v>0.17057463059029199</v>
      </c>
      <c r="L95" s="77">
        <v>-60.0377375680455</v>
      </c>
      <c r="M95" s="77">
        <v>0.17842423164832999</v>
      </c>
      <c r="N95" s="77">
        <v>1.3355047899202199</v>
      </c>
      <c r="O95" s="77">
        <v>-7.8496010580386601E-3</v>
      </c>
      <c r="P95" s="77">
        <v>1.3311753718772401</v>
      </c>
      <c r="Q95" s="77">
        <v>1.3311753718772299</v>
      </c>
      <c r="R95" s="77">
        <v>0</v>
      </c>
      <c r="S95" s="77">
        <v>8.7715379599278995E-5</v>
      </c>
      <c r="T95" s="77" t="s">
        <v>180</v>
      </c>
      <c r="U95" s="105">
        <v>-0.12935095247238201</v>
      </c>
      <c r="V95" s="105">
        <v>-7.3076419208492102E-2</v>
      </c>
      <c r="W95" s="101">
        <v>-5.6274906646056097E-2</v>
      </c>
    </row>
    <row r="96" spans="2:23" x14ac:dyDescent="0.25">
      <c r="B96" s="55" t="s">
        <v>141</v>
      </c>
      <c r="C96" s="76" t="s">
        <v>164</v>
      </c>
      <c r="D96" s="55" t="s">
        <v>44</v>
      </c>
      <c r="E96" s="55" t="s">
        <v>212</v>
      </c>
      <c r="F96" s="70">
        <v>274.14</v>
      </c>
      <c r="G96" s="77">
        <v>58104</v>
      </c>
      <c r="H96" s="77">
        <v>273.63</v>
      </c>
      <c r="I96" s="77">
        <v>1</v>
      </c>
      <c r="J96" s="77">
        <v>-2.8941714685998798</v>
      </c>
      <c r="K96" s="77">
        <v>1.07550773807203E-3</v>
      </c>
      <c r="L96" s="77">
        <v>-2.7369586452293801</v>
      </c>
      <c r="M96" s="77">
        <v>9.6183703313934403E-4</v>
      </c>
      <c r="N96" s="77">
        <v>-0.15721282337050199</v>
      </c>
      <c r="O96" s="77">
        <v>1.1367070493268901E-4</v>
      </c>
      <c r="P96" s="77">
        <v>-0.161281882715618</v>
      </c>
      <c r="Q96" s="77">
        <v>-0.161281882715617</v>
      </c>
      <c r="R96" s="77">
        <v>0</v>
      </c>
      <c r="S96" s="77">
        <v>3.339920986891E-6</v>
      </c>
      <c r="T96" s="77" t="s">
        <v>181</v>
      </c>
      <c r="U96" s="105">
        <v>-4.9045838898464901E-2</v>
      </c>
      <c r="V96" s="105">
        <v>-2.7708294490847399E-2</v>
      </c>
      <c r="W96" s="101">
        <v>-2.1337685982466201E-2</v>
      </c>
    </row>
    <row r="97" spans="2:23" x14ac:dyDescent="0.25">
      <c r="B97" s="55" t="s">
        <v>141</v>
      </c>
      <c r="C97" s="76" t="s">
        <v>164</v>
      </c>
      <c r="D97" s="55" t="s">
        <v>44</v>
      </c>
      <c r="E97" s="55" t="s">
        <v>213</v>
      </c>
      <c r="F97" s="70">
        <v>272.68</v>
      </c>
      <c r="G97" s="77">
        <v>54050</v>
      </c>
      <c r="H97" s="77">
        <v>273.36</v>
      </c>
      <c r="I97" s="77">
        <v>1</v>
      </c>
      <c r="J97" s="77">
        <v>49.466214993298998</v>
      </c>
      <c r="K97" s="77">
        <v>5.1605256519347602E-2</v>
      </c>
      <c r="L97" s="77">
        <v>59.292301452319499</v>
      </c>
      <c r="M97" s="77">
        <v>7.4143519172803499E-2</v>
      </c>
      <c r="N97" s="77">
        <v>-9.8260864590205106</v>
      </c>
      <c r="O97" s="77">
        <v>-2.25382626534559E-2</v>
      </c>
      <c r="P97" s="77">
        <v>-9.4170094851607899</v>
      </c>
      <c r="Q97" s="77">
        <v>-9.4170094851607899</v>
      </c>
      <c r="R97" s="77">
        <v>0</v>
      </c>
      <c r="S97" s="77">
        <v>1.8702626266037001E-3</v>
      </c>
      <c r="T97" s="77" t="s">
        <v>180</v>
      </c>
      <c r="U97" s="105">
        <v>0.52834232248747104</v>
      </c>
      <c r="V97" s="105">
        <v>-0.29848535558272099</v>
      </c>
      <c r="W97" s="101">
        <v>0.82682219205918495</v>
      </c>
    </row>
    <row r="98" spans="2:23" x14ac:dyDescent="0.25">
      <c r="B98" s="55" t="s">
        <v>141</v>
      </c>
      <c r="C98" s="76" t="s">
        <v>164</v>
      </c>
      <c r="D98" s="55" t="s">
        <v>44</v>
      </c>
      <c r="E98" s="55" t="s">
        <v>213</v>
      </c>
      <c r="F98" s="70">
        <v>272.68</v>
      </c>
      <c r="G98" s="77">
        <v>56000</v>
      </c>
      <c r="H98" s="77">
        <v>274.77999999999997</v>
      </c>
      <c r="I98" s="77">
        <v>1</v>
      </c>
      <c r="J98" s="77">
        <v>37.109134463771603</v>
      </c>
      <c r="K98" s="77">
        <v>0.13298537470299701</v>
      </c>
      <c r="L98" s="77">
        <v>29.004544186375</v>
      </c>
      <c r="M98" s="77">
        <v>8.1240824254672106E-2</v>
      </c>
      <c r="N98" s="77">
        <v>8.1045902773965803</v>
      </c>
      <c r="O98" s="77">
        <v>5.1744550448325197E-2</v>
      </c>
      <c r="P98" s="77">
        <v>7.9890207240859699</v>
      </c>
      <c r="Q98" s="77">
        <v>7.9890207240859699</v>
      </c>
      <c r="R98" s="77">
        <v>0</v>
      </c>
      <c r="S98" s="77">
        <v>6.1635273421820399E-3</v>
      </c>
      <c r="T98" s="77" t="s">
        <v>180</v>
      </c>
      <c r="U98" s="105">
        <v>-2.8556037883124898</v>
      </c>
      <c r="V98" s="105">
        <v>-1.6132644989424101</v>
      </c>
      <c r="W98" s="101">
        <v>-1.2423475323053399</v>
      </c>
    </row>
    <row r="99" spans="2:23" x14ac:dyDescent="0.25">
      <c r="B99" s="55" t="s">
        <v>141</v>
      </c>
      <c r="C99" s="76" t="s">
        <v>164</v>
      </c>
      <c r="D99" s="55" t="s">
        <v>44</v>
      </c>
      <c r="E99" s="55" t="s">
        <v>213</v>
      </c>
      <c r="F99" s="70">
        <v>272.68</v>
      </c>
      <c r="G99" s="77">
        <v>58450</v>
      </c>
      <c r="H99" s="77">
        <v>270.51</v>
      </c>
      <c r="I99" s="77">
        <v>1</v>
      </c>
      <c r="J99" s="77">
        <v>-140.362224043433</v>
      </c>
      <c r="K99" s="77">
        <v>0.50396574974475805</v>
      </c>
      <c r="L99" s="77">
        <v>-146.236710193249</v>
      </c>
      <c r="M99" s="77">
        <v>0.54703278694032798</v>
      </c>
      <c r="N99" s="77">
        <v>5.8744861498152297</v>
      </c>
      <c r="O99" s="77">
        <v>-4.30670371955705E-2</v>
      </c>
      <c r="P99" s="77">
        <v>5.5651425644677897</v>
      </c>
      <c r="Q99" s="77">
        <v>5.5651425644677799</v>
      </c>
      <c r="R99" s="77">
        <v>0</v>
      </c>
      <c r="S99" s="77">
        <v>7.9223336489373105E-4</v>
      </c>
      <c r="T99" s="77" t="s">
        <v>180</v>
      </c>
      <c r="U99" s="105">
        <v>1.0508429779681601</v>
      </c>
      <c r="V99" s="105">
        <v>-0.59367047951732099</v>
      </c>
      <c r="W99" s="101">
        <v>1.64450254612007</v>
      </c>
    </row>
    <row r="100" spans="2:23" x14ac:dyDescent="0.25">
      <c r="B100" s="55" t="s">
        <v>141</v>
      </c>
      <c r="C100" s="76" t="s">
        <v>164</v>
      </c>
      <c r="D100" s="55" t="s">
        <v>44</v>
      </c>
      <c r="E100" s="55" t="s">
        <v>214</v>
      </c>
      <c r="F100" s="70">
        <v>272.63</v>
      </c>
      <c r="G100" s="77">
        <v>53850</v>
      </c>
      <c r="H100" s="77">
        <v>272.68</v>
      </c>
      <c r="I100" s="77">
        <v>1</v>
      </c>
      <c r="J100" s="77">
        <v>-16.131290617195599</v>
      </c>
      <c r="K100" s="77">
        <v>0</v>
      </c>
      <c r="L100" s="77">
        <v>-17.3827510014019</v>
      </c>
      <c r="M100" s="77">
        <v>0</v>
      </c>
      <c r="N100" s="77">
        <v>1.2514603842063201</v>
      </c>
      <c r="O100" s="77">
        <v>0</v>
      </c>
      <c r="P100" s="77">
        <v>1.24877223097643</v>
      </c>
      <c r="Q100" s="77">
        <v>1.24877223097643</v>
      </c>
      <c r="R100" s="77">
        <v>0</v>
      </c>
      <c r="S100" s="77">
        <v>0</v>
      </c>
      <c r="T100" s="77" t="s">
        <v>180</v>
      </c>
      <c r="U100" s="105">
        <v>-6.2573019210330205E-2</v>
      </c>
      <c r="V100" s="105">
        <v>-3.53504330316501E-2</v>
      </c>
      <c r="W100" s="101">
        <v>-2.72227668008477E-2</v>
      </c>
    </row>
    <row r="101" spans="2:23" x14ac:dyDescent="0.25">
      <c r="B101" s="55" t="s">
        <v>141</v>
      </c>
      <c r="C101" s="76" t="s">
        <v>164</v>
      </c>
      <c r="D101" s="55" t="s">
        <v>44</v>
      </c>
      <c r="E101" s="55" t="s">
        <v>214</v>
      </c>
      <c r="F101" s="70">
        <v>272.63</v>
      </c>
      <c r="G101" s="77">
        <v>53850</v>
      </c>
      <c r="H101" s="77">
        <v>272.68</v>
      </c>
      <c r="I101" s="77">
        <v>2</v>
      </c>
      <c r="J101" s="77">
        <v>-37.3113057787074</v>
      </c>
      <c r="K101" s="77">
        <v>0</v>
      </c>
      <c r="L101" s="77">
        <v>-40.205904987976602</v>
      </c>
      <c r="M101" s="77">
        <v>0</v>
      </c>
      <c r="N101" s="77">
        <v>2.8945992092692401</v>
      </c>
      <c r="O101" s="77">
        <v>0</v>
      </c>
      <c r="P101" s="77">
        <v>2.8883815724103701</v>
      </c>
      <c r="Q101" s="77">
        <v>2.8883815724103599</v>
      </c>
      <c r="R101" s="77">
        <v>0</v>
      </c>
      <c r="S101" s="77">
        <v>0</v>
      </c>
      <c r="T101" s="77" t="s">
        <v>180</v>
      </c>
      <c r="U101" s="105">
        <v>-0.14472996046349501</v>
      </c>
      <c r="V101" s="105">
        <v>-8.1764742050252498E-2</v>
      </c>
      <c r="W101" s="101">
        <v>-6.2965636188179699E-2</v>
      </c>
    </row>
    <row r="102" spans="2:23" x14ac:dyDescent="0.25">
      <c r="B102" s="55" t="s">
        <v>141</v>
      </c>
      <c r="C102" s="76" t="s">
        <v>164</v>
      </c>
      <c r="D102" s="55" t="s">
        <v>44</v>
      </c>
      <c r="E102" s="55" t="s">
        <v>214</v>
      </c>
      <c r="F102" s="70">
        <v>272.63</v>
      </c>
      <c r="G102" s="77">
        <v>58004</v>
      </c>
      <c r="H102" s="77">
        <v>273.32</v>
      </c>
      <c r="I102" s="77">
        <v>1</v>
      </c>
      <c r="J102" s="77">
        <v>29.373308638838498</v>
      </c>
      <c r="K102" s="77">
        <v>2.9334902853343801E-2</v>
      </c>
      <c r="L102" s="77">
        <v>30.962568344942898</v>
      </c>
      <c r="M102" s="77">
        <v>3.2595141709518903E-2</v>
      </c>
      <c r="N102" s="77">
        <v>-1.58925970610442</v>
      </c>
      <c r="O102" s="77">
        <v>-3.26023885617509E-3</v>
      </c>
      <c r="P102" s="77">
        <v>-1.6007388913257601</v>
      </c>
      <c r="Q102" s="77">
        <v>-1.6007388913257601</v>
      </c>
      <c r="R102" s="77">
        <v>0</v>
      </c>
      <c r="S102" s="77">
        <v>8.7120409938896E-5</v>
      </c>
      <c r="T102" s="77" t="s">
        <v>180</v>
      </c>
      <c r="U102" s="105">
        <v>0.20662549544764799</v>
      </c>
      <c r="V102" s="105">
        <v>-0.116732432470635</v>
      </c>
      <c r="W102" s="101">
        <v>0.32335578243476998</v>
      </c>
    </row>
    <row r="103" spans="2:23" x14ac:dyDescent="0.25">
      <c r="B103" s="55" t="s">
        <v>141</v>
      </c>
      <c r="C103" s="76" t="s">
        <v>164</v>
      </c>
      <c r="D103" s="55" t="s">
        <v>44</v>
      </c>
      <c r="E103" s="55" t="s">
        <v>215</v>
      </c>
      <c r="F103" s="70">
        <v>273.63</v>
      </c>
      <c r="G103" s="77">
        <v>54000</v>
      </c>
      <c r="H103" s="77">
        <v>272.81</v>
      </c>
      <c r="I103" s="77">
        <v>1</v>
      </c>
      <c r="J103" s="77">
        <v>-20.789651928532201</v>
      </c>
      <c r="K103" s="77">
        <v>2.6191903414956998E-2</v>
      </c>
      <c r="L103" s="77">
        <v>-23.695957370103901</v>
      </c>
      <c r="M103" s="77">
        <v>3.4026802778558303E-2</v>
      </c>
      <c r="N103" s="77">
        <v>2.90630544157173</v>
      </c>
      <c r="O103" s="77">
        <v>-7.8348993636013393E-3</v>
      </c>
      <c r="P103" s="77">
        <v>3.8057098953345898</v>
      </c>
      <c r="Q103" s="77">
        <v>3.8057098953345898</v>
      </c>
      <c r="R103" s="77">
        <v>0</v>
      </c>
      <c r="S103" s="77">
        <v>8.7769572513132701E-4</v>
      </c>
      <c r="T103" s="77" t="s">
        <v>180</v>
      </c>
      <c r="U103" s="105">
        <v>0.242519257965637</v>
      </c>
      <c r="V103" s="105">
        <v>-0.13701050222272701</v>
      </c>
      <c r="W103" s="101">
        <v>0.37952724200410798</v>
      </c>
    </row>
    <row r="104" spans="2:23" x14ac:dyDescent="0.25">
      <c r="B104" s="55" t="s">
        <v>141</v>
      </c>
      <c r="C104" s="76" t="s">
        <v>164</v>
      </c>
      <c r="D104" s="55" t="s">
        <v>44</v>
      </c>
      <c r="E104" s="55" t="s">
        <v>215</v>
      </c>
      <c r="F104" s="70">
        <v>273.63</v>
      </c>
      <c r="G104" s="77">
        <v>54850</v>
      </c>
      <c r="H104" s="77">
        <v>273.68</v>
      </c>
      <c r="I104" s="77">
        <v>1</v>
      </c>
      <c r="J104" s="77">
        <v>17.077107418604299</v>
      </c>
      <c r="K104" s="77">
        <v>2.2921929186022799E-3</v>
      </c>
      <c r="L104" s="77">
        <v>15.226021220214699</v>
      </c>
      <c r="M104" s="77">
        <v>1.82219733647964E-3</v>
      </c>
      <c r="N104" s="77">
        <v>1.8510861983896101</v>
      </c>
      <c r="O104" s="77">
        <v>4.6999558212263798E-4</v>
      </c>
      <c r="P104" s="77">
        <v>1.6265373692266101</v>
      </c>
      <c r="Q104" s="77">
        <v>1.6265373692266101</v>
      </c>
      <c r="R104" s="77">
        <v>0</v>
      </c>
      <c r="S104" s="77">
        <v>2.0794603174036001E-5</v>
      </c>
      <c r="T104" s="77" t="s">
        <v>181</v>
      </c>
      <c r="U104" s="105">
        <v>3.6062331106268997E-2</v>
      </c>
      <c r="V104" s="105">
        <v>-2.0373302052954099E-2</v>
      </c>
      <c r="W104" s="101">
        <v>5.6435258708158E-2</v>
      </c>
    </row>
    <row r="105" spans="2:23" x14ac:dyDescent="0.25">
      <c r="B105" s="55" t="s">
        <v>141</v>
      </c>
      <c r="C105" s="76" t="s">
        <v>164</v>
      </c>
      <c r="D105" s="55" t="s">
        <v>44</v>
      </c>
      <c r="E105" s="55" t="s">
        <v>162</v>
      </c>
      <c r="F105" s="70">
        <v>272.81</v>
      </c>
      <c r="G105" s="77">
        <v>54250</v>
      </c>
      <c r="H105" s="77">
        <v>272.79000000000002</v>
      </c>
      <c r="I105" s="77">
        <v>1</v>
      </c>
      <c r="J105" s="77">
        <v>-4.7801645264605002</v>
      </c>
      <c r="K105" s="77">
        <v>3.1075963144042601E-4</v>
      </c>
      <c r="L105" s="77">
        <v>-5.96625003337273</v>
      </c>
      <c r="M105" s="77">
        <v>4.8410749666579302E-4</v>
      </c>
      <c r="N105" s="77">
        <v>1.18608550691223</v>
      </c>
      <c r="O105" s="77">
        <v>-1.7334786522536701E-4</v>
      </c>
      <c r="P105" s="77">
        <v>0.51663007536327499</v>
      </c>
      <c r="Q105" s="77">
        <v>0.51663007536327399</v>
      </c>
      <c r="R105" s="77">
        <v>0</v>
      </c>
      <c r="S105" s="77">
        <v>3.62993023287E-6</v>
      </c>
      <c r="T105" s="77" t="s">
        <v>180</v>
      </c>
      <c r="U105" s="105">
        <v>-2.35675874952571E-2</v>
      </c>
      <c r="V105" s="105">
        <v>-1.33144354225295E-2</v>
      </c>
      <c r="W105" s="101">
        <v>-1.0253220102507701E-2</v>
      </c>
    </row>
    <row r="106" spans="2:23" x14ac:dyDescent="0.25">
      <c r="B106" s="55" t="s">
        <v>141</v>
      </c>
      <c r="C106" s="76" t="s">
        <v>164</v>
      </c>
      <c r="D106" s="55" t="s">
        <v>44</v>
      </c>
      <c r="E106" s="55" t="s">
        <v>216</v>
      </c>
      <c r="F106" s="70">
        <v>273.36</v>
      </c>
      <c r="G106" s="77">
        <v>54250</v>
      </c>
      <c r="H106" s="77">
        <v>272.79000000000002</v>
      </c>
      <c r="I106" s="77">
        <v>1</v>
      </c>
      <c r="J106" s="77">
        <v>-15.212853859567</v>
      </c>
      <c r="K106" s="77">
        <v>1.36544244305999E-2</v>
      </c>
      <c r="L106" s="77">
        <v>-14.027702884903899</v>
      </c>
      <c r="M106" s="77">
        <v>1.1609810445401301E-2</v>
      </c>
      <c r="N106" s="77">
        <v>-1.1851509746630999</v>
      </c>
      <c r="O106" s="77">
        <v>2.0446139851986699E-3</v>
      </c>
      <c r="P106" s="77">
        <v>-0.51663007536512195</v>
      </c>
      <c r="Q106" s="77">
        <v>-0.51663007536512195</v>
      </c>
      <c r="R106" s="77">
        <v>0</v>
      </c>
      <c r="S106" s="77">
        <v>1.5747491451534999E-5</v>
      </c>
      <c r="T106" s="77" t="s">
        <v>180</v>
      </c>
      <c r="U106" s="105">
        <v>-0.11720309154983</v>
      </c>
      <c r="V106" s="105">
        <v>-6.6213522876496095E-2</v>
      </c>
      <c r="W106" s="101">
        <v>-5.0989906989699699E-2</v>
      </c>
    </row>
    <row r="107" spans="2:23" x14ac:dyDescent="0.25">
      <c r="B107" s="55" t="s">
        <v>141</v>
      </c>
      <c r="C107" s="76" t="s">
        <v>164</v>
      </c>
      <c r="D107" s="55" t="s">
        <v>44</v>
      </c>
      <c r="E107" s="55" t="s">
        <v>217</v>
      </c>
      <c r="F107" s="70">
        <v>273.86</v>
      </c>
      <c r="G107" s="77">
        <v>53550</v>
      </c>
      <c r="H107" s="77">
        <v>273.73</v>
      </c>
      <c r="I107" s="77">
        <v>1</v>
      </c>
      <c r="J107" s="77">
        <v>-8.2830736243251106</v>
      </c>
      <c r="K107" s="77">
        <v>1.2143847633880301E-3</v>
      </c>
      <c r="L107" s="77">
        <v>-11.697704923385301</v>
      </c>
      <c r="M107" s="77">
        <v>2.4220025184002701E-3</v>
      </c>
      <c r="N107" s="77">
        <v>3.4146312990601499</v>
      </c>
      <c r="O107" s="77">
        <v>-1.20761775501225E-3</v>
      </c>
      <c r="P107" s="77">
        <v>3.66811893909464</v>
      </c>
      <c r="Q107" s="77">
        <v>3.6681189390946298</v>
      </c>
      <c r="R107" s="77">
        <v>0</v>
      </c>
      <c r="S107" s="77">
        <v>2.3815520895880299E-4</v>
      </c>
      <c r="T107" s="77" t="s">
        <v>181</v>
      </c>
      <c r="U107" s="105">
        <v>0.113262365644226</v>
      </c>
      <c r="V107" s="105">
        <v>-6.3987222004647598E-2</v>
      </c>
      <c r="W107" s="101">
        <v>0.177248411595852</v>
      </c>
    </row>
    <row r="108" spans="2:23" x14ac:dyDescent="0.25">
      <c r="B108" s="55" t="s">
        <v>141</v>
      </c>
      <c r="C108" s="76" t="s">
        <v>164</v>
      </c>
      <c r="D108" s="55" t="s">
        <v>44</v>
      </c>
      <c r="E108" s="55" t="s">
        <v>218</v>
      </c>
      <c r="F108" s="70">
        <v>270.38</v>
      </c>
      <c r="G108" s="77">
        <v>58200</v>
      </c>
      <c r="H108" s="77">
        <v>270.22000000000003</v>
      </c>
      <c r="I108" s="77">
        <v>1</v>
      </c>
      <c r="J108" s="77">
        <v>-20.958390261326901</v>
      </c>
      <c r="K108" s="77">
        <v>7.7484427181848999E-3</v>
      </c>
      <c r="L108" s="77">
        <v>-26.481695170165001</v>
      </c>
      <c r="M108" s="77">
        <v>1.2370582359068899E-2</v>
      </c>
      <c r="N108" s="77">
        <v>5.5233049088380604</v>
      </c>
      <c r="O108" s="77">
        <v>-4.6221396408840099E-3</v>
      </c>
      <c r="P108" s="77">
        <v>5.6675571703518202</v>
      </c>
      <c r="Q108" s="77">
        <v>5.6675571703518104</v>
      </c>
      <c r="R108" s="77">
        <v>0</v>
      </c>
      <c r="S108" s="77">
        <v>5.6661804348519902E-4</v>
      </c>
      <c r="T108" s="77" t="s">
        <v>180</v>
      </c>
      <c r="U108" s="105">
        <v>-0.36563555951703203</v>
      </c>
      <c r="V108" s="105">
        <v>-0.20656467474024201</v>
      </c>
      <c r="W108" s="101">
        <v>-0.15907194021391199</v>
      </c>
    </row>
    <row r="109" spans="2:23" x14ac:dyDescent="0.25">
      <c r="B109" s="55" t="s">
        <v>141</v>
      </c>
      <c r="C109" s="76" t="s">
        <v>164</v>
      </c>
      <c r="D109" s="55" t="s">
        <v>44</v>
      </c>
      <c r="E109" s="55" t="s">
        <v>219</v>
      </c>
      <c r="F109" s="70">
        <v>273.08999999999997</v>
      </c>
      <c r="G109" s="77">
        <v>53000</v>
      </c>
      <c r="H109" s="77">
        <v>274.12</v>
      </c>
      <c r="I109" s="77">
        <v>1</v>
      </c>
      <c r="J109" s="77">
        <v>89.003043784816995</v>
      </c>
      <c r="K109" s="77">
        <v>0.19582051336922199</v>
      </c>
      <c r="L109" s="77">
        <v>83.733860950948994</v>
      </c>
      <c r="M109" s="77">
        <v>0.17332080609229</v>
      </c>
      <c r="N109" s="77">
        <v>5.2691828338680899</v>
      </c>
      <c r="O109" s="77">
        <v>2.24997072769316E-2</v>
      </c>
      <c r="P109" s="77">
        <v>4.3373940054860602</v>
      </c>
      <c r="Q109" s="77">
        <v>4.3373940054860602</v>
      </c>
      <c r="R109" s="77">
        <v>0</v>
      </c>
      <c r="S109" s="77">
        <v>4.6505703267818899E-4</v>
      </c>
      <c r="T109" s="77" t="s">
        <v>181</v>
      </c>
      <c r="U109" s="105">
        <v>0.72877409062057397</v>
      </c>
      <c r="V109" s="105">
        <v>-0.41171866102684601</v>
      </c>
      <c r="W109" s="101">
        <v>1.1404851844650901</v>
      </c>
    </row>
    <row r="110" spans="2:23" x14ac:dyDescent="0.25">
      <c r="B110" s="55" t="s">
        <v>141</v>
      </c>
      <c r="C110" s="76" t="s">
        <v>164</v>
      </c>
      <c r="D110" s="55" t="s">
        <v>44</v>
      </c>
      <c r="E110" s="55" t="s">
        <v>220</v>
      </c>
      <c r="F110" s="70">
        <v>274.77999999999997</v>
      </c>
      <c r="G110" s="77">
        <v>56100</v>
      </c>
      <c r="H110" s="77">
        <v>275.29000000000002</v>
      </c>
      <c r="I110" s="77">
        <v>1</v>
      </c>
      <c r="J110" s="77">
        <v>7.6066425602159002</v>
      </c>
      <c r="K110" s="77">
        <v>5.3984323299282296E-3</v>
      </c>
      <c r="L110" s="77">
        <v>-0.469386503868575</v>
      </c>
      <c r="M110" s="77">
        <v>2.0556200278303E-5</v>
      </c>
      <c r="N110" s="77">
        <v>8.0760290640844694</v>
      </c>
      <c r="O110" s="77">
        <v>5.3778761296499299E-3</v>
      </c>
      <c r="P110" s="77">
        <v>7.9890207240756697</v>
      </c>
      <c r="Q110" s="77">
        <v>7.9890207240756697</v>
      </c>
      <c r="R110" s="77">
        <v>0</v>
      </c>
      <c r="S110" s="77">
        <v>5.9548213837019998E-3</v>
      </c>
      <c r="T110" s="77" t="s">
        <v>180</v>
      </c>
      <c r="U110" s="105">
        <v>-2.6396706613651899</v>
      </c>
      <c r="V110" s="105">
        <v>-1.49127374893869</v>
      </c>
      <c r="W110" s="101">
        <v>-1.1484045320530201</v>
      </c>
    </row>
    <row r="111" spans="2:23" x14ac:dyDescent="0.25">
      <c r="B111" s="55" t="s">
        <v>141</v>
      </c>
      <c r="C111" s="76" t="s">
        <v>164</v>
      </c>
      <c r="D111" s="55" t="s">
        <v>44</v>
      </c>
      <c r="E111" s="55" t="s">
        <v>163</v>
      </c>
      <c r="F111" s="70">
        <v>275.88</v>
      </c>
      <c r="G111" s="77">
        <v>56100</v>
      </c>
      <c r="H111" s="77">
        <v>275.29000000000002</v>
      </c>
      <c r="I111" s="77">
        <v>1</v>
      </c>
      <c r="J111" s="77">
        <v>-10.475153557083299</v>
      </c>
      <c r="K111" s="77">
        <v>9.0636023528736006E-3</v>
      </c>
      <c r="L111" s="77">
        <v>-1.9162536081791499</v>
      </c>
      <c r="M111" s="77">
        <v>3.0330950378500501E-4</v>
      </c>
      <c r="N111" s="77">
        <v>-8.5588999489041306</v>
      </c>
      <c r="O111" s="77">
        <v>8.7602928490885992E-3</v>
      </c>
      <c r="P111" s="77">
        <v>-8.2988491412462793</v>
      </c>
      <c r="Q111" s="77">
        <v>-8.2988491412462793</v>
      </c>
      <c r="R111" s="77">
        <v>0</v>
      </c>
      <c r="S111" s="77">
        <v>5.6887360979129597E-3</v>
      </c>
      <c r="T111" s="77" t="s">
        <v>180</v>
      </c>
      <c r="U111" s="105">
        <v>-2.6355456650371401</v>
      </c>
      <c r="V111" s="105">
        <v>-1.4889433450634899</v>
      </c>
      <c r="W111" s="101">
        <v>-1.1466099276930199</v>
      </c>
    </row>
    <row r="112" spans="2:23" x14ac:dyDescent="0.25">
      <c r="B112" s="55" t="s">
        <v>141</v>
      </c>
      <c r="C112" s="76" t="s">
        <v>164</v>
      </c>
      <c r="D112" s="55" t="s">
        <v>44</v>
      </c>
      <c r="E112" s="55" t="s">
        <v>221</v>
      </c>
      <c r="F112" s="70">
        <v>273.32</v>
      </c>
      <c r="G112" s="77">
        <v>58054</v>
      </c>
      <c r="H112" s="77">
        <v>273.58999999999997</v>
      </c>
      <c r="I112" s="77">
        <v>1</v>
      </c>
      <c r="J112" s="77">
        <v>7.4119940732860403</v>
      </c>
      <c r="K112" s="77">
        <v>3.0874962752044199E-3</v>
      </c>
      <c r="L112" s="77">
        <v>7.3332764825878503</v>
      </c>
      <c r="M112" s="77">
        <v>3.02226425111827E-3</v>
      </c>
      <c r="N112" s="77">
        <v>7.8717590698186596E-2</v>
      </c>
      <c r="O112" s="77">
        <v>6.5232024086143997E-5</v>
      </c>
      <c r="P112" s="77">
        <v>8.0683665035901506E-2</v>
      </c>
      <c r="Q112" s="77">
        <v>8.0683665035901395E-2</v>
      </c>
      <c r="R112" s="77">
        <v>0</v>
      </c>
      <c r="S112" s="77">
        <v>3.6585378376400002E-7</v>
      </c>
      <c r="T112" s="77" t="s">
        <v>180</v>
      </c>
      <c r="U112" s="105">
        <v>-3.41572634203251E-3</v>
      </c>
      <c r="V112" s="105">
        <v>0</v>
      </c>
      <c r="W112" s="101">
        <v>-3.4157490054154702E-3</v>
      </c>
    </row>
    <row r="113" spans="2:23" x14ac:dyDescent="0.25">
      <c r="B113" s="55" t="s">
        <v>141</v>
      </c>
      <c r="C113" s="76" t="s">
        <v>164</v>
      </c>
      <c r="D113" s="55" t="s">
        <v>44</v>
      </c>
      <c r="E113" s="55" t="s">
        <v>221</v>
      </c>
      <c r="F113" s="70">
        <v>273.32</v>
      </c>
      <c r="G113" s="77">
        <v>58104</v>
      </c>
      <c r="H113" s="77">
        <v>273.63</v>
      </c>
      <c r="I113" s="77">
        <v>1</v>
      </c>
      <c r="J113" s="77">
        <v>4.8684301975345701</v>
      </c>
      <c r="K113" s="77">
        <v>2.1189241653910198E-3</v>
      </c>
      <c r="L113" s="77">
        <v>4.7898086483600197</v>
      </c>
      <c r="M113" s="77">
        <v>2.0510386597786599E-3</v>
      </c>
      <c r="N113" s="77">
        <v>7.8621549174545002E-2</v>
      </c>
      <c r="O113" s="77">
        <v>6.7885505612363004E-5</v>
      </c>
      <c r="P113" s="77">
        <v>8.0598217680676099E-2</v>
      </c>
      <c r="Q113" s="77">
        <v>8.0598217680676001E-2</v>
      </c>
      <c r="R113" s="77">
        <v>0</v>
      </c>
      <c r="S113" s="77">
        <v>5.8074889878099999E-7</v>
      </c>
      <c r="T113" s="77" t="s">
        <v>180</v>
      </c>
      <c r="U113" s="105">
        <v>-5.80769159676809E-3</v>
      </c>
      <c r="V113" s="105">
        <v>0</v>
      </c>
      <c r="W113" s="101">
        <v>-5.8077301308676003E-3</v>
      </c>
    </row>
    <row r="114" spans="2:23" x14ac:dyDescent="0.25">
      <c r="B114" s="55" t="s">
        <v>141</v>
      </c>
      <c r="C114" s="76" t="s">
        <v>164</v>
      </c>
      <c r="D114" s="55" t="s">
        <v>44</v>
      </c>
      <c r="E114" s="55" t="s">
        <v>222</v>
      </c>
      <c r="F114" s="70">
        <v>273.58999999999997</v>
      </c>
      <c r="G114" s="77">
        <v>58104</v>
      </c>
      <c r="H114" s="77">
        <v>273.63</v>
      </c>
      <c r="I114" s="77">
        <v>1</v>
      </c>
      <c r="J114" s="77">
        <v>0.59534440608205497</v>
      </c>
      <c r="K114" s="77">
        <v>1.1838127725897E-5</v>
      </c>
      <c r="L114" s="77">
        <v>0.51666089258876802</v>
      </c>
      <c r="M114" s="77">
        <v>8.9157451628830007E-6</v>
      </c>
      <c r="N114" s="77">
        <v>7.8683513493287796E-2</v>
      </c>
      <c r="O114" s="77">
        <v>2.9223825630139999E-6</v>
      </c>
      <c r="P114" s="77">
        <v>8.0683665035251706E-2</v>
      </c>
      <c r="Q114" s="77">
        <v>8.0683665035251706E-2</v>
      </c>
      <c r="R114" s="77">
        <v>0</v>
      </c>
      <c r="S114" s="77">
        <v>2.17429117038E-7</v>
      </c>
      <c r="T114" s="77" t="s">
        <v>180</v>
      </c>
      <c r="U114" s="105">
        <v>-2.34774744666687E-3</v>
      </c>
      <c r="V114" s="105">
        <v>0</v>
      </c>
      <c r="W114" s="101">
        <v>-2.34776302399777E-3</v>
      </c>
    </row>
    <row r="115" spans="2:23" x14ac:dyDescent="0.25">
      <c r="B115" s="55" t="s">
        <v>141</v>
      </c>
      <c r="C115" s="76" t="s">
        <v>164</v>
      </c>
      <c r="D115" s="55" t="s">
        <v>44</v>
      </c>
      <c r="E115" s="55" t="s">
        <v>223</v>
      </c>
      <c r="F115" s="70">
        <v>269.24</v>
      </c>
      <c r="G115" s="77">
        <v>58200</v>
      </c>
      <c r="H115" s="77">
        <v>270.22000000000003</v>
      </c>
      <c r="I115" s="77">
        <v>1</v>
      </c>
      <c r="J115" s="77">
        <v>47.478719484166199</v>
      </c>
      <c r="K115" s="77">
        <v>9.23106695179092E-2</v>
      </c>
      <c r="L115" s="77">
        <v>53.015728920498098</v>
      </c>
      <c r="M115" s="77">
        <v>0.115096834656193</v>
      </c>
      <c r="N115" s="77">
        <v>-5.5370094363319096</v>
      </c>
      <c r="O115" s="77">
        <v>-2.2786165138283701E-2</v>
      </c>
      <c r="P115" s="77">
        <v>-5.6675571703537901</v>
      </c>
      <c r="Q115" s="77">
        <v>-5.6675571703537901</v>
      </c>
      <c r="R115" s="77">
        <v>0</v>
      </c>
      <c r="S115" s="77">
        <v>1.3153633152344099E-3</v>
      </c>
      <c r="T115" s="77" t="s">
        <v>180</v>
      </c>
      <c r="U115" s="105">
        <v>-0.71984307514389101</v>
      </c>
      <c r="V115" s="105">
        <v>-0.406673111547255</v>
      </c>
      <c r="W115" s="101">
        <v>-0.31317204148289002</v>
      </c>
    </row>
    <row r="116" spans="2:23" x14ac:dyDescent="0.25">
      <c r="B116" s="55" t="s">
        <v>141</v>
      </c>
      <c r="C116" s="76" t="s">
        <v>164</v>
      </c>
      <c r="D116" s="55" t="s">
        <v>44</v>
      </c>
      <c r="E116" s="55" t="s">
        <v>223</v>
      </c>
      <c r="F116" s="70">
        <v>269.24</v>
      </c>
      <c r="G116" s="77">
        <v>58300</v>
      </c>
      <c r="H116" s="77">
        <v>267.33</v>
      </c>
      <c r="I116" s="77">
        <v>1</v>
      </c>
      <c r="J116" s="77">
        <v>-86.943158839906005</v>
      </c>
      <c r="K116" s="77">
        <v>0.29049670755801899</v>
      </c>
      <c r="L116" s="77">
        <v>-93.376484710002799</v>
      </c>
      <c r="M116" s="77">
        <v>0.33507762227392401</v>
      </c>
      <c r="N116" s="77">
        <v>6.4333258700968603</v>
      </c>
      <c r="O116" s="77">
        <v>-4.4580914715905001E-2</v>
      </c>
      <c r="P116" s="77">
        <v>6.2917319445651403</v>
      </c>
      <c r="Q116" s="77">
        <v>6.2917319445651403</v>
      </c>
      <c r="R116" s="77">
        <v>0</v>
      </c>
      <c r="S116" s="77">
        <v>1.52128578583671E-3</v>
      </c>
      <c r="T116" s="77" t="s">
        <v>180</v>
      </c>
      <c r="U116" s="105">
        <v>0.32726170732859999</v>
      </c>
      <c r="V116" s="105">
        <v>-0.18488548602483301</v>
      </c>
      <c r="W116" s="101">
        <v>0.51214379525100695</v>
      </c>
    </row>
    <row r="117" spans="2:23" x14ac:dyDescent="0.25">
      <c r="B117" s="55" t="s">
        <v>141</v>
      </c>
      <c r="C117" s="76" t="s">
        <v>164</v>
      </c>
      <c r="D117" s="55" t="s">
        <v>44</v>
      </c>
      <c r="E117" s="55" t="s">
        <v>223</v>
      </c>
      <c r="F117" s="70">
        <v>269.24</v>
      </c>
      <c r="G117" s="77">
        <v>58500</v>
      </c>
      <c r="H117" s="77">
        <v>269.32</v>
      </c>
      <c r="I117" s="77">
        <v>1</v>
      </c>
      <c r="J117" s="77">
        <v>19.616933200501801</v>
      </c>
      <c r="K117" s="77">
        <v>2.0049333952852702E-3</v>
      </c>
      <c r="L117" s="77">
        <v>20.479476000758599</v>
      </c>
      <c r="M117" s="77">
        <v>2.18512056315402E-3</v>
      </c>
      <c r="N117" s="77">
        <v>-0.86254280025679098</v>
      </c>
      <c r="O117" s="77">
        <v>-1.80187167868753E-4</v>
      </c>
      <c r="P117" s="77">
        <v>-0.62417477421230405</v>
      </c>
      <c r="Q117" s="77">
        <v>-0.62417477421230305</v>
      </c>
      <c r="R117" s="77">
        <v>0</v>
      </c>
      <c r="S117" s="77">
        <v>2.0297855150550001E-6</v>
      </c>
      <c r="T117" s="77" t="s">
        <v>180</v>
      </c>
      <c r="U117" s="105">
        <v>2.0482623456831699E-2</v>
      </c>
      <c r="V117" s="105">
        <v>-1.1571594562016899E-2</v>
      </c>
      <c r="W117" s="101">
        <v>3.2054005338749102E-2</v>
      </c>
    </row>
    <row r="118" spans="2:23" x14ac:dyDescent="0.25">
      <c r="B118" s="55" t="s">
        <v>141</v>
      </c>
      <c r="C118" s="76" t="s">
        <v>164</v>
      </c>
      <c r="D118" s="55" t="s">
        <v>44</v>
      </c>
      <c r="E118" s="55" t="s">
        <v>224</v>
      </c>
      <c r="F118" s="70">
        <v>267.33</v>
      </c>
      <c r="G118" s="77">
        <v>58304</v>
      </c>
      <c r="H118" s="77">
        <v>267.33</v>
      </c>
      <c r="I118" s="77">
        <v>1</v>
      </c>
      <c r="J118" s="77">
        <v>-102.814503681972</v>
      </c>
      <c r="K118" s="77">
        <v>0</v>
      </c>
      <c r="L118" s="77">
        <v>-102.81449726961699</v>
      </c>
      <c r="M118" s="77">
        <v>0</v>
      </c>
      <c r="N118" s="77">
        <v>-6.4123552689919998E-6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180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141</v>
      </c>
      <c r="C119" s="76" t="s">
        <v>164</v>
      </c>
      <c r="D119" s="55" t="s">
        <v>44</v>
      </c>
      <c r="E119" s="55" t="s">
        <v>224</v>
      </c>
      <c r="F119" s="70">
        <v>267.33</v>
      </c>
      <c r="G119" s="77">
        <v>58350</v>
      </c>
      <c r="H119" s="77">
        <v>268.42</v>
      </c>
      <c r="I119" s="77">
        <v>1</v>
      </c>
      <c r="J119" s="77">
        <v>34.917198600185799</v>
      </c>
      <c r="K119" s="77">
        <v>8.8148937809532396E-2</v>
      </c>
      <c r="L119" s="77">
        <v>23.3921655432503</v>
      </c>
      <c r="M119" s="77">
        <v>3.95620834564442E-2</v>
      </c>
      <c r="N119" s="77">
        <v>11.5250330569356</v>
      </c>
      <c r="O119" s="77">
        <v>4.8586854353088203E-2</v>
      </c>
      <c r="P119" s="77">
        <v>11.2326997348324</v>
      </c>
      <c r="Q119" s="77">
        <v>11.2326997348324</v>
      </c>
      <c r="R119" s="77">
        <v>0</v>
      </c>
      <c r="S119" s="77">
        <v>9.1223471829689692E-3</v>
      </c>
      <c r="T119" s="77" t="s">
        <v>180</v>
      </c>
      <c r="U119" s="105">
        <v>0.452917577773365</v>
      </c>
      <c r="V119" s="105">
        <v>-0.255874380108084</v>
      </c>
      <c r="W119" s="101">
        <v>0.70878725503878204</v>
      </c>
    </row>
    <row r="120" spans="2:23" x14ac:dyDescent="0.25">
      <c r="B120" s="55" t="s">
        <v>141</v>
      </c>
      <c r="C120" s="76" t="s">
        <v>164</v>
      </c>
      <c r="D120" s="55" t="s">
        <v>44</v>
      </c>
      <c r="E120" s="55" t="s">
        <v>224</v>
      </c>
      <c r="F120" s="70">
        <v>267.33</v>
      </c>
      <c r="G120" s="77">
        <v>58600</v>
      </c>
      <c r="H120" s="77">
        <v>267.49</v>
      </c>
      <c r="I120" s="77">
        <v>1</v>
      </c>
      <c r="J120" s="77">
        <v>76.116906446374202</v>
      </c>
      <c r="K120" s="77">
        <v>2.2248128436349799E-2</v>
      </c>
      <c r="L120" s="77">
        <v>81.209066309828003</v>
      </c>
      <c r="M120" s="77">
        <v>2.5324463811509899E-2</v>
      </c>
      <c r="N120" s="77">
        <v>-5.0921598634538396</v>
      </c>
      <c r="O120" s="77">
        <v>-3.0763353751601802E-3</v>
      </c>
      <c r="P120" s="77">
        <v>-4.9409677902582398</v>
      </c>
      <c r="Q120" s="77">
        <v>-4.9409677902582398</v>
      </c>
      <c r="R120" s="77">
        <v>0</v>
      </c>
      <c r="S120" s="77">
        <v>9.3746544784778995E-5</v>
      </c>
      <c r="T120" s="77" t="s">
        <v>181</v>
      </c>
      <c r="U120" s="105">
        <v>-7.8972645188430494E-3</v>
      </c>
      <c r="V120" s="105">
        <v>-4.4615350838065199E-3</v>
      </c>
      <c r="W120" s="101">
        <v>-3.43575223114023E-3</v>
      </c>
    </row>
    <row r="121" spans="2:23" x14ac:dyDescent="0.25">
      <c r="B121" s="55" t="s">
        <v>141</v>
      </c>
      <c r="C121" s="76" t="s">
        <v>164</v>
      </c>
      <c r="D121" s="55" t="s">
        <v>44</v>
      </c>
      <c r="E121" s="55" t="s">
        <v>225</v>
      </c>
      <c r="F121" s="70">
        <v>267.33</v>
      </c>
      <c r="G121" s="77">
        <v>58300</v>
      </c>
      <c r="H121" s="77">
        <v>267.33</v>
      </c>
      <c r="I121" s="77">
        <v>2</v>
      </c>
      <c r="J121" s="77">
        <v>63.363205526479497</v>
      </c>
      <c r="K121" s="77">
        <v>0</v>
      </c>
      <c r="L121" s="77">
        <v>63.363201574630502</v>
      </c>
      <c r="M121" s="77">
        <v>0</v>
      </c>
      <c r="N121" s="77">
        <v>3.9518489813869997E-6</v>
      </c>
      <c r="O121" s="77">
        <v>0</v>
      </c>
      <c r="P121" s="77">
        <v>2.5122000000000001E-14</v>
      </c>
      <c r="Q121" s="77">
        <v>2.5124E-14</v>
      </c>
      <c r="R121" s="77">
        <v>0</v>
      </c>
      <c r="S121" s="77">
        <v>0</v>
      </c>
      <c r="T121" s="77" t="s">
        <v>180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141</v>
      </c>
      <c r="C122" s="76" t="s">
        <v>164</v>
      </c>
      <c r="D122" s="55" t="s">
        <v>44</v>
      </c>
      <c r="E122" s="55" t="s">
        <v>226</v>
      </c>
      <c r="F122" s="70">
        <v>270.51</v>
      </c>
      <c r="G122" s="77">
        <v>58500</v>
      </c>
      <c r="H122" s="77">
        <v>269.32</v>
      </c>
      <c r="I122" s="77">
        <v>1</v>
      </c>
      <c r="J122" s="77">
        <v>-140.75387908240199</v>
      </c>
      <c r="K122" s="77">
        <v>0.27934432812208199</v>
      </c>
      <c r="L122" s="77">
        <v>-146.66187000072401</v>
      </c>
      <c r="M122" s="77">
        <v>0.30328682798074103</v>
      </c>
      <c r="N122" s="77">
        <v>5.9079909183222403</v>
      </c>
      <c r="O122" s="77">
        <v>-2.3942499858659001E-2</v>
      </c>
      <c r="P122" s="77">
        <v>5.5651425644588404</v>
      </c>
      <c r="Q122" s="77">
        <v>5.5651425644588297</v>
      </c>
      <c r="R122" s="77">
        <v>0</v>
      </c>
      <c r="S122" s="77">
        <v>4.3668844585479603E-4</v>
      </c>
      <c r="T122" s="77" t="s">
        <v>180</v>
      </c>
      <c r="U122" s="105">
        <v>0.56806934345349502</v>
      </c>
      <c r="V122" s="105">
        <v>-0.32092901279999198</v>
      </c>
      <c r="W122" s="101">
        <v>0.888992457739326</v>
      </c>
    </row>
    <row r="123" spans="2:23" x14ac:dyDescent="0.25">
      <c r="B123" s="55" t="s">
        <v>141</v>
      </c>
      <c r="C123" s="76" t="s">
        <v>164</v>
      </c>
      <c r="D123" s="55" t="s">
        <v>44</v>
      </c>
      <c r="E123" s="55" t="s">
        <v>227</v>
      </c>
      <c r="F123" s="70">
        <v>269.32</v>
      </c>
      <c r="G123" s="77">
        <v>58600</v>
      </c>
      <c r="H123" s="77">
        <v>267.49</v>
      </c>
      <c r="I123" s="77">
        <v>1</v>
      </c>
      <c r="J123" s="77">
        <v>-68.886000163717</v>
      </c>
      <c r="K123" s="77">
        <v>0.21676443692762101</v>
      </c>
      <c r="L123" s="77">
        <v>-73.960067187197097</v>
      </c>
      <c r="M123" s="77">
        <v>0.24987378147112899</v>
      </c>
      <c r="N123" s="77">
        <v>5.0740670234800902</v>
      </c>
      <c r="O123" s="77">
        <v>-3.3109344543508702E-2</v>
      </c>
      <c r="P123" s="77">
        <v>4.9409677902518698</v>
      </c>
      <c r="Q123" s="77">
        <v>4.9409677902518601</v>
      </c>
      <c r="R123" s="77">
        <v>0</v>
      </c>
      <c r="S123" s="77">
        <v>1.11519327233272E-3</v>
      </c>
      <c r="T123" s="77" t="s">
        <v>181</v>
      </c>
      <c r="U123" s="105">
        <v>0.39882903076801701</v>
      </c>
      <c r="V123" s="105">
        <v>-0.22531722332035301</v>
      </c>
      <c r="W123" s="101">
        <v>0.62414211287090704</v>
      </c>
    </row>
    <row r="124" spans="2:23" x14ac:dyDescent="0.25">
      <c r="B124" s="55" t="s">
        <v>141</v>
      </c>
      <c r="C124" s="76" t="s">
        <v>142</v>
      </c>
      <c r="D124" s="55" t="s">
        <v>55</v>
      </c>
      <c r="E124" s="55" t="s">
        <v>143</v>
      </c>
      <c r="F124" s="70">
        <v>201.18</v>
      </c>
      <c r="G124" s="77">
        <v>50050</v>
      </c>
      <c r="H124" s="77">
        <v>206.16</v>
      </c>
      <c r="I124" s="77">
        <v>1</v>
      </c>
      <c r="J124" s="77">
        <v>67.372497514309998</v>
      </c>
      <c r="K124" s="77">
        <v>0.83064677610077498</v>
      </c>
      <c r="L124" s="77">
        <v>7.8614150748405001</v>
      </c>
      <c r="M124" s="77">
        <v>1.13097379971441E-2</v>
      </c>
      <c r="N124" s="77">
        <v>59.511082439469497</v>
      </c>
      <c r="O124" s="77">
        <v>0.81933703810363101</v>
      </c>
      <c r="P124" s="77">
        <v>11.491422250566</v>
      </c>
      <c r="Q124" s="77">
        <v>11.491422250566</v>
      </c>
      <c r="R124" s="77">
        <v>0</v>
      </c>
      <c r="S124" s="77">
        <v>2.4165659717367099E-2</v>
      </c>
      <c r="T124" s="77" t="s">
        <v>158</v>
      </c>
      <c r="U124" s="105">
        <v>-129.13010613596799</v>
      </c>
      <c r="V124" s="105">
        <v>-76.660039558047401</v>
      </c>
      <c r="W124" s="101">
        <v>-52.469408250397201</v>
      </c>
    </row>
    <row r="125" spans="2:23" x14ac:dyDescent="0.25">
      <c r="B125" s="55" t="s">
        <v>141</v>
      </c>
      <c r="C125" s="76" t="s">
        <v>142</v>
      </c>
      <c r="D125" s="55" t="s">
        <v>55</v>
      </c>
      <c r="E125" s="55" t="s">
        <v>159</v>
      </c>
      <c r="F125" s="70">
        <v>215.59</v>
      </c>
      <c r="G125" s="77">
        <v>56050</v>
      </c>
      <c r="H125" s="77">
        <v>215.61</v>
      </c>
      <c r="I125" s="77">
        <v>1</v>
      </c>
      <c r="J125" s="77">
        <v>4.5944183703969301</v>
      </c>
      <c r="K125" s="77">
        <v>6.7547776519170596E-4</v>
      </c>
      <c r="L125" s="77">
        <v>13.3633864027393</v>
      </c>
      <c r="M125" s="77">
        <v>5.7145630767653499E-3</v>
      </c>
      <c r="N125" s="77">
        <v>-8.7689680323423502</v>
      </c>
      <c r="O125" s="77">
        <v>-5.0390853115736397E-3</v>
      </c>
      <c r="P125" s="77">
        <v>-6.3944855756718804</v>
      </c>
      <c r="Q125" s="77">
        <v>-6.3944855756718804</v>
      </c>
      <c r="R125" s="77">
        <v>0</v>
      </c>
      <c r="S125" s="77">
        <v>1.3084622648792299E-3</v>
      </c>
      <c r="T125" s="77" t="s">
        <v>158</v>
      </c>
      <c r="U125" s="105">
        <v>-0.91334621661724102</v>
      </c>
      <c r="V125" s="105">
        <v>-0.54222178848320401</v>
      </c>
      <c r="W125" s="101">
        <v>-0.371119771737702</v>
      </c>
    </row>
    <row r="126" spans="2:23" x14ac:dyDescent="0.25">
      <c r="B126" s="55" t="s">
        <v>141</v>
      </c>
      <c r="C126" s="76" t="s">
        <v>142</v>
      </c>
      <c r="D126" s="55" t="s">
        <v>55</v>
      </c>
      <c r="E126" s="55" t="s">
        <v>145</v>
      </c>
      <c r="F126" s="70">
        <v>206.16</v>
      </c>
      <c r="G126" s="77">
        <v>51450</v>
      </c>
      <c r="H126" s="77">
        <v>211.84</v>
      </c>
      <c r="I126" s="77">
        <v>10</v>
      </c>
      <c r="J126" s="77">
        <v>64.555799973612295</v>
      </c>
      <c r="K126" s="77">
        <v>0.72663681045223405</v>
      </c>
      <c r="L126" s="77">
        <v>55.4141076909684</v>
      </c>
      <c r="M126" s="77">
        <v>0.53541132002563396</v>
      </c>
      <c r="N126" s="77">
        <v>9.1416922826439198</v>
      </c>
      <c r="O126" s="77">
        <v>0.1912254904266</v>
      </c>
      <c r="P126" s="77">
        <v>4.75389522447521</v>
      </c>
      <c r="Q126" s="77">
        <v>4.7538952244752002</v>
      </c>
      <c r="R126" s="77">
        <v>0</v>
      </c>
      <c r="S126" s="77">
        <v>3.9404522732500499E-3</v>
      </c>
      <c r="T126" s="77" t="s">
        <v>160</v>
      </c>
      <c r="U126" s="105">
        <v>-11.958684666258</v>
      </c>
      <c r="V126" s="105">
        <v>-7.09945393069109</v>
      </c>
      <c r="W126" s="101">
        <v>-4.8591697681326602</v>
      </c>
    </row>
    <row r="127" spans="2:23" x14ac:dyDescent="0.25">
      <c r="B127" s="55" t="s">
        <v>141</v>
      </c>
      <c r="C127" s="76" t="s">
        <v>142</v>
      </c>
      <c r="D127" s="55" t="s">
        <v>55</v>
      </c>
      <c r="E127" s="55" t="s">
        <v>161</v>
      </c>
      <c r="F127" s="70">
        <v>211.84</v>
      </c>
      <c r="G127" s="77">
        <v>54000</v>
      </c>
      <c r="H127" s="77">
        <v>213.11</v>
      </c>
      <c r="I127" s="77">
        <v>10</v>
      </c>
      <c r="J127" s="77">
        <v>49.1190701896561</v>
      </c>
      <c r="K127" s="77">
        <v>0.115422757413218</v>
      </c>
      <c r="L127" s="77">
        <v>40.092253291473298</v>
      </c>
      <c r="M127" s="77">
        <v>7.6897478947569403E-2</v>
      </c>
      <c r="N127" s="77">
        <v>9.0268168981827692</v>
      </c>
      <c r="O127" s="77">
        <v>3.8525278465648599E-2</v>
      </c>
      <c r="P127" s="77">
        <v>4.7538952244689403</v>
      </c>
      <c r="Q127" s="77">
        <v>4.7538952244689403</v>
      </c>
      <c r="R127" s="77">
        <v>0</v>
      </c>
      <c r="S127" s="77">
        <v>1.08116102748214E-3</v>
      </c>
      <c r="T127" s="77" t="s">
        <v>160</v>
      </c>
      <c r="U127" s="105">
        <v>-3.2783989187035201</v>
      </c>
      <c r="V127" s="105">
        <v>-1.9462710774065299</v>
      </c>
      <c r="W127" s="101">
        <v>-1.33211112745459</v>
      </c>
    </row>
    <row r="128" spans="2:23" x14ac:dyDescent="0.25">
      <c r="B128" s="55" t="s">
        <v>141</v>
      </c>
      <c r="C128" s="76" t="s">
        <v>142</v>
      </c>
      <c r="D128" s="55" t="s">
        <v>55</v>
      </c>
      <c r="E128" s="55" t="s">
        <v>162</v>
      </c>
      <c r="F128" s="70">
        <v>213.11</v>
      </c>
      <c r="G128" s="77">
        <v>56100</v>
      </c>
      <c r="H128" s="77">
        <v>215.15</v>
      </c>
      <c r="I128" s="77">
        <v>10</v>
      </c>
      <c r="J128" s="77">
        <v>20.557610422877001</v>
      </c>
      <c r="K128" s="77">
        <v>7.7254085303417305E-2</v>
      </c>
      <c r="L128" s="77">
        <v>9.1160632635883907</v>
      </c>
      <c r="M128" s="77">
        <v>1.5191157003026401E-2</v>
      </c>
      <c r="N128" s="77">
        <v>11.4415471592886</v>
      </c>
      <c r="O128" s="77">
        <v>6.2062928300391E-2</v>
      </c>
      <c r="P128" s="77">
        <v>7.8358215746150197</v>
      </c>
      <c r="Q128" s="77">
        <v>7.8358215746150197</v>
      </c>
      <c r="R128" s="77">
        <v>0</v>
      </c>
      <c r="S128" s="77">
        <v>1.1223938234154201E-2</v>
      </c>
      <c r="T128" s="77" t="s">
        <v>160</v>
      </c>
      <c r="U128" s="105">
        <v>-10.051221367985899</v>
      </c>
      <c r="V128" s="105">
        <v>-5.96705950868781</v>
      </c>
      <c r="W128" s="101">
        <v>-4.0841106164403103</v>
      </c>
    </row>
    <row r="129" spans="2:23" x14ac:dyDescent="0.25">
      <c r="B129" s="55" t="s">
        <v>141</v>
      </c>
      <c r="C129" s="76" t="s">
        <v>142</v>
      </c>
      <c r="D129" s="55" t="s">
        <v>55</v>
      </c>
      <c r="E129" s="55" t="s">
        <v>163</v>
      </c>
      <c r="F129" s="70">
        <v>215.61</v>
      </c>
      <c r="G129" s="77">
        <v>56100</v>
      </c>
      <c r="H129" s="77">
        <v>215.15</v>
      </c>
      <c r="I129" s="77">
        <v>10</v>
      </c>
      <c r="J129" s="77">
        <v>-10.1946220735349</v>
      </c>
      <c r="K129" s="77">
        <v>7.4518038882321197E-3</v>
      </c>
      <c r="L129" s="77">
        <v>0.58223070324842996</v>
      </c>
      <c r="M129" s="77">
        <v>2.430576883243E-5</v>
      </c>
      <c r="N129" s="77">
        <v>-10.776852776783301</v>
      </c>
      <c r="O129" s="77">
        <v>7.42749811939969E-3</v>
      </c>
      <c r="P129" s="77">
        <v>-7.5427687403560197</v>
      </c>
      <c r="Q129" s="77">
        <v>-7.5427687403560197</v>
      </c>
      <c r="R129" s="77">
        <v>0</v>
      </c>
      <c r="S129" s="77">
        <v>4.0792539313942696E-3</v>
      </c>
      <c r="T129" s="77" t="s">
        <v>160</v>
      </c>
      <c r="U129" s="105">
        <v>-3.3576177323641101</v>
      </c>
      <c r="V129" s="105">
        <v>-1.9933005236812</v>
      </c>
      <c r="W129" s="101">
        <v>-1.3643000909693599</v>
      </c>
    </row>
    <row r="130" spans="2:23" x14ac:dyDescent="0.25">
      <c r="B130" s="55" t="s">
        <v>141</v>
      </c>
      <c r="C130" s="76" t="s">
        <v>164</v>
      </c>
      <c r="D130" s="55" t="s">
        <v>55</v>
      </c>
      <c r="E130" s="55" t="s">
        <v>165</v>
      </c>
      <c r="F130" s="70">
        <v>200.87</v>
      </c>
      <c r="G130" s="77">
        <v>50000</v>
      </c>
      <c r="H130" s="77">
        <v>203.72</v>
      </c>
      <c r="I130" s="77">
        <v>1</v>
      </c>
      <c r="J130" s="77">
        <v>73.352619187283295</v>
      </c>
      <c r="K130" s="77">
        <v>0.51277182247777697</v>
      </c>
      <c r="L130" s="77">
        <v>-7.8315484760363301</v>
      </c>
      <c r="M130" s="77">
        <v>5.8450493410479101E-3</v>
      </c>
      <c r="N130" s="77">
        <v>81.184167663319599</v>
      </c>
      <c r="O130" s="77">
        <v>0.50692677313672896</v>
      </c>
      <c r="P130" s="77">
        <v>15.4185777494114</v>
      </c>
      <c r="Q130" s="77">
        <v>15.4185777494113</v>
      </c>
      <c r="R130" s="77">
        <v>0</v>
      </c>
      <c r="S130" s="77">
        <v>2.2655911044335501E-2</v>
      </c>
      <c r="T130" s="77" t="s">
        <v>166</v>
      </c>
      <c r="U130" s="105">
        <v>-129.040278777498</v>
      </c>
      <c r="V130" s="105">
        <v>-76.606712188778204</v>
      </c>
      <c r="W130" s="101">
        <v>-52.432908719152003</v>
      </c>
    </row>
    <row r="131" spans="2:23" x14ac:dyDescent="0.25">
      <c r="B131" s="55" t="s">
        <v>141</v>
      </c>
      <c r="C131" s="76" t="s">
        <v>164</v>
      </c>
      <c r="D131" s="55" t="s">
        <v>55</v>
      </c>
      <c r="E131" s="55" t="s">
        <v>167</v>
      </c>
      <c r="F131" s="70">
        <v>215.88</v>
      </c>
      <c r="G131" s="77">
        <v>56050</v>
      </c>
      <c r="H131" s="77">
        <v>215.61</v>
      </c>
      <c r="I131" s="77">
        <v>1</v>
      </c>
      <c r="J131" s="77">
        <v>-7.0281563971226104</v>
      </c>
      <c r="K131" s="77">
        <v>2.8253929899861598E-3</v>
      </c>
      <c r="L131" s="77">
        <v>6.0995842339226103</v>
      </c>
      <c r="M131" s="77">
        <v>2.12812187168823E-3</v>
      </c>
      <c r="N131" s="77">
        <v>-13.127740631045199</v>
      </c>
      <c r="O131" s="77">
        <v>6.9727111829793402E-4</v>
      </c>
      <c r="P131" s="77">
        <v>-8.9353927606194201</v>
      </c>
      <c r="Q131" s="77">
        <v>-8.9353927606194095</v>
      </c>
      <c r="R131" s="77">
        <v>0</v>
      </c>
      <c r="S131" s="77">
        <v>4.5669191445895096E-3</v>
      </c>
      <c r="T131" s="77" t="s">
        <v>166</v>
      </c>
      <c r="U131" s="105">
        <v>-3.48026631017109</v>
      </c>
      <c r="V131" s="105">
        <v>-2.0661127059659501</v>
      </c>
      <c r="W131" s="101">
        <v>-1.4141358612080199</v>
      </c>
    </row>
    <row r="132" spans="2:23" x14ac:dyDescent="0.25">
      <c r="B132" s="55" t="s">
        <v>141</v>
      </c>
      <c r="C132" s="76" t="s">
        <v>164</v>
      </c>
      <c r="D132" s="55" t="s">
        <v>55</v>
      </c>
      <c r="E132" s="55" t="s">
        <v>178</v>
      </c>
      <c r="F132" s="70">
        <v>211.09</v>
      </c>
      <c r="G132" s="77">
        <v>58350</v>
      </c>
      <c r="H132" s="77">
        <v>210.26</v>
      </c>
      <c r="I132" s="77">
        <v>1</v>
      </c>
      <c r="J132" s="77">
        <v>-35.137012495230302</v>
      </c>
      <c r="K132" s="77">
        <v>8.7904206872806007E-2</v>
      </c>
      <c r="L132" s="77">
        <v>-19.8086514420784</v>
      </c>
      <c r="M132" s="77">
        <v>2.7937646243107302E-2</v>
      </c>
      <c r="N132" s="77">
        <v>-15.3283610531519</v>
      </c>
      <c r="O132" s="77">
        <v>5.9966560629698698E-2</v>
      </c>
      <c r="P132" s="77">
        <v>-10.5801216636749</v>
      </c>
      <c r="Q132" s="77">
        <v>-10.5801216636749</v>
      </c>
      <c r="R132" s="77">
        <v>0</v>
      </c>
      <c r="S132" s="77">
        <v>7.9700549785732197E-3</v>
      </c>
      <c r="T132" s="77" t="s">
        <v>166</v>
      </c>
      <c r="U132" s="105">
        <v>-0.107207099483487</v>
      </c>
      <c r="V132" s="105">
        <v>-6.3645115250303905E-2</v>
      </c>
      <c r="W132" s="101">
        <v>-4.35614376729241E-2</v>
      </c>
    </row>
    <row r="133" spans="2:23" x14ac:dyDescent="0.25">
      <c r="B133" s="55" t="s">
        <v>141</v>
      </c>
      <c r="C133" s="76" t="s">
        <v>164</v>
      </c>
      <c r="D133" s="55" t="s">
        <v>55</v>
      </c>
      <c r="E133" s="55" t="s">
        <v>179</v>
      </c>
      <c r="F133" s="70">
        <v>203.72</v>
      </c>
      <c r="G133" s="77">
        <v>50050</v>
      </c>
      <c r="H133" s="77">
        <v>206.16</v>
      </c>
      <c r="I133" s="77">
        <v>1</v>
      </c>
      <c r="J133" s="77">
        <v>105.78983074474399</v>
      </c>
      <c r="K133" s="77">
        <v>0.647987171933192</v>
      </c>
      <c r="L133" s="77">
        <v>58.7158632811717</v>
      </c>
      <c r="M133" s="77">
        <v>0.19961329558940299</v>
      </c>
      <c r="N133" s="77">
        <v>47.073967463572401</v>
      </c>
      <c r="O133" s="77">
        <v>0.448373876343789</v>
      </c>
      <c r="P133" s="77">
        <v>9.2431533049704804</v>
      </c>
      <c r="Q133" s="77">
        <v>9.2431533049704697</v>
      </c>
      <c r="R133" s="77">
        <v>0</v>
      </c>
      <c r="S133" s="77">
        <v>4.9467376268108997E-3</v>
      </c>
      <c r="T133" s="77" t="s">
        <v>180</v>
      </c>
      <c r="U133" s="105">
        <v>-22.970738393220199</v>
      </c>
      <c r="V133" s="105">
        <v>-13.636926094118101</v>
      </c>
      <c r="W133" s="101">
        <v>-9.3336951903211602</v>
      </c>
    </row>
    <row r="134" spans="2:23" x14ac:dyDescent="0.25">
      <c r="B134" s="55" t="s">
        <v>141</v>
      </c>
      <c r="C134" s="76" t="s">
        <v>164</v>
      </c>
      <c r="D134" s="55" t="s">
        <v>55</v>
      </c>
      <c r="E134" s="55" t="s">
        <v>179</v>
      </c>
      <c r="F134" s="70">
        <v>203.72</v>
      </c>
      <c r="G134" s="77">
        <v>51150</v>
      </c>
      <c r="H134" s="77">
        <v>202.59</v>
      </c>
      <c r="I134" s="77">
        <v>1</v>
      </c>
      <c r="J134" s="77">
        <v>-82.530689060774293</v>
      </c>
      <c r="K134" s="77">
        <v>0.23839601228961699</v>
      </c>
      <c r="L134" s="77">
        <v>-116.280661795041</v>
      </c>
      <c r="M134" s="77">
        <v>0.47324173076224402</v>
      </c>
      <c r="N134" s="77">
        <v>33.749972734266599</v>
      </c>
      <c r="O134" s="77">
        <v>-0.234845718472627</v>
      </c>
      <c r="P134" s="77">
        <v>6.1754244444503303</v>
      </c>
      <c r="Q134" s="77">
        <v>6.1754244444503197</v>
      </c>
      <c r="R134" s="77">
        <v>0</v>
      </c>
      <c r="S134" s="77">
        <v>1.33475534741901E-3</v>
      </c>
      <c r="T134" s="77" t="s">
        <v>180</v>
      </c>
      <c r="U134" s="105">
        <v>-9.5726127465853601</v>
      </c>
      <c r="V134" s="105">
        <v>-5.6829262655015897</v>
      </c>
      <c r="W134" s="101">
        <v>-3.8896376782551001</v>
      </c>
    </row>
    <row r="135" spans="2:23" x14ac:dyDescent="0.25">
      <c r="B135" s="55" t="s">
        <v>141</v>
      </c>
      <c r="C135" s="76" t="s">
        <v>164</v>
      </c>
      <c r="D135" s="55" t="s">
        <v>55</v>
      </c>
      <c r="E135" s="55" t="s">
        <v>179</v>
      </c>
      <c r="F135" s="70">
        <v>203.72</v>
      </c>
      <c r="G135" s="77">
        <v>51200</v>
      </c>
      <c r="H135" s="77">
        <v>203.72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181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141</v>
      </c>
      <c r="C136" s="76" t="s">
        <v>164</v>
      </c>
      <c r="D136" s="55" t="s">
        <v>55</v>
      </c>
      <c r="E136" s="55" t="s">
        <v>145</v>
      </c>
      <c r="F136" s="70">
        <v>206.16</v>
      </c>
      <c r="G136" s="77">
        <v>50054</v>
      </c>
      <c r="H136" s="77">
        <v>206.16</v>
      </c>
      <c r="I136" s="77">
        <v>1</v>
      </c>
      <c r="J136" s="77">
        <v>53.118401337101702</v>
      </c>
      <c r="K136" s="77">
        <v>0</v>
      </c>
      <c r="L136" s="77">
        <v>53.118400199800803</v>
      </c>
      <c r="M136" s="77">
        <v>0</v>
      </c>
      <c r="N136" s="77">
        <v>1.1373009645150001E-6</v>
      </c>
      <c r="O136" s="77">
        <v>0</v>
      </c>
      <c r="P136" s="77">
        <v>5.8228000000000002E-13</v>
      </c>
      <c r="Q136" s="77">
        <v>5.8228000000000002E-13</v>
      </c>
      <c r="R136" s="77">
        <v>0</v>
      </c>
      <c r="S136" s="77">
        <v>0</v>
      </c>
      <c r="T136" s="77" t="s">
        <v>181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141</v>
      </c>
      <c r="C137" s="76" t="s">
        <v>164</v>
      </c>
      <c r="D137" s="55" t="s">
        <v>55</v>
      </c>
      <c r="E137" s="55" t="s">
        <v>145</v>
      </c>
      <c r="F137" s="70">
        <v>206.16</v>
      </c>
      <c r="G137" s="77">
        <v>50100</v>
      </c>
      <c r="H137" s="77">
        <v>206.02</v>
      </c>
      <c r="I137" s="77">
        <v>1</v>
      </c>
      <c r="J137" s="77">
        <v>-34.333259284334602</v>
      </c>
      <c r="K137" s="77">
        <v>9.3948183638902297E-3</v>
      </c>
      <c r="L137" s="77">
        <v>-111.513631432902</v>
      </c>
      <c r="M137" s="77">
        <v>9.9109261262963794E-2</v>
      </c>
      <c r="N137" s="77">
        <v>77.180372148567102</v>
      </c>
      <c r="O137" s="77">
        <v>-8.9714442899073599E-2</v>
      </c>
      <c r="P137" s="77">
        <v>8.7906195389105299</v>
      </c>
      <c r="Q137" s="77">
        <v>8.7906195389105299</v>
      </c>
      <c r="R137" s="77">
        <v>0</v>
      </c>
      <c r="S137" s="77">
        <v>6.1588168526666902E-4</v>
      </c>
      <c r="T137" s="77" t="s">
        <v>180</v>
      </c>
      <c r="U137" s="105">
        <v>-7.6839974362717296</v>
      </c>
      <c r="V137" s="105">
        <v>-4.5617212364735096</v>
      </c>
      <c r="W137" s="101">
        <v>-3.1222370254557199</v>
      </c>
    </row>
    <row r="138" spans="2:23" x14ac:dyDescent="0.25">
      <c r="B138" s="55" t="s">
        <v>141</v>
      </c>
      <c r="C138" s="76" t="s">
        <v>164</v>
      </c>
      <c r="D138" s="55" t="s">
        <v>55</v>
      </c>
      <c r="E138" s="55" t="s">
        <v>145</v>
      </c>
      <c r="F138" s="70">
        <v>206.16</v>
      </c>
      <c r="G138" s="77">
        <v>50900</v>
      </c>
      <c r="H138" s="77">
        <v>208.19</v>
      </c>
      <c r="I138" s="77">
        <v>1</v>
      </c>
      <c r="J138" s="77">
        <v>77.264218675802397</v>
      </c>
      <c r="K138" s="77">
        <v>0.42086804387454502</v>
      </c>
      <c r="L138" s="77">
        <v>57.778602545513301</v>
      </c>
      <c r="M138" s="77">
        <v>0.23535486730392399</v>
      </c>
      <c r="N138" s="77">
        <v>19.485616130288999</v>
      </c>
      <c r="O138" s="77">
        <v>0.185513176570621</v>
      </c>
      <c r="P138" s="77">
        <v>7.1900607921653297</v>
      </c>
      <c r="Q138" s="77">
        <v>7.1900607921653199</v>
      </c>
      <c r="R138" s="77">
        <v>0</v>
      </c>
      <c r="S138" s="77">
        <v>3.6446366807498399E-3</v>
      </c>
      <c r="T138" s="77" t="s">
        <v>180</v>
      </c>
      <c r="U138" s="105">
        <v>-1.1221083884682601</v>
      </c>
      <c r="V138" s="105">
        <v>-0.66615660764514195</v>
      </c>
      <c r="W138" s="101">
        <v>-0.45594606012127298</v>
      </c>
    </row>
    <row r="139" spans="2:23" x14ac:dyDescent="0.25">
      <c r="B139" s="55" t="s">
        <v>141</v>
      </c>
      <c r="C139" s="76" t="s">
        <v>164</v>
      </c>
      <c r="D139" s="55" t="s">
        <v>55</v>
      </c>
      <c r="E139" s="55" t="s">
        <v>182</v>
      </c>
      <c r="F139" s="70">
        <v>206.16</v>
      </c>
      <c r="G139" s="77">
        <v>50454</v>
      </c>
      <c r="H139" s="77">
        <v>206.16</v>
      </c>
      <c r="I139" s="77">
        <v>1</v>
      </c>
      <c r="J139" s="77">
        <v>1.317584E-12</v>
      </c>
      <c r="K139" s="77">
        <v>0</v>
      </c>
      <c r="L139" s="77">
        <v>3.6596899999999998E-13</v>
      </c>
      <c r="M139" s="77">
        <v>0</v>
      </c>
      <c r="N139" s="77">
        <v>9.5161500000000008E-13</v>
      </c>
      <c r="O139" s="77">
        <v>0</v>
      </c>
      <c r="P139" s="77">
        <v>3.6971300000000001E-13</v>
      </c>
      <c r="Q139" s="77">
        <v>3.6971500000000001E-13</v>
      </c>
      <c r="R139" s="77">
        <v>0</v>
      </c>
      <c r="S139" s="77">
        <v>0</v>
      </c>
      <c r="T139" s="77" t="s">
        <v>181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141</v>
      </c>
      <c r="C140" s="76" t="s">
        <v>164</v>
      </c>
      <c r="D140" s="55" t="s">
        <v>55</v>
      </c>
      <c r="E140" s="55" t="s">
        <v>182</v>
      </c>
      <c r="F140" s="70">
        <v>206.16</v>
      </c>
      <c r="G140" s="77">
        <v>50604</v>
      </c>
      <c r="H140" s="77">
        <v>206.16</v>
      </c>
      <c r="I140" s="77">
        <v>1</v>
      </c>
      <c r="J140" s="77">
        <v>6.5879200000000001E-13</v>
      </c>
      <c r="K140" s="77">
        <v>0</v>
      </c>
      <c r="L140" s="77">
        <v>1.8298400000000001E-13</v>
      </c>
      <c r="M140" s="77">
        <v>0</v>
      </c>
      <c r="N140" s="77">
        <v>4.7580699999999995E-13</v>
      </c>
      <c r="O140" s="77">
        <v>0</v>
      </c>
      <c r="P140" s="77">
        <v>1.8485699999999999E-13</v>
      </c>
      <c r="Q140" s="77">
        <v>1.84856E-13</v>
      </c>
      <c r="R140" s="77">
        <v>0</v>
      </c>
      <c r="S140" s="77">
        <v>0</v>
      </c>
      <c r="T140" s="77" t="s">
        <v>181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141</v>
      </c>
      <c r="C141" s="76" t="s">
        <v>164</v>
      </c>
      <c r="D141" s="55" t="s">
        <v>55</v>
      </c>
      <c r="E141" s="55" t="s">
        <v>116</v>
      </c>
      <c r="F141" s="70">
        <v>206.02</v>
      </c>
      <c r="G141" s="77">
        <v>50103</v>
      </c>
      <c r="H141" s="77">
        <v>205.97</v>
      </c>
      <c r="I141" s="77">
        <v>1</v>
      </c>
      <c r="J141" s="77">
        <v>-26.8114008701762</v>
      </c>
      <c r="K141" s="77">
        <v>3.5942560831064099E-3</v>
      </c>
      <c r="L141" s="77">
        <v>-26.8114025726078</v>
      </c>
      <c r="M141" s="77">
        <v>3.5942565395521899E-3</v>
      </c>
      <c r="N141" s="77">
        <v>1.7024316012470001E-6</v>
      </c>
      <c r="O141" s="77">
        <v>-4.5644577500000001E-10</v>
      </c>
      <c r="P141" s="77">
        <v>0</v>
      </c>
      <c r="Q141" s="77">
        <v>0</v>
      </c>
      <c r="R141" s="77">
        <v>0</v>
      </c>
      <c r="S141" s="77">
        <v>0</v>
      </c>
      <c r="T141" s="77" t="s">
        <v>181</v>
      </c>
      <c r="U141" s="105">
        <v>-8.903967415E-9</v>
      </c>
      <c r="V141" s="105">
        <v>0</v>
      </c>
      <c r="W141" s="101">
        <v>-8.9038556993600006E-9</v>
      </c>
    </row>
    <row r="142" spans="2:23" x14ac:dyDescent="0.25">
      <c r="B142" s="55" t="s">
        <v>141</v>
      </c>
      <c r="C142" s="76" t="s">
        <v>164</v>
      </c>
      <c r="D142" s="55" t="s">
        <v>55</v>
      </c>
      <c r="E142" s="55" t="s">
        <v>116</v>
      </c>
      <c r="F142" s="70">
        <v>206.02</v>
      </c>
      <c r="G142" s="77">
        <v>50200</v>
      </c>
      <c r="H142" s="77">
        <v>206.41</v>
      </c>
      <c r="I142" s="77">
        <v>1</v>
      </c>
      <c r="J142" s="77">
        <v>62.208018977416998</v>
      </c>
      <c r="K142" s="77">
        <v>6.4239304576571496E-2</v>
      </c>
      <c r="L142" s="77">
        <v>28.008407014616001</v>
      </c>
      <c r="M142" s="77">
        <v>1.3022216334040101E-2</v>
      </c>
      <c r="N142" s="77">
        <v>34.199611962800901</v>
      </c>
      <c r="O142" s="77">
        <v>5.1217088242531399E-2</v>
      </c>
      <c r="P142" s="77">
        <v>7.7906195389105104</v>
      </c>
      <c r="Q142" s="77">
        <v>7.7906195389105104</v>
      </c>
      <c r="R142" s="77">
        <v>0</v>
      </c>
      <c r="S142" s="77">
        <v>1.0075162964808999E-3</v>
      </c>
      <c r="T142" s="77" t="s">
        <v>180</v>
      </c>
      <c r="U142" s="105">
        <v>-2.7761168135582799</v>
      </c>
      <c r="V142" s="105">
        <v>-1.6480837127249801</v>
      </c>
      <c r="W142" s="101">
        <v>-1.1280189477115901</v>
      </c>
    </row>
    <row r="143" spans="2:23" x14ac:dyDescent="0.25">
      <c r="B143" s="55" t="s">
        <v>141</v>
      </c>
      <c r="C143" s="76" t="s">
        <v>164</v>
      </c>
      <c r="D143" s="55" t="s">
        <v>55</v>
      </c>
      <c r="E143" s="55" t="s">
        <v>183</v>
      </c>
      <c r="F143" s="70">
        <v>206.69</v>
      </c>
      <c r="G143" s="77">
        <v>50800</v>
      </c>
      <c r="H143" s="77">
        <v>210.2</v>
      </c>
      <c r="I143" s="77">
        <v>1</v>
      </c>
      <c r="J143" s="77">
        <v>135.06103124345901</v>
      </c>
      <c r="K143" s="77">
        <v>0.92593763446934296</v>
      </c>
      <c r="L143" s="77">
        <v>128.49987516016</v>
      </c>
      <c r="M143" s="77">
        <v>0.83816018142512605</v>
      </c>
      <c r="N143" s="77">
        <v>6.5611560832990801</v>
      </c>
      <c r="O143" s="77">
        <v>8.7777453044217205E-2</v>
      </c>
      <c r="P143" s="77">
        <v>6.6692449731065802</v>
      </c>
      <c r="Q143" s="77">
        <v>6.6692449731065802</v>
      </c>
      <c r="R143" s="77">
        <v>0</v>
      </c>
      <c r="S143" s="77">
        <v>2.2577453352339602E-3</v>
      </c>
      <c r="T143" s="77" t="s">
        <v>180</v>
      </c>
      <c r="U143" s="105">
        <v>-4.7328866525778501</v>
      </c>
      <c r="V143" s="105">
        <v>-2.8097497080063998</v>
      </c>
      <c r="W143" s="101">
        <v>-1.9231128155000501</v>
      </c>
    </row>
    <row r="144" spans="2:23" x14ac:dyDescent="0.25">
      <c r="B144" s="55" t="s">
        <v>141</v>
      </c>
      <c r="C144" s="76" t="s">
        <v>164</v>
      </c>
      <c r="D144" s="55" t="s">
        <v>55</v>
      </c>
      <c r="E144" s="55" t="s">
        <v>117</v>
      </c>
      <c r="F144" s="70">
        <v>206.41</v>
      </c>
      <c r="G144" s="77">
        <v>50150</v>
      </c>
      <c r="H144" s="77">
        <v>206.69</v>
      </c>
      <c r="I144" s="77">
        <v>1</v>
      </c>
      <c r="J144" s="77">
        <v>95.667890659251796</v>
      </c>
      <c r="K144" s="77">
        <v>4.7775242482654703E-2</v>
      </c>
      <c r="L144" s="77">
        <v>89.059657230615599</v>
      </c>
      <c r="M144" s="77">
        <v>4.1403069690301303E-2</v>
      </c>
      <c r="N144" s="77">
        <v>6.6082334286362396</v>
      </c>
      <c r="O144" s="77">
        <v>6.3721727923533996E-3</v>
      </c>
      <c r="P144" s="77">
        <v>6.6692449731096799</v>
      </c>
      <c r="Q144" s="77">
        <v>6.6692449731096799</v>
      </c>
      <c r="R144" s="77">
        <v>0</v>
      </c>
      <c r="S144" s="77">
        <v>2.3217948482924099E-4</v>
      </c>
      <c r="T144" s="77" t="s">
        <v>180</v>
      </c>
      <c r="U144" s="105">
        <v>-0.53413306975756103</v>
      </c>
      <c r="V144" s="105">
        <v>-0.317096171312373</v>
      </c>
      <c r="W144" s="101">
        <v>-0.21703417534279401</v>
      </c>
    </row>
    <row r="145" spans="2:23" x14ac:dyDescent="0.25">
      <c r="B145" s="55" t="s">
        <v>141</v>
      </c>
      <c r="C145" s="76" t="s">
        <v>164</v>
      </c>
      <c r="D145" s="55" t="s">
        <v>55</v>
      </c>
      <c r="E145" s="55" t="s">
        <v>117</v>
      </c>
      <c r="F145" s="70">
        <v>206.41</v>
      </c>
      <c r="G145" s="77">
        <v>50250</v>
      </c>
      <c r="H145" s="77">
        <v>203.39</v>
      </c>
      <c r="I145" s="77">
        <v>1</v>
      </c>
      <c r="J145" s="77">
        <v>-145.63855571386799</v>
      </c>
      <c r="K145" s="77">
        <v>1.0471667745075</v>
      </c>
      <c r="L145" s="77">
        <v>-112.061249367928</v>
      </c>
      <c r="M145" s="77">
        <v>0.61997481462081105</v>
      </c>
      <c r="N145" s="77">
        <v>-33.577306345939398</v>
      </c>
      <c r="O145" s="77">
        <v>0.42719195988668901</v>
      </c>
      <c r="P145" s="77">
        <v>-6.17542444445328</v>
      </c>
      <c r="Q145" s="77">
        <v>-6.17542444445328</v>
      </c>
      <c r="R145" s="77">
        <v>0</v>
      </c>
      <c r="S145" s="77">
        <v>1.8827677572039901E-3</v>
      </c>
      <c r="T145" s="77" t="s">
        <v>180</v>
      </c>
      <c r="U145" s="105">
        <v>-13.8718325839548</v>
      </c>
      <c r="V145" s="105">
        <v>-8.2352231129498392</v>
      </c>
      <c r="W145" s="101">
        <v>-5.6365387500131101</v>
      </c>
    </row>
    <row r="146" spans="2:23" x14ac:dyDescent="0.25">
      <c r="B146" s="55" t="s">
        <v>141</v>
      </c>
      <c r="C146" s="76" t="s">
        <v>164</v>
      </c>
      <c r="D146" s="55" t="s">
        <v>55</v>
      </c>
      <c r="E146" s="55" t="s">
        <v>117</v>
      </c>
      <c r="F146" s="70">
        <v>206.41</v>
      </c>
      <c r="G146" s="77">
        <v>50900</v>
      </c>
      <c r="H146" s="77">
        <v>208.19</v>
      </c>
      <c r="I146" s="77">
        <v>1</v>
      </c>
      <c r="J146" s="77">
        <v>54.509564316975997</v>
      </c>
      <c r="K146" s="77">
        <v>0.28375844349353402</v>
      </c>
      <c r="L146" s="77">
        <v>55.703441475673401</v>
      </c>
      <c r="M146" s="77">
        <v>0.29632440895832501</v>
      </c>
      <c r="N146" s="77">
        <v>-1.1938771586974299</v>
      </c>
      <c r="O146" s="77">
        <v>-1.25659654647906E-2</v>
      </c>
      <c r="P146" s="77">
        <v>3.0894894676927098</v>
      </c>
      <c r="Q146" s="77">
        <v>3.0894894676927001</v>
      </c>
      <c r="R146" s="77">
        <v>0</v>
      </c>
      <c r="S146" s="77">
        <v>9.1154226382898697E-4</v>
      </c>
      <c r="T146" s="77" t="s">
        <v>181</v>
      </c>
      <c r="U146" s="105">
        <v>-0.47982329836966903</v>
      </c>
      <c r="V146" s="105">
        <v>-0.28485435453108399</v>
      </c>
      <c r="W146" s="101">
        <v>-0.19496649761675999</v>
      </c>
    </row>
    <row r="147" spans="2:23" x14ac:dyDescent="0.25">
      <c r="B147" s="55" t="s">
        <v>141</v>
      </c>
      <c r="C147" s="76" t="s">
        <v>164</v>
      </c>
      <c r="D147" s="55" t="s">
        <v>55</v>
      </c>
      <c r="E147" s="55" t="s">
        <v>117</v>
      </c>
      <c r="F147" s="70">
        <v>206.41</v>
      </c>
      <c r="G147" s="77">
        <v>53050</v>
      </c>
      <c r="H147" s="77">
        <v>213.63</v>
      </c>
      <c r="I147" s="77">
        <v>1</v>
      </c>
      <c r="J147" s="77">
        <v>98.482859795235498</v>
      </c>
      <c r="K147" s="77">
        <v>1.94656394626102</v>
      </c>
      <c r="L147" s="77">
        <v>94.434780171139394</v>
      </c>
      <c r="M147" s="77">
        <v>1.78982809058847</v>
      </c>
      <c r="N147" s="77">
        <v>4.0480796240960997</v>
      </c>
      <c r="O147" s="77">
        <v>0.15673585567255099</v>
      </c>
      <c r="P147" s="77">
        <v>4.2073095425554801</v>
      </c>
      <c r="Q147" s="77">
        <v>4.2073095425554703</v>
      </c>
      <c r="R147" s="77">
        <v>0</v>
      </c>
      <c r="S147" s="77">
        <v>3.55268173488649E-3</v>
      </c>
      <c r="T147" s="77" t="s">
        <v>180</v>
      </c>
      <c r="U147" s="105">
        <v>3.6905295223753898</v>
      </c>
      <c r="V147" s="105">
        <v>-2.1909386404247302</v>
      </c>
      <c r="W147" s="101">
        <v>5.88154195596685</v>
      </c>
    </row>
    <row r="148" spans="2:23" x14ac:dyDescent="0.25">
      <c r="B148" s="55" t="s">
        <v>141</v>
      </c>
      <c r="C148" s="76" t="s">
        <v>164</v>
      </c>
      <c r="D148" s="55" t="s">
        <v>55</v>
      </c>
      <c r="E148" s="55" t="s">
        <v>184</v>
      </c>
      <c r="F148" s="70">
        <v>203.39</v>
      </c>
      <c r="G148" s="77">
        <v>50300</v>
      </c>
      <c r="H148" s="77">
        <v>203.01</v>
      </c>
      <c r="I148" s="77">
        <v>1</v>
      </c>
      <c r="J148" s="77">
        <v>-64.010622860764897</v>
      </c>
      <c r="K148" s="77">
        <v>5.6953301762420902E-2</v>
      </c>
      <c r="L148" s="77">
        <v>-30.1975754977626</v>
      </c>
      <c r="M148" s="77">
        <v>1.26753205666087E-2</v>
      </c>
      <c r="N148" s="77">
        <v>-33.813047363002397</v>
      </c>
      <c r="O148" s="77">
        <v>4.4277981195812201E-2</v>
      </c>
      <c r="P148" s="77">
        <v>-6.1754244444433501</v>
      </c>
      <c r="Q148" s="77">
        <v>-6.1754244444433404</v>
      </c>
      <c r="R148" s="77">
        <v>0</v>
      </c>
      <c r="S148" s="77">
        <v>5.3008855225949504E-4</v>
      </c>
      <c r="T148" s="77" t="s">
        <v>180</v>
      </c>
      <c r="U148" s="105">
        <v>-3.8516722189517099</v>
      </c>
      <c r="V148" s="105">
        <v>-2.2866034382296898</v>
      </c>
      <c r="W148" s="101">
        <v>-1.5650491442335901</v>
      </c>
    </row>
    <row r="149" spans="2:23" x14ac:dyDescent="0.25">
      <c r="B149" s="55" t="s">
        <v>141</v>
      </c>
      <c r="C149" s="76" t="s">
        <v>164</v>
      </c>
      <c r="D149" s="55" t="s">
        <v>55</v>
      </c>
      <c r="E149" s="55" t="s">
        <v>185</v>
      </c>
      <c r="F149" s="70">
        <v>203.01</v>
      </c>
      <c r="G149" s="77">
        <v>51150</v>
      </c>
      <c r="H149" s="77">
        <v>202.59</v>
      </c>
      <c r="I149" s="77">
        <v>1</v>
      </c>
      <c r="J149" s="77">
        <v>-33.555202897153798</v>
      </c>
      <c r="K149" s="77">
        <v>3.2202216946017902E-2</v>
      </c>
      <c r="L149" s="77">
        <v>0.29608524806827502</v>
      </c>
      <c r="M149" s="77">
        <v>2.5072611599360001E-6</v>
      </c>
      <c r="N149" s="77">
        <v>-33.851288145222</v>
      </c>
      <c r="O149" s="77">
        <v>3.2199709684857997E-2</v>
      </c>
      <c r="P149" s="77">
        <v>-6.1754244444455004</v>
      </c>
      <c r="Q149" s="77">
        <v>-6.1754244444454898</v>
      </c>
      <c r="R149" s="77">
        <v>0</v>
      </c>
      <c r="S149" s="77">
        <v>1.09068579817497E-3</v>
      </c>
      <c r="T149" s="77" t="s">
        <v>180</v>
      </c>
      <c r="U149" s="105">
        <v>-7.6874398969036397</v>
      </c>
      <c r="V149" s="105">
        <v>-4.5637649052670701</v>
      </c>
      <c r="W149" s="101">
        <v>-3.12363579974381</v>
      </c>
    </row>
    <row r="150" spans="2:23" x14ac:dyDescent="0.25">
      <c r="B150" s="55" t="s">
        <v>141</v>
      </c>
      <c r="C150" s="76" t="s">
        <v>164</v>
      </c>
      <c r="D150" s="55" t="s">
        <v>55</v>
      </c>
      <c r="E150" s="55" t="s">
        <v>186</v>
      </c>
      <c r="F150" s="70">
        <v>208.82</v>
      </c>
      <c r="G150" s="77">
        <v>50354</v>
      </c>
      <c r="H150" s="77">
        <v>208.82</v>
      </c>
      <c r="I150" s="77">
        <v>1</v>
      </c>
      <c r="J150" s="77">
        <v>2.70806E-13</v>
      </c>
      <c r="K150" s="77">
        <v>0</v>
      </c>
      <c r="L150" s="77">
        <v>7.4745999999999998E-14</v>
      </c>
      <c r="M150" s="77">
        <v>0</v>
      </c>
      <c r="N150" s="77">
        <v>1.9606E-13</v>
      </c>
      <c r="O150" s="77">
        <v>0</v>
      </c>
      <c r="P150" s="77">
        <v>7.6152999999999999E-14</v>
      </c>
      <c r="Q150" s="77">
        <v>7.6152000000000002E-14</v>
      </c>
      <c r="R150" s="77">
        <v>0</v>
      </c>
      <c r="S150" s="77">
        <v>0</v>
      </c>
      <c r="T150" s="77" t="s">
        <v>181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141</v>
      </c>
      <c r="C151" s="76" t="s">
        <v>164</v>
      </c>
      <c r="D151" s="55" t="s">
        <v>55</v>
      </c>
      <c r="E151" s="55" t="s">
        <v>186</v>
      </c>
      <c r="F151" s="70">
        <v>208.82</v>
      </c>
      <c r="G151" s="77">
        <v>50900</v>
      </c>
      <c r="H151" s="77">
        <v>208.19</v>
      </c>
      <c r="I151" s="77">
        <v>1</v>
      </c>
      <c r="J151" s="77">
        <v>-198.086619635429</v>
      </c>
      <c r="K151" s="77">
        <v>0.30998264014086901</v>
      </c>
      <c r="L151" s="77">
        <v>-186.877823548771</v>
      </c>
      <c r="M151" s="77">
        <v>0.27589423538117203</v>
      </c>
      <c r="N151" s="77">
        <v>-11.2087960866579</v>
      </c>
      <c r="O151" s="77">
        <v>3.4088404759697398E-2</v>
      </c>
      <c r="P151" s="77">
        <v>-6.2030585815274399</v>
      </c>
      <c r="Q151" s="77">
        <v>-6.2030585815274399</v>
      </c>
      <c r="R151" s="77">
        <v>0</v>
      </c>
      <c r="S151" s="77">
        <v>3.03975692550304E-4</v>
      </c>
      <c r="T151" s="77" t="s">
        <v>180</v>
      </c>
      <c r="U151" s="105">
        <v>4.60612998262818E-2</v>
      </c>
      <c r="V151" s="105">
        <v>-2.7344986947194099E-2</v>
      </c>
      <c r="W151" s="101">
        <v>7.3407207782008002E-2</v>
      </c>
    </row>
    <row r="152" spans="2:23" x14ac:dyDescent="0.25">
      <c r="B152" s="55" t="s">
        <v>141</v>
      </c>
      <c r="C152" s="76" t="s">
        <v>164</v>
      </c>
      <c r="D152" s="55" t="s">
        <v>55</v>
      </c>
      <c r="E152" s="55" t="s">
        <v>186</v>
      </c>
      <c r="F152" s="70">
        <v>208.82</v>
      </c>
      <c r="G152" s="77">
        <v>53200</v>
      </c>
      <c r="H152" s="77">
        <v>211.99</v>
      </c>
      <c r="I152" s="77">
        <v>1</v>
      </c>
      <c r="J152" s="77">
        <v>161.23937299182501</v>
      </c>
      <c r="K152" s="77">
        <v>1.2557099399550899</v>
      </c>
      <c r="L152" s="77">
        <v>150.13115077547701</v>
      </c>
      <c r="M152" s="77">
        <v>1.0886512055220701</v>
      </c>
      <c r="N152" s="77">
        <v>11.1082222163475</v>
      </c>
      <c r="O152" s="77">
        <v>0.167058734433018</v>
      </c>
      <c r="P152" s="77">
        <v>6.2030585815119803</v>
      </c>
      <c r="Q152" s="77">
        <v>6.2030585815119696</v>
      </c>
      <c r="R152" s="77">
        <v>0</v>
      </c>
      <c r="S152" s="77">
        <v>1.8584842974818301E-3</v>
      </c>
      <c r="T152" s="77" t="s">
        <v>180</v>
      </c>
      <c r="U152" s="105">
        <v>-6.3071407442621893E-2</v>
      </c>
      <c r="V152" s="105">
        <v>-3.7443294474194998E-2</v>
      </c>
      <c r="W152" s="101">
        <v>-2.5627791419527701E-2</v>
      </c>
    </row>
    <row r="153" spans="2:23" x14ac:dyDescent="0.25">
      <c r="B153" s="55" t="s">
        <v>141</v>
      </c>
      <c r="C153" s="76" t="s">
        <v>164</v>
      </c>
      <c r="D153" s="55" t="s">
        <v>55</v>
      </c>
      <c r="E153" s="55" t="s">
        <v>187</v>
      </c>
      <c r="F153" s="70">
        <v>208.82</v>
      </c>
      <c r="G153" s="77">
        <v>50404</v>
      </c>
      <c r="H153" s="77">
        <v>208.82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181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141</v>
      </c>
      <c r="C154" s="76" t="s">
        <v>164</v>
      </c>
      <c r="D154" s="55" t="s">
        <v>55</v>
      </c>
      <c r="E154" s="55" t="s">
        <v>188</v>
      </c>
      <c r="F154" s="70">
        <v>206.16</v>
      </c>
      <c r="G154" s="77">
        <v>50499</v>
      </c>
      <c r="H154" s="77">
        <v>206.16</v>
      </c>
      <c r="I154" s="77">
        <v>1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 t="s">
        <v>181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141</v>
      </c>
      <c r="C155" s="76" t="s">
        <v>164</v>
      </c>
      <c r="D155" s="55" t="s">
        <v>55</v>
      </c>
      <c r="E155" s="55" t="s">
        <v>188</v>
      </c>
      <c r="F155" s="70">
        <v>206.16</v>
      </c>
      <c r="G155" s="77">
        <v>50554</v>
      </c>
      <c r="H155" s="77">
        <v>206.16</v>
      </c>
      <c r="I155" s="77">
        <v>1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 t="s">
        <v>181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141</v>
      </c>
      <c r="C156" s="76" t="s">
        <v>164</v>
      </c>
      <c r="D156" s="55" t="s">
        <v>55</v>
      </c>
      <c r="E156" s="55" t="s">
        <v>189</v>
      </c>
      <c r="F156" s="70">
        <v>206.16</v>
      </c>
      <c r="G156" s="77">
        <v>50604</v>
      </c>
      <c r="H156" s="77">
        <v>206.16</v>
      </c>
      <c r="I156" s="77">
        <v>1</v>
      </c>
      <c r="J156" s="77">
        <v>-1.6038899999999999E-13</v>
      </c>
      <c r="K156" s="77">
        <v>0</v>
      </c>
      <c r="L156" s="77">
        <v>-4.4549E-14</v>
      </c>
      <c r="M156" s="77">
        <v>0</v>
      </c>
      <c r="N156" s="77">
        <v>-1.1583999999999999E-13</v>
      </c>
      <c r="O156" s="77">
        <v>0</v>
      </c>
      <c r="P156" s="77">
        <v>-4.5005E-14</v>
      </c>
      <c r="Q156" s="77">
        <v>-4.5003999999999997E-14</v>
      </c>
      <c r="R156" s="77">
        <v>0</v>
      </c>
      <c r="S156" s="77">
        <v>0</v>
      </c>
      <c r="T156" s="77" t="s">
        <v>181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141</v>
      </c>
      <c r="C157" s="76" t="s">
        <v>164</v>
      </c>
      <c r="D157" s="55" t="s">
        <v>55</v>
      </c>
      <c r="E157" s="55" t="s">
        <v>190</v>
      </c>
      <c r="F157" s="70">
        <v>210.84</v>
      </c>
      <c r="G157" s="77">
        <v>50750</v>
      </c>
      <c r="H157" s="77">
        <v>211.67</v>
      </c>
      <c r="I157" s="77">
        <v>1</v>
      </c>
      <c r="J157" s="77">
        <v>70.784003846041799</v>
      </c>
      <c r="K157" s="77">
        <v>0.11974796729138699</v>
      </c>
      <c r="L157" s="77">
        <v>64.273338671540898</v>
      </c>
      <c r="M157" s="77">
        <v>9.8732383329279597E-2</v>
      </c>
      <c r="N157" s="77">
        <v>6.5106651745008701</v>
      </c>
      <c r="O157" s="77">
        <v>2.10155839621077E-2</v>
      </c>
      <c r="P157" s="77">
        <v>5.4060445375219999</v>
      </c>
      <c r="Q157" s="77">
        <v>5.4060445375219999</v>
      </c>
      <c r="R157" s="77">
        <v>0</v>
      </c>
      <c r="S157" s="77">
        <v>6.9848508924594895E-4</v>
      </c>
      <c r="T157" s="77" t="s">
        <v>180</v>
      </c>
      <c r="U157" s="105">
        <v>-0.96420490492056499</v>
      </c>
      <c r="V157" s="105">
        <v>-0.57241481762156599</v>
      </c>
      <c r="W157" s="101">
        <v>-0.39178517161630899</v>
      </c>
    </row>
    <row r="158" spans="2:23" x14ac:dyDescent="0.25">
      <c r="B158" s="55" t="s">
        <v>141</v>
      </c>
      <c r="C158" s="76" t="s">
        <v>164</v>
      </c>
      <c r="D158" s="55" t="s">
        <v>55</v>
      </c>
      <c r="E158" s="55" t="s">
        <v>190</v>
      </c>
      <c r="F158" s="70">
        <v>210.84</v>
      </c>
      <c r="G158" s="77">
        <v>50800</v>
      </c>
      <c r="H158" s="77">
        <v>210.2</v>
      </c>
      <c r="I158" s="77">
        <v>1</v>
      </c>
      <c r="J158" s="77">
        <v>-70.677284267553105</v>
      </c>
      <c r="K158" s="77">
        <v>9.3411708163862794E-2</v>
      </c>
      <c r="L158" s="77">
        <v>-64.147879737371497</v>
      </c>
      <c r="M158" s="77">
        <v>7.6949573878765096E-2</v>
      </c>
      <c r="N158" s="77">
        <v>-6.5294045301816697</v>
      </c>
      <c r="O158" s="77">
        <v>1.6462134285097699E-2</v>
      </c>
      <c r="P158" s="77">
        <v>-5.40604453751408</v>
      </c>
      <c r="Q158" s="77">
        <v>-5.40604453751408</v>
      </c>
      <c r="R158" s="77">
        <v>0</v>
      </c>
      <c r="S158" s="77">
        <v>5.4651343802765602E-4</v>
      </c>
      <c r="T158" s="77" t="s">
        <v>180</v>
      </c>
      <c r="U158" s="105">
        <v>-0.71321038961759298</v>
      </c>
      <c r="V158" s="105">
        <v>-0.423408129346111</v>
      </c>
      <c r="W158" s="101">
        <v>-0.28979862420206598</v>
      </c>
    </row>
    <row r="159" spans="2:23" x14ac:dyDescent="0.25">
      <c r="B159" s="55" t="s">
        <v>141</v>
      </c>
      <c r="C159" s="76" t="s">
        <v>164</v>
      </c>
      <c r="D159" s="55" t="s">
        <v>55</v>
      </c>
      <c r="E159" s="55" t="s">
        <v>191</v>
      </c>
      <c r="F159" s="70">
        <v>211.9</v>
      </c>
      <c r="G159" s="77">
        <v>50750</v>
      </c>
      <c r="H159" s="77">
        <v>211.67</v>
      </c>
      <c r="I159" s="77">
        <v>1</v>
      </c>
      <c r="J159" s="77">
        <v>-57.375220581793499</v>
      </c>
      <c r="K159" s="77">
        <v>2.5018561119751901E-2</v>
      </c>
      <c r="L159" s="77">
        <v>-50.877736012577103</v>
      </c>
      <c r="M159" s="77">
        <v>1.9672934565417698E-2</v>
      </c>
      <c r="N159" s="77">
        <v>-6.4974845692164198</v>
      </c>
      <c r="O159" s="77">
        <v>5.3456265543342296E-3</v>
      </c>
      <c r="P159" s="77">
        <v>-5.4060445375111401</v>
      </c>
      <c r="Q159" s="77">
        <v>-5.4060445375111303</v>
      </c>
      <c r="R159" s="77">
        <v>0</v>
      </c>
      <c r="S159" s="77">
        <v>2.2211241331580999E-4</v>
      </c>
      <c r="T159" s="77" t="s">
        <v>180</v>
      </c>
      <c r="U159" s="105">
        <v>-0.36229793111021902</v>
      </c>
      <c r="V159" s="105">
        <v>-0.21508364363507601</v>
      </c>
      <c r="W159" s="101">
        <v>-0.147212440417885</v>
      </c>
    </row>
    <row r="160" spans="2:23" x14ac:dyDescent="0.25">
      <c r="B160" s="55" t="s">
        <v>141</v>
      </c>
      <c r="C160" s="76" t="s">
        <v>164</v>
      </c>
      <c r="D160" s="55" t="s">
        <v>55</v>
      </c>
      <c r="E160" s="55" t="s">
        <v>191</v>
      </c>
      <c r="F160" s="70">
        <v>211.9</v>
      </c>
      <c r="G160" s="77">
        <v>50950</v>
      </c>
      <c r="H160" s="77">
        <v>212.14</v>
      </c>
      <c r="I160" s="77">
        <v>1</v>
      </c>
      <c r="J160" s="77">
        <v>52.904896017938498</v>
      </c>
      <c r="K160" s="77">
        <v>2.46305665994862E-2</v>
      </c>
      <c r="L160" s="77">
        <v>46.412921244558802</v>
      </c>
      <c r="M160" s="77">
        <v>1.89566014743918E-2</v>
      </c>
      <c r="N160" s="77">
        <v>6.4919747733797699</v>
      </c>
      <c r="O160" s="77">
        <v>5.6739651250944101E-3</v>
      </c>
      <c r="P160" s="77">
        <v>5.4060445375124599</v>
      </c>
      <c r="Q160" s="77">
        <v>5.4060445375124502</v>
      </c>
      <c r="R160" s="77">
        <v>0</v>
      </c>
      <c r="S160" s="77">
        <v>2.5718279436580101E-4</v>
      </c>
      <c r="T160" s="77" t="s">
        <v>180</v>
      </c>
      <c r="U160" s="105">
        <v>-0.35507985978849999</v>
      </c>
      <c r="V160" s="105">
        <v>-0.21079852647987801</v>
      </c>
      <c r="W160" s="101">
        <v>-0.14427952305033501</v>
      </c>
    </row>
    <row r="161" spans="2:23" x14ac:dyDescent="0.25">
      <c r="B161" s="55" t="s">
        <v>141</v>
      </c>
      <c r="C161" s="76" t="s">
        <v>164</v>
      </c>
      <c r="D161" s="55" t="s">
        <v>55</v>
      </c>
      <c r="E161" s="55" t="s">
        <v>192</v>
      </c>
      <c r="F161" s="70">
        <v>210.2</v>
      </c>
      <c r="G161" s="77">
        <v>51300</v>
      </c>
      <c r="H161" s="77">
        <v>210.63</v>
      </c>
      <c r="I161" s="77">
        <v>1</v>
      </c>
      <c r="J161" s="77">
        <v>50.280519408609102</v>
      </c>
      <c r="K161" s="77">
        <v>3.8705679975912698E-2</v>
      </c>
      <c r="L161" s="77">
        <v>50.300872026272302</v>
      </c>
      <c r="M161" s="77">
        <v>3.8737020994298398E-2</v>
      </c>
      <c r="N161" s="77">
        <v>-2.0352617663177398E-2</v>
      </c>
      <c r="O161" s="77">
        <v>-3.1341018385780003E-5</v>
      </c>
      <c r="P161" s="77">
        <v>1.2632004355926401</v>
      </c>
      <c r="Q161" s="77">
        <v>1.2632004355926301</v>
      </c>
      <c r="R161" s="77">
        <v>0</v>
      </c>
      <c r="S161" s="77">
        <v>2.4429789462771E-5</v>
      </c>
      <c r="T161" s="77" t="s">
        <v>180</v>
      </c>
      <c r="U161" s="105">
        <v>2.1570052115226302E-3</v>
      </c>
      <c r="V161" s="105">
        <v>-1.2805387511114299E-3</v>
      </c>
      <c r="W161" s="101">
        <v>3.4375870925546499E-3</v>
      </c>
    </row>
    <row r="162" spans="2:23" x14ac:dyDescent="0.25">
      <c r="B162" s="55" t="s">
        <v>141</v>
      </c>
      <c r="C162" s="76" t="s">
        <v>164</v>
      </c>
      <c r="D162" s="55" t="s">
        <v>55</v>
      </c>
      <c r="E162" s="55" t="s">
        <v>193</v>
      </c>
      <c r="F162" s="70">
        <v>208.19</v>
      </c>
      <c r="G162" s="77">
        <v>54750</v>
      </c>
      <c r="H162" s="77">
        <v>213.14</v>
      </c>
      <c r="I162" s="77">
        <v>1</v>
      </c>
      <c r="J162" s="77">
        <v>122.51129025414301</v>
      </c>
      <c r="K162" s="77">
        <v>1.59530833612143</v>
      </c>
      <c r="L162" s="77">
        <v>115.61910108511201</v>
      </c>
      <c r="M162" s="77">
        <v>1.42086096798266</v>
      </c>
      <c r="N162" s="77">
        <v>6.8921891690317798</v>
      </c>
      <c r="O162" s="77">
        <v>0.17444736813876699</v>
      </c>
      <c r="P162" s="77">
        <v>4.0764916783321103</v>
      </c>
      <c r="Q162" s="77">
        <v>4.0764916783320997</v>
      </c>
      <c r="R162" s="77">
        <v>0</v>
      </c>
      <c r="S162" s="77">
        <v>1.7663043042491799E-3</v>
      </c>
      <c r="T162" s="77" t="s">
        <v>181</v>
      </c>
      <c r="U162" s="105">
        <v>2.63361842224618</v>
      </c>
      <c r="V162" s="105">
        <v>-1.56348738858473</v>
      </c>
      <c r="W162" s="101">
        <v>4.1971584707655198</v>
      </c>
    </row>
    <row r="163" spans="2:23" x14ac:dyDescent="0.25">
      <c r="B163" s="55" t="s">
        <v>141</v>
      </c>
      <c r="C163" s="76" t="s">
        <v>164</v>
      </c>
      <c r="D163" s="55" t="s">
        <v>55</v>
      </c>
      <c r="E163" s="55" t="s">
        <v>194</v>
      </c>
      <c r="F163" s="70">
        <v>212.14</v>
      </c>
      <c r="G163" s="77">
        <v>53150</v>
      </c>
      <c r="H163" s="77">
        <v>213.85</v>
      </c>
      <c r="I163" s="77">
        <v>1</v>
      </c>
      <c r="J163" s="77">
        <v>84.267635771640997</v>
      </c>
      <c r="K163" s="77">
        <v>0.31244551529584602</v>
      </c>
      <c r="L163" s="77">
        <v>85.113826924655896</v>
      </c>
      <c r="M163" s="77">
        <v>0.31875199548545202</v>
      </c>
      <c r="N163" s="77">
        <v>-0.84619115301481895</v>
      </c>
      <c r="O163" s="77">
        <v>-6.30648018960594E-3</v>
      </c>
      <c r="P163" s="77">
        <v>7.3622027784298799E-2</v>
      </c>
      <c r="Q163" s="77">
        <v>7.3622027784298702E-2</v>
      </c>
      <c r="R163" s="77">
        <v>0</v>
      </c>
      <c r="S163" s="77">
        <v>2.3848893090300001E-7</v>
      </c>
      <c r="T163" s="77" t="s">
        <v>180</v>
      </c>
      <c r="U163" s="105">
        <v>0.10373812367023</v>
      </c>
      <c r="V163" s="105">
        <v>0</v>
      </c>
      <c r="W163" s="101">
        <v>0.103739425243995</v>
      </c>
    </row>
    <row r="164" spans="2:23" x14ac:dyDescent="0.25">
      <c r="B164" s="55" t="s">
        <v>141</v>
      </c>
      <c r="C164" s="76" t="s">
        <v>164</v>
      </c>
      <c r="D164" s="55" t="s">
        <v>55</v>
      </c>
      <c r="E164" s="55" t="s">
        <v>194</v>
      </c>
      <c r="F164" s="70">
        <v>212.14</v>
      </c>
      <c r="G164" s="77">
        <v>54500</v>
      </c>
      <c r="H164" s="77">
        <v>211.45</v>
      </c>
      <c r="I164" s="77">
        <v>1</v>
      </c>
      <c r="J164" s="77">
        <v>-35.697457135941598</v>
      </c>
      <c r="K164" s="77">
        <v>7.0558458653491002E-2</v>
      </c>
      <c r="L164" s="77">
        <v>-43.051973379024503</v>
      </c>
      <c r="M164" s="77">
        <v>0.10262676744292901</v>
      </c>
      <c r="N164" s="77">
        <v>7.3545162430829398</v>
      </c>
      <c r="O164" s="77">
        <v>-3.20683087894384E-2</v>
      </c>
      <c r="P164" s="77">
        <v>5.3324225097331901</v>
      </c>
      <c r="Q164" s="77">
        <v>5.3324225097331803</v>
      </c>
      <c r="R164" s="77">
        <v>0</v>
      </c>
      <c r="S164" s="77">
        <v>1.5744309902612601E-3</v>
      </c>
      <c r="T164" s="77" t="s">
        <v>180</v>
      </c>
      <c r="U164" s="105">
        <v>-1.71729125233188</v>
      </c>
      <c r="V164" s="105">
        <v>-1.01949591211388</v>
      </c>
      <c r="W164" s="101">
        <v>-0.69778658517140002</v>
      </c>
    </row>
    <row r="165" spans="2:23" x14ac:dyDescent="0.25">
      <c r="B165" s="55" t="s">
        <v>141</v>
      </c>
      <c r="C165" s="76" t="s">
        <v>164</v>
      </c>
      <c r="D165" s="55" t="s">
        <v>55</v>
      </c>
      <c r="E165" s="55" t="s">
        <v>195</v>
      </c>
      <c r="F165" s="70">
        <v>203.72</v>
      </c>
      <c r="G165" s="77">
        <v>51250</v>
      </c>
      <c r="H165" s="77">
        <v>203.72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181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141</v>
      </c>
      <c r="C166" s="76" t="s">
        <v>164</v>
      </c>
      <c r="D166" s="55" t="s">
        <v>55</v>
      </c>
      <c r="E166" s="55" t="s">
        <v>196</v>
      </c>
      <c r="F166" s="70">
        <v>210.63</v>
      </c>
      <c r="G166" s="77">
        <v>53200</v>
      </c>
      <c r="H166" s="77">
        <v>211.99</v>
      </c>
      <c r="I166" s="77">
        <v>1</v>
      </c>
      <c r="J166" s="77">
        <v>50.1969260170493</v>
      </c>
      <c r="K166" s="77">
        <v>0.128481103145801</v>
      </c>
      <c r="L166" s="77">
        <v>50.217211033375797</v>
      </c>
      <c r="M166" s="77">
        <v>0.128584964799661</v>
      </c>
      <c r="N166" s="77">
        <v>-2.0285016326548898E-2</v>
      </c>
      <c r="O166" s="77">
        <v>-1.0386165385960801E-4</v>
      </c>
      <c r="P166" s="77">
        <v>1.2632004355928801</v>
      </c>
      <c r="Q166" s="77">
        <v>1.2632004355928701</v>
      </c>
      <c r="R166" s="77">
        <v>0</v>
      </c>
      <c r="S166" s="77">
        <v>8.1363485611178995E-5</v>
      </c>
      <c r="T166" s="77" t="s">
        <v>181</v>
      </c>
      <c r="U166" s="105">
        <v>5.6406161270329503E-3</v>
      </c>
      <c r="V166" s="105">
        <v>-3.34863703259717E-3</v>
      </c>
      <c r="W166" s="101">
        <v>8.9893659453221999E-3</v>
      </c>
    </row>
    <row r="167" spans="2:23" x14ac:dyDescent="0.25">
      <c r="B167" s="55" t="s">
        <v>141</v>
      </c>
      <c r="C167" s="76" t="s">
        <v>164</v>
      </c>
      <c r="D167" s="55" t="s">
        <v>55</v>
      </c>
      <c r="E167" s="55" t="s">
        <v>197</v>
      </c>
      <c r="F167" s="70">
        <v>213.94</v>
      </c>
      <c r="G167" s="77">
        <v>53100</v>
      </c>
      <c r="H167" s="77">
        <v>213.94</v>
      </c>
      <c r="I167" s="77">
        <v>1</v>
      </c>
      <c r="J167" s="77">
        <v>2.5868600000000001E-12</v>
      </c>
      <c r="K167" s="77">
        <v>0</v>
      </c>
      <c r="L167" s="77">
        <v>8.5760099999999997E-13</v>
      </c>
      <c r="M167" s="77">
        <v>0</v>
      </c>
      <c r="N167" s="77">
        <v>1.7292590000000001E-12</v>
      </c>
      <c r="O167" s="77">
        <v>0</v>
      </c>
      <c r="P167" s="77">
        <v>6.7438600000000003E-13</v>
      </c>
      <c r="Q167" s="77">
        <v>6.7438600000000003E-13</v>
      </c>
      <c r="R167" s="77">
        <v>0</v>
      </c>
      <c r="S167" s="77">
        <v>0</v>
      </c>
      <c r="T167" s="77" t="s">
        <v>181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141</v>
      </c>
      <c r="C168" s="76" t="s">
        <v>164</v>
      </c>
      <c r="D168" s="55" t="s">
        <v>55</v>
      </c>
      <c r="E168" s="55" t="s">
        <v>198</v>
      </c>
      <c r="F168" s="70">
        <v>213.94</v>
      </c>
      <c r="G168" s="77">
        <v>52000</v>
      </c>
      <c r="H168" s="77">
        <v>213.94</v>
      </c>
      <c r="I168" s="77">
        <v>1</v>
      </c>
      <c r="J168" s="77">
        <v>2.0694880999999999E-11</v>
      </c>
      <c r="K168" s="77">
        <v>0</v>
      </c>
      <c r="L168" s="77">
        <v>6.8608049999999997E-12</v>
      </c>
      <c r="M168" s="77">
        <v>0</v>
      </c>
      <c r="N168" s="77">
        <v>1.3834076E-11</v>
      </c>
      <c r="O168" s="77">
        <v>0</v>
      </c>
      <c r="P168" s="77">
        <v>5.3950869999999997E-12</v>
      </c>
      <c r="Q168" s="77">
        <v>5.3950880000000002E-12</v>
      </c>
      <c r="R168" s="77">
        <v>0</v>
      </c>
      <c r="S168" s="77">
        <v>0</v>
      </c>
      <c r="T168" s="77" t="s">
        <v>181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141</v>
      </c>
      <c r="C169" s="76" t="s">
        <v>164</v>
      </c>
      <c r="D169" s="55" t="s">
        <v>55</v>
      </c>
      <c r="E169" s="55" t="s">
        <v>198</v>
      </c>
      <c r="F169" s="70">
        <v>213.94</v>
      </c>
      <c r="G169" s="77">
        <v>53050</v>
      </c>
      <c r="H169" s="77">
        <v>213.63</v>
      </c>
      <c r="I169" s="77">
        <v>1</v>
      </c>
      <c r="J169" s="77">
        <v>-85.554337645985498</v>
      </c>
      <c r="K169" s="77">
        <v>6.8803720086406894E-2</v>
      </c>
      <c r="L169" s="77">
        <v>-87.246925164157005</v>
      </c>
      <c r="M169" s="77">
        <v>7.1553043935640007E-2</v>
      </c>
      <c r="N169" s="77">
        <v>1.6925875181715</v>
      </c>
      <c r="O169" s="77">
        <v>-2.7493238492331601E-3</v>
      </c>
      <c r="P169" s="77">
        <v>0.83213781271602305</v>
      </c>
      <c r="Q169" s="77">
        <v>0.83213781271602305</v>
      </c>
      <c r="R169" s="77">
        <v>0</v>
      </c>
      <c r="S169" s="77">
        <v>6.509061389907E-6</v>
      </c>
      <c r="T169" s="77" t="s">
        <v>180</v>
      </c>
      <c r="U169" s="105">
        <v>-6.3062068475144395E-2</v>
      </c>
      <c r="V169" s="105">
        <v>-3.7437750254975498E-2</v>
      </c>
      <c r="W169" s="101">
        <v>-2.5623996718881398E-2</v>
      </c>
    </row>
    <row r="170" spans="2:23" x14ac:dyDescent="0.25">
      <c r="B170" s="55" t="s">
        <v>141</v>
      </c>
      <c r="C170" s="76" t="s">
        <v>164</v>
      </c>
      <c r="D170" s="55" t="s">
        <v>55</v>
      </c>
      <c r="E170" s="55" t="s">
        <v>198</v>
      </c>
      <c r="F170" s="70">
        <v>213.94</v>
      </c>
      <c r="G170" s="77">
        <v>53050</v>
      </c>
      <c r="H170" s="77">
        <v>213.63</v>
      </c>
      <c r="I170" s="77">
        <v>2</v>
      </c>
      <c r="J170" s="77">
        <v>-75.965059871290904</v>
      </c>
      <c r="K170" s="77">
        <v>4.9050867730614997E-2</v>
      </c>
      <c r="L170" s="77">
        <v>-77.467935303371704</v>
      </c>
      <c r="M170" s="77">
        <v>5.1010888501422699E-2</v>
      </c>
      <c r="N170" s="77">
        <v>1.5028754320807201</v>
      </c>
      <c r="O170" s="77">
        <v>-1.9600207708077599E-3</v>
      </c>
      <c r="P170" s="77">
        <v>0.73886842565501598</v>
      </c>
      <c r="Q170" s="77">
        <v>0.73886842565501598</v>
      </c>
      <c r="R170" s="77">
        <v>0</v>
      </c>
      <c r="S170" s="77">
        <v>4.6403756786539998E-6</v>
      </c>
      <c r="T170" s="77" t="s">
        <v>180</v>
      </c>
      <c r="U170" s="105">
        <v>4.6868343457890198E-2</v>
      </c>
      <c r="V170" s="105">
        <v>-2.7824100599118402E-2</v>
      </c>
      <c r="W170" s="101">
        <v>7.4693381202602993E-2</v>
      </c>
    </row>
    <row r="171" spans="2:23" x14ac:dyDescent="0.25">
      <c r="B171" s="55" t="s">
        <v>141</v>
      </c>
      <c r="C171" s="76" t="s">
        <v>164</v>
      </c>
      <c r="D171" s="55" t="s">
        <v>55</v>
      </c>
      <c r="E171" s="55" t="s">
        <v>198</v>
      </c>
      <c r="F171" s="70">
        <v>213.94</v>
      </c>
      <c r="G171" s="77">
        <v>53100</v>
      </c>
      <c r="H171" s="77">
        <v>213.94</v>
      </c>
      <c r="I171" s="77">
        <v>2</v>
      </c>
      <c r="J171" s="77">
        <v>1.8108021000000001E-11</v>
      </c>
      <c r="K171" s="77">
        <v>0</v>
      </c>
      <c r="L171" s="77">
        <v>6.0032049999999998E-12</v>
      </c>
      <c r="M171" s="77">
        <v>0</v>
      </c>
      <c r="N171" s="77">
        <v>1.2104816E-11</v>
      </c>
      <c r="O171" s="77">
        <v>0</v>
      </c>
      <c r="P171" s="77">
        <v>4.720701E-12</v>
      </c>
      <c r="Q171" s="77">
        <v>4.7207030000000004E-12</v>
      </c>
      <c r="R171" s="77">
        <v>0</v>
      </c>
      <c r="S171" s="77">
        <v>0</v>
      </c>
      <c r="T171" s="77" t="s">
        <v>181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141</v>
      </c>
      <c r="C172" s="76" t="s">
        <v>164</v>
      </c>
      <c r="D172" s="55" t="s">
        <v>55</v>
      </c>
      <c r="E172" s="55" t="s">
        <v>199</v>
      </c>
      <c r="F172" s="70">
        <v>213.82</v>
      </c>
      <c r="G172" s="77">
        <v>53000</v>
      </c>
      <c r="H172" s="77">
        <v>213.94</v>
      </c>
      <c r="I172" s="77">
        <v>1</v>
      </c>
      <c r="J172" s="77">
        <v>-36.969290875354801</v>
      </c>
      <c r="K172" s="77">
        <v>0</v>
      </c>
      <c r="L172" s="77">
        <v>-36.010127084209898</v>
      </c>
      <c r="M172" s="77">
        <v>0</v>
      </c>
      <c r="N172" s="77">
        <v>-0.95916379114487904</v>
      </c>
      <c r="O172" s="77">
        <v>0</v>
      </c>
      <c r="P172" s="77">
        <v>-0.67060104257652997</v>
      </c>
      <c r="Q172" s="77">
        <v>-0.67060104257652997</v>
      </c>
      <c r="R172" s="77">
        <v>0</v>
      </c>
      <c r="S172" s="77">
        <v>0</v>
      </c>
      <c r="T172" s="77" t="s">
        <v>180</v>
      </c>
      <c r="U172" s="105">
        <v>0.115099654937389</v>
      </c>
      <c r="V172" s="105">
        <v>-6.8330650106700197E-2</v>
      </c>
      <c r="W172" s="101">
        <v>0.18343260649377999</v>
      </c>
    </row>
    <row r="173" spans="2:23" x14ac:dyDescent="0.25">
      <c r="B173" s="55" t="s">
        <v>141</v>
      </c>
      <c r="C173" s="76" t="s">
        <v>164</v>
      </c>
      <c r="D173" s="55" t="s">
        <v>55</v>
      </c>
      <c r="E173" s="55" t="s">
        <v>199</v>
      </c>
      <c r="F173" s="70">
        <v>213.82</v>
      </c>
      <c r="G173" s="77">
        <v>53000</v>
      </c>
      <c r="H173" s="77">
        <v>213.94</v>
      </c>
      <c r="I173" s="77">
        <v>2</v>
      </c>
      <c r="J173" s="77">
        <v>-32.656206939899199</v>
      </c>
      <c r="K173" s="77">
        <v>0</v>
      </c>
      <c r="L173" s="77">
        <v>-31.8089455910529</v>
      </c>
      <c r="M173" s="77">
        <v>0</v>
      </c>
      <c r="N173" s="77">
        <v>-0.84726134884625703</v>
      </c>
      <c r="O173" s="77">
        <v>0</v>
      </c>
      <c r="P173" s="77">
        <v>-0.59236425427657002</v>
      </c>
      <c r="Q173" s="77">
        <v>-0.59236425427657002</v>
      </c>
      <c r="R173" s="77">
        <v>0</v>
      </c>
      <c r="S173" s="77">
        <v>0</v>
      </c>
      <c r="T173" s="77" t="s">
        <v>180</v>
      </c>
      <c r="U173" s="105">
        <v>0.101671361861554</v>
      </c>
      <c r="V173" s="105">
        <v>-6.0358740927700098E-2</v>
      </c>
      <c r="W173" s="101">
        <v>0.16203213573648101</v>
      </c>
    </row>
    <row r="174" spans="2:23" x14ac:dyDescent="0.25">
      <c r="B174" s="55" t="s">
        <v>141</v>
      </c>
      <c r="C174" s="76" t="s">
        <v>164</v>
      </c>
      <c r="D174" s="55" t="s">
        <v>55</v>
      </c>
      <c r="E174" s="55" t="s">
        <v>199</v>
      </c>
      <c r="F174" s="70">
        <v>213.82</v>
      </c>
      <c r="G174" s="77">
        <v>53000</v>
      </c>
      <c r="H174" s="77">
        <v>213.94</v>
      </c>
      <c r="I174" s="77">
        <v>3</v>
      </c>
      <c r="J174" s="77">
        <v>-32.656206939899199</v>
      </c>
      <c r="K174" s="77">
        <v>0</v>
      </c>
      <c r="L174" s="77">
        <v>-31.8089455910529</v>
      </c>
      <c r="M174" s="77">
        <v>0</v>
      </c>
      <c r="N174" s="77">
        <v>-0.84726134884625703</v>
      </c>
      <c r="O174" s="77">
        <v>0</v>
      </c>
      <c r="P174" s="77">
        <v>-0.59236425427657002</v>
      </c>
      <c r="Q174" s="77">
        <v>-0.59236425427657002</v>
      </c>
      <c r="R174" s="77">
        <v>0</v>
      </c>
      <c r="S174" s="77">
        <v>0</v>
      </c>
      <c r="T174" s="77" t="s">
        <v>180</v>
      </c>
      <c r="U174" s="105">
        <v>0.101671361861554</v>
      </c>
      <c r="V174" s="105">
        <v>-6.0358740927700098E-2</v>
      </c>
      <c r="W174" s="101">
        <v>0.16203213573648101</v>
      </c>
    </row>
    <row r="175" spans="2:23" x14ac:dyDescent="0.25">
      <c r="B175" s="55" t="s">
        <v>141</v>
      </c>
      <c r="C175" s="76" t="s">
        <v>164</v>
      </c>
      <c r="D175" s="55" t="s">
        <v>55</v>
      </c>
      <c r="E175" s="55" t="s">
        <v>199</v>
      </c>
      <c r="F175" s="70">
        <v>213.82</v>
      </c>
      <c r="G175" s="77">
        <v>53000</v>
      </c>
      <c r="H175" s="77">
        <v>213.94</v>
      </c>
      <c r="I175" s="77">
        <v>4</v>
      </c>
      <c r="J175" s="77">
        <v>-35.842178348663197</v>
      </c>
      <c r="K175" s="77">
        <v>0</v>
      </c>
      <c r="L175" s="77">
        <v>-34.912257356031198</v>
      </c>
      <c r="M175" s="77">
        <v>0</v>
      </c>
      <c r="N175" s="77">
        <v>-0.92992099263192196</v>
      </c>
      <c r="O175" s="77">
        <v>0</v>
      </c>
      <c r="P175" s="77">
        <v>-0.650155888838433</v>
      </c>
      <c r="Q175" s="77">
        <v>-0.65015588883843201</v>
      </c>
      <c r="R175" s="77">
        <v>0</v>
      </c>
      <c r="S175" s="77">
        <v>0</v>
      </c>
      <c r="T175" s="77" t="s">
        <v>180</v>
      </c>
      <c r="U175" s="105">
        <v>0.11159051911583399</v>
      </c>
      <c r="V175" s="105">
        <v>-6.6247398578882899E-2</v>
      </c>
      <c r="W175" s="101">
        <v>0.17784014897825901</v>
      </c>
    </row>
    <row r="176" spans="2:23" x14ac:dyDescent="0.25">
      <c r="B176" s="55" t="s">
        <v>141</v>
      </c>
      <c r="C176" s="76" t="s">
        <v>164</v>
      </c>
      <c r="D176" s="55" t="s">
        <v>55</v>
      </c>
      <c r="E176" s="55" t="s">
        <v>199</v>
      </c>
      <c r="F176" s="70">
        <v>213.82</v>
      </c>
      <c r="G176" s="77">
        <v>53204</v>
      </c>
      <c r="H176" s="77">
        <v>212.46</v>
      </c>
      <c r="I176" s="77">
        <v>1</v>
      </c>
      <c r="J176" s="77">
        <v>-21.4106942532243</v>
      </c>
      <c r="K176" s="77">
        <v>5.8585798470165699E-2</v>
      </c>
      <c r="L176" s="77">
        <v>-20.400931763869401</v>
      </c>
      <c r="M176" s="77">
        <v>5.3190106551392502E-2</v>
      </c>
      <c r="N176" s="77">
        <v>-1.00976248935487</v>
      </c>
      <c r="O176" s="77">
        <v>5.3956919187732096E-3</v>
      </c>
      <c r="P176" s="77">
        <v>-0.70199894045216704</v>
      </c>
      <c r="Q176" s="77">
        <v>-0.70199894045216604</v>
      </c>
      <c r="R176" s="77">
        <v>0</v>
      </c>
      <c r="S176" s="77">
        <v>6.2980161084203996E-5</v>
      </c>
      <c r="T176" s="77" t="s">
        <v>180</v>
      </c>
      <c r="U176" s="105">
        <v>-0.22323920995528701</v>
      </c>
      <c r="V176" s="105">
        <v>-0.132529331680869</v>
      </c>
      <c r="W176" s="101">
        <v>-9.07087401624731E-2</v>
      </c>
    </row>
    <row r="177" spans="2:23" x14ac:dyDescent="0.25">
      <c r="B177" s="55" t="s">
        <v>141</v>
      </c>
      <c r="C177" s="76" t="s">
        <v>164</v>
      </c>
      <c r="D177" s="55" t="s">
        <v>55</v>
      </c>
      <c r="E177" s="55" t="s">
        <v>199</v>
      </c>
      <c r="F177" s="70">
        <v>213.82</v>
      </c>
      <c r="G177" s="77">
        <v>53304</v>
      </c>
      <c r="H177" s="77">
        <v>214.11</v>
      </c>
      <c r="I177" s="77">
        <v>1</v>
      </c>
      <c r="J177" s="77">
        <v>9.3006935240577597</v>
      </c>
      <c r="K177" s="77">
        <v>8.0188188326373103E-3</v>
      </c>
      <c r="L177" s="77">
        <v>9.9448226259299606</v>
      </c>
      <c r="M177" s="77">
        <v>9.16798337757402E-3</v>
      </c>
      <c r="N177" s="77">
        <v>-0.64412910187219796</v>
      </c>
      <c r="O177" s="77">
        <v>-1.14916454493671E-3</v>
      </c>
      <c r="P177" s="77">
        <v>-0.44847400739586601</v>
      </c>
      <c r="Q177" s="77">
        <v>-0.44847400739586601</v>
      </c>
      <c r="R177" s="77">
        <v>0</v>
      </c>
      <c r="S177" s="77">
        <v>1.8644652303209999E-5</v>
      </c>
      <c r="T177" s="77" t="s">
        <v>181</v>
      </c>
      <c r="U177" s="105">
        <v>-5.9083552314432498E-2</v>
      </c>
      <c r="V177" s="105">
        <v>-3.50758439932293E-2</v>
      </c>
      <c r="W177" s="101">
        <v>-2.40074071030764E-2</v>
      </c>
    </row>
    <row r="178" spans="2:23" x14ac:dyDescent="0.25">
      <c r="B178" s="55" t="s">
        <v>141</v>
      </c>
      <c r="C178" s="76" t="s">
        <v>164</v>
      </c>
      <c r="D178" s="55" t="s">
        <v>55</v>
      </c>
      <c r="E178" s="55" t="s">
        <v>199</v>
      </c>
      <c r="F178" s="70">
        <v>213.82</v>
      </c>
      <c r="G178" s="77">
        <v>53354</v>
      </c>
      <c r="H178" s="77">
        <v>214.26</v>
      </c>
      <c r="I178" s="77">
        <v>1</v>
      </c>
      <c r="J178" s="77">
        <v>49.245525588712802</v>
      </c>
      <c r="K178" s="77">
        <v>5.09275576006799E-2</v>
      </c>
      <c r="L178" s="77">
        <v>47.649093322819702</v>
      </c>
      <c r="M178" s="77">
        <v>4.7679157984222301E-2</v>
      </c>
      <c r="N178" s="77">
        <v>1.59643226589316</v>
      </c>
      <c r="O178" s="77">
        <v>3.2483996164576201E-3</v>
      </c>
      <c r="P178" s="77">
        <v>1.1327684743612101</v>
      </c>
      <c r="Q178" s="77">
        <v>1.1327684743612101</v>
      </c>
      <c r="R178" s="77">
        <v>0</v>
      </c>
      <c r="S178" s="77">
        <v>2.6946452746639E-5</v>
      </c>
      <c r="T178" s="77" t="s">
        <v>181</v>
      </c>
      <c r="U178" s="105">
        <v>-7.14274308639554E-3</v>
      </c>
      <c r="V178" s="105">
        <v>-4.2403974095668404E-3</v>
      </c>
      <c r="W178" s="101">
        <v>-2.9023092618941002E-3</v>
      </c>
    </row>
    <row r="179" spans="2:23" x14ac:dyDescent="0.25">
      <c r="B179" s="55" t="s">
        <v>141</v>
      </c>
      <c r="C179" s="76" t="s">
        <v>164</v>
      </c>
      <c r="D179" s="55" t="s">
        <v>55</v>
      </c>
      <c r="E179" s="55" t="s">
        <v>199</v>
      </c>
      <c r="F179" s="70">
        <v>213.82</v>
      </c>
      <c r="G179" s="77">
        <v>53454</v>
      </c>
      <c r="H179" s="77">
        <v>215.22</v>
      </c>
      <c r="I179" s="77">
        <v>1</v>
      </c>
      <c r="J179" s="77">
        <v>49.3085247346703</v>
      </c>
      <c r="K179" s="77">
        <v>0.165816747704954</v>
      </c>
      <c r="L179" s="77">
        <v>47.759890565278802</v>
      </c>
      <c r="M179" s="77">
        <v>0.15556468741226501</v>
      </c>
      <c r="N179" s="77">
        <v>1.54863416939149</v>
      </c>
      <c r="O179" s="77">
        <v>1.0252060292689E-2</v>
      </c>
      <c r="P179" s="77">
        <v>1.0995490373126899</v>
      </c>
      <c r="Q179" s="77">
        <v>1.0995490373126799</v>
      </c>
      <c r="R179" s="77">
        <v>0</v>
      </c>
      <c r="S179" s="77">
        <v>8.2454351428048995E-5</v>
      </c>
      <c r="T179" s="77" t="s">
        <v>181</v>
      </c>
      <c r="U179" s="105">
        <v>3.1184136839553601E-2</v>
      </c>
      <c r="V179" s="105">
        <v>-1.8512934243131201E-2</v>
      </c>
      <c r="W179" s="101">
        <v>4.9697694618195197E-2</v>
      </c>
    </row>
    <row r="180" spans="2:23" x14ac:dyDescent="0.25">
      <c r="B180" s="55" t="s">
        <v>141</v>
      </c>
      <c r="C180" s="76" t="s">
        <v>164</v>
      </c>
      <c r="D180" s="55" t="s">
        <v>55</v>
      </c>
      <c r="E180" s="55" t="s">
        <v>199</v>
      </c>
      <c r="F180" s="70">
        <v>213.82</v>
      </c>
      <c r="G180" s="77">
        <v>53604</v>
      </c>
      <c r="H180" s="77">
        <v>214.51</v>
      </c>
      <c r="I180" s="77">
        <v>1</v>
      </c>
      <c r="J180" s="77">
        <v>37.581000386743703</v>
      </c>
      <c r="K180" s="77">
        <v>6.1436424167976803E-2</v>
      </c>
      <c r="L180" s="77">
        <v>36.7674013963763</v>
      </c>
      <c r="M180" s="77">
        <v>5.8805118536738102E-2</v>
      </c>
      <c r="N180" s="77">
        <v>0.81359899036739802</v>
      </c>
      <c r="O180" s="77">
        <v>2.6313056312386599E-3</v>
      </c>
      <c r="P180" s="77">
        <v>0.55635432649110705</v>
      </c>
      <c r="Q180" s="77">
        <v>0.55635432649110605</v>
      </c>
      <c r="R180" s="77">
        <v>0</v>
      </c>
      <c r="S180" s="77">
        <v>1.3464560942334E-5</v>
      </c>
      <c r="T180" s="77" t="s">
        <v>181</v>
      </c>
      <c r="U180" s="105">
        <v>2.1502671607258098E-3</v>
      </c>
      <c r="V180" s="105">
        <v>-1.2765386053972701E-3</v>
      </c>
      <c r="W180" s="101">
        <v>3.42684876131446E-3</v>
      </c>
    </row>
    <row r="181" spans="2:23" x14ac:dyDescent="0.25">
      <c r="B181" s="55" t="s">
        <v>141</v>
      </c>
      <c r="C181" s="76" t="s">
        <v>164</v>
      </c>
      <c r="D181" s="55" t="s">
        <v>55</v>
      </c>
      <c r="E181" s="55" t="s">
        <v>199</v>
      </c>
      <c r="F181" s="70">
        <v>213.82</v>
      </c>
      <c r="G181" s="77">
        <v>53654</v>
      </c>
      <c r="H181" s="77">
        <v>214.15</v>
      </c>
      <c r="I181" s="77">
        <v>1</v>
      </c>
      <c r="J181" s="77">
        <v>13.921714291930099</v>
      </c>
      <c r="K181" s="77">
        <v>9.4523150628504308E-3</v>
      </c>
      <c r="L181" s="77">
        <v>12.653891399084699</v>
      </c>
      <c r="M181" s="77">
        <v>7.8090995869175501E-3</v>
      </c>
      <c r="N181" s="77">
        <v>1.2678228928453801</v>
      </c>
      <c r="O181" s="77">
        <v>1.6432154759328801E-3</v>
      </c>
      <c r="P181" s="77">
        <v>0.867286549649529</v>
      </c>
      <c r="Q181" s="77">
        <v>0.867286549649528</v>
      </c>
      <c r="R181" s="77">
        <v>0</v>
      </c>
      <c r="S181" s="77">
        <v>3.6684109230329998E-5</v>
      </c>
      <c r="T181" s="77" t="s">
        <v>181</v>
      </c>
      <c r="U181" s="105">
        <v>-6.6758091021493507E-2</v>
      </c>
      <c r="V181" s="105">
        <v>-3.96319499121199E-2</v>
      </c>
      <c r="W181" s="101">
        <v>-2.7125800765126499E-2</v>
      </c>
    </row>
    <row r="182" spans="2:23" x14ac:dyDescent="0.25">
      <c r="B182" s="55" t="s">
        <v>141</v>
      </c>
      <c r="C182" s="76" t="s">
        <v>164</v>
      </c>
      <c r="D182" s="55" t="s">
        <v>55</v>
      </c>
      <c r="E182" s="55" t="s">
        <v>200</v>
      </c>
      <c r="F182" s="70">
        <v>213.63</v>
      </c>
      <c r="G182" s="77">
        <v>53150</v>
      </c>
      <c r="H182" s="77">
        <v>213.85</v>
      </c>
      <c r="I182" s="77">
        <v>1</v>
      </c>
      <c r="J182" s="77">
        <v>27.595409364669301</v>
      </c>
      <c r="K182" s="77">
        <v>2.08348210685807E-2</v>
      </c>
      <c r="L182" s="77">
        <v>22.550614963422898</v>
      </c>
      <c r="M182" s="77">
        <v>1.3913387235853201E-2</v>
      </c>
      <c r="N182" s="77">
        <v>5.0447944012464401</v>
      </c>
      <c r="O182" s="77">
        <v>6.9214338327274897E-3</v>
      </c>
      <c r="P182" s="77">
        <v>3.5013624929987999</v>
      </c>
      <c r="Q182" s="77">
        <v>3.5013624929987901</v>
      </c>
      <c r="R182" s="77">
        <v>0</v>
      </c>
      <c r="S182" s="77">
        <v>3.3542099544988302E-4</v>
      </c>
      <c r="T182" s="77" t="s">
        <v>180</v>
      </c>
      <c r="U182" s="105">
        <v>0.36953249913296199</v>
      </c>
      <c r="V182" s="105">
        <v>-0.219378554306216</v>
      </c>
      <c r="W182" s="101">
        <v>0.58891844234452495</v>
      </c>
    </row>
    <row r="183" spans="2:23" x14ac:dyDescent="0.25">
      <c r="B183" s="55" t="s">
        <v>141</v>
      </c>
      <c r="C183" s="76" t="s">
        <v>164</v>
      </c>
      <c r="D183" s="55" t="s">
        <v>55</v>
      </c>
      <c r="E183" s="55" t="s">
        <v>200</v>
      </c>
      <c r="F183" s="70">
        <v>213.63</v>
      </c>
      <c r="G183" s="77">
        <v>53150</v>
      </c>
      <c r="H183" s="77">
        <v>213.85</v>
      </c>
      <c r="I183" s="77">
        <v>2</v>
      </c>
      <c r="J183" s="77">
        <v>27.514385781704199</v>
      </c>
      <c r="K183" s="77">
        <v>2.0735364629228401E-2</v>
      </c>
      <c r="L183" s="77">
        <v>22.4844035295414</v>
      </c>
      <c r="M183" s="77">
        <v>1.3846970732950801E-2</v>
      </c>
      <c r="N183" s="77">
        <v>5.0299822521627497</v>
      </c>
      <c r="O183" s="77">
        <v>6.8883938962775596E-3</v>
      </c>
      <c r="P183" s="77">
        <v>3.4910820535734799</v>
      </c>
      <c r="Q183" s="77">
        <v>3.4910820535734799</v>
      </c>
      <c r="R183" s="77">
        <v>0</v>
      </c>
      <c r="S183" s="77">
        <v>3.33819840452002E-4</v>
      </c>
      <c r="T183" s="77" t="s">
        <v>180</v>
      </c>
      <c r="U183" s="105">
        <v>0.36572921591456498</v>
      </c>
      <c r="V183" s="105">
        <v>-0.21712067772965901</v>
      </c>
      <c r="W183" s="101">
        <v>0.58285720650186301</v>
      </c>
    </row>
    <row r="184" spans="2:23" x14ac:dyDescent="0.25">
      <c r="B184" s="55" t="s">
        <v>141</v>
      </c>
      <c r="C184" s="76" t="s">
        <v>164</v>
      </c>
      <c r="D184" s="55" t="s">
        <v>55</v>
      </c>
      <c r="E184" s="55" t="s">
        <v>200</v>
      </c>
      <c r="F184" s="70">
        <v>213.63</v>
      </c>
      <c r="G184" s="77">
        <v>53900</v>
      </c>
      <c r="H184" s="77">
        <v>213.65</v>
      </c>
      <c r="I184" s="77">
        <v>1</v>
      </c>
      <c r="J184" s="77">
        <v>3.0730310112842698</v>
      </c>
      <c r="K184" s="77">
        <v>4.4290106906716501E-4</v>
      </c>
      <c r="L184" s="77">
        <v>-0.10468459336305599</v>
      </c>
      <c r="M184" s="77">
        <v>5.1397072570799998E-7</v>
      </c>
      <c r="N184" s="77">
        <v>3.17771560464733</v>
      </c>
      <c r="O184" s="77">
        <v>4.42387098341458E-4</v>
      </c>
      <c r="P184" s="77">
        <v>2.5494520127995699</v>
      </c>
      <c r="Q184" s="77">
        <v>2.5494520127995601</v>
      </c>
      <c r="R184" s="77">
        <v>0</v>
      </c>
      <c r="S184" s="77">
        <v>3.0483619102512801E-4</v>
      </c>
      <c r="T184" s="77" t="s">
        <v>180</v>
      </c>
      <c r="U184" s="105">
        <v>3.0957267596689899E-2</v>
      </c>
      <c r="V184" s="105">
        <v>-1.8378249887539399E-2</v>
      </c>
      <c r="W184" s="101">
        <v>4.9336136483425802E-2</v>
      </c>
    </row>
    <row r="185" spans="2:23" x14ac:dyDescent="0.25">
      <c r="B185" s="55" t="s">
        <v>141</v>
      </c>
      <c r="C185" s="76" t="s">
        <v>164</v>
      </c>
      <c r="D185" s="55" t="s">
        <v>55</v>
      </c>
      <c r="E185" s="55" t="s">
        <v>200</v>
      </c>
      <c r="F185" s="70">
        <v>213.63</v>
      </c>
      <c r="G185" s="77">
        <v>53900</v>
      </c>
      <c r="H185" s="77">
        <v>213.65</v>
      </c>
      <c r="I185" s="77">
        <v>2</v>
      </c>
      <c r="J185" s="77">
        <v>3.0763497278856899</v>
      </c>
      <c r="K185" s="77">
        <v>4.4347964959757299E-4</v>
      </c>
      <c r="L185" s="77">
        <v>-0.10479764738147899</v>
      </c>
      <c r="M185" s="77">
        <v>5.1464214757899997E-7</v>
      </c>
      <c r="N185" s="77">
        <v>3.18114737526717</v>
      </c>
      <c r="O185" s="77">
        <v>4.4296500744999399E-4</v>
      </c>
      <c r="P185" s="77">
        <v>2.55220529081683</v>
      </c>
      <c r="Q185" s="77">
        <v>2.55220529081683</v>
      </c>
      <c r="R185" s="77">
        <v>0</v>
      </c>
      <c r="S185" s="77">
        <v>3.05234411525745E-4</v>
      </c>
      <c r="T185" s="77" t="s">
        <v>180</v>
      </c>
      <c r="U185" s="105">
        <v>3.10120966862408E-2</v>
      </c>
      <c r="V185" s="105">
        <v>-1.84108000053986E-2</v>
      </c>
      <c r="W185" s="101">
        <v>4.9423516787158998E-2</v>
      </c>
    </row>
    <row r="186" spans="2:23" x14ac:dyDescent="0.25">
      <c r="B186" s="55" t="s">
        <v>141</v>
      </c>
      <c r="C186" s="76" t="s">
        <v>164</v>
      </c>
      <c r="D186" s="55" t="s">
        <v>55</v>
      </c>
      <c r="E186" s="55" t="s">
        <v>201</v>
      </c>
      <c r="F186" s="70">
        <v>213.85</v>
      </c>
      <c r="G186" s="77">
        <v>53550</v>
      </c>
      <c r="H186" s="77">
        <v>213.8</v>
      </c>
      <c r="I186" s="77">
        <v>1</v>
      </c>
      <c r="J186" s="77">
        <v>-1.49858200436532</v>
      </c>
      <c r="K186" s="77">
        <v>5.5178028944953001E-5</v>
      </c>
      <c r="L186" s="77">
        <v>-5.96051522048253</v>
      </c>
      <c r="M186" s="77">
        <v>8.7291661341184698E-4</v>
      </c>
      <c r="N186" s="77">
        <v>4.4619332161171998</v>
      </c>
      <c r="O186" s="77">
        <v>-8.1773858446689397E-4</v>
      </c>
      <c r="P186" s="77">
        <v>3.38752979085332</v>
      </c>
      <c r="Q186" s="77">
        <v>3.3875297908533102</v>
      </c>
      <c r="R186" s="77">
        <v>0</v>
      </c>
      <c r="S186" s="77">
        <v>2.8194954812188299E-4</v>
      </c>
      <c r="T186" s="77" t="s">
        <v>181</v>
      </c>
      <c r="U186" s="105">
        <v>4.8243707982150302E-2</v>
      </c>
      <c r="V186" s="105">
        <v>-2.8640606540230901E-2</v>
      </c>
      <c r="W186" s="101">
        <v>7.6885279168772802E-2</v>
      </c>
    </row>
    <row r="187" spans="2:23" x14ac:dyDescent="0.25">
      <c r="B187" s="55" t="s">
        <v>141</v>
      </c>
      <c r="C187" s="76" t="s">
        <v>164</v>
      </c>
      <c r="D187" s="55" t="s">
        <v>55</v>
      </c>
      <c r="E187" s="55" t="s">
        <v>201</v>
      </c>
      <c r="F187" s="70">
        <v>213.85</v>
      </c>
      <c r="G187" s="77">
        <v>54200</v>
      </c>
      <c r="H187" s="77">
        <v>213.86</v>
      </c>
      <c r="I187" s="77">
        <v>1</v>
      </c>
      <c r="J187" s="77">
        <v>8.9887020869571703</v>
      </c>
      <c r="K187" s="77">
        <v>5.3325865037325004E-4</v>
      </c>
      <c r="L187" s="77">
        <v>4.4498610817973896</v>
      </c>
      <c r="M187" s="77">
        <v>1.3068834007214699E-4</v>
      </c>
      <c r="N187" s="77">
        <v>4.5388410051597798</v>
      </c>
      <c r="O187" s="77">
        <v>4.0257031030110202E-4</v>
      </c>
      <c r="P187" s="77">
        <v>3.44614986589592</v>
      </c>
      <c r="Q187" s="77">
        <v>3.4461498658959102</v>
      </c>
      <c r="R187" s="77">
        <v>0</v>
      </c>
      <c r="S187" s="77">
        <v>7.8381262728215005E-5</v>
      </c>
      <c r="T187" s="77" t="s">
        <v>181</v>
      </c>
      <c r="U187" s="105">
        <v>4.07032636577567E-2</v>
      </c>
      <c r="V187" s="105">
        <v>-2.4164107778705798E-2</v>
      </c>
      <c r="W187" s="101">
        <v>6.4868185309567603E-2</v>
      </c>
    </row>
    <row r="188" spans="2:23" x14ac:dyDescent="0.25">
      <c r="B188" s="55" t="s">
        <v>141</v>
      </c>
      <c r="C188" s="76" t="s">
        <v>164</v>
      </c>
      <c r="D188" s="55" t="s">
        <v>55</v>
      </c>
      <c r="E188" s="55" t="s">
        <v>202</v>
      </c>
      <c r="F188" s="70">
        <v>213.76</v>
      </c>
      <c r="G188" s="77">
        <v>53150</v>
      </c>
      <c r="H188" s="77">
        <v>213.85</v>
      </c>
      <c r="I188" s="77">
        <v>1</v>
      </c>
      <c r="J188" s="77">
        <v>-36.9134326618043</v>
      </c>
      <c r="K188" s="77">
        <v>0</v>
      </c>
      <c r="L188" s="77">
        <v>-36.835206649778002</v>
      </c>
      <c r="M188" s="77">
        <v>0</v>
      </c>
      <c r="N188" s="77">
        <v>-7.8226012026261199E-2</v>
      </c>
      <c r="O188" s="77">
        <v>0</v>
      </c>
      <c r="P188" s="77">
        <v>-8.1058231722959007E-2</v>
      </c>
      <c r="Q188" s="77">
        <v>-8.1058231722958896E-2</v>
      </c>
      <c r="R188" s="77">
        <v>0</v>
      </c>
      <c r="S188" s="77">
        <v>0</v>
      </c>
      <c r="T188" s="77" t="s">
        <v>181</v>
      </c>
      <c r="U188" s="105">
        <v>7.0403410823637698E-3</v>
      </c>
      <c r="V188" s="105">
        <v>0</v>
      </c>
      <c r="W188" s="101">
        <v>7.0404294155909401E-3</v>
      </c>
    </row>
    <row r="189" spans="2:23" x14ac:dyDescent="0.25">
      <c r="B189" s="55" t="s">
        <v>141</v>
      </c>
      <c r="C189" s="76" t="s">
        <v>164</v>
      </c>
      <c r="D189" s="55" t="s">
        <v>55</v>
      </c>
      <c r="E189" s="55" t="s">
        <v>202</v>
      </c>
      <c r="F189" s="70">
        <v>213.76</v>
      </c>
      <c r="G189" s="77">
        <v>53150</v>
      </c>
      <c r="H189" s="77">
        <v>213.85</v>
      </c>
      <c r="I189" s="77">
        <v>2</v>
      </c>
      <c r="J189" s="77">
        <v>-30.992868148406401</v>
      </c>
      <c r="K189" s="77">
        <v>0</v>
      </c>
      <c r="L189" s="77">
        <v>-30.9271888468156</v>
      </c>
      <c r="M189" s="77">
        <v>0</v>
      </c>
      <c r="N189" s="77">
        <v>-6.5679301590792993E-2</v>
      </c>
      <c r="O189" s="77">
        <v>0</v>
      </c>
      <c r="P189" s="77">
        <v>-6.8057260108137604E-2</v>
      </c>
      <c r="Q189" s="77">
        <v>-6.8057260108137604E-2</v>
      </c>
      <c r="R189" s="77">
        <v>0</v>
      </c>
      <c r="S189" s="77">
        <v>0</v>
      </c>
      <c r="T189" s="77" t="s">
        <v>181</v>
      </c>
      <c r="U189" s="105">
        <v>5.9111371431715904E-3</v>
      </c>
      <c r="V189" s="105">
        <v>0</v>
      </c>
      <c r="W189" s="101">
        <v>5.91121130858687E-3</v>
      </c>
    </row>
    <row r="190" spans="2:23" x14ac:dyDescent="0.25">
      <c r="B190" s="55" t="s">
        <v>141</v>
      </c>
      <c r="C190" s="76" t="s">
        <v>164</v>
      </c>
      <c r="D190" s="55" t="s">
        <v>55</v>
      </c>
      <c r="E190" s="55" t="s">
        <v>202</v>
      </c>
      <c r="F190" s="70">
        <v>213.76</v>
      </c>
      <c r="G190" s="77">
        <v>53150</v>
      </c>
      <c r="H190" s="77">
        <v>213.85</v>
      </c>
      <c r="I190" s="77">
        <v>3</v>
      </c>
      <c r="J190" s="77">
        <v>-37.921307956327098</v>
      </c>
      <c r="K190" s="77">
        <v>0</v>
      </c>
      <c r="L190" s="77">
        <v>-37.840946080489601</v>
      </c>
      <c r="M190" s="77">
        <v>0</v>
      </c>
      <c r="N190" s="77">
        <v>-8.0361875837531294E-2</v>
      </c>
      <c r="O190" s="77">
        <v>0</v>
      </c>
      <c r="P190" s="77">
        <v>-8.3271425763837004E-2</v>
      </c>
      <c r="Q190" s="77">
        <v>-8.3271425763837004E-2</v>
      </c>
      <c r="R190" s="77">
        <v>0</v>
      </c>
      <c r="S190" s="77">
        <v>0</v>
      </c>
      <c r="T190" s="77" t="s">
        <v>181</v>
      </c>
      <c r="U190" s="105">
        <v>7.2325688253780896E-3</v>
      </c>
      <c r="V190" s="105">
        <v>0</v>
      </c>
      <c r="W190" s="101">
        <v>7.2326595704339802E-3</v>
      </c>
    </row>
    <row r="191" spans="2:23" x14ac:dyDescent="0.25">
      <c r="B191" s="55" t="s">
        <v>141</v>
      </c>
      <c r="C191" s="76" t="s">
        <v>164</v>
      </c>
      <c r="D191" s="55" t="s">
        <v>55</v>
      </c>
      <c r="E191" s="55" t="s">
        <v>202</v>
      </c>
      <c r="F191" s="70">
        <v>213.76</v>
      </c>
      <c r="G191" s="77">
        <v>53654</v>
      </c>
      <c r="H191" s="77">
        <v>214.15</v>
      </c>
      <c r="I191" s="77">
        <v>1</v>
      </c>
      <c r="J191" s="77">
        <v>29.2640126562445</v>
      </c>
      <c r="K191" s="77">
        <v>2.6890408513787899E-2</v>
      </c>
      <c r="L191" s="77">
        <v>30.305318945549502</v>
      </c>
      <c r="M191" s="77">
        <v>2.8838147990692502E-2</v>
      </c>
      <c r="N191" s="77">
        <v>-1.04130628930502</v>
      </c>
      <c r="O191" s="77">
        <v>-1.9477394769046199E-3</v>
      </c>
      <c r="P191" s="77">
        <v>-0.71182043807154405</v>
      </c>
      <c r="Q191" s="77">
        <v>-0.71182043807154405</v>
      </c>
      <c r="R191" s="77">
        <v>0</v>
      </c>
      <c r="S191" s="77">
        <v>1.5910013752170001E-5</v>
      </c>
      <c r="T191" s="77" t="s">
        <v>181</v>
      </c>
      <c r="U191" s="105">
        <v>-1.06191469521569E-2</v>
      </c>
      <c r="V191" s="105">
        <v>-6.30421711702069E-3</v>
      </c>
      <c r="W191" s="101">
        <v>-4.3148756968959404E-3</v>
      </c>
    </row>
    <row r="192" spans="2:23" x14ac:dyDescent="0.25">
      <c r="B192" s="55" t="s">
        <v>141</v>
      </c>
      <c r="C192" s="76" t="s">
        <v>164</v>
      </c>
      <c r="D192" s="55" t="s">
        <v>55</v>
      </c>
      <c r="E192" s="55" t="s">
        <v>202</v>
      </c>
      <c r="F192" s="70">
        <v>213.76</v>
      </c>
      <c r="G192" s="77">
        <v>53654</v>
      </c>
      <c r="H192" s="77">
        <v>214.15</v>
      </c>
      <c r="I192" s="77">
        <v>2</v>
      </c>
      <c r="J192" s="77">
        <v>29.2640126562445</v>
      </c>
      <c r="K192" s="77">
        <v>2.6890408513787899E-2</v>
      </c>
      <c r="L192" s="77">
        <v>30.305318945549502</v>
      </c>
      <c r="M192" s="77">
        <v>2.8838147990692502E-2</v>
      </c>
      <c r="N192" s="77">
        <v>-1.04130628930502</v>
      </c>
      <c r="O192" s="77">
        <v>-1.9477394769046199E-3</v>
      </c>
      <c r="P192" s="77">
        <v>-0.71182043807154405</v>
      </c>
      <c r="Q192" s="77">
        <v>-0.71182043807154405</v>
      </c>
      <c r="R192" s="77">
        <v>0</v>
      </c>
      <c r="S192" s="77">
        <v>1.5910013752170001E-5</v>
      </c>
      <c r="T192" s="77" t="s">
        <v>181</v>
      </c>
      <c r="U192" s="105">
        <v>-1.06191469521569E-2</v>
      </c>
      <c r="V192" s="105">
        <v>-6.30421711702069E-3</v>
      </c>
      <c r="W192" s="101">
        <v>-4.3148756968959404E-3</v>
      </c>
    </row>
    <row r="193" spans="2:23" x14ac:dyDescent="0.25">
      <c r="B193" s="55" t="s">
        <v>141</v>
      </c>
      <c r="C193" s="76" t="s">
        <v>164</v>
      </c>
      <c r="D193" s="55" t="s">
        <v>55</v>
      </c>
      <c r="E193" s="55" t="s">
        <v>202</v>
      </c>
      <c r="F193" s="70">
        <v>213.76</v>
      </c>
      <c r="G193" s="77">
        <v>53704</v>
      </c>
      <c r="H193" s="77">
        <v>214.51</v>
      </c>
      <c r="I193" s="77">
        <v>1</v>
      </c>
      <c r="J193" s="77">
        <v>43.6142687044741</v>
      </c>
      <c r="K193" s="77">
        <v>7.9512145367369697E-2</v>
      </c>
      <c r="L193" s="77">
        <v>42.551171642629903</v>
      </c>
      <c r="M193" s="77">
        <v>7.5683172301111101E-2</v>
      </c>
      <c r="N193" s="77">
        <v>1.06309706184417</v>
      </c>
      <c r="O193" s="77">
        <v>3.8289730662585501E-3</v>
      </c>
      <c r="P193" s="77">
        <v>0.76319279763027204</v>
      </c>
      <c r="Q193" s="77">
        <v>0.76319279763027204</v>
      </c>
      <c r="R193" s="77">
        <v>0</v>
      </c>
      <c r="S193" s="77">
        <v>2.4346963697626999E-5</v>
      </c>
      <c r="T193" s="77" t="s">
        <v>181</v>
      </c>
      <c r="U193" s="105">
        <v>2.25943511601467E-2</v>
      </c>
      <c r="V193" s="105">
        <v>-1.3413478123385499E-2</v>
      </c>
      <c r="W193" s="101">
        <v>3.6008281063882999E-2</v>
      </c>
    </row>
    <row r="194" spans="2:23" x14ac:dyDescent="0.25">
      <c r="B194" s="55" t="s">
        <v>141</v>
      </c>
      <c r="C194" s="76" t="s">
        <v>164</v>
      </c>
      <c r="D194" s="55" t="s">
        <v>55</v>
      </c>
      <c r="E194" s="55" t="s">
        <v>202</v>
      </c>
      <c r="F194" s="70">
        <v>213.76</v>
      </c>
      <c r="G194" s="77">
        <v>58004</v>
      </c>
      <c r="H194" s="77">
        <v>213.92</v>
      </c>
      <c r="I194" s="77">
        <v>1</v>
      </c>
      <c r="J194" s="77">
        <v>3.6172825951146801</v>
      </c>
      <c r="K194" s="77">
        <v>2.7713465283843702E-3</v>
      </c>
      <c r="L194" s="77">
        <v>2.3742553415492802</v>
      </c>
      <c r="M194" s="77">
        <v>1.1939353288121801E-3</v>
      </c>
      <c r="N194" s="77">
        <v>1.2430272535653999</v>
      </c>
      <c r="O194" s="77">
        <v>1.5774111995721901E-3</v>
      </c>
      <c r="P194" s="77">
        <v>0.89283499610813399</v>
      </c>
      <c r="Q194" s="77">
        <v>0.89283499610813299</v>
      </c>
      <c r="R194" s="77">
        <v>0</v>
      </c>
      <c r="S194" s="77">
        <v>1.6883728715233199E-4</v>
      </c>
      <c r="T194" s="77" t="s">
        <v>181</v>
      </c>
      <c r="U194" s="105">
        <v>0.13842925034605599</v>
      </c>
      <c r="V194" s="105">
        <v>-8.2180617092853403E-2</v>
      </c>
      <c r="W194" s="101">
        <v>0.22061263537036399</v>
      </c>
    </row>
    <row r="195" spans="2:23" x14ac:dyDescent="0.25">
      <c r="B195" s="55" t="s">
        <v>141</v>
      </c>
      <c r="C195" s="76" t="s">
        <v>164</v>
      </c>
      <c r="D195" s="55" t="s">
        <v>55</v>
      </c>
      <c r="E195" s="55" t="s">
        <v>203</v>
      </c>
      <c r="F195" s="70">
        <v>211.99</v>
      </c>
      <c r="G195" s="77">
        <v>53050</v>
      </c>
      <c r="H195" s="77">
        <v>213.63</v>
      </c>
      <c r="I195" s="77">
        <v>1</v>
      </c>
      <c r="J195" s="77">
        <v>161.385396613913</v>
      </c>
      <c r="K195" s="77">
        <v>0.62769043438954297</v>
      </c>
      <c r="L195" s="77">
        <v>152.076777812622</v>
      </c>
      <c r="M195" s="77">
        <v>0.55736904703185597</v>
      </c>
      <c r="N195" s="77">
        <v>9.3086188012911499</v>
      </c>
      <c r="O195" s="77">
        <v>7.0321387357686796E-2</v>
      </c>
      <c r="P195" s="77">
        <v>6.3157860692585004</v>
      </c>
      <c r="Q195" s="77">
        <v>6.3157860692585004</v>
      </c>
      <c r="R195" s="77">
        <v>0</v>
      </c>
      <c r="S195" s="77">
        <v>9.6132860351061703E-4</v>
      </c>
      <c r="T195" s="77" t="s">
        <v>180</v>
      </c>
      <c r="U195" s="105">
        <v>-0.30104039052802001</v>
      </c>
      <c r="V195" s="105">
        <v>-0.17871717864266401</v>
      </c>
      <c r="W195" s="101">
        <v>-0.12232167712959</v>
      </c>
    </row>
    <row r="196" spans="2:23" x14ac:dyDescent="0.25">
      <c r="B196" s="55" t="s">
        <v>141</v>
      </c>
      <c r="C196" s="76" t="s">
        <v>164</v>
      </c>
      <c r="D196" s="55" t="s">
        <v>55</v>
      </c>
      <c r="E196" s="55" t="s">
        <v>203</v>
      </c>
      <c r="F196" s="70">
        <v>211.99</v>
      </c>
      <c r="G196" s="77">
        <v>53204</v>
      </c>
      <c r="H196" s="77">
        <v>212.46</v>
      </c>
      <c r="I196" s="77">
        <v>1</v>
      </c>
      <c r="J196" s="77">
        <v>24.522480828106399</v>
      </c>
      <c r="K196" s="77">
        <v>0</v>
      </c>
      <c r="L196" s="77">
        <v>23.692140693776</v>
      </c>
      <c r="M196" s="77">
        <v>0</v>
      </c>
      <c r="N196" s="77">
        <v>0.83034013433043696</v>
      </c>
      <c r="O196" s="77">
        <v>0</v>
      </c>
      <c r="P196" s="77">
        <v>0.575236473922907</v>
      </c>
      <c r="Q196" s="77">
        <v>0.575236473922907</v>
      </c>
      <c r="R196" s="77">
        <v>0</v>
      </c>
      <c r="S196" s="77">
        <v>0</v>
      </c>
      <c r="T196" s="77" t="s">
        <v>181</v>
      </c>
      <c r="U196" s="105">
        <v>-0.39025986313530397</v>
      </c>
      <c r="V196" s="105">
        <v>-0.23168366728026199</v>
      </c>
      <c r="W196" s="101">
        <v>-0.158574206243038</v>
      </c>
    </row>
    <row r="197" spans="2:23" x14ac:dyDescent="0.25">
      <c r="B197" s="55" t="s">
        <v>141</v>
      </c>
      <c r="C197" s="76" t="s">
        <v>164</v>
      </c>
      <c r="D197" s="55" t="s">
        <v>55</v>
      </c>
      <c r="E197" s="55" t="s">
        <v>203</v>
      </c>
      <c r="F197" s="70">
        <v>211.99</v>
      </c>
      <c r="G197" s="77">
        <v>53204</v>
      </c>
      <c r="H197" s="77">
        <v>212.46</v>
      </c>
      <c r="I197" s="77">
        <v>2</v>
      </c>
      <c r="J197" s="77">
        <v>24.522480828106399</v>
      </c>
      <c r="K197" s="77">
        <v>0</v>
      </c>
      <c r="L197" s="77">
        <v>23.692140693776</v>
      </c>
      <c r="M197" s="77">
        <v>0</v>
      </c>
      <c r="N197" s="77">
        <v>0.83034013433043696</v>
      </c>
      <c r="O197" s="77">
        <v>0</v>
      </c>
      <c r="P197" s="77">
        <v>0.575236473922907</v>
      </c>
      <c r="Q197" s="77">
        <v>0.575236473922907</v>
      </c>
      <c r="R197" s="77">
        <v>0</v>
      </c>
      <c r="S197" s="77">
        <v>0</v>
      </c>
      <c r="T197" s="77" t="s">
        <v>181</v>
      </c>
      <c r="U197" s="105">
        <v>-0.39025986313530397</v>
      </c>
      <c r="V197" s="105">
        <v>-0.23168366728026199</v>
      </c>
      <c r="W197" s="101">
        <v>-0.158574206243038</v>
      </c>
    </row>
    <row r="198" spans="2:23" x14ac:dyDescent="0.25">
      <c r="B198" s="55" t="s">
        <v>141</v>
      </c>
      <c r="C198" s="76" t="s">
        <v>164</v>
      </c>
      <c r="D198" s="55" t="s">
        <v>55</v>
      </c>
      <c r="E198" s="55" t="s">
        <v>204</v>
      </c>
      <c r="F198" s="70">
        <v>212.46</v>
      </c>
      <c r="G198" s="77">
        <v>53254</v>
      </c>
      <c r="H198" s="77">
        <v>213.3</v>
      </c>
      <c r="I198" s="77">
        <v>1</v>
      </c>
      <c r="J198" s="77">
        <v>18.5145794677744</v>
      </c>
      <c r="K198" s="77">
        <v>3.6130029412343397E-2</v>
      </c>
      <c r="L198" s="77">
        <v>18.514579350773499</v>
      </c>
      <c r="M198" s="77">
        <v>3.6130028955703698E-2</v>
      </c>
      <c r="N198" s="77">
        <v>1.17000889532E-7</v>
      </c>
      <c r="O198" s="77">
        <v>4.5663965200000002E-10</v>
      </c>
      <c r="P198" s="77">
        <v>0</v>
      </c>
      <c r="Q198" s="77">
        <v>0</v>
      </c>
      <c r="R198" s="77">
        <v>0</v>
      </c>
      <c r="S198" s="77">
        <v>0</v>
      </c>
      <c r="T198" s="77" t="s">
        <v>181</v>
      </c>
      <c r="U198" s="105">
        <v>-1.0712980240000001E-9</v>
      </c>
      <c r="V198" s="105">
        <v>0</v>
      </c>
      <c r="W198" s="101">
        <v>-1.07128458272E-9</v>
      </c>
    </row>
    <row r="199" spans="2:23" x14ac:dyDescent="0.25">
      <c r="B199" s="55" t="s">
        <v>141</v>
      </c>
      <c r="C199" s="76" t="s">
        <v>164</v>
      </c>
      <c r="D199" s="55" t="s">
        <v>55</v>
      </c>
      <c r="E199" s="55" t="s">
        <v>204</v>
      </c>
      <c r="F199" s="70">
        <v>212.46</v>
      </c>
      <c r="G199" s="77">
        <v>53304</v>
      </c>
      <c r="H199" s="77">
        <v>214.11</v>
      </c>
      <c r="I199" s="77">
        <v>1</v>
      </c>
      <c r="J199" s="77">
        <v>32.715030304604703</v>
      </c>
      <c r="K199" s="77">
        <v>0.11922843535239599</v>
      </c>
      <c r="L199" s="77">
        <v>32.069144950099599</v>
      </c>
      <c r="M199" s="77">
        <v>0.114567108442318</v>
      </c>
      <c r="N199" s="77">
        <v>0.645885354505077</v>
      </c>
      <c r="O199" s="77">
        <v>4.6613269100783802E-3</v>
      </c>
      <c r="P199" s="77">
        <v>0.448474007395118</v>
      </c>
      <c r="Q199" s="77">
        <v>0.448474007395117</v>
      </c>
      <c r="R199" s="77">
        <v>0</v>
      </c>
      <c r="S199" s="77">
        <v>2.2405763393427001E-5</v>
      </c>
      <c r="T199" s="77" t="s">
        <v>181</v>
      </c>
      <c r="U199" s="105">
        <v>-7.1519724917313204E-2</v>
      </c>
      <c r="V199" s="105">
        <v>-4.2458765855646799E-2</v>
      </c>
      <c r="W199" s="101">
        <v>-2.9060594441789499E-2</v>
      </c>
    </row>
    <row r="200" spans="2:23" x14ac:dyDescent="0.25">
      <c r="B200" s="55" t="s">
        <v>141</v>
      </c>
      <c r="C200" s="76" t="s">
        <v>164</v>
      </c>
      <c r="D200" s="55" t="s">
        <v>55</v>
      </c>
      <c r="E200" s="55" t="s">
        <v>204</v>
      </c>
      <c r="F200" s="70">
        <v>212.46</v>
      </c>
      <c r="G200" s="77">
        <v>54104</v>
      </c>
      <c r="H200" s="77">
        <v>213.19</v>
      </c>
      <c r="I200" s="77">
        <v>1</v>
      </c>
      <c r="J200" s="77">
        <v>17.400757012316902</v>
      </c>
      <c r="K200" s="77">
        <v>3.0248355825709498E-2</v>
      </c>
      <c r="L200" s="77">
        <v>17.400756879304399</v>
      </c>
      <c r="M200" s="77">
        <v>3.02483553632686E-2</v>
      </c>
      <c r="N200" s="77">
        <v>1.3301256207600001E-7</v>
      </c>
      <c r="O200" s="77">
        <v>4.6244094700000002E-10</v>
      </c>
      <c r="P200" s="77">
        <v>9.6917000000000002E-14</v>
      </c>
      <c r="Q200" s="77">
        <v>9.6918999999999996E-14</v>
      </c>
      <c r="R200" s="77">
        <v>0</v>
      </c>
      <c r="S200" s="77">
        <v>0</v>
      </c>
      <c r="T200" s="77" t="s">
        <v>181</v>
      </c>
      <c r="U200" s="105">
        <v>1.319824247E-9</v>
      </c>
      <c r="V200" s="105">
        <v>0</v>
      </c>
      <c r="W200" s="101">
        <v>1.3198408064700001E-9</v>
      </c>
    </row>
    <row r="201" spans="2:23" x14ac:dyDescent="0.25">
      <c r="B201" s="55" t="s">
        <v>141</v>
      </c>
      <c r="C201" s="76" t="s">
        <v>164</v>
      </c>
      <c r="D201" s="55" t="s">
        <v>55</v>
      </c>
      <c r="E201" s="55" t="s">
        <v>205</v>
      </c>
      <c r="F201" s="70">
        <v>213.3</v>
      </c>
      <c r="G201" s="77">
        <v>54104</v>
      </c>
      <c r="H201" s="77">
        <v>213.19</v>
      </c>
      <c r="I201" s="77">
        <v>1</v>
      </c>
      <c r="J201" s="77">
        <v>-2.92015917088374</v>
      </c>
      <c r="K201" s="77">
        <v>7.4699407149676701E-4</v>
      </c>
      <c r="L201" s="77">
        <v>-2.92015917970719</v>
      </c>
      <c r="M201" s="77">
        <v>7.4699407601094999E-4</v>
      </c>
      <c r="N201" s="77">
        <v>8.8234509980000002E-9</v>
      </c>
      <c r="O201" s="77">
        <v>-4.5141819999999996E-12</v>
      </c>
      <c r="P201" s="77">
        <v>0</v>
      </c>
      <c r="Q201" s="77">
        <v>0</v>
      </c>
      <c r="R201" s="77">
        <v>0</v>
      </c>
      <c r="S201" s="77">
        <v>0</v>
      </c>
      <c r="T201" s="77" t="s">
        <v>181</v>
      </c>
      <c r="U201" s="105">
        <v>7.9527689999999997E-12</v>
      </c>
      <c r="V201" s="105">
        <v>0</v>
      </c>
      <c r="W201" s="101">
        <v>7.9528687799999998E-12</v>
      </c>
    </row>
    <row r="202" spans="2:23" x14ac:dyDescent="0.25">
      <c r="B202" s="55" t="s">
        <v>141</v>
      </c>
      <c r="C202" s="76" t="s">
        <v>164</v>
      </c>
      <c r="D202" s="55" t="s">
        <v>55</v>
      </c>
      <c r="E202" s="55" t="s">
        <v>206</v>
      </c>
      <c r="F202" s="70">
        <v>214.26</v>
      </c>
      <c r="G202" s="77">
        <v>53404</v>
      </c>
      <c r="H202" s="77">
        <v>215.23</v>
      </c>
      <c r="I202" s="77">
        <v>1</v>
      </c>
      <c r="J202" s="77">
        <v>23.632917951281001</v>
      </c>
      <c r="K202" s="77">
        <v>5.4287639618700499E-2</v>
      </c>
      <c r="L202" s="77">
        <v>22.041642206056999</v>
      </c>
      <c r="M202" s="77">
        <v>4.72230639387917E-2</v>
      </c>
      <c r="N202" s="77">
        <v>1.59127574522406</v>
      </c>
      <c r="O202" s="77">
        <v>7.0645756799089E-3</v>
      </c>
      <c r="P202" s="77">
        <v>1.13276847436106</v>
      </c>
      <c r="Q202" s="77">
        <v>1.13276847436106</v>
      </c>
      <c r="R202" s="77">
        <v>0</v>
      </c>
      <c r="S202" s="77">
        <v>1.2472358128441099E-4</v>
      </c>
      <c r="T202" s="77" t="s">
        <v>181</v>
      </c>
      <c r="U202" s="105">
        <v>-2.6455168485300499E-2</v>
      </c>
      <c r="V202" s="105">
        <v>-1.5705510692158E-2</v>
      </c>
      <c r="W202" s="101">
        <v>-1.07495229201367E-2</v>
      </c>
    </row>
    <row r="203" spans="2:23" x14ac:dyDescent="0.25">
      <c r="B203" s="55" t="s">
        <v>141</v>
      </c>
      <c r="C203" s="76" t="s">
        <v>164</v>
      </c>
      <c r="D203" s="55" t="s">
        <v>55</v>
      </c>
      <c r="E203" s="55" t="s">
        <v>207</v>
      </c>
      <c r="F203" s="70">
        <v>215.23</v>
      </c>
      <c r="G203" s="77">
        <v>53854</v>
      </c>
      <c r="H203" s="77">
        <v>213.53</v>
      </c>
      <c r="I203" s="77">
        <v>1</v>
      </c>
      <c r="J203" s="77">
        <v>-19.503274856155802</v>
      </c>
      <c r="K203" s="77">
        <v>7.5097975256557106E-2</v>
      </c>
      <c r="L203" s="77">
        <v>-21.0974074316747</v>
      </c>
      <c r="M203" s="77">
        <v>8.7876211524747505E-2</v>
      </c>
      <c r="N203" s="77">
        <v>1.59413257551885</v>
      </c>
      <c r="O203" s="77">
        <v>-1.2778236268190401E-2</v>
      </c>
      <c r="P203" s="77">
        <v>1.13276847436129</v>
      </c>
      <c r="Q203" s="77">
        <v>1.13276847436128</v>
      </c>
      <c r="R203" s="77">
        <v>0</v>
      </c>
      <c r="S203" s="77">
        <v>2.53335150750937E-4</v>
      </c>
      <c r="T203" s="77" t="s">
        <v>181</v>
      </c>
      <c r="U203" s="105">
        <v>-2.9372912792633901E-2</v>
      </c>
      <c r="V203" s="105">
        <v>-1.7437673707535101E-2</v>
      </c>
      <c r="W203" s="101">
        <v>-1.19350893369299E-2</v>
      </c>
    </row>
    <row r="204" spans="2:23" x14ac:dyDescent="0.25">
      <c r="B204" s="55" t="s">
        <v>141</v>
      </c>
      <c r="C204" s="76" t="s">
        <v>164</v>
      </c>
      <c r="D204" s="55" t="s">
        <v>55</v>
      </c>
      <c r="E204" s="55" t="s">
        <v>208</v>
      </c>
      <c r="F204" s="70">
        <v>215.22</v>
      </c>
      <c r="G204" s="77">
        <v>53754</v>
      </c>
      <c r="H204" s="77">
        <v>214.5</v>
      </c>
      <c r="I204" s="77">
        <v>1</v>
      </c>
      <c r="J204" s="77">
        <v>-8.5712417467909798</v>
      </c>
      <c r="K204" s="77">
        <v>1.19162152202894E-2</v>
      </c>
      <c r="L204" s="77">
        <v>-10.1170928149125</v>
      </c>
      <c r="M204" s="77">
        <v>1.6602072971545E-2</v>
      </c>
      <c r="N204" s="77">
        <v>1.54585106812155</v>
      </c>
      <c r="O204" s="77">
        <v>-4.6858577512555203E-3</v>
      </c>
      <c r="P204" s="77">
        <v>1.0995490373130099</v>
      </c>
      <c r="Q204" s="77">
        <v>1.0995490373130099</v>
      </c>
      <c r="R204" s="77">
        <v>0</v>
      </c>
      <c r="S204" s="77">
        <v>1.9610111146095799E-4</v>
      </c>
      <c r="T204" s="77" t="s">
        <v>181</v>
      </c>
      <c r="U204" s="105">
        <v>0.106209372612751</v>
      </c>
      <c r="V204" s="105">
        <v>-6.3052799610926899E-2</v>
      </c>
      <c r="W204" s="101">
        <v>0.169264295909695</v>
      </c>
    </row>
    <row r="205" spans="2:23" x14ac:dyDescent="0.25">
      <c r="B205" s="55" t="s">
        <v>141</v>
      </c>
      <c r="C205" s="76" t="s">
        <v>164</v>
      </c>
      <c r="D205" s="55" t="s">
        <v>55</v>
      </c>
      <c r="E205" s="55" t="s">
        <v>209</v>
      </c>
      <c r="F205" s="70">
        <v>213.8</v>
      </c>
      <c r="G205" s="77">
        <v>54050</v>
      </c>
      <c r="H205" s="77">
        <v>213.63</v>
      </c>
      <c r="I205" s="77">
        <v>1</v>
      </c>
      <c r="J205" s="77">
        <v>-21.408575594923501</v>
      </c>
      <c r="K205" s="77">
        <v>6.3890798995095499E-3</v>
      </c>
      <c r="L205" s="77">
        <v>-32.831104930100402</v>
      </c>
      <c r="M205" s="77">
        <v>1.50256674259818E-2</v>
      </c>
      <c r="N205" s="77">
        <v>11.4225293351769</v>
      </c>
      <c r="O205" s="77">
        <v>-8.6365875264722506E-3</v>
      </c>
      <c r="P205" s="77">
        <v>8.3637967350986493</v>
      </c>
      <c r="Q205" s="77">
        <v>8.3637967350986493</v>
      </c>
      <c r="R205" s="77">
        <v>0</v>
      </c>
      <c r="S205" s="77">
        <v>9.7514615581509399E-4</v>
      </c>
      <c r="T205" s="77" t="s">
        <v>180</v>
      </c>
      <c r="U205" s="105">
        <v>9.6061683760235606E-2</v>
      </c>
      <c r="V205" s="105">
        <v>-5.7028470721755903E-2</v>
      </c>
      <c r="W205" s="101">
        <v>0.15309207526214</v>
      </c>
    </row>
    <row r="206" spans="2:23" x14ac:dyDescent="0.25">
      <c r="B206" s="55" t="s">
        <v>141</v>
      </c>
      <c r="C206" s="76" t="s">
        <v>164</v>
      </c>
      <c r="D206" s="55" t="s">
        <v>55</v>
      </c>
      <c r="E206" s="55" t="s">
        <v>209</v>
      </c>
      <c r="F206" s="70">
        <v>213.8</v>
      </c>
      <c r="G206" s="77">
        <v>54850</v>
      </c>
      <c r="H206" s="77">
        <v>213.71</v>
      </c>
      <c r="I206" s="77">
        <v>1</v>
      </c>
      <c r="J206" s="77">
        <v>-9.1397014177063696</v>
      </c>
      <c r="K206" s="77">
        <v>2.1710523507053698E-3</v>
      </c>
      <c r="L206" s="77">
        <v>-6.7232120771646304</v>
      </c>
      <c r="M206" s="77">
        <v>1.1747890806915E-3</v>
      </c>
      <c r="N206" s="77">
        <v>-2.41648934054174</v>
      </c>
      <c r="O206" s="77">
        <v>9.9626327001387806E-4</v>
      </c>
      <c r="P206" s="77">
        <v>-1.5301170783395299</v>
      </c>
      <c r="Q206" s="77">
        <v>-1.5301170783395299</v>
      </c>
      <c r="R206" s="77">
        <v>0</v>
      </c>
      <c r="S206" s="77">
        <v>6.0849302526349999E-5</v>
      </c>
      <c r="T206" s="77" t="s">
        <v>181</v>
      </c>
      <c r="U206" s="105">
        <v>-4.5277853669486896E-3</v>
      </c>
      <c r="V206" s="105">
        <v>-2.6879882292914201E-3</v>
      </c>
      <c r="W206" s="101">
        <v>-1.8397740542275499E-3</v>
      </c>
    </row>
    <row r="207" spans="2:23" x14ac:dyDescent="0.25">
      <c r="B207" s="55" t="s">
        <v>141</v>
      </c>
      <c r="C207" s="76" t="s">
        <v>164</v>
      </c>
      <c r="D207" s="55" t="s">
        <v>55</v>
      </c>
      <c r="E207" s="55" t="s">
        <v>210</v>
      </c>
      <c r="F207" s="70">
        <v>214.51</v>
      </c>
      <c r="G207" s="77">
        <v>53654</v>
      </c>
      <c r="H207" s="77">
        <v>214.15</v>
      </c>
      <c r="I207" s="77">
        <v>1</v>
      </c>
      <c r="J207" s="77">
        <v>-21.138420431865502</v>
      </c>
      <c r="K207" s="77">
        <v>1.76052130431598E-2</v>
      </c>
      <c r="L207" s="77">
        <v>-21.951393877648801</v>
      </c>
      <c r="M207" s="77">
        <v>1.8985429510964099E-2</v>
      </c>
      <c r="N207" s="77">
        <v>0.81297344578325803</v>
      </c>
      <c r="O207" s="77">
        <v>-1.3802164678042401E-3</v>
      </c>
      <c r="P207" s="77">
        <v>0.55635432649012995</v>
      </c>
      <c r="Q207" s="77">
        <v>0.55635432649012995</v>
      </c>
      <c r="R207" s="77">
        <v>0</v>
      </c>
      <c r="S207" s="77">
        <v>1.2195487382208999E-5</v>
      </c>
      <c r="T207" s="77" t="s">
        <v>181</v>
      </c>
      <c r="U207" s="105">
        <v>-3.1513550625226301E-3</v>
      </c>
      <c r="V207" s="105">
        <v>-1.87084957167201E-3</v>
      </c>
      <c r="W207" s="101">
        <v>-1.28048942469969E-3</v>
      </c>
    </row>
    <row r="208" spans="2:23" x14ac:dyDescent="0.25">
      <c r="B208" s="55" t="s">
        <v>141</v>
      </c>
      <c r="C208" s="76" t="s">
        <v>164</v>
      </c>
      <c r="D208" s="55" t="s">
        <v>55</v>
      </c>
      <c r="E208" s="55" t="s">
        <v>211</v>
      </c>
      <c r="F208" s="70">
        <v>214.51</v>
      </c>
      <c r="G208" s="77">
        <v>58004</v>
      </c>
      <c r="H208" s="77">
        <v>213.92</v>
      </c>
      <c r="I208" s="77">
        <v>1</v>
      </c>
      <c r="J208" s="77">
        <v>-5.1305999591326197</v>
      </c>
      <c r="K208" s="77">
        <v>5.4251818293683104E-3</v>
      </c>
      <c r="L208" s="77">
        <v>-6.1930222742635301</v>
      </c>
      <c r="M208" s="77">
        <v>7.9046614797309497E-3</v>
      </c>
      <c r="N208" s="77">
        <v>1.06242231513091</v>
      </c>
      <c r="O208" s="77">
        <v>-2.4794796503626402E-3</v>
      </c>
      <c r="P208" s="77">
        <v>0.76319279762808301</v>
      </c>
      <c r="Q208" s="77">
        <v>0.76319279762808301</v>
      </c>
      <c r="R208" s="77">
        <v>0</v>
      </c>
      <c r="S208" s="77">
        <v>1.20045675073019E-4</v>
      </c>
      <c r="T208" s="77" t="s">
        <v>181</v>
      </c>
      <c r="U208" s="105">
        <v>9.5687432624807695E-2</v>
      </c>
      <c r="V208" s="105">
        <v>-5.6806290877681902E-2</v>
      </c>
      <c r="W208" s="101">
        <v>0.152495636799382</v>
      </c>
    </row>
    <row r="209" spans="2:23" x14ac:dyDescent="0.25">
      <c r="B209" s="55" t="s">
        <v>141</v>
      </c>
      <c r="C209" s="76" t="s">
        <v>164</v>
      </c>
      <c r="D209" s="55" t="s">
        <v>55</v>
      </c>
      <c r="E209" s="55" t="s">
        <v>212</v>
      </c>
      <c r="F209" s="70">
        <v>214.5</v>
      </c>
      <c r="G209" s="77">
        <v>53854</v>
      </c>
      <c r="H209" s="77">
        <v>213.53</v>
      </c>
      <c r="I209" s="77">
        <v>1</v>
      </c>
      <c r="J209" s="77">
        <v>-46.049374490269003</v>
      </c>
      <c r="K209" s="77">
        <v>0.10496697210177899</v>
      </c>
      <c r="L209" s="77">
        <v>-47.809821697876899</v>
      </c>
      <c r="M209" s="77">
        <v>0.11314606301374799</v>
      </c>
      <c r="N209" s="77">
        <v>1.7604472076079201</v>
      </c>
      <c r="O209" s="77">
        <v>-8.1790909119683793E-3</v>
      </c>
      <c r="P209" s="77">
        <v>1.25112497762464</v>
      </c>
      <c r="Q209" s="77">
        <v>1.25112497762463</v>
      </c>
      <c r="R209" s="77">
        <v>0</v>
      </c>
      <c r="S209" s="77">
        <v>7.7483028626994997E-5</v>
      </c>
      <c r="T209" s="77" t="s">
        <v>180</v>
      </c>
      <c r="U209" s="105">
        <v>-4.28143501452347E-2</v>
      </c>
      <c r="V209" s="105">
        <v>-2.5417386185138099E-2</v>
      </c>
      <c r="W209" s="101">
        <v>-1.7396745685164701E-2</v>
      </c>
    </row>
    <row r="210" spans="2:23" x14ac:dyDescent="0.25">
      <c r="B210" s="55" t="s">
        <v>141</v>
      </c>
      <c r="C210" s="76" t="s">
        <v>164</v>
      </c>
      <c r="D210" s="55" t="s">
        <v>55</v>
      </c>
      <c r="E210" s="55" t="s">
        <v>212</v>
      </c>
      <c r="F210" s="70">
        <v>214.5</v>
      </c>
      <c r="G210" s="77">
        <v>58104</v>
      </c>
      <c r="H210" s="77">
        <v>214.15</v>
      </c>
      <c r="I210" s="77">
        <v>1</v>
      </c>
      <c r="J210" s="77">
        <v>-3.5771306544627102</v>
      </c>
      <c r="K210" s="77">
        <v>1.64298890153203E-3</v>
      </c>
      <c r="L210" s="77">
        <v>-3.3688738570967698</v>
      </c>
      <c r="M210" s="77">
        <v>1.4572515407498599E-3</v>
      </c>
      <c r="N210" s="77">
        <v>-0.208256797365935</v>
      </c>
      <c r="O210" s="77">
        <v>1.85737360782166E-4</v>
      </c>
      <c r="P210" s="77">
        <v>-0.151575940312666</v>
      </c>
      <c r="Q210" s="77">
        <v>-0.151575940312665</v>
      </c>
      <c r="R210" s="77">
        <v>0</v>
      </c>
      <c r="S210" s="77">
        <v>2.9500241135260001E-6</v>
      </c>
      <c r="T210" s="77" t="s">
        <v>181</v>
      </c>
      <c r="U210" s="105">
        <v>-3.3081719228438299E-2</v>
      </c>
      <c r="V210" s="105">
        <v>-1.96394627139077E-2</v>
      </c>
      <c r="W210" s="101">
        <v>-1.34420878582276E-2</v>
      </c>
    </row>
    <row r="211" spans="2:23" x14ac:dyDescent="0.25">
      <c r="B211" s="55" t="s">
        <v>141</v>
      </c>
      <c r="C211" s="76" t="s">
        <v>164</v>
      </c>
      <c r="D211" s="55" t="s">
        <v>55</v>
      </c>
      <c r="E211" s="55" t="s">
        <v>213</v>
      </c>
      <c r="F211" s="70">
        <v>213.28</v>
      </c>
      <c r="G211" s="77">
        <v>54050</v>
      </c>
      <c r="H211" s="77">
        <v>213.63</v>
      </c>
      <c r="I211" s="77">
        <v>1</v>
      </c>
      <c r="J211" s="77">
        <v>37.340675730618599</v>
      </c>
      <c r="K211" s="77">
        <v>2.94063366901651E-2</v>
      </c>
      <c r="L211" s="77">
        <v>50.262278485730299</v>
      </c>
      <c r="M211" s="77">
        <v>5.3279596107591302E-2</v>
      </c>
      <c r="N211" s="77">
        <v>-12.921602755111801</v>
      </c>
      <c r="O211" s="77">
        <v>-2.3873259417426199E-2</v>
      </c>
      <c r="P211" s="77">
        <v>-8.8534106102271899</v>
      </c>
      <c r="Q211" s="77">
        <v>-8.8534106102271899</v>
      </c>
      <c r="R211" s="77">
        <v>0</v>
      </c>
      <c r="S211" s="77">
        <v>1.65309492724795E-3</v>
      </c>
      <c r="T211" s="77" t="s">
        <v>180</v>
      </c>
      <c r="U211" s="105">
        <v>-0.57330562465766399</v>
      </c>
      <c r="V211" s="105">
        <v>-0.34035155069748502</v>
      </c>
      <c r="W211" s="101">
        <v>-0.232951151149353</v>
      </c>
    </row>
    <row r="212" spans="2:23" x14ac:dyDescent="0.25">
      <c r="B212" s="55" t="s">
        <v>141</v>
      </c>
      <c r="C212" s="76" t="s">
        <v>164</v>
      </c>
      <c r="D212" s="55" t="s">
        <v>55</v>
      </c>
      <c r="E212" s="55" t="s">
        <v>213</v>
      </c>
      <c r="F212" s="70">
        <v>213.28</v>
      </c>
      <c r="G212" s="77">
        <v>56000</v>
      </c>
      <c r="H212" s="77">
        <v>214.8</v>
      </c>
      <c r="I212" s="77">
        <v>1</v>
      </c>
      <c r="J212" s="77">
        <v>34.748111264776199</v>
      </c>
      <c r="K212" s="77">
        <v>0.11660163450583701</v>
      </c>
      <c r="L212" s="77">
        <v>24.2148467523267</v>
      </c>
      <c r="M212" s="77">
        <v>5.6624669628758097E-2</v>
      </c>
      <c r="N212" s="77">
        <v>10.533264512449501</v>
      </c>
      <c r="O212" s="77">
        <v>5.9976964877079E-2</v>
      </c>
      <c r="P212" s="77">
        <v>7.4940567616925904</v>
      </c>
      <c r="Q212" s="77">
        <v>7.4940567616925904</v>
      </c>
      <c r="R212" s="77">
        <v>0</v>
      </c>
      <c r="S212" s="77">
        <v>5.4234568332032201E-3</v>
      </c>
      <c r="T212" s="77" t="s">
        <v>180</v>
      </c>
      <c r="U212" s="105">
        <v>-3.17309249663335</v>
      </c>
      <c r="V212" s="105">
        <v>-1.8837543280350499</v>
      </c>
      <c r="W212" s="101">
        <v>-1.28932199162618</v>
      </c>
    </row>
    <row r="213" spans="2:23" x14ac:dyDescent="0.25">
      <c r="B213" s="55" t="s">
        <v>141</v>
      </c>
      <c r="C213" s="76" t="s">
        <v>164</v>
      </c>
      <c r="D213" s="55" t="s">
        <v>55</v>
      </c>
      <c r="E213" s="55" t="s">
        <v>213</v>
      </c>
      <c r="F213" s="70">
        <v>213.28</v>
      </c>
      <c r="G213" s="77">
        <v>58450</v>
      </c>
      <c r="H213" s="77">
        <v>211.61</v>
      </c>
      <c r="I213" s="77">
        <v>1</v>
      </c>
      <c r="J213" s="77">
        <v>-136.052840206214</v>
      </c>
      <c r="K213" s="77">
        <v>0.47349540089478398</v>
      </c>
      <c r="L213" s="77">
        <v>-143.91634559049299</v>
      </c>
      <c r="M213" s="77">
        <v>0.52981077362936702</v>
      </c>
      <c r="N213" s="77">
        <v>7.8635053842789802</v>
      </c>
      <c r="O213" s="77">
        <v>-5.6315372734583098E-2</v>
      </c>
      <c r="P213" s="77">
        <v>5.2476991539495197</v>
      </c>
      <c r="Q213" s="77">
        <v>5.2476991539495099</v>
      </c>
      <c r="R213" s="77">
        <v>0</v>
      </c>
      <c r="S213" s="77">
        <v>7.0443090117707299E-4</v>
      </c>
      <c r="T213" s="77" t="s">
        <v>180</v>
      </c>
      <c r="U213" s="105">
        <v>1.16813463114728</v>
      </c>
      <c r="V213" s="105">
        <v>-0.69348078238690702</v>
      </c>
      <c r="W213" s="101">
        <v>1.8616387707118101</v>
      </c>
    </row>
    <row r="214" spans="2:23" x14ac:dyDescent="0.25">
      <c r="B214" s="55" t="s">
        <v>141</v>
      </c>
      <c r="C214" s="76" t="s">
        <v>164</v>
      </c>
      <c r="D214" s="55" t="s">
        <v>55</v>
      </c>
      <c r="E214" s="55" t="s">
        <v>214</v>
      </c>
      <c r="F214" s="70">
        <v>213.53</v>
      </c>
      <c r="G214" s="77">
        <v>53850</v>
      </c>
      <c r="H214" s="77">
        <v>213.28</v>
      </c>
      <c r="I214" s="77">
        <v>1</v>
      </c>
      <c r="J214" s="77">
        <v>-19.213625575456199</v>
      </c>
      <c r="K214" s="77">
        <v>0</v>
      </c>
      <c r="L214" s="77">
        <v>-20.863217813574899</v>
      </c>
      <c r="M214" s="77">
        <v>0</v>
      </c>
      <c r="N214" s="77">
        <v>1.6495922381186401</v>
      </c>
      <c r="O214" s="77">
        <v>0</v>
      </c>
      <c r="P214" s="77">
        <v>1.17367104840707</v>
      </c>
      <c r="Q214" s="77">
        <v>1.17367104840707</v>
      </c>
      <c r="R214" s="77">
        <v>0</v>
      </c>
      <c r="S214" s="77">
        <v>0</v>
      </c>
      <c r="T214" s="77" t="s">
        <v>180</v>
      </c>
      <c r="U214" s="105">
        <v>0.41239805952966002</v>
      </c>
      <c r="V214" s="105">
        <v>-0.244826342231277</v>
      </c>
      <c r="W214" s="101">
        <v>0.65723264777511603</v>
      </c>
    </row>
    <row r="215" spans="2:23" x14ac:dyDescent="0.25">
      <c r="B215" s="55" t="s">
        <v>141</v>
      </c>
      <c r="C215" s="76" t="s">
        <v>164</v>
      </c>
      <c r="D215" s="55" t="s">
        <v>55</v>
      </c>
      <c r="E215" s="55" t="s">
        <v>214</v>
      </c>
      <c r="F215" s="70">
        <v>213.53</v>
      </c>
      <c r="G215" s="77">
        <v>53850</v>
      </c>
      <c r="H215" s="77">
        <v>213.28</v>
      </c>
      <c r="I215" s="77">
        <v>2</v>
      </c>
      <c r="J215" s="77">
        <v>-44.440675949340601</v>
      </c>
      <c r="K215" s="77">
        <v>0</v>
      </c>
      <c r="L215" s="77">
        <v>-48.256145019185702</v>
      </c>
      <c r="M215" s="77">
        <v>0</v>
      </c>
      <c r="N215" s="77">
        <v>3.8154690698451001</v>
      </c>
      <c r="O215" s="77">
        <v>0</v>
      </c>
      <c r="P215" s="77">
        <v>2.71467425700187</v>
      </c>
      <c r="Q215" s="77">
        <v>2.7146742570018598</v>
      </c>
      <c r="R215" s="77">
        <v>0</v>
      </c>
      <c r="S215" s="77">
        <v>0</v>
      </c>
      <c r="T215" s="77" t="s">
        <v>180</v>
      </c>
      <c r="U215" s="105">
        <v>0.95386726746127304</v>
      </c>
      <c r="V215" s="105">
        <v>-0.56627772287054401</v>
      </c>
      <c r="W215" s="101">
        <v>1.5201640631737701</v>
      </c>
    </row>
    <row r="216" spans="2:23" x14ac:dyDescent="0.25">
      <c r="B216" s="55" t="s">
        <v>141</v>
      </c>
      <c r="C216" s="76" t="s">
        <v>164</v>
      </c>
      <c r="D216" s="55" t="s">
        <v>55</v>
      </c>
      <c r="E216" s="55" t="s">
        <v>214</v>
      </c>
      <c r="F216" s="70">
        <v>213.53</v>
      </c>
      <c r="G216" s="77">
        <v>58004</v>
      </c>
      <c r="H216" s="77">
        <v>213.92</v>
      </c>
      <c r="I216" s="77">
        <v>1</v>
      </c>
      <c r="J216" s="77">
        <v>17.4545386336207</v>
      </c>
      <c r="K216" s="77">
        <v>1.0358471243027001E-2</v>
      </c>
      <c r="L216" s="77">
        <v>19.5532227068597</v>
      </c>
      <c r="M216" s="77">
        <v>1.2999169619617799E-2</v>
      </c>
      <c r="N216" s="77">
        <v>-2.0986840732389598</v>
      </c>
      <c r="O216" s="77">
        <v>-2.6406983765908201E-3</v>
      </c>
      <c r="P216" s="77">
        <v>-1.5044518534258</v>
      </c>
      <c r="Q216" s="77">
        <v>-1.50445185342579</v>
      </c>
      <c r="R216" s="77">
        <v>0</v>
      </c>
      <c r="S216" s="77">
        <v>7.6954762895395005E-5</v>
      </c>
      <c r="T216" s="77" t="s">
        <v>180</v>
      </c>
      <c r="U216" s="105">
        <v>0.25410352802629299</v>
      </c>
      <c r="V216" s="105">
        <v>-0.15085240067737399</v>
      </c>
      <c r="W216" s="101">
        <v>0.404961009574555</v>
      </c>
    </row>
    <row r="217" spans="2:23" x14ac:dyDescent="0.25">
      <c r="B217" s="55" t="s">
        <v>141</v>
      </c>
      <c r="C217" s="76" t="s">
        <v>164</v>
      </c>
      <c r="D217" s="55" t="s">
        <v>55</v>
      </c>
      <c r="E217" s="55" t="s">
        <v>215</v>
      </c>
      <c r="F217" s="70">
        <v>213.65</v>
      </c>
      <c r="G217" s="77">
        <v>54000</v>
      </c>
      <c r="H217" s="77">
        <v>213.11</v>
      </c>
      <c r="I217" s="77">
        <v>1</v>
      </c>
      <c r="J217" s="77">
        <v>-18.4157811565717</v>
      </c>
      <c r="K217" s="77">
        <v>2.0551944333768501E-2</v>
      </c>
      <c r="L217" s="77">
        <v>-22.3614234145819</v>
      </c>
      <c r="M217" s="77">
        <v>3.0302015381848402E-2</v>
      </c>
      <c r="N217" s="77">
        <v>3.94564225801021</v>
      </c>
      <c r="O217" s="77">
        <v>-9.7500710480799106E-3</v>
      </c>
      <c r="P217" s="77">
        <v>3.5715402252737398</v>
      </c>
      <c r="Q217" s="77">
        <v>3.5715402252737398</v>
      </c>
      <c r="R217" s="77">
        <v>0</v>
      </c>
      <c r="S217" s="77">
        <v>7.7300751459335299E-4</v>
      </c>
      <c r="T217" s="77" t="s">
        <v>180</v>
      </c>
      <c r="U217" s="105">
        <v>5.0176659086189401E-2</v>
      </c>
      <c r="V217" s="105">
        <v>-2.97881321834251E-2</v>
      </c>
      <c r="W217" s="101">
        <v>7.9965794565902401E-2</v>
      </c>
    </row>
    <row r="218" spans="2:23" x14ac:dyDescent="0.25">
      <c r="B218" s="55" t="s">
        <v>141</v>
      </c>
      <c r="C218" s="76" t="s">
        <v>164</v>
      </c>
      <c r="D218" s="55" t="s">
        <v>55</v>
      </c>
      <c r="E218" s="55" t="s">
        <v>215</v>
      </c>
      <c r="F218" s="70">
        <v>213.65</v>
      </c>
      <c r="G218" s="77">
        <v>54850</v>
      </c>
      <c r="H218" s="77">
        <v>213.71</v>
      </c>
      <c r="I218" s="77">
        <v>1</v>
      </c>
      <c r="J218" s="77">
        <v>18.724564838547298</v>
      </c>
      <c r="K218" s="77">
        <v>2.75578932116868E-3</v>
      </c>
      <c r="L218" s="77">
        <v>16.3072445617718</v>
      </c>
      <c r="M218" s="77">
        <v>2.09018013005185E-3</v>
      </c>
      <c r="N218" s="77">
        <v>2.4173202767754902</v>
      </c>
      <c r="O218" s="77">
        <v>6.6560919111683205E-4</v>
      </c>
      <c r="P218" s="77">
        <v>1.53011707834085</v>
      </c>
      <c r="Q218" s="77">
        <v>1.53011707834084</v>
      </c>
      <c r="R218" s="77">
        <v>0</v>
      </c>
      <c r="S218" s="77">
        <v>1.8402290029162E-5</v>
      </c>
      <c r="T218" s="77" t="s">
        <v>181</v>
      </c>
      <c r="U218" s="105">
        <v>-2.8118446486903102E-3</v>
      </c>
      <c r="V218" s="105">
        <v>-1.6692940821462E-3</v>
      </c>
      <c r="W218" s="101">
        <v>-1.1425362312757501E-3</v>
      </c>
    </row>
    <row r="219" spans="2:23" x14ac:dyDescent="0.25">
      <c r="B219" s="55" t="s">
        <v>141</v>
      </c>
      <c r="C219" s="76" t="s">
        <v>164</v>
      </c>
      <c r="D219" s="55" t="s">
        <v>55</v>
      </c>
      <c r="E219" s="55" t="s">
        <v>162</v>
      </c>
      <c r="F219" s="70">
        <v>213.11</v>
      </c>
      <c r="G219" s="77">
        <v>54250</v>
      </c>
      <c r="H219" s="77">
        <v>213.11</v>
      </c>
      <c r="I219" s="77">
        <v>1</v>
      </c>
      <c r="J219" s="77">
        <v>-3.0998011229452902</v>
      </c>
      <c r="K219" s="77">
        <v>1.3067923122465501E-4</v>
      </c>
      <c r="L219" s="77">
        <v>-4.5853716866763099</v>
      </c>
      <c r="M219" s="77">
        <v>2.8594861566763E-4</v>
      </c>
      <c r="N219" s="77">
        <v>1.4855705637310299</v>
      </c>
      <c r="O219" s="77">
        <v>-1.5526938444297499E-4</v>
      </c>
      <c r="P219" s="77">
        <v>0.48961387512486898</v>
      </c>
      <c r="Q219" s="77">
        <v>0.48961387512486798</v>
      </c>
      <c r="R219" s="77">
        <v>0</v>
      </c>
      <c r="S219" s="77">
        <v>3.2602157553209999E-6</v>
      </c>
      <c r="T219" s="77" t="s">
        <v>180</v>
      </c>
      <c r="U219" s="105">
        <v>-3.3089458518642298E-2</v>
      </c>
      <c r="V219" s="105">
        <v>-1.9644057260531599E-2</v>
      </c>
      <c r="W219" s="101">
        <v>-1.34452325623515E-2</v>
      </c>
    </row>
    <row r="220" spans="2:23" x14ac:dyDescent="0.25">
      <c r="B220" s="55" t="s">
        <v>141</v>
      </c>
      <c r="C220" s="76" t="s">
        <v>164</v>
      </c>
      <c r="D220" s="55" t="s">
        <v>55</v>
      </c>
      <c r="E220" s="55" t="s">
        <v>216</v>
      </c>
      <c r="F220" s="70">
        <v>213.63</v>
      </c>
      <c r="G220" s="77">
        <v>54250</v>
      </c>
      <c r="H220" s="77">
        <v>213.11</v>
      </c>
      <c r="I220" s="77">
        <v>1</v>
      </c>
      <c r="J220" s="77">
        <v>-16.8917148084536</v>
      </c>
      <c r="K220" s="77">
        <v>1.6834471721037601E-2</v>
      </c>
      <c r="L220" s="77">
        <v>-15.4074820960187</v>
      </c>
      <c r="M220" s="77">
        <v>1.4006039767809E-2</v>
      </c>
      <c r="N220" s="77">
        <v>-1.48423271243487</v>
      </c>
      <c r="O220" s="77">
        <v>2.82843195322858E-3</v>
      </c>
      <c r="P220" s="77">
        <v>-0.48961387512666799</v>
      </c>
      <c r="Q220" s="77">
        <v>-0.48961387512666799</v>
      </c>
      <c r="R220" s="77">
        <v>0</v>
      </c>
      <c r="S220" s="77">
        <v>1.4143583056276999E-5</v>
      </c>
      <c r="T220" s="77" t="s">
        <v>180</v>
      </c>
      <c r="U220" s="105">
        <v>-0.168298484605724</v>
      </c>
      <c r="V220" s="105">
        <v>-9.9912939542148999E-2</v>
      </c>
      <c r="W220" s="101">
        <v>-6.8384687048911805E-2</v>
      </c>
    </row>
    <row r="221" spans="2:23" x14ac:dyDescent="0.25">
      <c r="B221" s="55" t="s">
        <v>141</v>
      </c>
      <c r="C221" s="76" t="s">
        <v>164</v>
      </c>
      <c r="D221" s="55" t="s">
        <v>55</v>
      </c>
      <c r="E221" s="55" t="s">
        <v>217</v>
      </c>
      <c r="F221" s="70">
        <v>213.86</v>
      </c>
      <c r="G221" s="77">
        <v>53550</v>
      </c>
      <c r="H221" s="77">
        <v>213.8</v>
      </c>
      <c r="I221" s="77">
        <v>1</v>
      </c>
      <c r="J221" s="77">
        <v>-5.4348259477604497</v>
      </c>
      <c r="K221" s="77">
        <v>5.2281079555936997E-4</v>
      </c>
      <c r="L221" s="77">
        <v>-9.97408468130301</v>
      </c>
      <c r="M221" s="77">
        <v>1.7608378645675199E-3</v>
      </c>
      <c r="N221" s="77">
        <v>4.5392587335425496</v>
      </c>
      <c r="O221" s="77">
        <v>-1.2380270690081499E-3</v>
      </c>
      <c r="P221" s="77">
        <v>3.44614986589735</v>
      </c>
      <c r="Q221" s="77">
        <v>3.4461498658973402</v>
      </c>
      <c r="R221" s="77">
        <v>0</v>
      </c>
      <c r="S221" s="77">
        <v>2.1020429549857E-4</v>
      </c>
      <c r="T221" s="77" t="s">
        <v>181</v>
      </c>
      <c r="U221" s="105">
        <v>7.6281958465512301E-3</v>
      </c>
      <c r="V221" s="105">
        <v>-4.5285937791873596E-3</v>
      </c>
      <c r="W221" s="101">
        <v>1.21569421536413E-2</v>
      </c>
    </row>
    <row r="222" spans="2:23" x14ac:dyDescent="0.25">
      <c r="B222" s="55" t="s">
        <v>141</v>
      </c>
      <c r="C222" s="76" t="s">
        <v>164</v>
      </c>
      <c r="D222" s="55" t="s">
        <v>55</v>
      </c>
      <c r="E222" s="55" t="s">
        <v>218</v>
      </c>
      <c r="F222" s="70">
        <v>211.45</v>
      </c>
      <c r="G222" s="77">
        <v>58200</v>
      </c>
      <c r="H222" s="77">
        <v>211.33</v>
      </c>
      <c r="I222" s="77">
        <v>1</v>
      </c>
      <c r="J222" s="77">
        <v>-21.425986456636899</v>
      </c>
      <c r="K222" s="77">
        <v>8.0980458790894001E-3</v>
      </c>
      <c r="L222" s="77">
        <v>-28.799802482862599</v>
      </c>
      <c r="M222" s="77">
        <v>1.46311209106355E-2</v>
      </c>
      <c r="N222" s="77">
        <v>7.3738160262256498</v>
      </c>
      <c r="O222" s="77">
        <v>-6.5330750315460697E-3</v>
      </c>
      <c r="P222" s="77">
        <v>5.3324225097245899</v>
      </c>
      <c r="Q222" s="77">
        <v>5.3324225097245801</v>
      </c>
      <c r="R222" s="77">
        <v>0</v>
      </c>
      <c r="S222" s="77">
        <v>5.0158863406391701E-4</v>
      </c>
      <c r="T222" s="77" t="s">
        <v>180</v>
      </c>
      <c r="U222" s="105">
        <v>-0.49616880777161998</v>
      </c>
      <c r="V222" s="105">
        <v>-0.29455811328143</v>
      </c>
      <c r="W222" s="101">
        <v>-0.201608164936143</v>
      </c>
    </row>
    <row r="223" spans="2:23" x14ac:dyDescent="0.25">
      <c r="B223" s="55" t="s">
        <v>141</v>
      </c>
      <c r="C223" s="76" t="s">
        <v>164</v>
      </c>
      <c r="D223" s="55" t="s">
        <v>55</v>
      </c>
      <c r="E223" s="55" t="s">
        <v>219</v>
      </c>
      <c r="F223" s="70">
        <v>213.14</v>
      </c>
      <c r="G223" s="77">
        <v>53000</v>
      </c>
      <c r="H223" s="77">
        <v>213.94</v>
      </c>
      <c r="I223" s="77">
        <v>1</v>
      </c>
      <c r="J223" s="77">
        <v>87.537124518757693</v>
      </c>
      <c r="K223" s="77">
        <v>0.189423134737989</v>
      </c>
      <c r="L223" s="77">
        <v>80.746283866388197</v>
      </c>
      <c r="M223" s="77">
        <v>0.161173469495479</v>
      </c>
      <c r="N223" s="77">
        <v>6.7908406523694804</v>
      </c>
      <c r="O223" s="77">
        <v>2.8249665242509801E-2</v>
      </c>
      <c r="P223" s="77">
        <v>4.0764916783435599</v>
      </c>
      <c r="Q223" s="77">
        <v>4.0764916783435599</v>
      </c>
      <c r="R223" s="77">
        <v>0</v>
      </c>
      <c r="S223" s="77">
        <v>4.1079163045709899E-4</v>
      </c>
      <c r="T223" s="77" t="s">
        <v>181</v>
      </c>
      <c r="U223" s="105">
        <v>0.59976099398989202</v>
      </c>
      <c r="V223" s="105">
        <v>-0.35605718062545699</v>
      </c>
      <c r="W223" s="101">
        <v>0.95583016700363899</v>
      </c>
    </row>
    <row r="224" spans="2:23" x14ac:dyDescent="0.25">
      <c r="B224" s="55" t="s">
        <v>141</v>
      </c>
      <c r="C224" s="76" t="s">
        <v>164</v>
      </c>
      <c r="D224" s="55" t="s">
        <v>55</v>
      </c>
      <c r="E224" s="55" t="s">
        <v>220</v>
      </c>
      <c r="F224" s="70">
        <v>214.8</v>
      </c>
      <c r="G224" s="77">
        <v>56100</v>
      </c>
      <c r="H224" s="77">
        <v>215.15</v>
      </c>
      <c r="I224" s="77">
        <v>1</v>
      </c>
      <c r="J224" s="77">
        <v>6.6320585845052404</v>
      </c>
      <c r="K224" s="77">
        <v>4.1037259596732904E-3</v>
      </c>
      <c r="L224" s="77">
        <v>-3.8698642058561799</v>
      </c>
      <c r="M224" s="77">
        <v>1.3972467090658501E-3</v>
      </c>
      <c r="N224" s="77">
        <v>10.5019227903614</v>
      </c>
      <c r="O224" s="77">
        <v>2.7064792506074401E-3</v>
      </c>
      <c r="P224" s="77">
        <v>7.49405676168257</v>
      </c>
      <c r="Q224" s="77">
        <v>7.49405676168257</v>
      </c>
      <c r="R224" s="77">
        <v>0</v>
      </c>
      <c r="S224" s="77">
        <v>5.2398107335249796E-3</v>
      </c>
      <c r="T224" s="77" t="s">
        <v>180</v>
      </c>
      <c r="U224" s="105">
        <v>-3.0938475997271002</v>
      </c>
      <c r="V224" s="105">
        <v>-1.8367093970473101</v>
      </c>
      <c r="W224" s="101">
        <v>-1.25712242971181</v>
      </c>
    </row>
    <row r="225" spans="2:23" x14ac:dyDescent="0.25">
      <c r="B225" s="55" t="s">
        <v>141</v>
      </c>
      <c r="C225" s="76" t="s">
        <v>164</v>
      </c>
      <c r="D225" s="55" t="s">
        <v>55</v>
      </c>
      <c r="E225" s="55" t="s">
        <v>163</v>
      </c>
      <c r="F225" s="70">
        <v>215.61</v>
      </c>
      <c r="G225" s="77">
        <v>56100</v>
      </c>
      <c r="H225" s="77">
        <v>215.15</v>
      </c>
      <c r="I225" s="77">
        <v>1</v>
      </c>
      <c r="J225" s="77">
        <v>-10.5248672084176</v>
      </c>
      <c r="K225" s="77">
        <v>9.1498357377485101E-3</v>
      </c>
      <c r="L225" s="77">
        <v>0.60109151589831</v>
      </c>
      <c r="M225" s="77">
        <v>2.9844289466055002E-5</v>
      </c>
      <c r="N225" s="77">
        <v>-11.1259587243159</v>
      </c>
      <c r="O225" s="77">
        <v>9.1199914482824607E-3</v>
      </c>
      <c r="P225" s="77">
        <v>-7.7871095959452203</v>
      </c>
      <c r="Q225" s="77">
        <v>-7.7871095959452097</v>
      </c>
      <c r="R225" s="77">
        <v>0</v>
      </c>
      <c r="S225" s="77">
        <v>5.0087876659750501E-3</v>
      </c>
      <c r="T225" s="77" t="s">
        <v>180</v>
      </c>
      <c r="U225" s="105">
        <v>-3.1536772550543399</v>
      </c>
      <c r="V225" s="105">
        <v>-1.8722281763728701</v>
      </c>
      <c r="W225" s="101">
        <v>-1.2814330006915899</v>
      </c>
    </row>
    <row r="226" spans="2:23" x14ac:dyDescent="0.25">
      <c r="B226" s="55" t="s">
        <v>141</v>
      </c>
      <c r="C226" s="76" t="s">
        <v>164</v>
      </c>
      <c r="D226" s="55" t="s">
        <v>55</v>
      </c>
      <c r="E226" s="55" t="s">
        <v>221</v>
      </c>
      <c r="F226" s="70">
        <v>213.92</v>
      </c>
      <c r="G226" s="77">
        <v>58054</v>
      </c>
      <c r="H226" s="77">
        <v>214.13</v>
      </c>
      <c r="I226" s="77">
        <v>1</v>
      </c>
      <c r="J226" s="77">
        <v>7.50215872276718</v>
      </c>
      <c r="K226" s="77">
        <v>3.1630700651894498E-3</v>
      </c>
      <c r="L226" s="77">
        <v>7.3978715255639198</v>
      </c>
      <c r="M226" s="77">
        <v>3.07574187471172E-3</v>
      </c>
      <c r="N226" s="77">
        <v>0.104287197203264</v>
      </c>
      <c r="O226" s="77">
        <v>8.7328190477737005E-5</v>
      </c>
      <c r="P226" s="77">
        <v>7.5828122723844094E-2</v>
      </c>
      <c r="Q226" s="77">
        <v>7.5828122723844094E-2</v>
      </c>
      <c r="R226" s="77">
        <v>0</v>
      </c>
      <c r="S226" s="77">
        <v>3.2314461580499998E-7</v>
      </c>
      <c r="T226" s="77" t="s">
        <v>180</v>
      </c>
      <c r="U226" s="105">
        <v>-3.2098954456884999E-3</v>
      </c>
      <c r="V226" s="105">
        <v>0</v>
      </c>
      <c r="W226" s="101">
        <v>-3.2098551720113801E-3</v>
      </c>
    </row>
    <row r="227" spans="2:23" x14ac:dyDescent="0.25">
      <c r="B227" s="55" t="s">
        <v>141</v>
      </c>
      <c r="C227" s="76" t="s">
        <v>164</v>
      </c>
      <c r="D227" s="55" t="s">
        <v>55</v>
      </c>
      <c r="E227" s="55" t="s">
        <v>221</v>
      </c>
      <c r="F227" s="70">
        <v>213.92</v>
      </c>
      <c r="G227" s="77">
        <v>58104</v>
      </c>
      <c r="H227" s="77">
        <v>214.15</v>
      </c>
      <c r="I227" s="77">
        <v>1</v>
      </c>
      <c r="J227" s="77">
        <v>5.0682552936508802</v>
      </c>
      <c r="K227" s="77">
        <v>2.29643672791284E-3</v>
      </c>
      <c r="L227" s="77">
        <v>4.9640959859060301</v>
      </c>
      <c r="M227" s="77">
        <v>2.2030170567815702E-3</v>
      </c>
      <c r="N227" s="77">
        <v>0.10415930774485101</v>
      </c>
      <c r="O227" s="77">
        <v>9.3419671131265004E-5</v>
      </c>
      <c r="P227" s="77">
        <v>7.5747817589762095E-2</v>
      </c>
      <c r="Q227" s="77">
        <v>7.5747817589761998E-2</v>
      </c>
      <c r="R227" s="77">
        <v>0</v>
      </c>
      <c r="S227" s="77">
        <v>5.1295322914299998E-7</v>
      </c>
      <c r="T227" s="77" t="s">
        <v>180</v>
      </c>
      <c r="U227" s="105">
        <v>-3.9615614707374097E-3</v>
      </c>
      <c r="V227" s="105">
        <v>0</v>
      </c>
      <c r="W227" s="101">
        <v>-3.9615117661129804E-3</v>
      </c>
    </row>
    <row r="228" spans="2:23" x14ac:dyDescent="0.25">
      <c r="B228" s="55" t="s">
        <v>141</v>
      </c>
      <c r="C228" s="76" t="s">
        <v>164</v>
      </c>
      <c r="D228" s="55" t="s">
        <v>55</v>
      </c>
      <c r="E228" s="55" t="s">
        <v>222</v>
      </c>
      <c r="F228" s="70">
        <v>214.13</v>
      </c>
      <c r="G228" s="77">
        <v>58104</v>
      </c>
      <c r="H228" s="77">
        <v>214.15</v>
      </c>
      <c r="I228" s="77">
        <v>1</v>
      </c>
      <c r="J228" s="77">
        <v>0.98056113067990402</v>
      </c>
      <c r="K228" s="77">
        <v>3.2114104375408E-5</v>
      </c>
      <c r="L228" s="77">
        <v>0.87632083005777905</v>
      </c>
      <c r="M228" s="77">
        <v>2.5649135786250999E-5</v>
      </c>
      <c r="N228" s="77">
        <v>0.104240300622125</v>
      </c>
      <c r="O228" s="77">
        <v>6.4649685891570003E-6</v>
      </c>
      <c r="P228" s="77">
        <v>7.5828122723208199E-2</v>
      </c>
      <c r="Q228" s="77">
        <v>7.5828122723208199E-2</v>
      </c>
      <c r="R228" s="77">
        <v>0</v>
      </c>
      <c r="S228" s="77">
        <v>1.92046800137E-7</v>
      </c>
      <c r="T228" s="77" t="s">
        <v>180</v>
      </c>
      <c r="U228" s="105">
        <v>-7.0039763876147997E-4</v>
      </c>
      <c r="V228" s="105">
        <v>0</v>
      </c>
      <c r="W228" s="101">
        <v>-7.0038885106454699E-4</v>
      </c>
    </row>
    <row r="229" spans="2:23" x14ac:dyDescent="0.25">
      <c r="B229" s="55" t="s">
        <v>141</v>
      </c>
      <c r="C229" s="76" t="s">
        <v>164</v>
      </c>
      <c r="D229" s="55" t="s">
        <v>55</v>
      </c>
      <c r="E229" s="55" t="s">
        <v>223</v>
      </c>
      <c r="F229" s="70">
        <v>210.62</v>
      </c>
      <c r="G229" s="77">
        <v>58200</v>
      </c>
      <c r="H229" s="77">
        <v>211.33</v>
      </c>
      <c r="I229" s="77">
        <v>1</v>
      </c>
      <c r="J229" s="77">
        <v>46.369960785919503</v>
      </c>
      <c r="K229" s="77">
        <v>8.8049595131631603E-2</v>
      </c>
      <c r="L229" s="77">
        <v>53.762198526795999</v>
      </c>
      <c r="M229" s="77">
        <v>0.118360814908298</v>
      </c>
      <c r="N229" s="77">
        <v>-7.3922377408765296</v>
      </c>
      <c r="O229" s="77">
        <v>-3.03112197766662E-2</v>
      </c>
      <c r="P229" s="77">
        <v>-5.3324225097265199</v>
      </c>
      <c r="Q229" s="77">
        <v>-5.3324225097265199</v>
      </c>
      <c r="R229" s="77">
        <v>0</v>
      </c>
      <c r="S229" s="77">
        <v>1.1644021862206499E-3</v>
      </c>
      <c r="T229" s="77" t="s">
        <v>180</v>
      </c>
      <c r="U229" s="105">
        <v>-1.1464207963597499</v>
      </c>
      <c r="V229" s="105">
        <v>-0.68059003611883195</v>
      </c>
      <c r="W229" s="101">
        <v>-0.46582491559023598</v>
      </c>
    </row>
    <row r="230" spans="2:23" x14ac:dyDescent="0.25">
      <c r="B230" s="55" t="s">
        <v>141</v>
      </c>
      <c r="C230" s="76" t="s">
        <v>164</v>
      </c>
      <c r="D230" s="55" t="s">
        <v>55</v>
      </c>
      <c r="E230" s="55" t="s">
        <v>223</v>
      </c>
      <c r="F230" s="70">
        <v>210.62</v>
      </c>
      <c r="G230" s="77">
        <v>58300</v>
      </c>
      <c r="H230" s="77">
        <v>209.18</v>
      </c>
      <c r="I230" s="77">
        <v>1</v>
      </c>
      <c r="J230" s="77">
        <v>-83.389277883071699</v>
      </c>
      <c r="K230" s="77">
        <v>0.26723344511900499</v>
      </c>
      <c r="L230" s="77">
        <v>-91.987658571032398</v>
      </c>
      <c r="M230" s="77">
        <v>0.32518425812810597</v>
      </c>
      <c r="N230" s="77">
        <v>8.5983806879607396</v>
      </c>
      <c r="O230" s="77">
        <v>-5.7950813009100002E-2</v>
      </c>
      <c r="P230" s="77">
        <v>5.9258821138631896</v>
      </c>
      <c r="Q230" s="77">
        <v>5.9258821138631896</v>
      </c>
      <c r="R230" s="77">
        <v>0</v>
      </c>
      <c r="S230" s="77">
        <v>1.3495109093371201E-3</v>
      </c>
      <c r="T230" s="77" t="s">
        <v>180</v>
      </c>
      <c r="U230" s="105">
        <v>0.217792540053346</v>
      </c>
      <c r="V230" s="105">
        <v>-0.129295833756668</v>
      </c>
      <c r="W230" s="101">
        <v>0.34709272863257401</v>
      </c>
    </row>
    <row r="231" spans="2:23" x14ac:dyDescent="0.25">
      <c r="B231" s="55" t="s">
        <v>141</v>
      </c>
      <c r="C231" s="76" t="s">
        <v>164</v>
      </c>
      <c r="D231" s="55" t="s">
        <v>55</v>
      </c>
      <c r="E231" s="55" t="s">
        <v>223</v>
      </c>
      <c r="F231" s="70">
        <v>210.62</v>
      </c>
      <c r="G231" s="77">
        <v>58500</v>
      </c>
      <c r="H231" s="77">
        <v>210.68</v>
      </c>
      <c r="I231" s="77">
        <v>1</v>
      </c>
      <c r="J231" s="77">
        <v>18.1699155471346</v>
      </c>
      <c r="K231" s="77">
        <v>1.72005977945792E-3</v>
      </c>
      <c r="L231" s="77">
        <v>19.3318139696412</v>
      </c>
      <c r="M231" s="77">
        <v>1.9470761533690001E-3</v>
      </c>
      <c r="N231" s="77">
        <v>-1.1618984225065501</v>
      </c>
      <c r="O231" s="77">
        <v>-2.27016373911075E-4</v>
      </c>
      <c r="P231" s="77">
        <v>-0.593459604137624</v>
      </c>
      <c r="Q231" s="77">
        <v>-0.593459604137623</v>
      </c>
      <c r="R231" s="77">
        <v>0</v>
      </c>
      <c r="S231" s="77">
        <v>1.8349323120820001E-6</v>
      </c>
      <c r="T231" s="77" t="s">
        <v>180</v>
      </c>
      <c r="U231" s="105">
        <v>2.1892906186027499E-2</v>
      </c>
      <c r="V231" s="105">
        <v>-1.29970547108069E-2</v>
      </c>
      <c r="W231" s="101">
        <v>3.4890398651597501E-2</v>
      </c>
    </row>
    <row r="232" spans="2:23" x14ac:dyDescent="0.25">
      <c r="B232" s="55" t="s">
        <v>141</v>
      </c>
      <c r="C232" s="76" t="s">
        <v>164</v>
      </c>
      <c r="D232" s="55" t="s">
        <v>55</v>
      </c>
      <c r="E232" s="55" t="s">
        <v>224</v>
      </c>
      <c r="F232" s="70">
        <v>209.18</v>
      </c>
      <c r="G232" s="77">
        <v>58304</v>
      </c>
      <c r="H232" s="77">
        <v>209.18</v>
      </c>
      <c r="I232" s="77">
        <v>1</v>
      </c>
      <c r="J232" s="77">
        <v>-103.42310657839199</v>
      </c>
      <c r="K232" s="77">
        <v>0</v>
      </c>
      <c r="L232" s="77">
        <v>-103.423113976417</v>
      </c>
      <c r="M232" s="77">
        <v>0</v>
      </c>
      <c r="N232" s="77">
        <v>7.3980249259980003E-6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180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141</v>
      </c>
      <c r="C233" s="76" t="s">
        <v>164</v>
      </c>
      <c r="D233" s="55" t="s">
        <v>55</v>
      </c>
      <c r="E233" s="55" t="s">
        <v>224</v>
      </c>
      <c r="F233" s="70">
        <v>209.18</v>
      </c>
      <c r="G233" s="77">
        <v>58350</v>
      </c>
      <c r="H233" s="77">
        <v>210.26</v>
      </c>
      <c r="I233" s="77">
        <v>1</v>
      </c>
      <c r="J233" s="77">
        <v>42.358526547191701</v>
      </c>
      <c r="K233" s="77">
        <v>0.12972389696131301</v>
      </c>
      <c r="L233" s="77">
        <v>26.961598705358099</v>
      </c>
      <c r="M233" s="77">
        <v>5.2556880283335897E-2</v>
      </c>
      <c r="N233" s="77">
        <v>15.3969278418336</v>
      </c>
      <c r="O233" s="77">
        <v>7.7167016677977193E-2</v>
      </c>
      <c r="P233" s="77">
        <v>10.580121663686599</v>
      </c>
      <c r="Q233" s="77">
        <v>10.5801216636865</v>
      </c>
      <c r="R233" s="77">
        <v>0</v>
      </c>
      <c r="S233" s="77">
        <v>8.0931878504510307E-3</v>
      </c>
      <c r="T233" s="77" t="s">
        <v>180</v>
      </c>
      <c r="U233" s="105">
        <v>-0.44521533147465697</v>
      </c>
      <c r="V233" s="105">
        <v>-0.26430881181774002</v>
      </c>
      <c r="W233" s="101">
        <v>-0.180904249872469</v>
      </c>
    </row>
    <row r="234" spans="2:23" x14ac:dyDescent="0.25">
      <c r="B234" s="55" t="s">
        <v>141</v>
      </c>
      <c r="C234" s="76" t="s">
        <v>164</v>
      </c>
      <c r="D234" s="55" t="s">
        <v>55</v>
      </c>
      <c r="E234" s="55" t="s">
        <v>224</v>
      </c>
      <c r="F234" s="70">
        <v>209.18</v>
      </c>
      <c r="G234" s="77">
        <v>58600</v>
      </c>
      <c r="H234" s="77">
        <v>209.31</v>
      </c>
      <c r="I234" s="77">
        <v>1</v>
      </c>
      <c r="J234" s="77">
        <v>73.204811278494702</v>
      </c>
      <c r="K234" s="77">
        <v>2.0578346474188901E-2</v>
      </c>
      <c r="L234" s="77">
        <v>80.010978323999495</v>
      </c>
      <c r="M234" s="77">
        <v>2.4582745545075901E-2</v>
      </c>
      <c r="N234" s="77">
        <v>-6.8061670455048304</v>
      </c>
      <c r="O234" s="77">
        <v>-4.0043990708870303E-3</v>
      </c>
      <c r="P234" s="77">
        <v>-4.6542395498145996</v>
      </c>
      <c r="Q234" s="77">
        <v>-4.6542395498145899</v>
      </c>
      <c r="R234" s="77">
        <v>0</v>
      </c>
      <c r="S234" s="77">
        <v>8.3181871822303994E-5</v>
      </c>
      <c r="T234" s="77" t="s">
        <v>181</v>
      </c>
      <c r="U234" s="105">
        <v>4.6901232327840298E-2</v>
      </c>
      <c r="V234" s="105">
        <v>-2.78436255739429E-2</v>
      </c>
      <c r="W234" s="101">
        <v>7.4745795704999798E-2</v>
      </c>
    </row>
    <row r="235" spans="2:23" x14ac:dyDescent="0.25">
      <c r="B235" s="55" t="s">
        <v>141</v>
      </c>
      <c r="C235" s="76" t="s">
        <v>164</v>
      </c>
      <c r="D235" s="55" t="s">
        <v>55</v>
      </c>
      <c r="E235" s="55" t="s">
        <v>225</v>
      </c>
      <c r="F235" s="70">
        <v>209.18</v>
      </c>
      <c r="G235" s="77">
        <v>58300</v>
      </c>
      <c r="H235" s="77">
        <v>209.18</v>
      </c>
      <c r="I235" s="77">
        <v>2</v>
      </c>
      <c r="J235" s="77">
        <v>63.738279363621402</v>
      </c>
      <c r="K235" s="77">
        <v>0</v>
      </c>
      <c r="L235" s="77">
        <v>63.738283922925298</v>
      </c>
      <c r="M235" s="77">
        <v>0</v>
      </c>
      <c r="N235" s="77">
        <v>-4.5593039010860003E-6</v>
      </c>
      <c r="O235" s="77">
        <v>0</v>
      </c>
      <c r="P235" s="77">
        <v>2.4623999999999999E-14</v>
      </c>
      <c r="Q235" s="77">
        <v>2.4625999999999999E-14</v>
      </c>
      <c r="R235" s="77">
        <v>0</v>
      </c>
      <c r="S235" s="77">
        <v>0</v>
      </c>
      <c r="T235" s="77" t="s">
        <v>180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141</v>
      </c>
      <c r="C236" s="76" t="s">
        <v>164</v>
      </c>
      <c r="D236" s="55" t="s">
        <v>55</v>
      </c>
      <c r="E236" s="55" t="s">
        <v>226</v>
      </c>
      <c r="F236" s="70">
        <v>211.61</v>
      </c>
      <c r="G236" s="77">
        <v>58500</v>
      </c>
      <c r="H236" s="77">
        <v>210.68</v>
      </c>
      <c r="I236" s="77">
        <v>1</v>
      </c>
      <c r="J236" s="77">
        <v>-136.42079286741799</v>
      </c>
      <c r="K236" s="77">
        <v>0.26240992144470598</v>
      </c>
      <c r="L236" s="77">
        <v>-144.328106724175</v>
      </c>
      <c r="M236" s="77">
        <v>0.29371149370724697</v>
      </c>
      <c r="N236" s="77">
        <v>7.9073138567574004</v>
      </c>
      <c r="O236" s="77">
        <v>-3.1301572262540898E-2</v>
      </c>
      <c r="P236" s="77">
        <v>5.2476991539408298</v>
      </c>
      <c r="Q236" s="77">
        <v>5.2476991539408298</v>
      </c>
      <c r="R236" s="77">
        <v>0</v>
      </c>
      <c r="S236" s="77">
        <v>3.8829068438482503E-4</v>
      </c>
      <c r="T236" s="77" t="s">
        <v>180</v>
      </c>
      <c r="U236" s="105">
        <v>0.74463141141024003</v>
      </c>
      <c r="V236" s="105">
        <v>-0.44206169392261802</v>
      </c>
      <c r="W236" s="101">
        <v>1.1867079944455301</v>
      </c>
    </row>
    <row r="237" spans="2:23" x14ac:dyDescent="0.25">
      <c r="B237" s="55" t="s">
        <v>141</v>
      </c>
      <c r="C237" s="76" t="s">
        <v>164</v>
      </c>
      <c r="D237" s="55" t="s">
        <v>55</v>
      </c>
      <c r="E237" s="55" t="s">
        <v>227</v>
      </c>
      <c r="F237" s="70">
        <v>210.68</v>
      </c>
      <c r="G237" s="77">
        <v>58600</v>
      </c>
      <c r="H237" s="77">
        <v>209.31</v>
      </c>
      <c r="I237" s="77">
        <v>1</v>
      </c>
      <c r="J237" s="77">
        <v>-65.982384167814004</v>
      </c>
      <c r="K237" s="77">
        <v>0.19887587493502401</v>
      </c>
      <c r="L237" s="77">
        <v>-72.765054788186106</v>
      </c>
      <c r="M237" s="77">
        <v>0.241864326099611</v>
      </c>
      <c r="N237" s="77">
        <v>6.7826706203721097</v>
      </c>
      <c r="O237" s="77">
        <v>-4.2988451164587001E-2</v>
      </c>
      <c r="P237" s="77">
        <v>4.6542395498084002</v>
      </c>
      <c r="Q237" s="77">
        <v>4.6542395498084002</v>
      </c>
      <c r="R237" s="77">
        <v>0</v>
      </c>
      <c r="S237" s="77">
        <v>9.895176835501931E-4</v>
      </c>
      <c r="T237" s="77" t="s">
        <v>181</v>
      </c>
      <c r="U237" s="105">
        <v>0.26489894760236798</v>
      </c>
      <c r="V237" s="105">
        <v>-0.15726126470228499</v>
      </c>
      <c r="W237" s="101">
        <v>0.42216550903296501</v>
      </c>
    </row>
    <row r="238" spans="2:23" x14ac:dyDescent="0.25">
      <c r="B238" s="55" t="s">
        <v>141</v>
      </c>
      <c r="C238" s="76" t="s">
        <v>142</v>
      </c>
      <c r="D238" s="55" t="s">
        <v>56</v>
      </c>
      <c r="E238" s="55" t="s">
        <v>143</v>
      </c>
      <c r="F238" s="70">
        <v>201.03</v>
      </c>
      <c r="G238" s="77">
        <v>50050</v>
      </c>
      <c r="H238" s="77">
        <v>205.99</v>
      </c>
      <c r="I238" s="77">
        <v>1</v>
      </c>
      <c r="J238" s="77">
        <v>67.164622040377907</v>
      </c>
      <c r="K238" s="77">
        <v>0.825528821050308</v>
      </c>
      <c r="L238" s="77">
        <v>7.6389771226054402</v>
      </c>
      <c r="M238" s="77">
        <v>1.0678776780783101E-2</v>
      </c>
      <c r="N238" s="77">
        <v>59.525644917772503</v>
      </c>
      <c r="O238" s="77">
        <v>0.81485004426952501</v>
      </c>
      <c r="P238" s="77">
        <v>11.491422250566</v>
      </c>
      <c r="Q238" s="77">
        <v>11.491422250566</v>
      </c>
      <c r="R238" s="77">
        <v>0</v>
      </c>
      <c r="S238" s="77">
        <v>2.4165659717367099E-2</v>
      </c>
      <c r="T238" s="77" t="s">
        <v>158</v>
      </c>
      <c r="U238" s="105">
        <v>-129.28649004702899</v>
      </c>
      <c r="V238" s="105">
        <v>-76.005151097846394</v>
      </c>
      <c r="W238" s="101">
        <v>-53.282955355232701</v>
      </c>
    </row>
    <row r="239" spans="2:23" x14ac:dyDescent="0.25">
      <c r="B239" s="55" t="s">
        <v>141</v>
      </c>
      <c r="C239" s="76" t="s">
        <v>142</v>
      </c>
      <c r="D239" s="55" t="s">
        <v>56</v>
      </c>
      <c r="E239" s="55" t="s">
        <v>159</v>
      </c>
      <c r="F239" s="70">
        <v>215.16</v>
      </c>
      <c r="G239" s="77">
        <v>56050</v>
      </c>
      <c r="H239" s="77">
        <v>215.3</v>
      </c>
      <c r="I239" s="77">
        <v>1</v>
      </c>
      <c r="J239" s="77">
        <v>13.947425727326999</v>
      </c>
      <c r="K239" s="77">
        <v>6.2249819014177097E-3</v>
      </c>
      <c r="L239" s="77">
        <v>22.7203693360016</v>
      </c>
      <c r="M239" s="77">
        <v>1.6518885848458401E-2</v>
      </c>
      <c r="N239" s="77">
        <v>-8.7729436086746304</v>
      </c>
      <c r="O239" s="77">
        <v>-1.0293903947040699E-2</v>
      </c>
      <c r="P239" s="77">
        <v>-6.3944855756718804</v>
      </c>
      <c r="Q239" s="77">
        <v>-6.3944855756718804</v>
      </c>
      <c r="R239" s="77">
        <v>0</v>
      </c>
      <c r="S239" s="77">
        <v>1.3084622648792299E-3</v>
      </c>
      <c r="T239" s="77" t="s">
        <v>158</v>
      </c>
      <c r="U239" s="105">
        <v>-0.95972528444683602</v>
      </c>
      <c r="V239" s="105">
        <v>-0.56420485412104104</v>
      </c>
      <c r="W239" s="101">
        <v>-0.39553242930384502</v>
      </c>
    </row>
    <row r="240" spans="2:23" x14ac:dyDescent="0.25">
      <c r="B240" s="55" t="s">
        <v>141</v>
      </c>
      <c r="C240" s="76" t="s">
        <v>142</v>
      </c>
      <c r="D240" s="55" t="s">
        <v>56</v>
      </c>
      <c r="E240" s="55" t="s">
        <v>145</v>
      </c>
      <c r="F240" s="70">
        <v>205.99</v>
      </c>
      <c r="G240" s="77">
        <v>51450</v>
      </c>
      <c r="H240" s="77">
        <v>211.66</v>
      </c>
      <c r="I240" s="77">
        <v>10</v>
      </c>
      <c r="J240" s="77">
        <v>64.739818125045105</v>
      </c>
      <c r="K240" s="77">
        <v>0.73078531270863301</v>
      </c>
      <c r="L240" s="77">
        <v>55.591286424330001</v>
      </c>
      <c r="M240" s="77">
        <v>0.53884059678374197</v>
      </c>
      <c r="N240" s="77">
        <v>9.1485317007151501</v>
      </c>
      <c r="O240" s="77">
        <v>0.19194471592489101</v>
      </c>
      <c r="P240" s="77">
        <v>4.75389522447521</v>
      </c>
      <c r="Q240" s="77">
        <v>4.7538952244752002</v>
      </c>
      <c r="R240" s="77">
        <v>0</v>
      </c>
      <c r="S240" s="77">
        <v>3.9404522732500499E-3</v>
      </c>
      <c r="T240" s="77" t="s">
        <v>160</v>
      </c>
      <c r="U240" s="105">
        <v>-11.7893194400393</v>
      </c>
      <c r="V240" s="105">
        <v>-6.9307242006107703</v>
      </c>
      <c r="W240" s="101">
        <v>-4.85874263555064</v>
      </c>
    </row>
    <row r="241" spans="2:23" x14ac:dyDescent="0.25">
      <c r="B241" s="55" t="s">
        <v>141</v>
      </c>
      <c r="C241" s="76" t="s">
        <v>142</v>
      </c>
      <c r="D241" s="55" t="s">
        <v>56</v>
      </c>
      <c r="E241" s="55" t="s">
        <v>161</v>
      </c>
      <c r="F241" s="70">
        <v>211.66</v>
      </c>
      <c r="G241" s="77">
        <v>54000</v>
      </c>
      <c r="H241" s="77">
        <v>212.94</v>
      </c>
      <c r="I241" s="77">
        <v>10</v>
      </c>
      <c r="J241" s="77">
        <v>49.801399577422302</v>
      </c>
      <c r="K241" s="77">
        <v>0.118651782489785</v>
      </c>
      <c r="L241" s="77">
        <v>40.768409573728</v>
      </c>
      <c r="M241" s="77">
        <v>7.9513104405152094E-2</v>
      </c>
      <c r="N241" s="77">
        <v>9.0329900036943105</v>
      </c>
      <c r="O241" s="77">
        <v>3.9138678084632603E-2</v>
      </c>
      <c r="P241" s="77">
        <v>4.7538952244689403</v>
      </c>
      <c r="Q241" s="77">
        <v>4.7538952244689403</v>
      </c>
      <c r="R241" s="77">
        <v>0</v>
      </c>
      <c r="S241" s="77">
        <v>1.08116102748214E-3</v>
      </c>
      <c r="T241" s="77" t="s">
        <v>160</v>
      </c>
      <c r="U241" s="105">
        <v>-3.2530858473612199</v>
      </c>
      <c r="V241" s="105">
        <v>-1.91242937504928</v>
      </c>
      <c r="W241" s="101">
        <v>-1.34069714406072</v>
      </c>
    </row>
    <row r="242" spans="2:23" x14ac:dyDescent="0.25">
      <c r="B242" s="55" t="s">
        <v>141</v>
      </c>
      <c r="C242" s="76" t="s">
        <v>142</v>
      </c>
      <c r="D242" s="55" t="s">
        <v>56</v>
      </c>
      <c r="E242" s="55" t="s">
        <v>162</v>
      </c>
      <c r="F242" s="70">
        <v>212.94</v>
      </c>
      <c r="G242" s="77">
        <v>56100</v>
      </c>
      <c r="H242" s="77">
        <v>214.86</v>
      </c>
      <c r="I242" s="77">
        <v>10</v>
      </c>
      <c r="J242" s="77">
        <v>19.385053577014499</v>
      </c>
      <c r="K242" s="77">
        <v>6.86926392391842E-2</v>
      </c>
      <c r="L242" s="77">
        <v>7.9296360282634399</v>
      </c>
      <c r="M242" s="77">
        <v>1.1494304514446101E-2</v>
      </c>
      <c r="N242" s="77">
        <v>11.455417548751001</v>
      </c>
      <c r="O242" s="77">
        <v>5.7198334724738099E-2</v>
      </c>
      <c r="P242" s="77">
        <v>7.8358215746150197</v>
      </c>
      <c r="Q242" s="77">
        <v>7.8358215746150197</v>
      </c>
      <c r="R242" s="77">
        <v>0</v>
      </c>
      <c r="S242" s="77">
        <v>1.1223938234154201E-2</v>
      </c>
      <c r="T242" s="77" t="s">
        <v>160</v>
      </c>
      <c r="U242" s="105">
        <v>-9.7596778959806496</v>
      </c>
      <c r="V242" s="105">
        <v>-5.7375352434774198</v>
      </c>
      <c r="W242" s="101">
        <v>-4.0222646730050897</v>
      </c>
    </row>
    <row r="243" spans="2:23" x14ac:dyDescent="0.25">
      <c r="B243" s="55" t="s">
        <v>141</v>
      </c>
      <c r="C243" s="76" t="s">
        <v>142</v>
      </c>
      <c r="D243" s="55" t="s">
        <v>56</v>
      </c>
      <c r="E243" s="55" t="s">
        <v>163</v>
      </c>
      <c r="F243" s="70">
        <v>215.3</v>
      </c>
      <c r="G243" s="77">
        <v>56100</v>
      </c>
      <c r="H243" s="77">
        <v>214.86</v>
      </c>
      <c r="I243" s="77">
        <v>10</v>
      </c>
      <c r="J243" s="77">
        <v>-9.2498074613365997</v>
      </c>
      <c r="K243" s="77">
        <v>6.1345758597479401E-3</v>
      </c>
      <c r="L243" s="77">
        <v>1.54358741729628</v>
      </c>
      <c r="M243" s="77">
        <v>1.7083687363369799E-4</v>
      </c>
      <c r="N243" s="77">
        <v>-10.793394878632901</v>
      </c>
      <c r="O243" s="77">
        <v>5.9637389861142403E-3</v>
      </c>
      <c r="P243" s="77">
        <v>-7.5427687403560197</v>
      </c>
      <c r="Q243" s="77">
        <v>-7.5427687403560197</v>
      </c>
      <c r="R243" s="77">
        <v>0</v>
      </c>
      <c r="S243" s="77">
        <v>4.0792539313942696E-3</v>
      </c>
      <c r="T243" s="77" t="s">
        <v>160</v>
      </c>
      <c r="U243" s="105">
        <v>-3.4664127654649901</v>
      </c>
      <c r="V243" s="105">
        <v>-2.03784034906379</v>
      </c>
      <c r="W243" s="101">
        <v>-1.4286157552726</v>
      </c>
    </row>
    <row r="244" spans="2:23" x14ac:dyDescent="0.25">
      <c r="B244" s="55" t="s">
        <v>141</v>
      </c>
      <c r="C244" s="76" t="s">
        <v>164</v>
      </c>
      <c r="D244" s="55" t="s">
        <v>56</v>
      </c>
      <c r="E244" s="55" t="s">
        <v>165</v>
      </c>
      <c r="F244" s="70">
        <v>200.73</v>
      </c>
      <c r="G244" s="77">
        <v>50000</v>
      </c>
      <c r="H244" s="77">
        <v>203.58</v>
      </c>
      <c r="I244" s="77">
        <v>1</v>
      </c>
      <c r="J244" s="77">
        <v>73.543469588460994</v>
      </c>
      <c r="K244" s="77">
        <v>0.51544357489107595</v>
      </c>
      <c r="L244" s="77">
        <v>-7.6593642380889904</v>
      </c>
      <c r="M244" s="77">
        <v>5.5908565086725901E-3</v>
      </c>
      <c r="N244" s="77">
        <v>81.202833826549906</v>
      </c>
      <c r="O244" s="77">
        <v>0.50985271838240398</v>
      </c>
      <c r="P244" s="77">
        <v>15.4185777494114</v>
      </c>
      <c r="Q244" s="77">
        <v>15.4185777494113</v>
      </c>
      <c r="R244" s="77">
        <v>0</v>
      </c>
      <c r="S244" s="77">
        <v>2.2655911044335501E-2</v>
      </c>
      <c r="T244" s="77" t="s">
        <v>166</v>
      </c>
      <c r="U244" s="105">
        <v>-128.57337389536201</v>
      </c>
      <c r="V244" s="105">
        <v>-75.585923219991301</v>
      </c>
      <c r="W244" s="101">
        <v>-52.989058165676902</v>
      </c>
    </row>
    <row r="245" spans="2:23" x14ac:dyDescent="0.25">
      <c r="B245" s="55" t="s">
        <v>141</v>
      </c>
      <c r="C245" s="76" t="s">
        <v>164</v>
      </c>
      <c r="D245" s="55" t="s">
        <v>56</v>
      </c>
      <c r="E245" s="55" t="s">
        <v>167</v>
      </c>
      <c r="F245" s="70">
        <v>215.76</v>
      </c>
      <c r="G245" s="77">
        <v>56050</v>
      </c>
      <c r="H245" s="77">
        <v>215.3</v>
      </c>
      <c r="I245" s="77">
        <v>1</v>
      </c>
      <c r="J245" s="77">
        <v>-15.057149276773799</v>
      </c>
      <c r="K245" s="77">
        <v>1.29682549764225E-2</v>
      </c>
      <c r="L245" s="77">
        <v>-1.90153829050944</v>
      </c>
      <c r="M245" s="77">
        <v>2.0682649817964799E-4</v>
      </c>
      <c r="N245" s="77">
        <v>-13.155610986264399</v>
      </c>
      <c r="O245" s="77">
        <v>1.27614284782428E-2</v>
      </c>
      <c r="P245" s="77">
        <v>-8.9353927606194201</v>
      </c>
      <c r="Q245" s="77">
        <v>-8.9353927606194095</v>
      </c>
      <c r="R245" s="77">
        <v>0</v>
      </c>
      <c r="S245" s="77">
        <v>4.5669191445895096E-3</v>
      </c>
      <c r="T245" s="77" t="s">
        <v>166</v>
      </c>
      <c r="U245" s="105">
        <v>-3.3557944536101298</v>
      </c>
      <c r="V245" s="105">
        <v>-1.9728098767873801</v>
      </c>
      <c r="W245" s="101">
        <v>-1.38302653268724</v>
      </c>
    </row>
    <row r="246" spans="2:23" x14ac:dyDescent="0.25">
      <c r="B246" s="55" t="s">
        <v>141</v>
      </c>
      <c r="C246" s="76" t="s">
        <v>164</v>
      </c>
      <c r="D246" s="55" t="s">
        <v>56</v>
      </c>
      <c r="E246" s="55" t="s">
        <v>178</v>
      </c>
      <c r="F246" s="70">
        <v>210.97</v>
      </c>
      <c r="G246" s="77">
        <v>58350</v>
      </c>
      <c r="H246" s="77">
        <v>210.1</v>
      </c>
      <c r="I246" s="77">
        <v>1</v>
      </c>
      <c r="J246" s="77">
        <v>-36.488649370213601</v>
      </c>
      <c r="K246" s="77">
        <v>9.4797213139801897E-2</v>
      </c>
      <c r="L246" s="77">
        <v>-21.139562208028199</v>
      </c>
      <c r="M246" s="77">
        <v>3.1817933632713097E-2</v>
      </c>
      <c r="N246" s="77">
        <v>-15.3490871621854</v>
      </c>
      <c r="O246" s="77">
        <v>6.2979279507088801E-2</v>
      </c>
      <c r="P246" s="77">
        <v>-10.5801216636749</v>
      </c>
      <c r="Q246" s="77">
        <v>-10.5801216636749</v>
      </c>
      <c r="R246" s="77">
        <v>0</v>
      </c>
      <c r="S246" s="77">
        <v>7.9700549785732197E-3</v>
      </c>
      <c r="T246" s="77" t="s">
        <v>166</v>
      </c>
      <c r="U246" s="105">
        <v>-8.3402741039162107E-2</v>
      </c>
      <c r="V246" s="105">
        <v>-4.9030938440282397E-2</v>
      </c>
      <c r="W246" s="101">
        <v>-3.43728453427515E-2</v>
      </c>
    </row>
    <row r="247" spans="2:23" x14ac:dyDescent="0.25">
      <c r="B247" s="55" t="s">
        <v>141</v>
      </c>
      <c r="C247" s="76" t="s">
        <v>164</v>
      </c>
      <c r="D247" s="55" t="s">
        <v>56</v>
      </c>
      <c r="E247" s="55" t="s">
        <v>179</v>
      </c>
      <c r="F247" s="70">
        <v>203.58</v>
      </c>
      <c r="G247" s="77">
        <v>50050</v>
      </c>
      <c r="H247" s="77">
        <v>205.99</v>
      </c>
      <c r="I247" s="77">
        <v>1</v>
      </c>
      <c r="J247" s="77">
        <v>104.311895402966</v>
      </c>
      <c r="K247" s="77">
        <v>0.63000825115617898</v>
      </c>
      <c r="L247" s="77">
        <v>57.2274257239173</v>
      </c>
      <c r="M247" s="77">
        <v>0.18962124096371699</v>
      </c>
      <c r="N247" s="77">
        <v>47.084469679048198</v>
      </c>
      <c r="O247" s="77">
        <v>0.44038701019246201</v>
      </c>
      <c r="P247" s="77">
        <v>9.2431533049704804</v>
      </c>
      <c r="Q247" s="77">
        <v>9.2431533049704697</v>
      </c>
      <c r="R247" s="77">
        <v>0</v>
      </c>
      <c r="S247" s="77">
        <v>4.9467376268108997E-3</v>
      </c>
      <c r="T247" s="77" t="s">
        <v>180</v>
      </c>
      <c r="U247" s="105">
        <v>-23.288918044242699</v>
      </c>
      <c r="V247" s="105">
        <v>-13.691126847160501</v>
      </c>
      <c r="W247" s="101">
        <v>-9.5980823670877697</v>
      </c>
    </row>
    <row r="248" spans="2:23" x14ac:dyDescent="0.25">
      <c r="B248" s="55" t="s">
        <v>141</v>
      </c>
      <c r="C248" s="76" t="s">
        <v>164</v>
      </c>
      <c r="D248" s="55" t="s">
        <v>56</v>
      </c>
      <c r="E248" s="55" t="s">
        <v>179</v>
      </c>
      <c r="F248" s="70">
        <v>203.58</v>
      </c>
      <c r="G248" s="77">
        <v>51150</v>
      </c>
      <c r="H248" s="77">
        <v>202.5</v>
      </c>
      <c r="I248" s="77">
        <v>1</v>
      </c>
      <c r="J248" s="77">
        <v>-79.237526976916996</v>
      </c>
      <c r="K248" s="77">
        <v>0.219750498849618</v>
      </c>
      <c r="L248" s="77">
        <v>-112.99433109075601</v>
      </c>
      <c r="M248" s="77">
        <v>0.44687016005266</v>
      </c>
      <c r="N248" s="77">
        <v>33.756804113839202</v>
      </c>
      <c r="O248" s="77">
        <v>-0.227119661203043</v>
      </c>
      <c r="P248" s="77">
        <v>6.1754244444503303</v>
      </c>
      <c r="Q248" s="77">
        <v>6.1754244444503197</v>
      </c>
      <c r="R248" s="77">
        <v>0</v>
      </c>
      <c r="S248" s="77">
        <v>1.33475534741901E-3</v>
      </c>
      <c r="T248" s="77" t="s">
        <v>180</v>
      </c>
      <c r="U248" s="105">
        <v>-9.6570275677189699</v>
      </c>
      <c r="V248" s="105">
        <v>-5.6771890022968003</v>
      </c>
      <c r="W248" s="101">
        <v>-3.9799593025369302</v>
      </c>
    </row>
    <row r="249" spans="2:23" x14ac:dyDescent="0.25">
      <c r="B249" s="55" t="s">
        <v>141</v>
      </c>
      <c r="C249" s="76" t="s">
        <v>164</v>
      </c>
      <c r="D249" s="55" t="s">
        <v>56</v>
      </c>
      <c r="E249" s="55" t="s">
        <v>179</v>
      </c>
      <c r="F249" s="70">
        <v>203.58</v>
      </c>
      <c r="G249" s="77">
        <v>51200</v>
      </c>
      <c r="H249" s="77">
        <v>203.58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181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141</v>
      </c>
      <c r="C250" s="76" t="s">
        <v>164</v>
      </c>
      <c r="D250" s="55" t="s">
        <v>56</v>
      </c>
      <c r="E250" s="55" t="s">
        <v>145</v>
      </c>
      <c r="F250" s="70">
        <v>205.99</v>
      </c>
      <c r="G250" s="77">
        <v>50054</v>
      </c>
      <c r="H250" s="77">
        <v>205.99</v>
      </c>
      <c r="I250" s="77">
        <v>1</v>
      </c>
      <c r="J250" s="77">
        <v>51.830196681172197</v>
      </c>
      <c r="K250" s="77">
        <v>0</v>
      </c>
      <c r="L250" s="77">
        <v>51.830199485845498</v>
      </c>
      <c r="M250" s="77">
        <v>0</v>
      </c>
      <c r="N250" s="77">
        <v>-2.804673271406E-6</v>
      </c>
      <c r="O250" s="77">
        <v>0</v>
      </c>
      <c r="P250" s="77">
        <v>5.8228000000000002E-13</v>
      </c>
      <c r="Q250" s="77">
        <v>5.8228000000000002E-13</v>
      </c>
      <c r="R250" s="77">
        <v>0</v>
      </c>
      <c r="S250" s="77">
        <v>0</v>
      </c>
      <c r="T250" s="77" t="s">
        <v>181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141</v>
      </c>
      <c r="C251" s="76" t="s">
        <v>164</v>
      </c>
      <c r="D251" s="55" t="s">
        <v>56</v>
      </c>
      <c r="E251" s="55" t="s">
        <v>145</v>
      </c>
      <c r="F251" s="70">
        <v>205.99</v>
      </c>
      <c r="G251" s="77">
        <v>50100</v>
      </c>
      <c r="H251" s="77">
        <v>205.84</v>
      </c>
      <c r="I251" s="77">
        <v>1</v>
      </c>
      <c r="J251" s="77">
        <v>-36.8562735223679</v>
      </c>
      <c r="K251" s="77">
        <v>1.0826327636706099E-2</v>
      </c>
      <c r="L251" s="77">
        <v>-114.047427606196</v>
      </c>
      <c r="M251" s="77">
        <v>0.10366432147641599</v>
      </c>
      <c r="N251" s="77">
        <v>77.191154083827797</v>
      </c>
      <c r="O251" s="77">
        <v>-9.2837993839709795E-2</v>
      </c>
      <c r="P251" s="77">
        <v>8.7906195389105299</v>
      </c>
      <c r="Q251" s="77">
        <v>8.7906195389105299</v>
      </c>
      <c r="R251" s="77">
        <v>0</v>
      </c>
      <c r="S251" s="77">
        <v>6.1588168526666902E-4</v>
      </c>
      <c r="T251" s="77" t="s">
        <v>180</v>
      </c>
      <c r="U251" s="105">
        <v>-7.5380623889292204</v>
      </c>
      <c r="V251" s="105">
        <v>-4.4314883221529904</v>
      </c>
      <c r="W251" s="101">
        <v>-3.10666831150085</v>
      </c>
    </row>
    <row r="252" spans="2:23" x14ac:dyDescent="0.25">
      <c r="B252" s="55" t="s">
        <v>141</v>
      </c>
      <c r="C252" s="76" t="s">
        <v>164</v>
      </c>
      <c r="D252" s="55" t="s">
        <v>56</v>
      </c>
      <c r="E252" s="55" t="s">
        <v>145</v>
      </c>
      <c r="F252" s="70">
        <v>205.99</v>
      </c>
      <c r="G252" s="77">
        <v>50900</v>
      </c>
      <c r="H252" s="77">
        <v>208.09</v>
      </c>
      <c r="I252" s="77">
        <v>1</v>
      </c>
      <c r="J252" s="77">
        <v>79.6082079979018</v>
      </c>
      <c r="K252" s="77">
        <v>0.44679140803492301</v>
      </c>
      <c r="L252" s="77">
        <v>60.110972520834103</v>
      </c>
      <c r="M252" s="77">
        <v>0.254739695726733</v>
      </c>
      <c r="N252" s="77">
        <v>19.497235477067701</v>
      </c>
      <c r="O252" s="77">
        <v>0.19205171230818899</v>
      </c>
      <c r="P252" s="77">
        <v>7.1900607921653297</v>
      </c>
      <c r="Q252" s="77">
        <v>7.1900607921653199</v>
      </c>
      <c r="R252" s="77">
        <v>0</v>
      </c>
      <c r="S252" s="77">
        <v>3.6446366807498399E-3</v>
      </c>
      <c r="T252" s="77" t="s">
        <v>180</v>
      </c>
      <c r="U252" s="105">
        <v>-1.1818079855546</v>
      </c>
      <c r="V252" s="105">
        <v>-0.69476319202451298</v>
      </c>
      <c r="W252" s="101">
        <v>-0.487059569100048</v>
      </c>
    </row>
    <row r="253" spans="2:23" x14ac:dyDescent="0.25">
      <c r="B253" s="55" t="s">
        <v>141</v>
      </c>
      <c r="C253" s="76" t="s">
        <v>164</v>
      </c>
      <c r="D253" s="55" t="s">
        <v>56</v>
      </c>
      <c r="E253" s="55" t="s">
        <v>182</v>
      </c>
      <c r="F253" s="70">
        <v>205.99</v>
      </c>
      <c r="G253" s="77">
        <v>50454</v>
      </c>
      <c r="H253" s="77">
        <v>205.99</v>
      </c>
      <c r="I253" s="77">
        <v>1</v>
      </c>
      <c r="J253" s="77">
        <v>1.3302919999999999E-12</v>
      </c>
      <c r="K253" s="77">
        <v>0</v>
      </c>
      <c r="L253" s="77">
        <v>3.7008400000000001E-13</v>
      </c>
      <c r="M253" s="77">
        <v>0</v>
      </c>
      <c r="N253" s="77">
        <v>9.6020900000000003E-13</v>
      </c>
      <c r="O253" s="77">
        <v>0</v>
      </c>
      <c r="P253" s="77">
        <v>3.6971300000000001E-13</v>
      </c>
      <c r="Q253" s="77">
        <v>3.6971500000000001E-13</v>
      </c>
      <c r="R253" s="77">
        <v>0</v>
      </c>
      <c r="S253" s="77">
        <v>0</v>
      </c>
      <c r="T253" s="77" t="s">
        <v>181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141</v>
      </c>
      <c r="C254" s="76" t="s">
        <v>164</v>
      </c>
      <c r="D254" s="55" t="s">
        <v>56</v>
      </c>
      <c r="E254" s="55" t="s">
        <v>182</v>
      </c>
      <c r="F254" s="70">
        <v>205.99</v>
      </c>
      <c r="G254" s="77">
        <v>50604</v>
      </c>
      <c r="H254" s="77">
        <v>205.99</v>
      </c>
      <c r="I254" s="77">
        <v>1</v>
      </c>
      <c r="J254" s="77">
        <v>6.6514599999999996E-13</v>
      </c>
      <c r="K254" s="77">
        <v>0</v>
      </c>
      <c r="L254" s="77">
        <v>1.8504200000000001E-13</v>
      </c>
      <c r="M254" s="77">
        <v>0</v>
      </c>
      <c r="N254" s="77">
        <v>4.8010400000000003E-13</v>
      </c>
      <c r="O254" s="77">
        <v>0</v>
      </c>
      <c r="P254" s="77">
        <v>1.8485699999999999E-13</v>
      </c>
      <c r="Q254" s="77">
        <v>1.84856E-13</v>
      </c>
      <c r="R254" s="77">
        <v>0</v>
      </c>
      <c r="S254" s="77">
        <v>0</v>
      </c>
      <c r="T254" s="77" t="s">
        <v>181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141</v>
      </c>
      <c r="C255" s="76" t="s">
        <v>164</v>
      </c>
      <c r="D255" s="55" t="s">
        <v>56</v>
      </c>
      <c r="E255" s="55" t="s">
        <v>116</v>
      </c>
      <c r="F255" s="70">
        <v>205.84</v>
      </c>
      <c r="G255" s="77">
        <v>50103</v>
      </c>
      <c r="H255" s="77">
        <v>205.79</v>
      </c>
      <c r="I255" s="77">
        <v>1</v>
      </c>
      <c r="J255" s="77">
        <v>-26.811407961880001</v>
      </c>
      <c r="K255" s="77">
        <v>3.5942579844918101E-3</v>
      </c>
      <c r="L255" s="77">
        <v>-26.811403660265299</v>
      </c>
      <c r="M255" s="77">
        <v>3.5942568311684302E-3</v>
      </c>
      <c r="N255" s="77">
        <v>-4.301614731084E-6</v>
      </c>
      <c r="O255" s="77">
        <v>1.153323381E-9</v>
      </c>
      <c r="P255" s="77">
        <v>0</v>
      </c>
      <c r="Q255" s="77">
        <v>0</v>
      </c>
      <c r="R255" s="77">
        <v>0</v>
      </c>
      <c r="S255" s="77">
        <v>0</v>
      </c>
      <c r="T255" s="77" t="s">
        <v>181</v>
      </c>
      <c r="U255" s="105">
        <v>2.2290515177999999E-8</v>
      </c>
      <c r="V255" s="105">
        <v>0</v>
      </c>
      <c r="W255" s="101">
        <v>2.2289838946430001E-8</v>
      </c>
    </row>
    <row r="256" spans="2:23" x14ac:dyDescent="0.25">
      <c r="B256" s="55" t="s">
        <v>141</v>
      </c>
      <c r="C256" s="76" t="s">
        <v>164</v>
      </c>
      <c r="D256" s="55" t="s">
        <v>56</v>
      </c>
      <c r="E256" s="55" t="s">
        <v>116</v>
      </c>
      <c r="F256" s="70">
        <v>205.84</v>
      </c>
      <c r="G256" s="77">
        <v>50200</v>
      </c>
      <c r="H256" s="77">
        <v>206.25</v>
      </c>
      <c r="I256" s="77">
        <v>1</v>
      </c>
      <c r="J256" s="77">
        <v>65.416827947025695</v>
      </c>
      <c r="K256" s="77">
        <v>7.1037398885602607E-2</v>
      </c>
      <c r="L256" s="77">
        <v>31.206667245123999</v>
      </c>
      <c r="M256" s="77">
        <v>1.6166010937095101E-2</v>
      </c>
      <c r="N256" s="77">
        <v>34.2101607019016</v>
      </c>
      <c r="O256" s="77">
        <v>5.4871387948507502E-2</v>
      </c>
      <c r="P256" s="77">
        <v>7.7906195389105104</v>
      </c>
      <c r="Q256" s="77">
        <v>7.7906195389105104</v>
      </c>
      <c r="R256" s="77">
        <v>0</v>
      </c>
      <c r="S256" s="77">
        <v>1.0075162964808999E-3</v>
      </c>
      <c r="T256" s="77" t="s">
        <v>180</v>
      </c>
      <c r="U256" s="105">
        <v>-2.7201907579293199</v>
      </c>
      <c r="V256" s="105">
        <v>-1.5991501470584999</v>
      </c>
      <c r="W256" s="101">
        <v>-1.1210746200917101</v>
      </c>
    </row>
    <row r="257" spans="2:23" x14ac:dyDescent="0.25">
      <c r="B257" s="55" t="s">
        <v>141</v>
      </c>
      <c r="C257" s="76" t="s">
        <v>164</v>
      </c>
      <c r="D257" s="55" t="s">
        <v>56</v>
      </c>
      <c r="E257" s="55" t="s">
        <v>183</v>
      </c>
      <c r="F257" s="70">
        <v>206.53</v>
      </c>
      <c r="G257" s="77">
        <v>50800</v>
      </c>
      <c r="H257" s="77">
        <v>210.08</v>
      </c>
      <c r="I257" s="77">
        <v>1</v>
      </c>
      <c r="J257" s="77">
        <v>136.365909871334</v>
      </c>
      <c r="K257" s="77">
        <v>0.94391577139687299</v>
      </c>
      <c r="L257" s="77">
        <v>129.79505089960099</v>
      </c>
      <c r="M257" s="77">
        <v>0.85514129588240595</v>
      </c>
      <c r="N257" s="77">
        <v>6.5708589717332204</v>
      </c>
      <c r="O257" s="77">
        <v>8.8774475514467002E-2</v>
      </c>
      <c r="P257" s="77">
        <v>6.6692449731065802</v>
      </c>
      <c r="Q257" s="77">
        <v>6.6692449731065802</v>
      </c>
      <c r="R257" s="77">
        <v>0</v>
      </c>
      <c r="S257" s="77">
        <v>2.2577453352339602E-3</v>
      </c>
      <c r="T257" s="77" t="s">
        <v>180</v>
      </c>
      <c r="U257" s="105">
        <v>-4.8343822276119397</v>
      </c>
      <c r="V257" s="105">
        <v>-2.8420444513632499</v>
      </c>
      <c r="W257" s="101">
        <v>-1.99239821817637</v>
      </c>
    </row>
    <row r="258" spans="2:23" x14ac:dyDescent="0.25">
      <c r="B258" s="55" t="s">
        <v>141</v>
      </c>
      <c r="C258" s="76" t="s">
        <v>164</v>
      </c>
      <c r="D258" s="55" t="s">
        <v>56</v>
      </c>
      <c r="E258" s="55" t="s">
        <v>117</v>
      </c>
      <c r="F258" s="70">
        <v>206.25</v>
      </c>
      <c r="G258" s="77">
        <v>50150</v>
      </c>
      <c r="H258" s="77">
        <v>206.53</v>
      </c>
      <c r="I258" s="77">
        <v>1</v>
      </c>
      <c r="J258" s="77">
        <v>97.812831126164497</v>
      </c>
      <c r="K258" s="77">
        <v>4.9941566649819302E-2</v>
      </c>
      <c r="L258" s="77">
        <v>91.194326216333707</v>
      </c>
      <c r="M258" s="77">
        <v>4.3411634799746697E-2</v>
      </c>
      <c r="N258" s="77">
        <v>6.6185049098307598</v>
      </c>
      <c r="O258" s="77">
        <v>6.5299318500725801E-3</v>
      </c>
      <c r="P258" s="77">
        <v>6.6692449731096799</v>
      </c>
      <c r="Q258" s="77">
        <v>6.6692449731096799</v>
      </c>
      <c r="R258" s="77">
        <v>0</v>
      </c>
      <c r="S258" s="77">
        <v>2.3217948482924099E-4</v>
      </c>
      <c r="T258" s="77" t="s">
        <v>180</v>
      </c>
      <c r="U258" s="105">
        <v>-0.50546874021613897</v>
      </c>
      <c r="V258" s="105">
        <v>-0.29715578140755999</v>
      </c>
      <c r="W258" s="101">
        <v>-0.20831927843818099</v>
      </c>
    </row>
    <row r="259" spans="2:23" x14ac:dyDescent="0.25">
      <c r="B259" s="55" t="s">
        <v>141</v>
      </c>
      <c r="C259" s="76" t="s">
        <v>164</v>
      </c>
      <c r="D259" s="55" t="s">
        <v>56</v>
      </c>
      <c r="E259" s="55" t="s">
        <v>117</v>
      </c>
      <c r="F259" s="70">
        <v>206.25</v>
      </c>
      <c r="G259" s="77">
        <v>50250</v>
      </c>
      <c r="H259" s="77">
        <v>203.29</v>
      </c>
      <c r="I259" s="77">
        <v>1</v>
      </c>
      <c r="J259" s="77">
        <v>-143.17689345008901</v>
      </c>
      <c r="K259" s="77">
        <v>1.0120663785255599</v>
      </c>
      <c r="L259" s="77">
        <v>-109.58937272659701</v>
      </c>
      <c r="M259" s="77">
        <v>0.59292533744324905</v>
      </c>
      <c r="N259" s="77">
        <v>-33.587520723492098</v>
      </c>
      <c r="O259" s="77">
        <v>0.41914104108231098</v>
      </c>
      <c r="P259" s="77">
        <v>-6.17542444445328</v>
      </c>
      <c r="Q259" s="77">
        <v>-6.17542444445328</v>
      </c>
      <c r="R259" s="77">
        <v>0</v>
      </c>
      <c r="S259" s="77">
        <v>1.8827677572039901E-3</v>
      </c>
      <c r="T259" s="77" t="s">
        <v>180</v>
      </c>
      <c r="U259" s="105">
        <v>-13.591550359112</v>
      </c>
      <c r="V259" s="105">
        <v>-7.9902226313246398</v>
      </c>
      <c r="W259" s="101">
        <v>-5.6014976563253498</v>
      </c>
    </row>
    <row r="260" spans="2:23" x14ac:dyDescent="0.25">
      <c r="B260" s="55" t="s">
        <v>141</v>
      </c>
      <c r="C260" s="76" t="s">
        <v>164</v>
      </c>
      <c r="D260" s="55" t="s">
        <v>56</v>
      </c>
      <c r="E260" s="55" t="s">
        <v>117</v>
      </c>
      <c r="F260" s="70">
        <v>206.25</v>
      </c>
      <c r="G260" s="77">
        <v>50900</v>
      </c>
      <c r="H260" s="77">
        <v>208.09</v>
      </c>
      <c r="I260" s="77">
        <v>1</v>
      </c>
      <c r="J260" s="77">
        <v>56.130855633716003</v>
      </c>
      <c r="K260" s="77">
        <v>0.30088926712352798</v>
      </c>
      <c r="L260" s="77">
        <v>57.318913717715702</v>
      </c>
      <c r="M260" s="77">
        <v>0.313761226563889</v>
      </c>
      <c r="N260" s="77">
        <v>-1.1880580839997399</v>
      </c>
      <c r="O260" s="77">
        <v>-1.2871959440361101E-2</v>
      </c>
      <c r="P260" s="77">
        <v>3.0894894676927098</v>
      </c>
      <c r="Q260" s="77">
        <v>3.0894894676927001</v>
      </c>
      <c r="R260" s="77">
        <v>0</v>
      </c>
      <c r="S260" s="77">
        <v>9.1154226382898697E-4</v>
      </c>
      <c r="T260" s="77" t="s">
        <v>181</v>
      </c>
      <c r="U260" s="105">
        <v>-0.48065696270007202</v>
      </c>
      <c r="V260" s="105">
        <v>-0.28256939346842702</v>
      </c>
      <c r="W260" s="101">
        <v>-0.19809357865167099</v>
      </c>
    </row>
    <row r="261" spans="2:23" x14ac:dyDescent="0.25">
      <c r="B261" s="55" t="s">
        <v>141</v>
      </c>
      <c r="C261" s="76" t="s">
        <v>164</v>
      </c>
      <c r="D261" s="55" t="s">
        <v>56</v>
      </c>
      <c r="E261" s="55" t="s">
        <v>117</v>
      </c>
      <c r="F261" s="70">
        <v>206.25</v>
      </c>
      <c r="G261" s="77">
        <v>53050</v>
      </c>
      <c r="H261" s="77">
        <v>213.54</v>
      </c>
      <c r="I261" s="77">
        <v>1</v>
      </c>
      <c r="J261" s="77">
        <v>99.912837226781306</v>
      </c>
      <c r="K261" s="77">
        <v>2.0035028110709501</v>
      </c>
      <c r="L261" s="77">
        <v>95.859059174397501</v>
      </c>
      <c r="M261" s="77">
        <v>1.8442241166181901</v>
      </c>
      <c r="N261" s="77">
        <v>4.0537780523837297</v>
      </c>
      <c r="O261" s="77">
        <v>0.15927869445276099</v>
      </c>
      <c r="P261" s="77">
        <v>4.2073095425554801</v>
      </c>
      <c r="Q261" s="77">
        <v>4.2073095425554703</v>
      </c>
      <c r="R261" s="77">
        <v>0</v>
      </c>
      <c r="S261" s="77">
        <v>3.55268173488649E-3</v>
      </c>
      <c r="T261" s="77" t="s">
        <v>180</v>
      </c>
      <c r="U261" s="105">
        <v>3.8797595702849401</v>
      </c>
      <c r="V261" s="105">
        <v>-2.2808393379351299</v>
      </c>
      <c r="W261" s="101">
        <v>6.16041201296661</v>
      </c>
    </row>
    <row r="262" spans="2:23" x14ac:dyDescent="0.25">
      <c r="B262" s="55" t="s">
        <v>141</v>
      </c>
      <c r="C262" s="76" t="s">
        <v>164</v>
      </c>
      <c r="D262" s="55" t="s">
        <v>56</v>
      </c>
      <c r="E262" s="55" t="s">
        <v>184</v>
      </c>
      <c r="F262" s="70">
        <v>203.29</v>
      </c>
      <c r="G262" s="77">
        <v>50300</v>
      </c>
      <c r="H262" s="77">
        <v>202.92</v>
      </c>
      <c r="I262" s="77">
        <v>1</v>
      </c>
      <c r="J262" s="77">
        <v>-61.166711065490297</v>
      </c>
      <c r="K262" s="77">
        <v>5.2004994941711603E-2</v>
      </c>
      <c r="L262" s="77">
        <v>-27.348830907626599</v>
      </c>
      <c r="M262" s="77">
        <v>1.03966238729939E-2</v>
      </c>
      <c r="N262" s="77">
        <v>-33.817880157863698</v>
      </c>
      <c r="O262" s="77">
        <v>4.1608371068717599E-2</v>
      </c>
      <c r="P262" s="77">
        <v>-6.1754244444433501</v>
      </c>
      <c r="Q262" s="77">
        <v>-6.1754244444433404</v>
      </c>
      <c r="R262" s="77">
        <v>0</v>
      </c>
      <c r="S262" s="77">
        <v>5.3008855225949504E-4</v>
      </c>
      <c r="T262" s="77" t="s">
        <v>180</v>
      </c>
      <c r="U262" s="105">
        <v>-4.0617474524978299</v>
      </c>
      <c r="V262" s="105">
        <v>-2.3878266687887701</v>
      </c>
      <c r="W262" s="101">
        <v>-1.6739715657602501</v>
      </c>
    </row>
    <row r="263" spans="2:23" x14ac:dyDescent="0.25">
      <c r="B263" s="55" t="s">
        <v>141</v>
      </c>
      <c r="C263" s="76" t="s">
        <v>164</v>
      </c>
      <c r="D263" s="55" t="s">
        <v>56</v>
      </c>
      <c r="E263" s="55" t="s">
        <v>185</v>
      </c>
      <c r="F263" s="70">
        <v>202.92</v>
      </c>
      <c r="G263" s="77">
        <v>51150</v>
      </c>
      <c r="H263" s="77">
        <v>202.5</v>
      </c>
      <c r="I263" s="77">
        <v>1</v>
      </c>
      <c r="J263" s="77">
        <v>-33.298564023287902</v>
      </c>
      <c r="K263" s="77">
        <v>3.1711518867971897E-2</v>
      </c>
      <c r="L263" s="77">
        <v>0.55596718125256706</v>
      </c>
      <c r="M263" s="77">
        <v>8.8402458896159992E-6</v>
      </c>
      <c r="N263" s="77">
        <v>-33.8545312045405</v>
      </c>
      <c r="O263" s="77">
        <v>3.17026786220823E-2</v>
      </c>
      <c r="P263" s="77">
        <v>-6.1754244444455004</v>
      </c>
      <c r="Q263" s="77">
        <v>-6.1754244444454898</v>
      </c>
      <c r="R263" s="77">
        <v>0</v>
      </c>
      <c r="S263" s="77">
        <v>1.09068579817497E-3</v>
      </c>
      <c r="T263" s="77" t="s">
        <v>180</v>
      </c>
      <c r="U263" s="105">
        <v>-7.7924531224242699</v>
      </c>
      <c r="V263" s="105">
        <v>-4.5810399584465404</v>
      </c>
      <c r="W263" s="101">
        <v>-3.21151058922585</v>
      </c>
    </row>
    <row r="264" spans="2:23" x14ac:dyDescent="0.25">
      <c r="B264" s="55" t="s">
        <v>141</v>
      </c>
      <c r="C264" s="76" t="s">
        <v>164</v>
      </c>
      <c r="D264" s="55" t="s">
        <v>56</v>
      </c>
      <c r="E264" s="55" t="s">
        <v>186</v>
      </c>
      <c r="F264" s="70">
        <v>208.74</v>
      </c>
      <c r="G264" s="77">
        <v>50354</v>
      </c>
      <c r="H264" s="77">
        <v>208.74</v>
      </c>
      <c r="I264" s="77">
        <v>1</v>
      </c>
      <c r="J264" s="77">
        <v>2.74035E-13</v>
      </c>
      <c r="K264" s="77">
        <v>0</v>
      </c>
      <c r="L264" s="77">
        <v>7.6228999999999998E-14</v>
      </c>
      <c r="M264" s="77">
        <v>0</v>
      </c>
      <c r="N264" s="77">
        <v>1.9780600000000001E-13</v>
      </c>
      <c r="O264" s="77">
        <v>0</v>
      </c>
      <c r="P264" s="77">
        <v>7.6152999999999999E-14</v>
      </c>
      <c r="Q264" s="77">
        <v>7.6152000000000002E-14</v>
      </c>
      <c r="R264" s="77">
        <v>0</v>
      </c>
      <c r="S264" s="77">
        <v>0</v>
      </c>
      <c r="T264" s="77" t="s">
        <v>181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141</v>
      </c>
      <c r="C265" s="76" t="s">
        <v>164</v>
      </c>
      <c r="D265" s="55" t="s">
        <v>56</v>
      </c>
      <c r="E265" s="55" t="s">
        <v>186</v>
      </c>
      <c r="F265" s="70">
        <v>208.74</v>
      </c>
      <c r="G265" s="77">
        <v>50900</v>
      </c>
      <c r="H265" s="77">
        <v>208.09</v>
      </c>
      <c r="I265" s="77">
        <v>1</v>
      </c>
      <c r="J265" s="77">
        <v>-201.106052950899</v>
      </c>
      <c r="K265" s="77">
        <v>0.31950479181456798</v>
      </c>
      <c r="L265" s="77">
        <v>-189.88842600749101</v>
      </c>
      <c r="M265" s="77">
        <v>0.28485515321965998</v>
      </c>
      <c r="N265" s="77">
        <v>-11.2176269434072</v>
      </c>
      <c r="O265" s="77">
        <v>3.4649638594908098E-2</v>
      </c>
      <c r="P265" s="77">
        <v>-6.2030585815274399</v>
      </c>
      <c r="Q265" s="77">
        <v>-6.2030585815274399</v>
      </c>
      <c r="R265" s="77">
        <v>0</v>
      </c>
      <c r="S265" s="77">
        <v>3.03975692550304E-4</v>
      </c>
      <c r="T265" s="77" t="s">
        <v>180</v>
      </c>
      <c r="U265" s="105">
        <v>-6.9953085456980701E-2</v>
      </c>
      <c r="V265" s="105">
        <v>-4.1124133140162999E-2</v>
      </c>
      <c r="W265" s="101">
        <v>-2.8829826906192901E-2</v>
      </c>
    </row>
    <row r="266" spans="2:23" x14ac:dyDescent="0.25">
      <c r="B266" s="55" t="s">
        <v>141</v>
      </c>
      <c r="C266" s="76" t="s">
        <v>164</v>
      </c>
      <c r="D266" s="55" t="s">
        <v>56</v>
      </c>
      <c r="E266" s="55" t="s">
        <v>186</v>
      </c>
      <c r="F266" s="70">
        <v>208.74</v>
      </c>
      <c r="G266" s="77">
        <v>53200</v>
      </c>
      <c r="H266" s="77">
        <v>212.01</v>
      </c>
      <c r="I266" s="77">
        <v>1</v>
      </c>
      <c r="J266" s="77">
        <v>165.52661415509499</v>
      </c>
      <c r="K266" s="77">
        <v>1.32337459769329</v>
      </c>
      <c r="L266" s="77">
        <v>154.41218713673501</v>
      </c>
      <c r="M266" s="77">
        <v>1.15162286680571</v>
      </c>
      <c r="N266" s="77">
        <v>11.114427018360299</v>
      </c>
      <c r="O266" s="77">
        <v>0.171751730887577</v>
      </c>
      <c r="P266" s="77">
        <v>6.2030585815119803</v>
      </c>
      <c r="Q266" s="77">
        <v>6.2030585815119696</v>
      </c>
      <c r="R266" s="77">
        <v>0</v>
      </c>
      <c r="S266" s="77">
        <v>1.8584842974818301E-3</v>
      </c>
      <c r="T266" s="77" t="s">
        <v>180</v>
      </c>
      <c r="U266" s="105">
        <v>-0.211905964563979</v>
      </c>
      <c r="V266" s="105">
        <v>-0.124575621546856</v>
      </c>
      <c r="W266" s="101">
        <v>-8.73329923742448E-2</v>
      </c>
    </row>
    <row r="267" spans="2:23" x14ac:dyDescent="0.25">
      <c r="B267" s="55" t="s">
        <v>141</v>
      </c>
      <c r="C267" s="76" t="s">
        <v>164</v>
      </c>
      <c r="D267" s="55" t="s">
        <v>56</v>
      </c>
      <c r="E267" s="55" t="s">
        <v>187</v>
      </c>
      <c r="F267" s="70">
        <v>208.74</v>
      </c>
      <c r="G267" s="77">
        <v>50404</v>
      </c>
      <c r="H267" s="77">
        <v>208.74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181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141</v>
      </c>
      <c r="C268" s="76" t="s">
        <v>164</v>
      </c>
      <c r="D268" s="55" t="s">
        <v>56</v>
      </c>
      <c r="E268" s="55" t="s">
        <v>188</v>
      </c>
      <c r="F268" s="70">
        <v>205.99</v>
      </c>
      <c r="G268" s="77">
        <v>50499</v>
      </c>
      <c r="H268" s="77">
        <v>205.99</v>
      </c>
      <c r="I268" s="77">
        <v>1</v>
      </c>
      <c r="J268" s="77">
        <v>0</v>
      </c>
      <c r="K268" s="77">
        <v>0</v>
      </c>
      <c r="L268" s="77">
        <v>0</v>
      </c>
      <c r="M268" s="77">
        <v>0</v>
      </c>
      <c r="N268" s="77">
        <v>0</v>
      </c>
      <c r="O268" s="77">
        <v>0</v>
      </c>
      <c r="P268" s="77">
        <v>0</v>
      </c>
      <c r="Q268" s="77">
        <v>0</v>
      </c>
      <c r="R268" s="77">
        <v>0</v>
      </c>
      <c r="S268" s="77">
        <v>0</v>
      </c>
      <c r="T268" s="77" t="s">
        <v>181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141</v>
      </c>
      <c r="C269" s="76" t="s">
        <v>164</v>
      </c>
      <c r="D269" s="55" t="s">
        <v>56</v>
      </c>
      <c r="E269" s="55" t="s">
        <v>188</v>
      </c>
      <c r="F269" s="70">
        <v>205.99</v>
      </c>
      <c r="G269" s="77">
        <v>50554</v>
      </c>
      <c r="H269" s="77">
        <v>205.99</v>
      </c>
      <c r="I269" s="77">
        <v>1</v>
      </c>
      <c r="J269" s="77">
        <v>0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77">
        <v>0</v>
      </c>
      <c r="T269" s="77" t="s">
        <v>181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141</v>
      </c>
      <c r="C270" s="76" t="s">
        <v>164</v>
      </c>
      <c r="D270" s="55" t="s">
        <v>56</v>
      </c>
      <c r="E270" s="55" t="s">
        <v>189</v>
      </c>
      <c r="F270" s="70">
        <v>205.99</v>
      </c>
      <c r="G270" s="77">
        <v>50604</v>
      </c>
      <c r="H270" s="77">
        <v>205.99</v>
      </c>
      <c r="I270" s="77">
        <v>1</v>
      </c>
      <c r="J270" s="77">
        <v>-1.61936E-13</v>
      </c>
      <c r="K270" s="77">
        <v>0</v>
      </c>
      <c r="L270" s="77">
        <v>-4.5050000000000001E-14</v>
      </c>
      <c r="M270" s="77">
        <v>0</v>
      </c>
      <c r="N270" s="77">
        <v>-1.1688600000000001E-13</v>
      </c>
      <c r="O270" s="77">
        <v>0</v>
      </c>
      <c r="P270" s="77">
        <v>-4.5005E-14</v>
      </c>
      <c r="Q270" s="77">
        <v>-4.5003999999999997E-14</v>
      </c>
      <c r="R270" s="77">
        <v>0</v>
      </c>
      <c r="S270" s="77">
        <v>0</v>
      </c>
      <c r="T270" s="77" t="s">
        <v>181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141</v>
      </c>
      <c r="C271" s="76" t="s">
        <v>164</v>
      </c>
      <c r="D271" s="55" t="s">
        <v>56</v>
      </c>
      <c r="E271" s="55" t="s">
        <v>190</v>
      </c>
      <c r="F271" s="70">
        <v>210.7</v>
      </c>
      <c r="G271" s="77">
        <v>50750</v>
      </c>
      <c r="H271" s="77">
        <v>211.5</v>
      </c>
      <c r="I271" s="77">
        <v>1</v>
      </c>
      <c r="J271" s="77">
        <v>69.488523135321302</v>
      </c>
      <c r="K271" s="77">
        <v>0.115404850855921</v>
      </c>
      <c r="L271" s="77">
        <v>62.9695019137272</v>
      </c>
      <c r="M271" s="77">
        <v>9.4767280293183098E-2</v>
      </c>
      <c r="N271" s="77">
        <v>6.5190212215940901</v>
      </c>
      <c r="O271" s="77">
        <v>2.0637570562737999E-2</v>
      </c>
      <c r="P271" s="77">
        <v>5.4060445375219999</v>
      </c>
      <c r="Q271" s="77">
        <v>5.4060445375219999</v>
      </c>
      <c r="R271" s="77">
        <v>0</v>
      </c>
      <c r="S271" s="77">
        <v>6.9848508924594895E-4</v>
      </c>
      <c r="T271" s="77" t="s">
        <v>180</v>
      </c>
      <c r="U271" s="105">
        <v>-0.85862583148135097</v>
      </c>
      <c r="V271" s="105">
        <v>-0.50477034402059495</v>
      </c>
      <c r="W271" s="101">
        <v>-0.35386622244155902</v>
      </c>
    </row>
    <row r="272" spans="2:23" x14ac:dyDescent="0.25">
      <c r="B272" s="55" t="s">
        <v>141</v>
      </c>
      <c r="C272" s="76" t="s">
        <v>164</v>
      </c>
      <c r="D272" s="55" t="s">
        <v>56</v>
      </c>
      <c r="E272" s="55" t="s">
        <v>190</v>
      </c>
      <c r="F272" s="70">
        <v>210.7</v>
      </c>
      <c r="G272" s="77">
        <v>50800</v>
      </c>
      <c r="H272" s="77">
        <v>210.08</v>
      </c>
      <c r="I272" s="77">
        <v>1</v>
      </c>
      <c r="J272" s="77">
        <v>-68.344797874949407</v>
      </c>
      <c r="K272" s="77">
        <v>8.7347913115815606E-2</v>
      </c>
      <c r="L272" s="77">
        <v>-61.807503865875802</v>
      </c>
      <c r="M272" s="77">
        <v>7.1437132888235694E-2</v>
      </c>
      <c r="N272" s="77">
        <v>-6.5372940090735403</v>
      </c>
      <c r="O272" s="77">
        <v>1.5910780227579899E-2</v>
      </c>
      <c r="P272" s="77">
        <v>-5.40604453751408</v>
      </c>
      <c r="Q272" s="77">
        <v>-5.40604453751408</v>
      </c>
      <c r="R272" s="77">
        <v>0</v>
      </c>
      <c r="S272" s="77">
        <v>5.4651343802765602E-4</v>
      </c>
      <c r="T272" s="77" t="s">
        <v>180</v>
      </c>
      <c r="U272" s="105">
        <v>-0.70565323354490095</v>
      </c>
      <c r="V272" s="105">
        <v>-0.41484056546631098</v>
      </c>
      <c r="W272" s="101">
        <v>-0.29082149051746597</v>
      </c>
    </row>
    <row r="273" spans="2:23" x14ac:dyDescent="0.25">
      <c r="B273" s="55" t="s">
        <v>141</v>
      </c>
      <c r="C273" s="76" t="s">
        <v>164</v>
      </c>
      <c r="D273" s="55" t="s">
        <v>56</v>
      </c>
      <c r="E273" s="55" t="s">
        <v>191</v>
      </c>
      <c r="F273" s="70">
        <v>211.73</v>
      </c>
      <c r="G273" s="77">
        <v>50750</v>
      </c>
      <c r="H273" s="77">
        <v>211.5</v>
      </c>
      <c r="I273" s="77">
        <v>1</v>
      </c>
      <c r="J273" s="77">
        <v>-59.233488528557601</v>
      </c>
      <c r="K273" s="77">
        <v>2.6665406840797001E-2</v>
      </c>
      <c r="L273" s="77">
        <v>-52.727553613794697</v>
      </c>
      <c r="M273" s="77">
        <v>2.1129481316726501E-2</v>
      </c>
      <c r="N273" s="77">
        <v>-6.5059349147629</v>
      </c>
      <c r="O273" s="77">
        <v>5.5359255240704898E-3</v>
      </c>
      <c r="P273" s="77">
        <v>-5.4060445375111401</v>
      </c>
      <c r="Q273" s="77">
        <v>-5.4060445375111303</v>
      </c>
      <c r="R273" s="77">
        <v>0</v>
      </c>
      <c r="S273" s="77">
        <v>2.2211241331580999E-4</v>
      </c>
      <c r="T273" s="77" t="s">
        <v>180</v>
      </c>
      <c r="U273" s="105">
        <v>-0.32488015061922298</v>
      </c>
      <c r="V273" s="105">
        <v>-0.19099106896260401</v>
      </c>
      <c r="W273" s="101">
        <v>-0.13389314347499501</v>
      </c>
    </row>
    <row r="274" spans="2:23" x14ac:dyDescent="0.25">
      <c r="B274" s="55" t="s">
        <v>141</v>
      </c>
      <c r="C274" s="76" t="s">
        <v>164</v>
      </c>
      <c r="D274" s="55" t="s">
        <v>56</v>
      </c>
      <c r="E274" s="55" t="s">
        <v>191</v>
      </c>
      <c r="F274" s="70">
        <v>211.73</v>
      </c>
      <c r="G274" s="77">
        <v>50950</v>
      </c>
      <c r="H274" s="77">
        <v>211.97</v>
      </c>
      <c r="I274" s="77">
        <v>1</v>
      </c>
      <c r="J274" s="77">
        <v>54.961364518147299</v>
      </c>
      <c r="K274" s="77">
        <v>2.6582613989330602E-2</v>
      </c>
      <c r="L274" s="77">
        <v>48.461155545312302</v>
      </c>
      <c r="M274" s="77">
        <v>2.0666655651725201E-2</v>
      </c>
      <c r="N274" s="77">
        <v>6.5002089728349803</v>
      </c>
      <c r="O274" s="77">
        <v>5.9159583376054E-3</v>
      </c>
      <c r="P274" s="77">
        <v>5.4060445375124599</v>
      </c>
      <c r="Q274" s="77">
        <v>5.4060445375124502</v>
      </c>
      <c r="R274" s="77">
        <v>0</v>
      </c>
      <c r="S274" s="77">
        <v>2.5718279436580101E-4</v>
      </c>
      <c r="T274" s="77" t="s">
        <v>180</v>
      </c>
      <c r="U274" s="105">
        <v>-0.30675437965874902</v>
      </c>
      <c r="V274" s="105">
        <v>-0.18033526138275</v>
      </c>
      <c r="W274" s="101">
        <v>-0.126422953476683</v>
      </c>
    </row>
    <row r="275" spans="2:23" x14ac:dyDescent="0.25">
      <c r="B275" s="55" t="s">
        <v>141</v>
      </c>
      <c r="C275" s="76" t="s">
        <v>164</v>
      </c>
      <c r="D275" s="55" t="s">
        <v>56</v>
      </c>
      <c r="E275" s="55" t="s">
        <v>192</v>
      </c>
      <c r="F275" s="70">
        <v>210.08</v>
      </c>
      <c r="G275" s="77">
        <v>51300</v>
      </c>
      <c r="H275" s="77">
        <v>210.55</v>
      </c>
      <c r="I275" s="77">
        <v>1</v>
      </c>
      <c r="J275" s="77">
        <v>53.702103804089901</v>
      </c>
      <c r="K275" s="77">
        <v>4.41527532402042E-2</v>
      </c>
      <c r="L275" s="77">
        <v>53.720866018241402</v>
      </c>
      <c r="M275" s="77">
        <v>4.4183610434430101E-2</v>
      </c>
      <c r="N275" s="77">
        <v>-1.8762214151502001E-2</v>
      </c>
      <c r="O275" s="77">
        <v>-3.0857194225979998E-5</v>
      </c>
      <c r="P275" s="77">
        <v>1.2632004355926401</v>
      </c>
      <c r="Q275" s="77">
        <v>1.2632004355926301</v>
      </c>
      <c r="R275" s="77">
        <v>0</v>
      </c>
      <c r="S275" s="77">
        <v>2.4429789462771E-5</v>
      </c>
      <c r="T275" s="77" t="s">
        <v>180</v>
      </c>
      <c r="U275" s="105">
        <v>2.3285098475689602E-3</v>
      </c>
      <c r="V275" s="105">
        <v>-1.3688881393015199E-3</v>
      </c>
      <c r="W275" s="101">
        <v>3.6972858182089301E-3</v>
      </c>
    </row>
    <row r="276" spans="2:23" x14ac:dyDescent="0.25">
      <c r="B276" s="55" t="s">
        <v>141</v>
      </c>
      <c r="C276" s="76" t="s">
        <v>164</v>
      </c>
      <c r="D276" s="55" t="s">
        <v>56</v>
      </c>
      <c r="E276" s="55" t="s">
        <v>193</v>
      </c>
      <c r="F276" s="70">
        <v>208.09</v>
      </c>
      <c r="G276" s="77">
        <v>54750</v>
      </c>
      <c r="H276" s="77">
        <v>213.06</v>
      </c>
      <c r="I276" s="77">
        <v>1</v>
      </c>
      <c r="J276" s="77">
        <v>123.499283095717</v>
      </c>
      <c r="K276" s="77">
        <v>1.6211428312148299</v>
      </c>
      <c r="L276" s="77">
        <v>116.602619358474</v>
      </c>
      <c r="M276" s="77">
        <v>1.44513699871723</v>
      </c>
      <c r="N276" s="77">
        <v>6.8966637372425996</v>
      </c>
      <c r="O276" s="77">
        <v>0.17600583249760099</v>
      </c>
      <c r="P276" s="77">
        <v>4.0764916783321103</v>
      </c>
      <c r="Q276" s="77">
        <v>4.0764916783320997</v>
      </c>
      <c r="R276" s="77">
        <v>0</v>
      </c>
      <c r="S276" s="77">
        <v>1.7663043042491799E-3</v>
      </c>
      <c r="T276" s="77" t="s">
        <v>181</v>
      </c>
      <c r="U276" s="105">
        <v>2.7860094040866601</v>
      </c>
      <c r="V276" s="105">
        <v>-1.63784371932907</v>
      </c>
      <c r="W276" s="101">
        <v>4.4237189161473998</v>
      </c>
    </row>
    <row r="277" spans="2:23" x14ac:dyDescent="0.25">
      <c r="B277" s="55" t="s">
        <v>141</v>
      </c>
      <c r="C277" s="76" t="s">
        <v>164</v>
      </c>
      <c r="D277" s="55" t="s">
        <v>56</v>
      </c>
      <c r="E277" s="55" t="s">
        <v>194</v>
      </c>
      <c r="F277" s="70">
        <v>211.97</v>
      </c>
      <c r="G277" s="77">
        <v>53150</v>
      </c>
      <c r="H277" s="77">
        <v>213.72</v>
      </c>
      <c r="I277" s="77">
        <v>1</v>
      </c>
      <c r="J277" s="77">
        <v>87.0134226844919</v>
      </c>
      <c r="K277" s="77">
        <v>0.33313877199988201</v>
      </c>
      <c r="L277" s="77">
        <v>87.861606534832802</v>
      </c>
      <c r="M277" s="77">
        <v>0.33966512372679802</v>
      </c>
      <c r="N277" s="77">
        <v>-0.84818385034093302</v>
      </c>
      <c r="O277" s="77">
        <v>-6.5263517269161398E-3</v>
      </c>
      <c r="P277" s="77">
        <v>7.3622027784298799E-2</v>
      </c>
      <c r="Q277" s="77">
        <v>7.3622027784298702E-2</v>
      </c>
      <c r="R277" s="77">
        <v>0</v>
      </c>
      <c r="S277" s="77">
        <v>2.3848893090300001E-7</v>
      </c>
      <c r="T277" s="77" t="s">
        <v>180</v>
      </c>
      <c r="U277" s="105">
        <v>9.5220404781167597E-2</v>
      </c>
      <c r="V277" s="105">
        <v>0</v>
      </c>
      <c r="W277" s="101">
        <v>9.5217516061750607E-2</v>
      </c>
    </row>
    <row r="278" spans="2:23" x14ac:dyDescent="0.25">
      <c r="B278" s="55" t="s">
        <v>141</v>
      </c>
      <c r="C278" s="76" t="s">
        <v>164</v>
      </c>
      <c r="D278" s="55" t="s">
        <v>56</v>
      </c>
      <c r="E278" s="55" t="s">
        <v>194</v>
      </c>
      <c r="F278" s="70">
        <v>211.97</v>
      </c>
      <c r="G278" s="77">
        <v>54500</v>
      </c>
      <c r="H278" s="77">
        <v>211.27</v>
      </c>
      <c r="I278" s="77">
        <v>1</v>
      </c>
      <c r="J278" s="77">
        <v>-36.198495089551798</v>
      </c>
      <c r="K278" s="77">
        <v>7.2553030058453899E-2</v>
      </c>
      <c r="L278" s="77">
        <v>-43.563456729373897</v>
      </c>
      <c r="M278" s="77">
        <v>0.10507978858368</v>
      </c>
      <c r="N278" s="77">
        <v>7.3649616398221003</v>
      </c>
      <c r="O278" s="77">
        <v>-3.2526758525226601E-2</v>
      </c>
      <c r="P278" s="77">
        <v>5.3324225097331901</v>
      </c>
      <c r="Q278" s="77">
        <v>5.3324225097331803</v>
      </c>
      <c r="R278" s="77">
        <v>0</v>
      </c>
      <c r="S278" s="77">
        <v>1.5744309902612601E-3</v>
      </c>
      <c r="T278" s="77" t="s">
        <v>180</v>
      </c>
      <c r="U278" s="105">
        <v>-1.7278394912330499</v>
      </c>
      <c r="V278" s="105">
        <v>-1.0157650776676199</v>
      </c>
      <c r="W278" s="101">
        <v>-0.71209601590150595</v>
      </c>
    </row>
    <row r="279" spans="2:23" x14ac:dyDescent="0.25">
      <c r="B279" s="55" t="s">
        <v>141</v>
      </c>
      <c r="C279" s="76" t="s">
        <v>164</v>
      </c>
      <c r="D279" s="55" t="s">
        <v>56</v>
      </c>
      <c r="E279" s="55" t="s">
        <v>195</v>
      </c>
      <c r="F279" s="70">
        <v>203.58</v>
      </c>
      <c r="G279" s="77">
        <v>51250</v>
      </c>
      <c r="H279" s="77">
        <v>203.58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181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141</v>
      </c>
      <c r="C280" s="76" t="s">
        <v>164</v>
      </c>
      <c r="D280" s="55" t="s">
        <v>56</v>
      </c>
      <c r="E280" s="55" t="s">
        <v>196</v>
      </c>
      <c r="F280" s="70">
        <v>210.55</v>
      </c>
      <c r="G280" s="77">
        <v>53200</v>
      </c>
      <c r="H280" s="77">
        <v>212.01</v>
      </c>
      <c r="I280" s="77">
        <v>1</v>
      </c>
      <c r="J280" s="77">
        <v>53.606762827863299</v>
      </c>
      <c r="K280" s="77">
        <v>0.146529199214814</v>
      </c>
      <c r="L280" s="77">
        <v>53.625458501586301</v>
      </c>
      <c r="M280" s="77">
        <v>0.14663142287677799</v>
      </c>
      <c r="N280" s="77">
        <v>-1.86956737229238E-2</v>
      </c>
      <c r="O280" s="77">
        <v>-1.0222366196432E-4</v>
      </c>
      <c r="P280" s="77">
        <v>1.2632004355928801</v>
      </c>
      <c r="Q280" s="77">
        <v>1.2632004355928701</v>
      </c>
      <c r="R280" s="77">
        <v>0</v>
      </c>
      <c r="S280" s="77">
        <v>8.1363485611178995E-5</v>
      </c>
      <c r="T280" s="77" t="s">
        <v>181</v>
      </c>
      <c r="U280" s="105">
        <v>5.6978683356469304E-3</v>
      </c>
      <c r="V280" s="105">
        <v>-3.3496720626335201E-3</v>
      </c>
      <c r="W280" s="101">
        <v>9.0472659213373594E-3</v>
      </c>
    </row>
    <row r="281" spans="2:23" x14ac:dyDescent="0.25">
      <c r="B281" s="55" t="s">
        <v>141</v>
      </c>
      <c r="C281" s="76" t="s">
        <v>164</v>
      </c>
      <c r="D281" s="55" t="s">
        <v>56</v>
      </c>
      <c r="E281" s="55" t="s">
        <v>197</v>
      </c>
      <c r="F281" s="70">
        <v>213.87</v>
      </c>
      <c r="G281" s="77">
        <v>53100</v>
      </c>
      <c r="H281" s="77">
        <v>213.87</v>
      </c>
      <c r="I281" s="77">
        <v>1</v>
      </c>
      <c r="J281" s="77">
        <v>2.6172049999999999E-12</v>
      </c>
      <c r="K281" s="77">
        <v>0</v>
      </c>
      <c r="L281" s="77">
        <v>8.7265400000000001E-13</v>
      </c>
      <c r="M281" s="77">
        <v>0</v>
      </c>
      <c r="N281" s="77">
        <v>1.744552E-12</v>
      </c>
      <c r="O281" s="77">
        <v>0</v>
      </c>
      <c r="P281" s="77">
        <v>6.7438600000000003E-13</v>
      </c>
      <c r="Q281" s="77">
        <v>6.7438600000000003E-13</v>
      </c>
      <c r="R281" s="77">
        <v>0</v>
      </c>
      <c r="S281" s="77">
        <v>0</v>
      </c>
      <c r="T281" s="77" t="s">
        <v>181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141</v>
      </c>
      <c r="C282" s="76" t="s">
        <v>164</v>
      </c>
      <c r="D282" s="55" t="s">
        <v>56</v>
      </c>
      <c r="E282" s="55" t="s">
        <v>198</v>
      </c>
      <c r="F282" s="70">
        <v>213.87</v>
      </c>
      <c r="G282" s="77">
        <v>52000</v>
      </c>
      <c r="H282" s="77">
        <v>213.87</v>
      </c>
      <c r="I282" s="77">
        <v>1</v>
      </c>
      <c r="J282" s="77">
        <v>2.0937643000000001E-11</v>
      </c>
      <c r="K282" s="77">
        <v>0</v>
      </c>
      <c r="L282" s="77">
        <v>6.9812310000000003E-12</v>
      </c>
      <c r="M282" s="77">
        <v>0</v>
      </c>
      <c r="N282" s="77">
        <v>1.3956411999999999E-11</v>
      </c>
      <c r="O282" s="77">
        <v>0</v>
      </c>
      <c r="P282" s="77">
        <v>5.3950869999999997E-12</v>
      </c>
      <c r="Q282" s="77">
        <v>5.3950880000000002E-12</v>
      </c>
      <c r="R282" s="77">
        <v>0</v>
      </c>
      <c r="S282" s="77">
        <v>0</v>
      </c>
      <c r="T282" s="77" t="s">
        <v>181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141</v>
      </c>
      <c r="C283" s="76" t="s">
        <v>164</v>
      </c>
      <c r="D283" s="55" t="s">
        <v>56</v>
      </c>
      <c r="E283" s="55" t="s">
        <v>198</v>
      </c>
      <c r="F283" s="70">
        <v>213.87</v>
      </c>
      <c r="G283" s="77">
        <v>53050</v>
      </c>
      <c r="H283" s="77">
        <v>213.54</v>
      </c>
      <c r="I283" s="77">
        <v>1</v>
      </c>
      <c r="J283" s="77">
        <v>-88.4099524507387</v>
      </c>
      <c r="K283" s="77">
        <v>7.3473405108013604E-2</v>
      </c>
      <c r="L283" s="77">
        <v>-90.104808053483794</v>
      </c>
      <c r="M283" s="77">
        <v>7.6317438482938496E-2</v>
      </c>
      <c r="N283" s="77">
        <v>1.6948556027451001</v>
      </c>
      <c r="O283" s="77">
        <v>-2.84403337492486E-3</v>
      </c>
      <c r="P283" s="77">
        <v>0.83213781271602305</v>
      </c>
      <c r="Q283" s="77">
        <v>0.83213781271602305</v>
      </c>
      <c r="R283" s="77">
        <v>0</v>
      </c>
      <c r="S283" s="77">
        <v>6.509061389907E-6</v>
      </c>
      <c r="T283" s="77" t="s">
        <v>180</v>
      </c>
      <c r="U283" s="105">
        <v>-4.84818034824121E-2</v>
      </c>
      <c r="V283" s="105">
        <v>-2.8501561128594501E-2</v>
      </c>
      <c r="W283" s="101">
        <v>-1.9980848498206201E-2</v>
      </c>
    </row>
    <row r="284" spans="2:23" x14ac:dyDescent="0.25">
      <c r="B284" s="55" t="s">
        <v>141</v>
      </c>
      <c r="C284" s="76" t="s">
        <v>164</v>
      </c>
      <c r="D284" s="55" t="s">
        <v>56</v>
      </c>
      <c r="E284" s="55" t="s">
        <v>198</v>
      </c>
      <c r="F284" s="70">
        <v>213.87</v>
      </c>
      <c r="G284" s="77">
        <v>53050</v>
      </c>
      <c r="H284" s="77">
        <v>213.54</v>
      </c>
      <c r="I284" s="77">
        <v>2</v>
      </c>
      <c r="J284" s="77">
        <v>-78.500605766229199</v>
      </c>
      <c r="K284" s="77">
        <v>5.2379933398151897E-2</v>
      </c>
      <c r="L284" s="77">
        <v>-80.005495066749305</v>
      </c>
      <c r="M284" s="77">
        <v>5.4407473547442901E-2</v>
      </c>
      <c r="N284" s="77">
        <v>1.5048893005201001</v>
      </c>
      <c r="O284" s="77">
        <v>-2.02754014929104E-3</v>
      </c>
      <c r="P284" s="77">
        <v>0.73886842565501598</v>
      </c>
      <c r="Q284" s="77">
        <v>0.73886842565501598</v>
      </c>
      <c r="R284" s="77">
        <v>0</v>
      </c>
      <c r="S284" s="77">
        <v>4.6403756786539998E-6</v>
      </c>
      <c r="T284" s="77" t="s">
        <v>180</v>
      </c>
      <c r="U284" s="105">
        <v>6.3318001567409493E-2</v>
      </c>
      <c r="V284" s="105">
        <v>-3.7223489280233703E-2</v>
      </c>
      <c r="W284" s="101">
        <v>0.100538440701432</v>
      </c>
    </row>
    <row r="285" spans="2:23" x14ac:dyDescent="0.25">
      <c r="B285" s="55" t="s">
        <v>141</v>
      </c>
      <c r="C285" s="76" t="s">
        <v>164</v>
      </c>
      <c r="D285" s="55" t="s">
        <v>56</v>
      </c>
      <c r="E285" s="55" t="s">
        <v>198</v>
      </c>
      <c r="F285" s="70">
        <v>213.87</v>
      </c>
      <c r="G285" s="77">
        <v>53100</v>
      </c>
      <c r="H285" s="77">
        <v>213.87</v>
      </c>
      <c r="I285" s="77">
        <v>2</v>
      </c>
      <c r="J285" s="77">
        <v>1.8320437999999999E-11</v>
      </c>
      <c r="K285" s="77">
        <v>0</v>
      </c>
      <c r="L285" s="77">
        <v>6.1085769999999997E-12</v>
      </c>
      <c r="M285" s="77">
        <v>0</v>
      </c>
      <c r="N285" s="77">
        <v>1.2211861000000001E-11</v>
      </c>
      <c r="O285" s="77">
        <v>0</v>
      </c>
      <c r="P285" s="77">
        <v>4.720701E-12</v>
      </c>
      <c r="Q285" s="77">
        <v>4.7207030000000004E-12</v>
      </c>
      <c r="R285" s="77">
        <v>0</v>
      </c>
      <c r="S285" s="77">
        <v>0</v>
      </c>
      <c r="T285" s="77" t="s">
        <v>181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141</v>
      </c>
      <c r="C286" s="76" t="s">
        <v>164</v>
      </c>
      <c r="D286" s="55" t="s">
        <v>56</v>
      </c>
      <c r="E286" s="55" t="s">
        <v>199</v>
      </c>
      <c r="F286" s="70">
        <v>213.71</v>
      </c>
      <c r="G286" s="77">
        <v>53000</v>
      </c>
      <c r="H286" s="77">
        <v>213.87</v>
      </c>
      <c r="I286" s="77">
        <v>1</v>
      </c>
      <c r="J286" s="77">
        <v>-39.494369948842397</v>
      </c>
      <c r="K286" s="77">
        <v>0</v>
      </c>
      <c r="L286" s="77">
        <v>-38.535531629948501</v>
      </c>
      <c r="M286" s="77">
        <v>0</v>
      </c>
      <c r="N286" s="77">
        <v>-0.95883831889386795</v>
      </c>
      <c r="O286" s="77">
        <v>0</v>
      </c>
      <c r="P286" s="77">
        <v>-0.67060104257652997</v>
      </c>
      <c r="Q286" s="77">
        <v>-0.67060104257652997</v>
      </c>
      <c r="R286" s="77">
        <v>0</v>
      </c>
      <c r="S286" s="77">
        <v>0</v>
      </c>
      <c r="T286" s="77" t="s">
        <v>180</v>
      </c>
      <c r="U286" s="105">
        <v>0.15341413102301499</v>
      </c>
      <c r="V286" s="105">
        <v>-9.01893477401048E-2</v>
      </c>
      <c r="W286" s="101">
        <v>0.243596088518342</v>
      </c>
    </row>
    <row r="287" spans="2:23" x14ac:dyDescent="0.25">
      <c r="B287" s="55" t="s">
        <v>141</v>
      </c>
      <c r="C287" s="76" t="s">
        <v>164</v>
      </c>
      <c r="D287" s="55" t="s">
        <v>56</v>
      </c>
      <c r="E287" s="55" t="s">
        <v>199</v>
      </c>
      <c r="F287" s="70">
        <v>213.71</v>
      </c>
      <c r="G287" s="77">
        <v>53000</v>
      </c>
      <c r="H287" s="77">
        <v>213.87</v>
      </c>
      <c r="I287" s="77">
        <v>2</v>
      </c>
      <c r="J287" s="77">
        <v>-34.886693454813198</v>
      </c>
      <c r="K287" s="77">
        <v>0</v>
      </c>
      <c r="L287" s="77">
        <v>-34.0397196064554</v>
      </c>
      <c r="M287" s="77">
        <v>0</v>
      </c>
      <c r="N287" s="77">
        <v>-0.84697384835787903</v>
      </c>
      <c r="O287" s="77">
        <v>0</v>
      </c>
      <c r="P287" s="77">
        <v>-0.59236425427657002</v>
      </c>
      <c r="Q287" s="77">
        <v>-0.59236425427657002</v>
      </c>
      <c r="R287" s="77">
        <v>0</v>
      </c>
      <c r="S287" s="77">
        <v>0</v>
      </c>
      <c r="T287" s="77" t="s">
        <v>180</v>
      </c>
      <c r="U287" s="105">
        <v>0.13551581573725699</v>
      </c>
      <c r="V287" s="105">
        <v>-7.9667257170579195E-2</v>
      </c>
      <c r="W287" s="101">
        <v>0.215176544858283</v>
      </c>
    </row>
    <row r="288" spans="2:23" x14ac:dyDescent="0.25">
      <c r="B288" s="55" t="s">
        <v>141</v>
      </c>
      <c r="C288" s="76" t="s">
        <v>164</v>
      </c>
      <c r="D288" s="55" t="s">
        <v>56</v>
      </c>
      <c r="E288" s="55" t="s">
        <v>199</v>
      </c>
      <c r="F288" s="70">
        <v>213.71</v>
      </c>
      <c r="G288" s="77">
        <v>53000</v>
      </c>
      <c r="H288" s="77">
        <v>213.87</v>
      </c>
      <c r="I288" s="77">
        <v>3</v>
      </c>
      <c r="J288" s="77">
        <v>-34.886693454813198</v>
      </c>
      <c r="K288" s="77">
        <v>0</v>
      </c>
      <c r="L288" s="77">
        <v>-34.0397196064554</v>
      </c>
      <c r="M288" s="77">
        <v>0</v>
      </c>
      <c r="N288" s="77">
        <v>-0.84697384835787903</v>
      </c>
      <c r="O288" s="77">
        <v>0</v>
      </c>
      <c r="P288" s="77">
        <v>-0.59236425427657002</v>
      </c>
      <c r="Q288" s="77">
        <v>-0.59236425427657002</v>
      </c>
      <c r="R288" s="77">
        <v>0</v>
      </c>
      <c r="S288" s="77">
        <v>0</v>
      </c>
      <c r="T288" s="77" t="s">
        <v>180</v>
      </c>
      <c r="U288" s="105">
        <v>0.13551581573725699</v>
      </c>
      <c r="V288" s="105">
        <v>-7.9667257170579195E-2</v>
      </c>
      <c r="W288" s="101">
        <v>0.215176544858283</v>
      </c>
    </row>
    <row r="289" spans="2:23" x14ac:dyDescent="0.25">
      <c r="B289" s="55" t="s">
        <v>141</v>
      </c>
      <c r="C289" s="76" t="s">
        <v>164</v>
      </c>
      <c r="D289" s="55" t="s">
        <v>56</v>
      </c>
      <c r="E289" s="55" t="s">
        <v>199</v>
      </c>
      <c r="F289" s="70">
        <v>213.71</v>
      </c>
      <c r="G289" s="77">
        <v>53000</v>
      </c>
      <c r="H289" s="77">
        <v>213.87</v>
      </c>
      <c r="I289" s="77">
        <v>4</v>
      </c>
      <c r="J289" s="77">
        <v>-38.290273304056598</v>
      </c>
      <c r="K289" s="77">
        <v>0</v>
      </c>
      <c r="L289" s="77">
        <v>-37.360667860741302</v>
      </c>
      <c r="M289" s="77">
        <v>0</v>
      </c>
      <c r="N289" s="77">
        <v>-0.92960544331533401</v>
      </c>
      <c r="O289" s="77">
        <v>0</v>
      </c>
      <c r="P289" s="77">
        <v>-0.650155888838433</v>
      </c>
      <c r="Q289" s="77">
        <v>-0.65015588883843201</v>
      </c>
      <c r="R289" s="77">
        <v>0</v>
      </c>
      <c r="S289" s="77">
        <v>0</v>
      </c>
      <c r="T289" s="77" t="s">
        <v>180</v>
      </c>
      <c r="U289" s="105">
        <v>0.14873687093044999</v>
      </c>
      <c r="V289" s="105">
        <v>-8.74396725038908E-2</v>
      </c>
      <c r="W289" s="101">
        <v>0.236169378501904</v>
      </c>
    </row>
    <row r="290" spans="2:23" x14ac:dyDescent="0.25">
      <c r="B290" s="55" t="s">
        <v>141</v>
      </c>
      <c r="C290" s="76" t="s">
        <v>164</v>
      </c>
      <c r="D290" s="55" t="s">
        <v>56</v>
      </c>
      <c r="E290" s="55" t="s">
        <v>199</v>
      </c>
      <c r="F290" s="70">
        <v>213.71</v>
      </c>
      <c r="G290" s="77">
        <v>53204</v>
      </c>
      <c r="H290" s="77">
        <v>213</v>
      </c>
      <c r="I290" s="77">
        <v>1</v>
      </c>
      <c r="J290" s="77">
        <v>-5.7049852961886396</v>
      </c>
      <c r="K290" s="77">
        <v>4.15948835395931E-3</v>
      </c>
      <c r="L290" s="77">
        <v>-4.6933830431224299</v>
      </c>
      <c r="M290" s="77">
        <v>2.81515851297416E-3</v>
      </c>
      <c r="N290" s="77">
        <v>-1.0116022530662101</v>
      </c>
      <c r="O290" s="77">
        <v>1.34432984098515E-3</v>
      </c>
      <c r="P290" s="77">
        <v>-0.70199894045216704</v>
      </c>
      <c r="Q290" s="77">
        <v>-0.70199894045216604</v>
      </c>
      <c r="R290" s="77">
        <v>0</v>
      </c>
      <c r="S290" s="77">
        <v>6.2980161084203996E-5</v>
      </c>
      <c r="T290" s="77" t="s">
        <v>180</v>
      </c>
      <c r="U290" s="105">
        <v>-0.43141810645362699</v>
      </c>
      <c r="V290" s="105">
        <v>-0.253622774935162</v>
      </c>
      <c r="W290" s="101">
        <v>-0.17780072532904101</v>
      </c>
    </row>
    <row r="291" spans="2:23" x14ac:dyDescent="0.25">
      <c r="B291" s="55" t="s">
        <v>141</v>
      </c>
      <c r="C291" s="76" t="s">
        <v>164</v>
      </c>
      <c r="D291" s="55" t="s">
        <v>56</v>
      </c>
      <c r="E291" s="55" t="s">
        <v>199</v>
      </c>
      <c r="F291" s="70">
        <v>213.71</v>
      </c>
      <c r="G291" s="77">
        <v>53304</v>
      </c>
      <c r="H291" s="77">
        <v>214.27</v>
      </c>
      <c r="I291" s="77">
        <v>1</v>
      </c>
      <c r="J291" s="77">
        <v>18.5533776693186</v>
      </c>
      <c r="K291" s="77">
        <v>3.1909919186572301E-2</v>
      </c>
      <c r="L291" s="77">
        <v>19.199405996429999</v>
      </c>
      <c r="M291" s="77">
        <v>3.4170813570080297E-2</v>
      </c>
      <c r="N291" s="77">
        <v>-0.64602832711140901</v>
      </c>
      <c r="O291" s="77">
        <v>-2.26089438350796E-3</v>
      </c>
      <c r="P291" s="77">
        <v>-0.44847400739586601</v>
      </c>
      <c r="Q291" s="77">
        <v>-0.44847400739586601</v>
      </c>
      <c r="R291" s="77">
        <v>0</v>
      </c>
      <c r="S291" s="77">
        <v>1.8644652303209999E-5</v>
      </c>
      <c r="T291" s="77" t="s">
        <v>181</v>
      </c>
      <c r="U291" s="105">
        <v>-0.122032925944478</v>
      </c>
      <c r="V291" s="105">
        <v>-7.1740914088923496E-2</v>
      </c>
      <c r="W291" s="101">
        <v>-5.0293537573823897E-2</v>
      </c>
    </row>
    <row r="292" spans="2:23" x14ac:dyDescent="0.25">
      <c r="B292" s="55" t="s">
        <v>141</v>
      </c>
      <c r="C292" s="76" t="s">
        <v>164</v>
      </c>
      <c r="D292" s="55" t="s">
        <v>56</v>
      </c>
      <c r="E292" s="55" t="s">
        <v>199</v>
      </c>
      <c r="F292" s="70">
        <v>213.71</v>
      </c>
      <c r="G292" s="77">
        <v>53354</v>
      </c>
      <c r="H292" s="77">
        <v>214.13</v>
      </c>
      <c r="I292" s="77">
        <v>1</v>
      </c>
      <c r="J292" s="77">
        <v>46.0214339430485</v>
      </c>
      <c r="K292" s="77">
        <v>4.4477420025661803E-2</v>
      </c>
      <c r="L292" s="77">
        <v>44.423832458885002</v>
      </c>
      <c r="M292" s="77">
        <v>4.1443014697036699E-2</v>
      </c>
      <c r="N292" s="77">
        <v>1.59760148416349</v>
      </c>
      <c r="O292" s="77">
        <v>3.0344053286251102E-3</v>
      </c>
      <c r="P292" s="77">
        <v>1.1327684743612101</v>
      </c>
      <c r="Q292" s="77">
        <v>1.1327684743612101</v>
      </c>
      <c r="R292" s="77">
        <v>0</v>
      </c>
      <c r="S292" s="77">
        <v>2.6946452746639E-5</v>
      </c>
      <c r="T292" s="77" t="s">
        <v>181</v>
      </c>
      <c r="U292" s="105">
        <v>-2.18726354491607E-2</v>
      </c>
      <c r="V292" s="105">
        <v>-1.28585203420469E-2</v>
      </c>
      <c r="W292" s="101">
        <v>-9.0143885700275095E-3</v>
      </c>
    </row>
    <row r="293" spans="2:23" x14ac:dyDescent="0.25">
      <c r="B293" s="55" t="s">
        <v>141</v>
      </c>
      <c r="C293" s="76" t="s">
        <v>164</v>
      </c>
      <c r="D293" s="55" t="s">
        <v>56</v>
      </c>
      <c r="E293" s="55" t="s">
        <v>199</v>
      </c>
      <c r="F293" s="70">
        <v>213.71</v>
      </c>
      <c r="G293" s="77">
        <v>53454</v>
      </c>
      <c r="H293" s="77">
        <v>215.03</v>
      </c>
      <c r="I293" s="77">
        <v>1</v>
      </c>
      <c r="J293" s="77">
        <v>46.093451378388103</v>
      </c>
      <c r="K293" s="77">
        <v>0.14489814693007899</v>
      </c>
      <c r="L293" s="77">
        <v>44.543386807536002</v>
      </c>
      <c r="M293" s="77">
        <v>0.13531652762509</v>
      </c>
      <c r="N293" s="77">
        <v>1.5500645708520899</v>
      </c>
      <c r="O293" s="77">
        <v>9.5816193049889295E-3</v>
      </c>
      <c r="P293" s="77">
        <v>1.0995490373126899</v>
      </c>
      <c r="Q293" s="77">
        <v>1.0995490373126799</v>
      </c>
      <c r="R293" s="77">
        <v>0</v>
      </c>
      <c r="S293" s="77">
        <v>8.2454351428048995E-5</v>
      </c>
      <c r="T293" s="77" t="s">
        <v>181</v>
      </c>
      <c r="U293" s="105">
        <v>7.9264968857305895E-3</v>
      </c>
      <c r="V293" s="105">
        <v>-4.6598418230506099E-3</v>
      </c>
      <c r="W293" s="101">
        <v>1.25859568746449E-2</v>
      </c>
    </row>
    <row r="294" spans="2:23" x14ac:dyDescent="0.25">
      <c r="B294" s="55" t="s">
        <v>141</v>
      </c>
      <c r="C294" s="76" t="s">
        <v>164</v>
      </c>
      <c r="D294" s="55" t="s">
        <v>56</v>
      </c>
      <c r="E294" s="55" t="s">
        <v>199</v>
      </c>
      <c r="F294" s="70">
        <v>213.71</v>
      </c>
      <c r="G294" s="77">
        <v>53604</v>
      </c>
      <c r="H294" s="77">
        <v>214.35</v>
      </c>
      <c r="I294" s="77">
        <v>1</v>
      </c>
      <c r="J294" s="77">
        <v>33.447402413752101</v>
      </c>
      <c r="K294" s="77">
        <v>4.86646996778951E-2</v>
      </c>
      <c r="L294" s="77">
        <v>32.632540388026598</v>
      </c>
      <c r="M294" s="77">
        <v>4.6322397109664203E-2</v>
      </c>
      <c r="N294" s="77">
        <v>0.81486202572551603</v>
      </c>
      <c r="O294" s="77">
        <v>2.3423025682308401E-3</v>
      </c>
      <c r="P294" s="77">
        <v>0.55635432649110705</v>
      </c>
      <c r="Q294" s="77">
        <v>0.55635432649110605</v>
      </c>
      <c r="R294" s="77">
        <v>0</v>
      </c>
      <c r="S294" s="77">
        <v>1.3464560942334E-5</v>
      </c>
      <c r="T294" s="77" t="s">
        <v>181</v>
      </c>
      <c r="U294" s="105">
        <v>-2.01886777858723E-2</v>
      </c>
      <c r="V294" s="105">
        <v>-1.1868552584440899E-2</v>
      </c>
      <c r="W294" s="101">
        <v>-8.3203776106422003E-3</v>
      </c>
    </row>
    <row r="295" spans="2:23" x14ac:dyDescent="0.25">
      <c r="B295" s="55" t="s">
        <v>141</v>
      </c>
      <c r="C295" s="76" t="s">
        <v>164</v>
      </c>
      <c r="D295" s="55" t="s">
        <v>56</v>
      </c>
      <c r="E295" s="55" t="s">
        <v>199</v>
      </c>
      <c r="F295" s="70">
        <v>213.71</v>
      </c>
      <c r="G295" s="77">
        <v>53654</v>
      </c>
      <c r="H295" s="77">
        <v>213.97</v>
      </c>
      <c r="I295" s="77">
        <v>1</v>
      </c>
      <c r="J295" s="77">
        <v>9.0083163801182096</v>
      </c>
      <c r="K295" s="77">
        <v>3.9576739904900104E-3</v>
      </c>
      <c r="L295" s="77">
        <v>7.7383619115396902</v>
      </c>
      <c r="M295" s="77">
        <v>2.92045709225743E-3</v>
      </c>
      <c r="N295" s="77">
        <v>1.26995446857852</v>
      </c>
      <c r="O295" s="77">
        <v>1.03721689823258E-3</v>
      </c>
      <c r="P295" s="77">
        <v>0.867286549649529</v>
      </c>
      <c r="Q295" s="77">
        <v>0.867286549649528</v>
      </c>
      <c r="R295" s="77">
        <v>0</v>
      </c>
      <c r="S295" s="77">
        <v>3.6684109230329998E-5</v>
      </c>
      <c r="T295" s="77" t="s">
        <v>181</v>
      </c>
      <c r="U295" s="105">
        <v>-0.108389700312349</v>
      </c>
      <c r="V295" s="105">
        <v>-6.3720312514429694E-2</v>
      </c>
      <c r="W295" s="101">
        <v>-4.4670742941579897E-2</v>
      </c>
    </row>
    <row r="296" spans="2:23" x14ac:dyDescent="0.25">
      <c r="B296" s="55" t="s">
        <v>141</v>
      </c>
      <c r="C296" s="76" t="s">
        <v>164</v>
      </c>
      <c r="D296" s="55" t="s">
        <v>56</v>
      </c>
      <c r="E296" s="55" t="s">
        <v>200</v>
      </c>
      <c r="F296" s="70">
        <v>213.54</v>
      </c>
      <c r="G296" s="77">
        <v>53150</v>
      </c>
      <c r="H296" s="77">
        <v>213.72</v>
      </c>
      <c r="I296" s="77">
        <v>1</v>
      </c>
      <c r="J296" s="77">
        <v>25.662237964080401</v>
      </c>
      <c r="K296" s="77">
        <v>1.8017940512414399E-2</v>
      </c>
      <c r="L296" s="77">
        <v>20.612487481923001</v>
      </c>
      <c r="M296" s="77">
        <v>1.1624570155665001E-2</v>
      </c>
      <c r="N296" s="77">
        <v>5.0497504821573704</v>
      </c>
      <c r="O296" s="77">
        <v>6.3933703567494596E-3</v>
      </c>
      <c r="P296" s="77">
        <v>3.5013624929987999</v>
      </c>
      <c r="Q296" s="77">
        <v>3.5013624929987901</v>
      </c>
      <c r="R296" s="77">
        <v>0</v>
      </c>
      <c r="S296" s="77">
        <v>3.3542099544988302E-4</v>
      </c>
      <c r="T296" s="77" t="s">
        <v>180</v>
      </c>
      <c r="U296" s="105">
        <v>0.45686062252402498</v>
      </c>
      <c r="V296" s="105">
        <v>-0.26857996247685001</v>
      </c>
      <c r="W296" s="101">
        <v>0.72541857717273595</v>
      </c>
    </row>
    <row r="297" spans="2:23" x14ac:dyDescent="0.25">
      <c r="B297" s="55" t="s">
        <v>141</v>
      </c>
      <c r="C297" s="76" t="s">
        <v>164</v>
      </c>
      <c r="D297" s="55" t="s">
        <v>56</v>
      </c>
      <c r="E297" s="55" t="s">
        <v>200</v>
      </c>
      <c r="F297" s="70">
        <v>213.54</v>
      </c>
      <c r="G297" s="77">
        <v>53150</v>
      </c>
      <c r="H297" s="77">
        <v>213.72</v>
      </c>
      <c r="I297" s="77">
        <v>2</v>
      </c>
      <c r="J297" s="77">
        <v>25.5868904148106</v>
      </c>
      <c r="K297" s="77">
        <v>1.7931930644515998E-2</v>
      </c>
      <c r="L297" s="77">
        <v>20.551966633411901</v>
      </c>
      <c r="M297" s="77">
        <v>1.1569079477199E-2</v>
      </c>
      <c r="N297" s="77">
        <v>5.0349237813986498</v>
      </c>
      <c r="O297" s="77">
        <v>6.3628511673169703E-3</v>
      </c>
      <c r="P297" s="77">
        <v>3.4910820535734799</v>
      </c>
      <c r="Q297" s="77">
        <v>3.4910820535734799</v>
      </c>
      <c r="R297" s="77">
        <v>0</v>
      </c>
      <c r="S297" s="77">
        <v>3.33819840452002E-4</v>
      </c>
      <c r="T297" s="77" t="s">
        <v>180</v>
      </c>
      <c r="U297" s="105">
        <v>0.45300961422213298</v>
      </c>
      <c r="V297" s="105">
        <v>-0.26631602548112898</v>
      </c>
      <c r="W297" s="101">
        <v>0.71930381738537597</v>
      </c>
    </row>
    <row r="298" spans="2:23" x14ac:dyDescent="0.25">
      <c r="B298" s="55" t="s">
        <v>141</v>
      </c>
      <c r="C298" s="76" t="s">
        <v>164</v>
      </c>
      <c r="D298" s="55" t="s">
        <v>56</v>
      </c>
      <c r="E298" s="55" t="s">
        <v>200</v>
      </c>
      <c r="F298" s="70">
        <v>213.54</v>
      </c>
      <c r="G298" s="77">
        <v>53900</v>
      </c>
      <c r="H298" s="77">
        <v>213.53</v>
      </c>
      <c r="I298" s="77">
        <v>1</v>
      </c>
      <c r="J298" s="77">
        <v>1.63667562887606</v>
      </c>
      <c r="K298" s="77">
        <v>1.25631363653955E-4</v>
      </c>
      <c r="L298" s="77">
        <v>-1.54476627440654</v>
      </c>
      <c r="M298" s="77">
        <v>1.1191760331530699E-4</v>
      </c>
      <c r="N298" s="77">
        <v>3.18144190328259</v>
      </c>
      <c r="O298" s="77">
        <v>1.3713760338649E-5</v>
      </c>
      <c r="P298" s="77">
        <v>2.5494520127995699</v>
      </c>
      <c r="Q298" s="77">
        <v>2.5494520127995601</v>
      </c>
      <c r="R298" s="77">
        <v>0</v>
      </c>
      <c r="S298" s="77">
        <v>3.0483619102512801E-4</v>
      </c>
      <c r="T298" s="77" t="s">
        <v>180</v>
      </c>
      <c r="U298" s="105">
        <v>3.4742786846710297E-2</v>
      </c>
      <c r="V298" s="105">
        <v>-2.0424645783824202E-2</v>
      </c>
      <c r="W298" s="101">
        <v>5.5165759005703897E-2</v>
      </c>
    </row>
    <row r="299" spans="2:23" x14ac:dyDescent="0.25">
      <c r="B299" s="55" t="s">
        <v>141</v>
      </c>
      <c r="C299" s="76" t="s">
        <v>164</v>
      </c>
      <c r="D299" s="55" t="s">
        <v>56</v>
      </c>
      <c r="E299" s="55" t="s">
        <v>200</v>
      </c>
      <c r="F299" s="70">
        <v>213.54</v>
      </c>
      <c r="G299" s="77">
        <v>53900</v>
      </c>
      <c r="H299" s="77">
        <v>213.53</v>
      </c>
      <c r="I299" s="77">
        <v>2</v>
      </c>
      <c r="J299" s="77">
        <v>1.63844315499343</v>
      </c>
      <c r="K299" s="77">
        <v>1.2579548125470601E-4</v>
      </c>
      <c r="L299" s="77">
        <v>-1.5464345431212501</v>
      </c>
      <c r="M299" s="77">
        <v>1.12063806047994E-4</v>
      </c>
      <c r="N299" s="77">
        <v>3.18487769811468</v>
      </c>
      <c r="O299" s="77">
        <v>1.3731675206712E-5</v>
      </c>
      <c r="P299" s="77">
        <v>2.55220529081683</v>
      </c>
      <c r="Q299" s="77">
        <v>2.55220529081683</v>
      </c>
      <c r="R299" s="77">
        <v>0</v>
      </c>
      <c r="S299" s="77">
        <v>3.05234411525745E-4</v>
      </c>
      <c r="T299" s="77" t="s">
        <v>180</v>
      </c>
      <c r="U299" s="105">
        <v>3.4780970246382999E-2</v>
      </c>
      <c r="V299" s="105">
        <v>-2.0447093102646901E-2</v>
      </c>
      <c r="W299" s="101">
        <v>5.5226387884833701E-2</v>
      </c>
    </row>
    <row r="300" spans="2:23" x14ac:dyDescent="0.25">
      <c r="B300" s="55" t="s">
        <v>141</v>
      </c>
      <c r="C300" s="76" t="s">
        <v>164</v>
      </c>
      <c r="D300" s="55" t="s">
        <v>56</v>
      </c>
      <c r="E300" s="55" t="s">
        <v>201</v>
      </c>
      <c r="F300" s="70">
        <v>213.72</v>
      </c>
      <c r="G300" s="77">
        <v>53550</v>
      </c>
      <c r="H300" s="77">
        <v>213.66</v>
      </c>
      <c r="I300" s="77">
        <v>1</v>
      </c>
      <c r="J300" s="77">
        <v>-2.91605095591486</v>
      </c>
      <c r="K300" s="77">
        <v>2.08927387570978E-4</v>
      </c>
      <c r="L300" s="77">
        <v>-7.3834334819728999</v>
      </c>
      <c r="M300" s="77">
        <v>1.33943576087539E-3</v>
      </c>
      <c r="N300" s="77">
        <v>4.4673825260580404</v>
      </c>
      <c r="O300" s="77">
        <v>-1.1305083733044101E-3</v>
      </c>
      <c r="P300" s="77">
        <v>3.38752979085332</v>
      </c>
      <c r="Q300" s="77">
        <v>3.3875297908533102</v>
      </c>
      <c r="R300" s="77">
        <v>0</v>
      </c>
      <c r="S300" s="77">
        <v>2.8194954812188299E-4</v>
      </c>
      <c r="T300" s="77" t="s">
        <v>181</v>
      </c>
      <c r="U300" s="105">
        <v>2.64646172720721E-2</v>
      </c>
      <c r="V300" s="105">
        <v>-1.5558062051022E-2</v>
      </c>
      <c r="W300" s="101">
        <v>4.2021404473129E-2</v>
      </c>
    </row>
    <row r="301" spans="2:23" x14ac:dyDescent="0.25">
      <c r="B301" s="55" t="s">
        <v>141</v>
      </c>
      <c r="C301" s="76" t="s">
        <v>164</v>
      </c>
      <c r="D301" s="55" t="s">
        <v>56</v>
      </c>
      <c r="E301" s="55" t="s">
        <v>201</v>
      </c>
      <c r="F301" s="70">
        <v>213.72</v>
      </c>
      <c r="G301" s="77">
        <v>54200</v>
      </c>
      <c r="H301" s="77">
        <v>213.73</v>
      </c>
      <c r="I301" s="77">
        <v>1</v>
      </c>
      <c r="J301" s="77">
        <v>7.1810506814381396</v>
      </c>
      <c r="K301" s="77">
        <v>3.4034542666992902E-4</v>
      </c>
      <c r="L301" s="77">
        <v>2.63678276510689</v>
      </c>
      <c r="M301" s="77">
        <v>4.5887314112407E-5</v>
      </c>
      <c r="N301" s="77">
        <v>4.5442679163312496</v>
      </c>
      <c r="O301" s="77">
        <v>2.94458112557522E-4</v>
      </c>
      <c r="P301" s="77">
        <v>3.44614986589592</v>
      </c>
      <c r="Q301" s="77">
        <v>3.4461498658959102</v>
      </c>
      <c r="R301" s="77">
        <v>0</v>
      </c>
      <c r="S301" s="77">
        <v>7.8381262728215005E-5</v>
      </c>
      <c r="T301" s="77" t="s">
        <v>181</v>
      </c>
      <c r="U301" s="105">
        <v>1.7490380943085099E-2</v>
      </c>
      <c r="V301" s="105">
        <v>-1.0282273467664801E-2</v>
      </c>
      <c r="W301" s="101">
        <v>2.7771811866483899E-2</v>
      </c>
    </row>
    <row r="302" spans="2:23" x14ac:dyDescent="0.25">
      <c r="B302" s="55" t="s">
        <v>141</v>
      </c>
      <c r="C302" s="76" t="s">
        <v>164</v>
      </c>
      <c r="D302" s="55" t="s">
        <v>56</v>
      </c>
      <c r="E302" s="55" t="s">
        <v>202</v>
      </c>
      <c r="F302" s="70">
        <v>213.57</v>
      </c>
      <c r="G302" s="77">
        <v>53150</v>
      </c>
      <c r="H302" s="77">
        <v>213.72</v>
      </c>
      <c r="I302" s="77">
        <v>1</v>
      </c>
      <c r="J302" s="77">
        <v>-37.927423449710197</v>
      </c>
      <c r="K302" s="77">
        <v>0</v>
      </c>
      <c r="L302" s="77">
        <v>-37.849938348988502</v>
      </c>
      <c r="M302" s="77">
        <v>0</v>
      </c>
      <c r="N302" s="77">
        <v>-7.7485100721696995E-2</v>
      </c>
      <c r="O302" s="77">
        <v>0</v>
      </c>
      <c r="P302" s="77">
        <v>-8.1058231722959007E-2</v>
      </c>
      <c r="Q302" s="77">
        <v>-8.1058231722958896E-2</v>
      </c>
      <c r="R302" s="77">
        <v>0</v>
      </c>
      <c r="S302" s="77">
        <v>0</v>
      </c>
      <c r="T302" s="77" t="s">
        <v>181</v>
      </c>
      <c r="U302" s="105">
        <v>1.16227651082549E-2</v>
      </c>
      <c r="V302" s="105">
        <v>0</v>
      </c>
      <c r="W302" s="101">
        <v>1.1622412506233099E-2</v>
      </c>
    </row>
    <row r="303" spans="2:23" x14ac:dyDescent="0.25">
      <c r="B303" s="55" t="s">
        <v>141</v>
      </c>
      <c r="C303" s="76" t="s">
        <v>164</v>
      </c>
      <c r="D303" s="55" t="s">
        <v>56</v>
      </c>
      <c r="E303" s="55" t="s">
        <v>202</v>
      </c>
      <c r="F303" s="70">
        <v>213.57</v>
      </c>
      <c r="G303" s="77">
        <v>53150</v>
      </c>
      <c r="H303" s="77">
        <v>213.72</v>
      </c>
      <c r="I303" s="77">
        <v>2</v>
      </c>
      <c r="J303" s="77">
        <v>-31.844224430581299</v>
      </c>
      <c r="K303" s="77">
        <v>0</v>
      </c>
      <c r="L303" s="77">
        <v>-31.7791672051486</v>
      </c>
      <c r="M303" s="77">
        <v>0</v>
      </c>
      <c r="N303" s="77">
        <v>-6.5057225432718593E-2</v>
      </c>
      <c r="O303" s="77">
        <v>0</v>
      </c>
      <c r="P303" s="77">
        <v>-6.8057260108137604E-2</v>
      </c>
      <c r="Q303" s="77">
        <v>-6.8057260108137604E-2</v>
      </c>
      <c r="R303" s="77">
        <v>0</v>
      </c>
      <c r="S303" s="77">
        <v>0</v>
      </c>
      <c r="T303" s="77" t="s">
        <v>181</v>
      </c>
      <c r="U303" s="105">
        <v>9.7585838149081595E-3</v>
      </c>
      <c r="V303" s="105">
        <v>0</v>
      </c>
      <c r="W303" s="101">
        <v>9.7582877669065496E-3</v>
      </c>
    </row>
    <row r="304" spans="2:23" x14ac:dyDescent="0.25">
      <c r="B304" s="55" t="s">
        <v>141</v>
      </c>
      <c r="C304" s="76" t="s">
        <v>164</v>
      </c>
      <c r="D304" s="55" t="s">
        <v>56</v>
      </c>
      <c r="E304" s="55" t="s">
        <v>202</v>
      </c>
      <c r="F304" s="70">
        <v>213.57</v>
      </c>
      <c r="G304" s="77">
        <v>53150</v>
      </c>
      <c r="H304" s="77">
        <v>213.72</v>
      </c>
      <c r="I304" s="77">
        <v>3</v>
      </c>
      <c r="J304" s="77">
        <v>-38.962984499534301</v>
      </c>
      <c r="K304" s="77">
        <v>0</v>
      </c>
      <c r="L304" s="77">
        <v>-38.883383764661502</v>
      </c>
      <c r="M304" s="77">
        <v>0</v>
      </c>
      <c r="N304" s="77">
        <v>-7.9600734872775594E-2</v>
      </c>
      <c r="O304" s="77">
        <v>0</v>
      </c>
      <c r="P304" s="77">
        <v>-8.3271425763837004E-2</v>
      </c>
      <c r="Q304" s="77">
        <v>-8.3271425763837004E-2</v>
      </c>
      <c r="R304" s="77">
        <v>0</v>
      </c>
      <c r="S304" s="77">
        <v>0</v>
      </c>
      <c r="T304" s="77" t="s">
        <v>181</v>
      </c>
      <c r="U304" s="105">
        <v>1.1940110230916699E-2</v>
      </c>
      <c r="V304" s="105">
        <v>0</v>
      </c>
      <c r="W304" s="101">
        <v>1.19397480015359E-2</v>
      </c>
    </row>
    <row r="305" spans="2:23" x14ac:dyDescent="0.25">
      <c r="B305" s="55" t="s">
        <v>141</v>
      </c>
      <c r="C305" s="76" t="s">
        <v>164</v>
      </c>
      <c r="D305" s="55" t="s">
        <v>56</v>
      </c>
      <c r="E305" s="55" t="s">
        <v>202</v>
      </c>
      <c r="F305" s="70">
        <v>213.57</v>
      </c>
      <c r="G305" s="77">
        <v>53654</v>
      </c>
      <c r="H305" s="77">
        <v>213.97</v>
      </c>
      <c r="I305" s="77">
        <v>1</v>
      </c>
      <c r="J305" s="77">
        <v>31.930010981294501</v>
      </c>
      <c r="K305" s="77">
        <v>3.20131038797394E-2</v>
      </c>
      <c r="L305" s="77">
        <v>32.973397007068897</v>
      </c>
      <c r="M305" s="77">
        <v>3.4139490179833601E-2</v>
      </c>
      <c r="N305" s="77">
        <v>-1.0433860257744501</v>
      </c>
      <c r="O305" s="77">
        <v>-2.1263863000941501E-3</v>
      </c>
      <c r="P305" s="77">
        <v>-0.71182043807154405</v>
      </c>
      <c r="Q305" s="77">
        <v>-0.71182043807154405</v>
      </c>
      <c r="R305" s="77">
        <v>0</v>
      </c>
      <c r="S305" s="77">
        <v>1.5910013752170001E-5</v>
      </c>
      <c r="T305" s="77" t="s">
        <v>181</v>
      </c>
      <c r="U305" s="105">
        <v>-3.7203189061342998E-2</v>
      </c>
      <c r="V305" s="105">
        <v>-2.18710710214234E-2</v>
      </c>
      <c r="W305" s="101">
        <v>-1.5332583173282399E-2</v>
      </c>
    </row>
    <row r="306" spans="2:23" x14ac:dyDescent="0.25">
      <c r="B306" s="55" t="s">
        <v>141</v>
      </c>
      <c r="C306" s="76" t="s">
        <v>164</v>
      </c>
      <c r="D306" s="55" t="s">
        <v>56</v>
      </c>
      <c r="E306" s="55" t="s">
        <v>202</v>
      </c>
      <c r="F306" s="70">
        <v>213.57</v>
      </c>
      <c r="G306" s="77">
        <v>53654</v>
      </c>
      <c r="H306" s="77">
        <v>213.97</v>
      </c>
      <c r="I306" s="77">
        <v>2</v>
      </c>
      <c r="J306" s="77">
        <v>31.930010981294501</v>
      </c>
      <c r="K306" s="77">
        <v>3.20131038797394E-2</v>
      </c>
      <c r="L306" s="77">
        <v>32.973397007068897</v>
      </c>
      <c r="M306" s="77">
        <v>3.4139490179833601E-2</v>
      </c>
      <c r="N306" s="77">
        <v>-1.0433860257744501</v>
      </c>
      <c r="O306" s="77">
        <v>-2.1263863000941501E-3</v>
      </c>
      <c r="P306" s="77">
        <v>-0.71182043807154405</v>
      </c>
      <c r="Q306" s="77">
        <v>-0.71182043807154405</v>
      </c>
      <c r="R306" s="77">
        <v>0</v>
      </c>
      <c r="S306" s="77">
        <v>1.5910013752170001E-5</v>
      </c>
      <c r="T306" s="77" t="s">
        <v>181</v>
      </c>
      <c r="U306" s="105">
        <v>-3.7203189061342998E-2</v>
      </c>
      <c r="V306" s="105">
        <v>-2.18710710214234E-2</v>
      </c>
      <c r="W306" s="101">
        <v>-1.5332583173282399E-2</v>
      </c>
    </row>
    <row r="307" spans="2:23" x14ac:dyDescent="0.25">
      <c r="B307" s="55" t="s">
        <v>141</v>
      </c>
      <c r="C307" s="76" t="s">
        <v>164</v>
      </c>
      <c r="D307" s="55" t="s">
        <v>56</v>
      </c>
      <c r="E307" s="55" t="s">
        <v>202</v>
      </c>
      <c r="F307" s="70">
        <v>213.57</v>
      </c>
      <c r="G307" s="77">
        <v>53704</v>
      </c>
      <c r="H307" s="77">
        <v>214.29</v>
      </c>
      <c r="I307" s="77">
        <v>1</v>
      </c>
      <c r="J307" s="77">
        <v>41.7744331760195</v>
      </c>
      <c r="K307" s="77">
        <v>7.2945316568028801E-2</v>
      </c>
      <c r="L307" s="77">
        <v>40.710267104460499</v>
      </c>
      <c r="M307" s="77">
        <v>6.9276220434550603E-2</v>
      </c>
      <c r="N307" s="77">
        <v>1.06416607155901</v>
      </c>
      <c r="O307" s="77">
        <v>3.66909613347822E-3</v>
      </c>
      <c r="P307" s="77">
        <v>0.76319279763027204</v>
      </c>
      <c r="Q307" s="77">
        <v>0.76319279763027204</v>
      </c>
      <c r="R307" s="77">
        <v>0</v>
      </c>
      <c r="S307" s="77">
        <v>2.4346963697626999E-5</v>
      </c>
      <c r="T307" s="77" t="s">
        <v>181</v>
      </c>
      <c r="U307" s="105">
        <v>1.8730164312506799E-2</v>
      </c>
      <c r="V307" s="105">
        <v>-1.10111193222256E-2</v>
      </c>
      <c r="W307" s="101">
        <v>2.9740381367789601E-2</v>
      </c>
    </row>
    <row r="308" spans="2:23" x14ac:dyDescent="0.25">
      <c r="B308" s="55" t="s">
        <v>141</v>
      </c>
      <c r="C308" s="76" t="s">
        <v>164</v>
      </c>
      <c r="D308" s="55" t="s">
        <v>56</v>
      </c>
      <c r="E308" s="55" t="s">
        <v>202</v>
      </c>
      <c r="F308" s="70">
        <v>213.57</v>
      </c>
      <c r="G308" s="77">
        <v>58004</v>
      </c>
      <c r="H308" s="77">
        <v>213.69</v>
      </c>
      <c r="I308" s="77">
        <v>1</v>
      </c>
      <c r="J308" s="77">
        <v>3.0307187604229902</v>
      </c>
      <c r="K308" s="77">
        <v>1.9454372641723801E-3</v>
      </c>
      <c r="L308" s="77">
        <v>1.7863126821172099</v>
      </c>
      <c r="M308" s="77">
        <v>6.7583537303841197E-4</v>
      </c>
      <c r="N308" s="77">
        <v>1.24440607830578</v>
      </c>
      <c r="O308" s="77">
        <v>1.26960189113397E-3</v>
      </c>
      <c r="P308" s="77">
        <v>0.89283499610813399</v>
      </c>
      <c r="Q308" s="77">
        <v>0.89283499610813299</v>
      </c>
      <c r="R308" s="77">
        <v>0</v>
      </c>
      <c r="S308" s="77">
        <v>1.6883728715233199E-4</v>
      </c>
      <c r="T308" s="77" t="s">
        <v>181</v>
      </c>
      <c r="U308" s="105">
        <v>0.121896322606249</v>
      </c>
      <c r="V308" s="105">
        <v>-7.1660607497270004E-2</v>
      </c>
      <c r="W308" s="101">
        <v>0.19355105813034801</v>
      </c>
    </row>
    <row r="309" spans="2:23" x14ac:dyDescent="0.25">
      <c r="B309" s="55" t="s">
        <v>141</v>
      </c>
      <c r="C309" s="76" t="s">
        <v>164</v>
      </c>
      <c r="D309" s="55" t="s">
        <v>56</v>
      </c>
      <c r="E309" s="55" t="s">
        <v>203</v>
      </c>
      <c r="F309" s="70">
        <v>212.01</v>
      </c>
      <c r="G309" s="77">
        <v>53050</v>
      </c>
      <c r="H309" s="77">
        <v>213.54</v>
      </c>
      <c r="I309" s="77">
        <v>1</v>
      </c>
      <c r="J309" s="77">
        <v>157.32007903673701</v>
      </c>
      <c r="K309" s="77">
        <v>0.59646553516181799</v>
      </c>
      <c r="L309" s="77">
        <v>148.004740588358</v>
      </c>
      <c r="M309" s="77">
        <v>0.52792021800271705</v>
      </c>
      <c r="N309" s="77">
        <v>9.3153384483787693</v>
      </c>
      <c r="O309" s="77">
        <v>6.8545317159101005E-2</v>
      </c>
      <c r="P309" s="77">
        <v>6.3157860692585004</v>
      </c>
      <c r="Q309" s="77">
        <v>6.3157860692585004</v>
      </c>
      <c r="R309" s="77">
        <v>0</v>
      </c>
      <c r="S309" s="77">
        <v>9.6132860351061703E-4</v>
      </c>
      <c r="T309" s="77" t="s">
        <v>180</v>
      </c>
      <c r="U309" s="105">
        <v>0.33226203250816799</v>
      </c>
      <c r="V309" s="105">
        <v>-0.195330741639553</v>
      </c>
      <c r="W309" s="101">
        <v>0.52757676846601398</v>
      </c>
    </row>
    <row r="310" spans="2:23" x14ac:dyDescent="0.25">
      <c r="B310" s="55" t="s">
        <v>141</v>
      </c>
      <c r="C310" s="76" t="s">
        <v>164</v>
      </c>
      <c r="D310" s="55" t="s">
        <v>56</v>
      </c>
      <c r="E310" s="55" t="s">
        <v>203</v>
      </c>
      <c r="F310" s="70">
        <v>212.01</v>
      </c>
      <c r="G310" s="77">
        <v>53204</v>
      </c>
      <c r="H310" s="77">
        <v>213</v>
      </c>
      <c r="I310" s="77">
        <v>1</v>
      </c>
      <c r="J310" s="77">
        <v>30.390056640092102</v>
      </c>
      <c r="K310" s="77">
        <v>0</v>
      </c>
      <c r="L310" s="77">
        <v>29.5599088980597</v>
      </c>
      <c r="M310" s="77">
        <v>0</v>
      </c>
      <c r="N310" s="77">
        <v>0.83014774203230601</v>
      </c>
      <c r="O310" s="77">
        <v>0</v>
      </c>
      <c r="P310" s="77">
        <v>0.575236473922907</v>
      </c>
      <c r="Q310" s="77">
        <v>0.575236473922907</v>
      </c>
      <c r="R310" s="77">
        <v>0</v>
      </c>
      <c r="S310" s="77">
        <v>0</v>
      </c>
      <c r="T310" s="77" t="s">
        <v>181</v>
      </c>
      <c r="U310" s="105">
        <v>-0.82184626461198895</v>
      </c>
      <c r="V310" s="105">
        <v>-0.48314831269928399</v>
      </c>
      <c r="W310" s="101">
        <v>-0.33870822705648701</v>
      </c>
    </row>
    <row r="311" spans="2:23" x14ac:dyDescent="0.25">
      <c r="B311" s="55" t="s">
        <v>141</v>
      </c>
      <c r="C311" s="76" t="s">
        <v>164</v>
      </c>
      <c r="D311" s="55" t="s">
        <v>56</v>
      </c>
      <c r="E311" s="55" t="s">
        <v>203</v>
      </c>
      <c r="F311" s="70">
        <v>212.01</v>
      </c>
      <c r="G311" s="77">
        <v>53204</v>
      </c>
      <c r="H311" s="77">
        <v>213</v>
      </c>
      <c r="I311" s="77">
        <v>2</v>
      </c>
      <c r="J311" s="77">
        <v>30.390056640092102</v>
      </c>
      <c r="K311" s="77">
        <v>0</v>
      </c>
      <c r="L311" s="77">
        <v>29.5599088980597</v>
      </c>
      <c r="M311" s="77">
        <v>0</v>
      </c>
      <c r="N311" s="77">
        <v>0.83014774203230601</v>
      </c>
      <c r="O311" s="77">
        <v>0</v>
      </c>
      <c r="P311" s="77">
        <v>0.575236473922907</v>
      </c>
      <c r="Q311" s="77">
        <v>0.575236473922907</v>
      </c>
      <c r="R311" s="77">
        <v>0</v>
      </c>
      <c r="S311" s="77">
        <v>0</v>
      </c>
      <c r="T311" s="77" t="s">
        <v>181</v>
      </c>
      <c r="U311" s="105">
        <v>-0.82184626461198895</v>
      </c>
      <c r="V311" s="105">
        <v>-0.48314831269928399</v>
      </c>
      <c r="W311" s="101">
        <v>-0.33870822705648701</v>
      </c>
    </row>
    <row r="312" spans="2:23" x14ac:dyDescent="0.25">
      <c r="B312" s="55" t="s">
        <v>141</v>
      </c>
      <c r="C312" s="76" t="s">
        <v>164</v>
      </c>
      <c r="D312" s="55" t="s">
        <v>56</v>
      </c>
      <c r="E312" s="55" t="s">
        <v>204</v>
      </c>
      <c r="F312" s="70">
        <v>213</v>
      </c>
      <c r="G312" s="77">
        <v>53254</v>
      </c>
      <c r="H312" s="77">
        <v>213.81</v>
      </c>
      <c r="I312" s="77">
        <v>1</v>
      </c>
      <c r="J312" s="77">
        <v>17.895980882741899</v>
      </c>
      <c r="K312" s="77">
        <v>3.3756050287025899E-2</v>
      </c>
      <c r="L312" s="77">
        <v>17.895981178354699</v>
      </c>
      <c r="M312" s="77">
        <v>3.3756051402217303E-2</v>
      </c>
      <c r="N312" s="77">
        <v>-2.9561283143599998E-7</v>
      </c>
      <c r="O312" s="77">
        <v>-1.1151913649999999E-9</v>
      </c>
      <c r="P312" s="77">
        <v>0</v>
      </c>
      <c r="Q312" s="77">
        <v>0</v>
      </c>
      <c r="R312" s="77">
        <v>0</v>
      </c>
      <c r="S312" s="77">
        <v>0</v>
      </c>
      <c r="T312" s="77" t="s">
        <v>181</v>
      </c>
      <c r="U312" s="105">
        <v>1.4589802539999999E-9</v>
      </c>
      <c r="V312" s="105">
        <v>0</v>
      </c>
      <c r="W312" s="101">
        <v>1.4589359926399999E-9</v>
      </c>
    </row>
    <row r="313" spans="2:23" x14ac:dyDescent="0.25">
      <c r="B313" s="55" t="s">
        <v>141</v>
      </c>
      <c r="C313" s="76" t="s">
        <v>164</v>
      </c>
      <c r="D313" s="55" t="s">
        <v>56</v>
      </c>
      <c r="E313" s="55" t="s">
        <v>204</v>
      </c>
      <c r="F313" s="70">
        <v>213</v>
      </c>
      <c r="G313" s="77">
        <v>53304</v>
      </c>
      <c r="H313" s="77">
        <v>214.27</v>
      </c>
      <c r="I313" s="77">
        <v>1</v>
      </c>
      <c r="J313" s="77">
        <v>22.034420000164101</v>
      </c>
      <c r="K313" s="77">
        <v>5.4086445052440701E-2</v>
      </c>
      <c r="L313" s="77">
        <v>21.387959005763499</v>
      </c>
      <c r="M313" s="77">
        <v>5.0959349654149402E-2</v>
      </c>
      <c r="N313" s="77">
        <v>0.646460994400608</v>
      </c>
      <c r="O313" s="77">
        <v>3.1270953982913E-3</v>
      </c>
      <c r="P313" s="77">
        <v>0.448474007395118</v>
      </c>
      <c r="Q313" s="77">
        <v>0.448474007395117</v>
      </c>
      <c r="R313" s="77">
        <v>0</v>
      </c>
      <c r="S313" s="77">
        <v>2.2405763393427001E-5</v>
      </c>
      <c r="T313" s="77" t="s">
        <v>181</v>
      </c>
      <c r="U313" s="105">
        <v>-0.15294843747481701</v>
      </c>
      <c r="V313" s="105">
        <v>-8.9915575062981007E-2</v>
      </c>
      <c r="W313" s="101">
        <v>-6.3034774651696601E-2</v>
      </c>
    </row>
    <row r="314" spans="2:23" x14ac:dyDescent="0.25">
      <c r="B314" s="55" t="s">
        <v>141</v>
      </c>
      <c r="C314" s="76" t="s">
        <v>164</v>
      </c>
      <c r="D314" s="55" t="s">
        <v>56</v>
      </c>
      <c r="E314" s="55" t="s">
        <v>204</v>
      </c>
      <c r="F314" s="70">
        <v>213</v>
      </c>
      <c r="G314" s="77">
        <v>54104</v>
      </c>
      <c r="H314" s="77">
        <v>213.71</v>
      </c>
      <c r="I314" s="77">
        <v>1</v>
      </c>
      <c r="J314" s="77">
        <v>16.810114605030002</v>
      </c>
      <c r="K314" s="77">
        <v>2.82297373081207E-2</v>
      </c>
      <c r="L314" s="77">
        <v>16.810114941098199</v>
      </c>
      <c r="M314" s="77">
        <v>2.8229738436860101E-2</v>
      </c>
      <c r="N314" s="77">
        <v>-3.3606828153700002E-7</v>
      </c>
      <c r="O314" s="77">
        <v>-1.1287394090000001E-9</v>
      </c>
      <c r="P314" s="77">
        <v>9.6917000000000002E-14</v>
      </c>
      <c r="Q314" s="77">
        <v>9.6918999999999996E-14</v>
      </c>
      <c r="R314" s="77">
        <v>0</v>
      </c>
      <c r="S314" s="77">
        <v>0</v>
      </c>
      <c r="T314" s="77" t="s">
        <v>181</v>
      </c>
      <c r="U314" s="105">
        <v>-2.213716673E-9</v>
      </c>
      <c r="V314" s="105">
        <v>0</v>
      </c>
      <c r="W314" s="101">
        <v>-2.2137838309399999E-9</v>
      </c>
    </row>
    <row r="315" spans="2:23" x14ac:dyDescent="0.25">
      <c r="B315" s="55" t="s">
        <v>141</v>
      </c>
      <c r="C315" s="76" t="s">
        <v>164</v>
      </c>
      <c r="D315" s="55" t="s">
        <v>56</v>
      </c>
      <c r="E315" s="55" t="s">
        <v>205</v>
      </c>
      <c r="F315" s="70">
        <v>213.81</v>
      </c>
      <c r="G315" s="77">
        <v>54104</v>
      </c>
      <c r="H315" s="77">
        <v>213.71</v>
      </c>
      <c r="I315" s="77">
        <v>1</v>
      </c>
      <c r="J315" s="77">
        <v>-2.8335484897026202</v>
      </c>
      <c r="K315" s="77">
        <v>7.03340141010251E-4</v>
      </c>
      <c r="L315" s="77">
        <v>-2.8335484674077001</v>
      </c>
      <c r="M315" s="77">
        <v>7.0334012994221205E-4</v>
      </c>
      <c r="N315" s="77">
        <v>-2.2294919382999999E-8</v>
      </c>
      <c r="O315" s="77">
        <v>1.1068038E-11</v>
      </c>
      <c r="P315" s="77">
        <v>0</v>
      </c>
      <c r="Q315" s="77">
        <v>0</v>
      </c>
      <c r="R315" s="77">
        <v>0</v>
      </c>
      <c r="S315" s="77">
        <v>0</v>
      </c>
      <c r="T315" s="77" t="s">
        <v>181</v>
      </c>
      <c r="U315" s="105">
        <v>1.36411933E-10</v>
      </c>
      <c r="V315" s="105">
        <v>0</v>
      </c>
      <c r="W315" s="101">
        <v>1.3640779465E-10</v>
      </c>
    </row>
    <row r="316" spans="2:23" x14ac:dyDescent="0.25">
      <c r="B316" s="55" t="s">
        <v>141</v>
      </c>
      <c r="C316" s="76" t="s">
        <v>164</v>
      </c>
      <c r="D316" s="55" t="s">
        <v>56</v>
      </c>
      <c r="E316" s="55" t="s">
        <v>206</v>
      </c>
      <c r="F316" s="70">
        <v>214.13</v>
      </c>
      <c r="G316" s="77">
        <v>53404</v>
      </c>
      <c r="H316" s="77">
        <v>215.02</v>
      </c>
      <c r="I316" s="77">
        <v>1</v>
      </c>
      <c r="J316" s="77">
        <v>21.221807587065499</v>
      </c>
      <c r="K316" s="77">
        <v>4.3775489397908297E-2</v>
      </c>
      <c r="L316" s="77">
        <v>19.6288857195185</v>
      </c>
      <c r="M316" s="77">
        <v>3.7450494626140099E-2</v>
      </c>
      <c r="N316" s="77">
        <v>1.5929218675469701</v>
      </c>
      <c r="O316" s="77">
        <v>6.3249947717682097E-3</v>
      </c>
      <c r="P316" s="77">
        <v>1.13276847436106</v>
      </c>
      <c r="Q316" s="77">
        <v>1.13276847436106</v>
      </c>
      <c r="R316" s="77">
        <v>0</v>
      </c>
      <c r="S316" s="77">
        <v>1.2472358128441099E-4</v>
      </c>
      <c r="T316" s="77" t="s">
        <v>181</v>
      </c>
      <c r="U316" s="105">
        <v>-6.0514708964666097E-2</v>
      </c>
      <c r="V316" s="105">
        <v>-3.5575485086095003E-2</v>
      </c>
      <c r="W316" s="101">
        <v>-2.49399804645195E-2</v>
      </c>
    </row>
    <row r="317" spans="2:23" x14ac:dyDescent="0.25">
      <c r="B317" s="55" t="s">
        <v>141</v>
      </c>
      <c r="C317" s="76" t="s">
        <v>164</v>
      </c>
      <c r="D317" s="55" t="s">
        <v>56</v>
      </c>
      <c r="E317" s="55" t="s">
        <v>207</v>
      </c>
      <c r="F317" s="70">
        <v>215.02</v>
      </c>
      <c r="G317" s="77">
        <v>53854</v>
      </c>
      <c r="H317" s="77">
        <v>213.29</v>
      </c>
      <c r="I317" s="77">
        <v>1</v>
      </c>
      <c r="J317" s="77">
        <v>-20.506692226351799</v>
      </c>
      <c r="K317" s="77">
        <v>8.3024137438273096E-2</v>
      </c>
      <c r="L317" s="77">
        <v>-22.103166739059802</v>
      </c>
      <c r="M317" s="77">
        <v>9.6454422530606307E-2</v>
      </c>
      <c r="N317" s="77">
        <v>1.59647451270797</v>
      </c>
      <c r="O317" s="77">
        <v>-1.3430285092333301E-2</v>
      </c>
      <c r="P317" s="77">
        <v>1.13276847436129</v>
      </c>
      <c r="Q317" s="77">
        <v>1.13276847436128</v>
      </c>
      <c r="R317" s="77">
        <v>0</v>
      </c>
      <c r="S317" s="77">
        <v>2.53335150750937E-4</v>
      </c>
      <c r="T317" s="77" t="s">
        <v>181</v>
      </c>
      <c r="U317" s="105">
        <v>-0.114261796963813</v>
      </c>
      <c r="V317" s="105">
        <v>-6.7172410201460697E-2</v>
      </c>
      <c r="W317" s="101">
        <v>-4.7090815321979201E-2</v>
      </c>
    </row>
    <row r="318" spans="2:23" x14ac:dyDescent="0.25">
      <c r="B318" s="55" t="s">
        <v>141</v>
      </c>
      <c r="C318" s="76" t="s">
        <v>164</v>
      </c>
      <c r="D318" s="55" t="s">
        <v>56</v>
      </c>
      <c r="E318" s="55" t="s">
        <v>208</v>
      </c>
      <c r="F318" s="70">
        <v>215.03</v>
      </c>
      <c r="G318" s="77">
        <v>53754</v>
      </c>
      <c r="H318" s="77">
        <v>214.25</v>
      </c>
      <c r="I318" s="77">
        <v>1</v>
      </c>
      <c r="J318" s="77">
        <v>-9.8694974010684806</v>
      </c>
      <c r="K318" s="77">
        <v>1.5799411985640902E-2</v>
      </c>
      <c r="L318" s="77">
        <v>-11.4174434913637</v>
      </c>
      <c r="M318" s="77">
        <v>2.1144070175489998E-2</v>
      </c>
      <c r="N318" s="77">
        <v>1.54794609029522</v>
      </c>
      <c r="O318" s="77">
        <v>-5.3446581898490501E-3</v>
      </c>
      <c r="P318" s="77">
        <v>1.0995490373130099</v>
      </c>
      <c r="Q318" s="77">
        <v>1.0995490373130099</v>
      </c>
      <c r="R318" s="77">
        <v>0</v>
      </c>
      <c r="S318" s="77">
        <v>1.9610111146095799E-4</v>
      </c>
      <c r="T318" s="77" t="s">
        <v>181</v>
      </c>
      <c r="U318" s="105">
        <v>6.0220516561070303E-2</v>
      </c>
      <c r="V318" s="105">
        <v>-3.5402534779539301E-2</v>
      </c>
      <c r="W318" s="101">
        <v>9.5620150406028004E-2</v>
      </c>
    </row>
    <row r="319" spans="2:23" x14ac:dyDescent="0.25">
      <c r="B319" s="55" t="s">
        <v>141</v>
      </c>
      <c r="C319" s="76" t="s">
        <v>164</v>
      </c>
      <c r="D319" s="55" t="s">
        <v>56</v>
      </c>
      <c r="E319" s="55" t="s">
        <v>209</v>
      </c>
      <c r="F319" s="70">
        <v>213.66</v>
      </c>
      <c r="G319" s="77">
        <v>54050</v>
      </c>
      <c r="H319" s="77">
        <v>213.47</v>
      </c>
      <c r="I319" s="77">
        <v>1</v>
      </c>
      <c r="J319" s="77">
        <v>-23.816327154092399</v>
      </c>
      <c r="K319" s="77">
        <v>7.9070111012039795E-3</v>
      </c>
      <c r="L319" s="77">
        <v>-35.253025798808103</v>
      </c>
      <c r="M319" s="77">
        <v>1.7324295041921799E-2</v>
      </c>
      <c r="N319" s="77">
        <v>11.436698644715699</v>
      </c>
      <c r="O319" s="77">
        <v>-9.41728394071778E-3</v>
      </c>
      <c r="P319" s="77">
        <v>8.3637967350986493</v>
      </c>
      <c r="Q319" s="77">
        <v>8.3637967350986493</v>
      </c>
      <c r="R319" s="77">
        <v>0</v>
      </c>
      <c r="S319" s="77">
        <v>9.7514615581509399E-4</v>
      </c>
      <c r="T319" s="77" t="s">
        <v>180</v>
      </c>
      <c r="U319" s="105">
        <v>0.16177049769657001</v>
      </c>
      <c r="V319" s="105">
        <v>-9.5101902110028003E-2</v>
      </c>
      <c r="W319" s="101">
        <v>0.25686460702005498</v>
      </c>
    </row>
    <row r="320" spans="2:23" x14ac:dyDescent="0.25">
      <c r="B320" s="55" t="s">
        <v>141</v>
      </c>
      <c r="C320" s="76" t="s">
        <v>164</v>
      </c>
      <c r="D320" s="55" t="s">
        <v>56</v>
      </c>
      <c r="E320" s="55" t="s">
        <v>209</v>
      </c>
      <c r="F320" s="70">
        <v>213.66</v>
      </c>
      <c r="G320" s="77">
        <v>54850</v>
      </c>
      <c r="H320" s="77">
        <v>213.59</v>
      </c>
      <c r="I320" s="77">
        <v>1</v>
      </c>
      <c r="J320" s="77">
        <v>-8.6531785599737194</v>
      </c>
      <c r="K320" s="77">
        <v>1.9460662039686E-3</v>
      </c>
      <c r="L320" s="77">
        <v>-6.2342391706653704</v>
      </c>
      <c r="M320" s="77">
        <v>1.0101205315831501E-3</v>
      </c>
      <c r="N320" s="77">
        <v>-2.41893938930835</v>
      </c>
      <c r="O320" s="77">
        <v>9.3594567238545502E-4</v>
      </c>
      <c r="P320" s="77">
        <v>-1.5301170783395299</v>
      </c>
      <c r="Q320" s="77">
        <v>-1.5301170783395299</v>
      </c>
      <c r="R320" s="77">
        <v>0</v>
      </c>
      <c r="S320" s="77">
        <v>6.0849302526349999E-5</v>
      </c>
      <c r="T320" s="77" t="s">
        <v>181</v>
      </c>
      <c r="U320" s="105">
        <v>3.06156370117746E-2</v>
      </c>
      <c r="V320" s="105">
        <v>-1.7998370256554298E-2</v>
      </c>
      <c r="W320" s="101">
        <v>4.8612532456002201E-2</v>
      </c>
    </row>
    <row r="321" spans="2:23" x14ac:dyDescent="0.25">
      <c r="B321" s="55" t="s">
        <v>141</v>
      </c>
      <c r="C321" s="76" t="s">
        <v>164</v>
      </c>
      <c r="D321" s="55" t="s">
        <v>56</v>
      </c>
      <c r="E321" s="55" t="s">
        <v>210</v>
      </c>
      <c r="F321" s="70">
        <v>214.35</v>
      </c>
      <c r="G321" s="77">
        <v>53654</v>
      </c>
      <c r="H321" s="77">
        <v>213.97</v>
      </c>
      <c r="I321" s="77">
        <v>1</v>
      </c>
      <c r="J321" s="77">
        <v>-23.259988168968</v>
      </c>
      <c r="K321" s="77">
        <v>2.1316465755048999E-2</v>
      </c>
      <c r="L321" s="77">
        <v>-24.074438508742801</v>
      </c>
      <c r="M321" s="77">
        <v>2.2835396426742899E-2</v>
      </c>
      <c r="N321" s="77">
        <v>0.81445033977481696</v>
      </c>
      <c r="O321" s="77">
        <v>-1.5189306716938899E-3</v>
      </c>
      <c r="P321" s="77">
        <v>0.55635432649012995</v>
      </c>
      <c r="Q321" s="77">
        <v>0.55635432649012995</v>
      </c>
      <c r="R321" s="77">
        <v>0</v>
      </c>
      <c r="S321" s="77">
        <v>1.2195487382208999E-5</v>
      </c>
      <c r="T321" s="77" t="s">
        <v>181</v>
      </c>
      <c r="U321" s="105">
        <v>-1.5803063535535899E-2</v>
      </c>
      <c r="V321" s="105">
        <v>-9.2903305781629406E-3</v>
      </c>
      <c r="W321" s="101">
        <v>-6.5129305353836099E-3</v>
      </c>
    </row>
    <row r="322" spans="2:23" x14ac:dyDescent="0.25">
      <c r="B322" s="55" t="s">
        <v>141</v>
      </c>
      <c r="C322" s="76" t="s">
        <v>164</v>
      </c>
      <c r="D322" s="55" t="s">
        <v>56</v>
      </c>
      <c r="E322" s="55" t="s">
        <v>211</v>
      </c>
      <c r="F322" s="70">
        <v>214.29</v>
      </c>
      <c r="G322" s="77">
        <v>58004</v>
      </c>
      <c r="H322" s="77">
        <v>213.69</v>
      </c>
      <c r="I322" s="77">
        <v>1</v>
      </c>
      <c r="J322" s="77">
        <v>-5.3604005100111296</v>
      </c>
      <c r="K322" s="77">
        <v>5.9220554766746597E-3</v>
      </c>
      <c r="L322" s="77">
        <v>-6.4240236814304401</v>
      </c>
      <c r="M322" s="77">
        <v>8.5053513414992607E-3</v>
      </c>
      <c r="N322" s="77">
        <v>1.0636231714193101</v>
      </c>
      <c r="O322" s="77">
        <v>-2.5832958648246002E-3</v>
      </c>
      <c r="P322" s="77">
        <v>0.76319279762808301</v>
      </c>
      <c r="Q322" s="77">
        <v>0.76319279762808301</v>
      </c>
      <c r="R322" s="77">
        <v>0</v>
      </c>
      <c r="S322" s="77">
        <v>1.20045675073019E-4</v>
      </c>
      <c r="T322" s="77" t="s">
        <v>181</v>
      </c>
      <c r="U322" s="105">
        <v>8.5374420737763704E-2</v>
      </c>
      <c r="V322" s="105">
        <v>-5.0190052693861897E-2</v>
      </c>
      <c r="W322" s="101">
        <v>0.13556036078657199</v>
      </c>
    </row>
    <row r="323" spans="2:23" x14ac:dyDescent="0.25">
      <c r="B323" s="55" t="s">
        <v>141</v>
      </c>
      <c r="C323" s="76" t="s">
        <v>164</v>
      </c>
      <c r="D323" s="55" t="s">
        <v>56</v>
      </c>
      <c r="E323" s="55" t="s">
        <v>212</v>
      </c>
      <c r="F323" s="70">
        <v>214.25</v>
      </c>
      <c r="G323" s="77">
        <v>53854</v>
      </c>
      <c r="H323" s="77">
        <v>213.29</v>
      </c>
      <c r="I323" s="77">
        <v>1</v>
      </c>
      <c r="J323" s="77">
        <v>-46.383488090810303</v>
      </c>
      <c r="K323" s="77">
        <v>0.10649568438978201</v>
      </c>
      <c r="L323" s="77">
        <v>-48.146569968241103</v>
      </c>
      <c r="M323" s="77">
        <v>0.114745563885484</v>
      </c>
      <c r="N323" s="77">
        <v>1.7630818774308601</v>
      </c>
      <c r="O323" s="77">
        <v>-8.2498794957018302E-3</v>
      </c>
      <c r="P323" s="77">
        <v>1.25112497762464</v>
      </c>
      <c r="Q323" s="77">
        <v>1.25112497762463</v>
      </c>
      <c r="R323" s="77">
        <v>0</v>
      </c>
      <c r="S323" s="77">
        <v>7.7483028626994997E-5</v>
      </c>
      <c r="T323" s="77" t="s">
        <v>180</v>
      </c>
      <c r="U323" s="105">
        <v>-7.10181374625386E-2</v>
      </c>
      <c r="V323" s="105">
        <v>-4.1750257637626298E-2</v>
      </c>
      <c r="W323" s="101">
        <v>-2.92687677301143E-2</v>
      </c>
    </row>
    <row r="324" spans="2:23" x14ac:dyDescent="0.25">
      <c r="B324" s="55" t="s">
        <v>141</v>
      </c>
      <c r="C324" s="76" t="s">
        <v>164</v>
      </c>
      <c r="D324" s="55" t="s">
        <v>56</v>
      </c>
      <c r="E324" s="55" t="s">
        <v>212</v>
      </c>
      <c r="F324" s="70">
        <v>214.25</v>
      </c>
      <c r="G324" s="77">
        <v>58104</v>
      </c>
      <c r="H324" s="77">
        <v>213.91</v>
      </c>
      <c r="I324" s="77">
        <v>1</v>
      </c>
      <c r="J324" s="77">
        <v>-3.6064911949440099</v>
      </c>
      <c r="K324" s="77">
        <v>1.6700703901144E-3</v>
      </c>
      <c r="L324" s="77">
        <v>-3.3980595370248201</v>
      </c>
      <c r="M324" s="77">
        <v>1.4826102264440301E-3</v>
      </c>
      <c r="N324" s="77">
        <v>-0.20843165791919499</v>
      </c>
      <c r="O324" s="77">
        <v>1.87460163670369E-4</v>
      </c>
      <c r="P324" s="77">
        <v>-0.151575940312666</v>
      </c>
      <c r="Q324" s="77">
        <v>-0.151575940312665</v>
      </c>
      <c r="R324" s="77">
        <v>0</v>
      </c>
      <c r="S324" s="77">
        <v>2.9500241135260001E-6</v>
      </c>
      <c r="T324" s="77" t="s">
        <v>181</v>
      </c>
      <c r="U324" s="105">
        <v>-3.0735291853974198E-2</v>
      </c>
      <c r="V324" s="105">
        <v>-1.8068713138920899E-2</v>
      </c>
      <c r="W324" s="101">
        <v>-1.2666962983445801E-2</v>
      </c>
    </row>
    <row r="325" spans="2:23" x14ac:dyDescent="0.25">
      <c r="B325" s="55" t="s">
        <v>141</v>
      </c>
      <c r="C325" s="76" t="s">
        <v>164</v>
      </c>
      <c r="D325" s="55" t="s">
        <v>56</v>
      </c>
      <c r="E325" s="55" t="s">
        <v>213</v>
      </c>
      <c r="F325" s="70">
        <v>213.09</v>
      </c>
      <c r="G325" s="77">
        <v>54050</v>
      </c>
      <c r="H325" s="77">
        <v>213.47</v>
      </c>
      <c r="I325" s="77">
        <v>1</v>
      </c>
      <c r="J325" s="77">
        <v>38.275700474345598</v>
      </c>
      <c r="K325" s="77">
        <v>3.0897466815050401E-2</v>
      </c>
      <c r="L325" s="77">
        <v>51.212901116555997</v>
      </c>
      <c r="M325" s="77">
        <v>5.5314034567926697E-2</v>
      </c>
      <c r="N325" s="77">
        <v>-12.937200642210399</v>
      </c>
      <c r="O325" s="77">
        <v>-2.44165677528763E-2</v>
      </c>
      <c r="P325" s="77">
        <v>-8.8534106102271899</v>
      </c>
      <c r="Q325" s="77">
        <v>-8.8534106102271899</v>
      </c>
      <c r="R325" s="77">
        <v>0</v>
      </c>
      <c r="S325" s="77">
        <v>1.65309492724795E-3</v>
      </c>
      <c r="T325" s="77" t="s">
        <v>180</v>
      </c>
      <c r="U325" s="105">
        <v>-0.291429326293563</v>
      </c>
      <c r="V325" s="105">
        <v>-0.17132594419748301</v>
      </c>
      <c r="W325" s="101">
        <v>-0.120107025695081</v>
      </c>
    </row>
    <row r="326" spans="2:23" x14ac:dyDescent="0.25">
      <c r="B326" s="55" t="s">
        <v>141</v>
      </c>
      <c r="C326" s="76" t="s">
        <v>164</v>
      </c>
      <c r="D326" s="55" t="s">
        <v>56</v>
      </c>
      <c r="E326" s="55" t="s">
        <v>213</v>
      </c>
      <c r="F326" s="70">
        <v>213.09</v>
      </c>
      <c r="G326" s="77">
        <v>56000</v>
      </c>
      <c r="H326" s="77">
        <v>214.55</v>
      </c>
      <c r="I326" s="77">
        <v>1</v>
      </c>
      <c r="J326" s="77">
        <v>32.882094117355301</v>
      </c>
      <c r="K326" s="77">
        <v>0.10441458520481001</v>
      </c>
      <c r="L326" s="77">
        <v>22.336900037744201</v>
      </c>
      <c r="M326" s="77">
        <v>4.8182356065311897E-2</v>
      </c>
      <c r="N326" s="77">
        <v>10.5451940796111</v>
      </c>
      <c r="O326" s="77">
        <v>5.6232229139498102E-2</v>
      </c>
      <c r="P326" s="77">
        <v>7.4940567616925904</v>
      </c>
      <c r="Q326" s="77">
        <v>7.4940567616925904</v>
      </c>
      <c r="R326" s="77">
        <v>0</v>
      </c>
      <c r="S326" s="77">
        <v>5.4234568332032201E-3</v>
      </c>
      <c r="T326" s="77" t="s">
        <v>180</v>
      </c>
      <c r="U326" s="105">
        <v>-3.3724081216247499</v>
      </c>
      <c r="V326" s="105">
        <v>-1.98257674683917</v>
      </c>
      <c r="W326" s="101">
        <v>-1.3898735383626799</v>
      </c>
    </row>
    <row r="327" spans="2:23" x14ac:dyDescent="0.25">
      <c r="B327" s="55" t="s">
        <v>141</v>
      </c>
      <c r="C327" s="76" t="s">
        <v>164</v>
      </c>
      <c r="D327" s="55" t="s">
        <v>56</v>
      </c>
      <c r="E327" s="55" t="s">
        <v>213</v>
      </c>
      <c r="F327" s="70">
        <v>213.09</v>
      </c>
      <c r="G327" s="77">
        <v>58450</v>
      </c>
      <c r="H327" s="77">
        <v>211.42</v>
      </c>
      <c r="I327" s="77">
        <v>1</v>
      </c>
      <c r="J327" s="77">
        <v>-136.70450034871999</v>
      </c>
      <c r="K327" s="77">
        <v>0.478042120230875</v>
      </c>
      <c r="L327" s="77">
        <v>-144.582011726876</v>
      </c>
      <c r="M327" s="77">
        <v>0.53472324858145603</v>
      </c>
      <c r="N327" s="77">
        <v>7.8775113781556403</v>
      </c>
      <c r="O327" s="77">
        <v>-5.6681128350580902E-2</v>
      </c>
      <c r="P327" s="77">
        <v>5.2476991539495197</v>
      </c>
      <c r="Q327" s="77">
        <v>5.2476991539495099</v>
      </c>
      <c r="R327" s="77">
        <v>0</v>
      </c>
      <c r="S327" s="77">
        <v>7.0443090117707299E-4</v>
      </c>
      <c r="T327" s="77" t="s">
        <v>180</v>
      </c>
      <c r="U327" s="105">
        <v>1.1245911034675</v>
      </c>
      <c r="V327" s="105">
        <v>-0.66112643874274601</v>
      </c>
      <c r="W327" s="101">
        <v>1.7856633685596599</v>
      </c>
    </row>
    <row r="328" spans="2:23" x14ac:dyDescent="0.25">
      <c r="B328" s="55" t="s">
        <v>141</v>
      </c>
      <c r="C328" s="76" t="s">
        <v>164</v>
      </c>
      <c r="D328" s="55" t="s">
        <v>56</v>
      </c>
      <c r="E328" s="55" t="s">
        <v>214</v>
      </c>
      <c r="F328" s="70">
        <v>213.29</v>
      </c>
      <c r="G328" s="77">
        <v>53850</v>
      </c>
      <c r="H328" s="77">
        <v>213.09</v>
      </c>
      <c r="I328" s="77">
        <v>1</v>
      </c>
      <c r="J328" s="77">
        <v>-19.6922667186399</v>
      </c>
      <c r="K328" s="77">
        <v>0</v>
      </c>
      <c r="L328" s="77">
        <v>-21.344276955390701</v>
      </c>
      <c r="M328" s="77">
        <v>0</v>
      </c>
      <c r="N328" s="77">
        <v>1.6520102367507801</v>
      </c>
      <c r="O328" s="77">
        <v>0</v>
      </c>
      <c r="P328" s="77">
        <v>1.17367104840707</v>
      </c>
      <c r="Q328" s="77">
        <v>1.17367104840707</v>
      </c>
      <c r="R328" s="77">
        <v>0</v>
      </c>
      <c r="S328" s="77">
        <v>0</v>
      </c>
      <c r="T328" s="77" t="s">
        <v>180</v>
      </c>
      <c r="U328" s="105">
        <v>0.33040204735013801</v>
      </c>
      <c r="V328" s="105">
        <v>-0.19423729055333</v>
      </c>
      <c r="W328" s="101">
        <v>0.52462342182071497</v>
      </c>
    </row>
    <row r="329" spans="2:23" x14ac:dyDescent="0.25">
      <c r="B329" s="55" t="s">
        <v>141</v>
      </c>
      <c r="C329" s="76" t="s">
        <v>164</v>
      </c>
      <c r="D329" s="55" t="s">
        <v>56</v>
      </c>
      <c r="E329" s="55" t="s">
        <v>214</v>
      </c>
      <c r="F329" s="70">
        <v>213.29</v>
      </c>
      <c r="G329" s="77">
        <v>53850</v>
      </c>
      <c r="H329" s="77">
        <v>213.09</v>
      </c>
      <c r="I329" s="77">
        <v>2</v>
      </c>
      <c r="J329" s="77">
        <v>-45.547761952277</v>
      </c>
      <c r="K329" s="77">
        <v>0</v>
      </c>
      <c r="L329" s="77">
        <v>-49.368823797584199</v>
      </c>
      <c r="M329" s="77">
        <v>0</v>
      </c>
      <c r="N329" s="77">
        <v>3.8210618453071801</v>
      </c>
      <c r="O329" s="77">
        <v>0</v>
      </c>
      <c r="P329" s="77">
        <v>2.71467425700187</v>
      </c>
      <c r="Q329" s="77">
        <v>2.7146742570018598</v>
      </c>
      <c r="R329" s="77">
        <v>0</v>
      </c>
      <c r="S329" s="77">
        <v>0</v>
      </c>
      <c r="T329" s="77" t="s">
        <v>180</v>
      </c>
      <c r="U329" s="105">
        <v>0.764212369061393</v>
      </c>
      <c r="V329" s="105">
        <v>-0.44926640486740499</v>
      </c>
      <c r="W329" s="101">
        <v>1.21344196039388</v>
      </c>
    </row>
    <row r="330" spans="2:23" x14ac:dyDescent="0.25">
      <c r="B330" s="55" t="s">
        <v>141</v>
      </c>
      <c r="C330" s="76" t="s">
        <v>164</v>
      </c>
      <c r="D330" s="55" t="s">
        <v>56</v>
      </c>
      <c r="E330" s="55" t="s">
        <v>214</v>
      </c>
      <c r="F330" s="70">
        <v>213.29</v>
      </c>
      <c r="G330" s="77">
        <v>58004</v>
      </c>
      <c r="H330" s="77">
        <v>213.69</v>
      </c>
      <c r="I330" s="77">
        <v>1</v>
      </c>
      <c r="J330" s="77">
        <v>17.7994071894285</v>
      </c>
      <c r="K330" s="77">
        <v>1.07718424740327E-2</v>
      </c>
      <c r="L330" s="77">
        <v>19.900732110250502</v>
      </c>
      <c r="M330" s="77">
        <v>1.34653307098145E-2</v>
      </c>
      <c r="N330" s="77">
        <v>-2.1013249208220501</v>
      </c>
      <c r="O330" s="77">
        <v>-2.6934882357818601E-3</v>
      </c>
      <c r="P330" s="77">
        <v>-1.5044518534258</v>
      </c>
      <c r="Q330" s="77">
        <v>-1.50445185342579</v>
      </c>
      <c r="R330" s="77">
        <v>0</v>
      </c>
      <c r="S330" s="77">
        <v>7.6954762895395005E-5</v>
      </c>
      <c r="T330" s="77" t="s">
        <v>180</v>
      </c>
      <c r="U330" s="105">
        <v>0.265497164871762</v>
      </c>
      <c r="V330" s="105">
        <v>-0.156080903153823</v>
      </c>
      <c r="W330" s="101">
        <v>0.421565278532055</v>
      </c>
    </row>
    <row r="331" spans="2:23" x14ac:dyDescent="0.25">
      <c r="B331" s="55" t="s">
        <v>141</v>
      </c>
      <c r="C331" s="76" t="s">
        <v>164</v>
      </c>
      <c r="D331" s="55" t="s">
        <v>56</v>
      </c>
      <c r="E331" s="55" t="s">
        <v>215</v>
      </c>
      <c r="F331" s="70">
        <v>213.53</v>
      </c>
      <c r="G331" s="77">
        <v>54000</v>
      </c>
      <c r="H331" s="77">
        <v>212.94</v>
      </c>
      <c r="I331" s="77">
        <v>1</v>
      </c>
      <c r="J331" s="77">
        <v>-20.302877041000102</v>
      </c>
      <c r="K331" s="77">
        <v>2.49797330582033E-2</v>
      </c>
      <c r="L331" s="77">
        <v>-24.254474318348599</v>
      </c>
      <c r="M331" s="77">
        <v>3.5649739182241499E-2</v>
      </c>
      <c r="N331" s="77">
        <v>3.9515972773484802</v>
      </c>
      <c r="O331" s="77">
        <v>-1.0670006124038201E-2</v>
      </c>
      <c r="P331" s="77">
        <v>3.5715402252737398</v>
      </c>
      <c r="Q331" s="77">
        <v>3.5715402252737398</v>
      </c>
      <c r="R331" s="77">
        <v>0</v>
      </c>
      <c r="S331" s="77">
        <v>7.7300751459335299E-4</v>
      </c>
      <c r="T331" s="77" t="s">
        <v>180</v>
      </c>
      <c r="U331" s="105">
        <v>5.6223637776335197E-2</v>
      </c>
      <c r="V331" s="105">
        <v>-3.3052843208184399E-2</v>
      </c>
      <c r="W331" s="101">
        <v>8.9273772587042305E-2</v>
      </c>
    </row>
    <row r="332" spans="2:23" x14ac:dyDescent="0.25">
      <c r="B332" s="55" t="s">
        <v>141</v>
      </c>
      <c r="C332" s="76" t="s">
        <v>164</v>
      </c>
      <c r="D332" s="55" t="s">
        <v>56</v>
      </c>
      <c r="E332" s="55" t="s">
        <v>215</v>
      </c>
      <c r="F332" s="70">
        <v>213.53</v>
      </c>
      <c r="G332" s="77">
        <v>54850</v>
      </c>
      <c r="H332" s="77">
        <v>213.59</v>
      </c>
      <c r="I332" s="77">
        <v>1</v>
      </c>
      <c r="J332" s="77">
        <v>17.9363159189957</v>
      </c>
      <c r="K332" s="77">
        <v>2.5286518299437E-3</v>
      </c>
      <c r="L332" s="77">
        <v>15.5165904357274</v>
      </c>
      <c r="M332" s="77">
        <v>1.8924095889758399E-3</v>
      </c>
      <c r="N332" s="77">
        <v>2.4197254832683002</v>
      </c>
      <c r="O332" s="77">
        <v>6.3624224096786304E-4</v>
      </c>
      <c r="P332" s="77">
        <v>1.53011707834085</v>
      </c>
      <c r="Q332" s="77">
        <v>1.53011707834084</v>
      </c>
      <c r="R332" s="77">
        <v>0</v>
      </c>
      <c r="S332" s="77">
        <v>1.8402290029162E-5</v>
      </c>
      <c r="T332" s="77" t="s">
        <v>181</v>
      </c>
      <c r="U332" s="105">
        <v>-9.3076360150065405E-3</v>
      </c>
      <c r="V332" s="105">
        <v>-5.4717881305850003E-3</v>
      </c>
      <c r="W332" s="101">
        <v>-3.8359642532638E-3</v>
      </c>
    </row>
    <row r="333" spans="2:23" x14ac:dyDescent="0.25">
      <c r="B333" s="55" t="s">
        <v>141</v>
      </c>
      <c r="C333" s="76" t="s">
        <v>164</v>
      </c>
      <c r="D333" s="55" t="s">
        <v>56</v>
      </c>
      <c r="E333" s="55" t="s">
        <v>162</v>
      </c>
      <c r="F333" s="70">
        <v>212.94</v>
      </c>
      <c r="G333" s="77">
        <v>54250</v>
      </c>
      <c r="H333" s="77">
        <v>212.94</v>
      </c>
      <c r="I333" s="77">
        <v>1</v>
      </c>
      <c r="J333" s="77">
        <v>-2.7292437696439098</v>
      </c>
      <c r="K333" s="77">
        <v>1.01303293136305E-4</v>
      </c>
      <c r="L333" s="77">
        <v>-4.21565019454418</v>
      </c>
      <c r="M333" s="77">
        <v>2.41695209253541E-4</v>
      </c>
      <c r="N333" s="77">
        <v>1.48640642490027</v>
      </c>
      <c r="O333" s="77">
        <v>-1.4039191611723599E-4</v>
      </c>
      <c r="P333" s="77">
        <v>0.48961387512486898</v>
      </c>
      <c r="Q333" s="77">
        <v>0.48961387512486798</v>
      </c>
      <c r="R333" s="77">
        <v>0</v>
      </c>
      <c r="S333" s="77">
        <v>3.2602157553209999E-6</v>
      </c>
      <c r="T333" s="77" t="s">
        <v>180</v>
      </c>
      <c r="U333" s="105">
        <v>-2.9895054618004201E-2</v>
      </c>
      <c r="V333" s="105">
        <v>-1.75747531122026E-2</v>
      </c>
      <c r="W333" s="101">
        <v>-1.23206752691169E-2</v>
      </c>
    </row>
    <row r="334" spans="2:23" x14ac:dyDescent="0.25">
      <c r="B334" s="55" t="s">
        <v>141</v>
      </c>
      <c r="C334" s="76" t="s">
        <v>164</v>
      </c>
      <c r="D334" s="55" t="s">
        <v>56</v>
      </c>
      <c r="E334" s="55" t="s">
        <v>216</v>
      </c>
      <c r="F334" s="70">
        <v>213.47</v>
      </c>
      <c r="G334" s="77">
        <v>54250</v>
      </c>
      <c r="H334" s="77">
        <v>212.94</v>
      </c>
      <c r="I334" s="77">
        <v>1</v>
      </c>
      <c r="J334" s="77">
        <v>-17.261919147351399</v>
      </c>
      <c r="K334" s="77">
        <v>1.7580457306332099E-2</v>
      </c>
      <c r="L334" s="77">
        <v>-15.7768866965936</v>
      </c>
      <c r="M334" s="77">
        <v>1.4685699076392E-2</v>
      </c>
      <c r="N334" s="77">
        <v>-1.4850324507577599</v>
      </c>
      <c r="O334" s="77">
        <v>2.8947582299400599E-3</v>
      </c>
      <c r="P334" s="77">
        <v>-0.48961387512666799</v>
      </c>
      <c r="Q334" s="77">
        <v>-0.48961387512666799</v>
      </c>
      <c r="R334" s="77">
        <v>0</v>
      </c>
      <c r="S334" s="77">
        <v>1.4143583056276999E-5</v>
      </c>
      <c r="T334" s="77" t="s">
        <v>180</v>
      </c>
      <c r="U334" s="105">
        <v>-0.16989027048724301</v>
      </c>
      <c r="V334" s="105">
        <v>-9.9875367285010896E-2</v>
      </c>
      <c r="W334" s="101">
        <v>-7.0017027257584102E-2</v>
      </c>
    </row>
    <row r="335" spans="2:23" x14ac:dyDescent="0.25">
      <c r="B335" s="55" t="s">
        <v>141</v>
      </c>
      <c r="C335" s="76" t="s">
        <v>164</v>
      </c>
      <c r="D335" s="55" t="s">
        <v>56</v>
      </c>
      <c r="E335" s="55" t="s">
        <v>217</v>
      </c>
      <c r="F335" s="70">
        <v>213.73</v>
      </c>
      <c r="G335" s="77">
        <v>53550</v>
      </c>
      <c r="H335" s="77">
        <v>213.66</v>
      </c>
      <c r="I335" s="77">
        <v>1</v>
      </c>
      <c r="J335" s="77">
        <v>-6.74082162355388</v>
      </c>
      <c r="K335" s="77">
        <v>8.0426456804211699E-4</v>
      </c>
      <c r="L335" s="77">
        <v>-11.285667370197</v>
      </c>
      <c r="M335" s="77">
        <v>2.25438329743593E-3</v>
      </c>
      <c r="N335" s="77">
        <v>4.54484574664317</v>
      </c>
      <c r="O335" s="77">
        <v>-1.4501187293938099E-3</v>
      </c>
      <c r="P335" s="77">
        <v>3.44614986589735</v>
      </c>
      <c r="Q335" s="77">
        <v>3.4461498658973402</v>
      </c>
      <c r="R335" s="77">
        <v>0</v>
      </c>
      <c r="S335" s="77">
        <v>2.1020429549857E-4</v>
      </c>
      <c r="T335" s="77" t="s">
        <v>181</v>
      </c>
      <c r="U335" s="105">
        <v>8.2560803871804794E-3</v>
      </c>
      <c r="V335" s="105">
        <v>-4.8535979055147902E-3</v>
      </c>
      <c r="W335" s="101">
        <v>1.31092805819071E-2</v>
      </c>
    </row>
    <row r="336" spans="2:23" x14ac:dyDescent="0.25">
      <c r="B336" s="55" t="s">
        <v>141</v>
      </c>
      <c r="C336" s="76" t="s">
        <v>164</v>
      </c>
      <c r="D336" s="55" t="s">
        <v>56</v>
      </c>
      <c r="E336" s="55" t="s">
        <v>218</v>
      </c>
      <c r="F336" s="70">
        <v>211.27</v>
      </c>
      <c r="G336" s="77">
        <v>58200</v>
      </c>
      <c r="H336" s="77">
        <v>211.14</v>
      </c>
      <c r="I336" s="77">
        <v>1</v>
      </c>
      <c r="J336" s="77">
        <v>-21.9282099526779</v>
      </c>
      <c r="K336" s="77">
        <v>8.4821303500946695E-3</v>
      </c>
      <c r="L336" s="77">
        <v>-29.312774688605099</v>
      </c>
      <c r="M336" s="77">
        <v>1.5156971725428601E-2</v>
      </c>
      <c r="N336" s="77">
        <v>7.38456473592721</v>
      </c>
      <c r="O336" s="77">
        <v>-6.6748413753338802E-3</v>
      </c>
      <c r="P336" s="77">
        <v>5.3324225097245899</v>
      </c>
      <c r="Q336" s="77">
        <v>5.3324225097245801</v>
      </c>
      <c r="R336" s="77">
        <v>0</v>
      </c>
      <c r="S336" s="77">
        <v>5.0158863406391701E-4</v>
      </c>
      <c r="T336" s="77" t="s">
        <v>180</v>
      </c>
      <c r="U336" s="105">
        <v>-0.449766457006678</v>
      </c>
      <c r="V336" s="105">
        <v>-0.26440943296628</v>
      </c>
      <c r="W336" s="101">
        <v>-0.185362647251469</v>
      </c>
    </row>
    <row r="337" spans="2:23" x14ac:dyDescent="0.25">
      <c r="B337" s="55" t="s">
        <v>141</v>
      </c>
      <c r="C337" s="76" t="s">
        <v>164</v>
      </c>
      <c r="D337" s="55" t="s">
        <v>56</v>
      </c>
      <c r="E337" s="55" t="s">
        <v>219</v>
      </c>
      <c r="F337" s="70">
        <v>213.06</v>
      </c>
      <c r="G337" s="77">
        <v>53000</v>
      </c>
      <c r="H337" s="77">
        <v>213.87</v>
      </c>
      <c r="I337" s="77">
        <v>1</v>
      </c>
      <c r="J337" s="77">
        <v>89.612855147490393</v>
      </c>
      <c r="K337" s="77">
        <v>0.19851306532597501</v>
      </c>
      <c r="L337" s="77">
        <v>82.818674449260101</v>
      </c>
      <c r="M337" s="77">
        <v>0.16955281974380401</v>
      </c>
      <c r="N337" s="77">
        <v>6.7941806982303197</v>
      </c>
      <c r="O337" s="77">
        <v>2.8960245582171602E-2</v>
      </c>
      <c r="P337" s="77">
        <v>4.0764916783435599</v>
      </c>
      <c r="Q337" s="77">
        <v>4.0764916783435599</v>
      </c>
      <c r="R337" s="77">
        <v>0</v>
      </c>
      <c r="S337" s="77">
        <v>4.1079163045709899E-4</v>
      </c>
      <c r="T337" s="77" t="s">
        <v>181</v>
      </c>
      <c r="U337" s="105">
        <v>0.67871245763168297</v>
      </c>
      <c r="V337" s="105">
        <v>-0.39900257850237902</v>
      </c>
      <c r="W337" s="101">
        <v>1.07768234128931</v>
      </c>
    </row>
    <row r="338" spans="2:23" x14ac:dyDescent="0.25">
      <c r="B338" s="55" t="s">
        <v>141</v>
      </c>
      <c r="C338" s="76" t="s">
        <v>164</v>
      </c>
      <c r="D338" s="55" t="s">
        <v>56</v>
      </c>
      <c r="E338" s="55" t="s">
        <v>220</v>
      </c>
      <c r="F338" s="70">
        <v>214.55</v>
      </c>
      <c r="G338" s="77">
        <v>56100</v>
      </c>
      <c r="H338" s="77">
        <v>214.86</v>
      </c>
      <c r="I338" s="77">
        <v>1</v>
      </c>
      <c r="J338" s="77">
        <v>5.6769833819687401</v>
      </c>
      <c r="K338" s="77">
        <v>3.0068854917766198E-3</v>
      </c>
      <c r="L338" s="77">
        <v>-4.8396838017603603</v>
      </c>
      <c r="M338" s="77">
        <v>2.1853229167853199E-3</v>
      </c>
      <c r="N338" s="77">
        <v>10.516667183729099</v>
      </c>
      <c r="O338" s="77">
        <v>8.2156257499130096E-4</v>
      </c>
      <c r="P338" s="77">
        <v>7.49405676168257</v>
      </c>
      <c r="Q338" s="77">
        <v>7.49405676168257</v>
      </c>
      <c r="R338" s="77">
        <v>0</v>
      </c>
      <c r="S338" s="77">
        <v>5.2398107335249796E-3</v>
      </c>
      <c r="T338" s="77" t="s">
        <v>180</v>
      </c>
      <c r="U338" s="105">
        <v>-3.0837732342925301</v>
      </c>
      <c r="V338" s="105">
        <v>-1.8128936019427799</v>
      </c>
      <c r="W338" s="101">
        <v>-1.2709181872653501</v>
      </c>
    </row>
    <row r="339" spans="2:23" x14ac:dyDescent="0.25">
      <c r="B339" s="55" t="s">
        <v>141</v>
      </c>
      <c r="C339" s="76" t="s">
        <v>164</v>
      </c>
      <c r="D339" s="55" t="s">
        <v>56</v>
      </c>
      <c r="E339" s="55" t="s">
        <v>163</v>
      </c>
      <c r="F339" s="70">
        <v>215.3</v>
      </c>
      <c r="G339" s="77">
        <v>56100</v>
      </c>
      <c r="H339" s="77">
        <v>214.86</v>
      </c>
      <c r="I339" s="77">
        <v>1</v>
      </c>
      <c r="J339" s="77">
        <v>-9.5494462209409008</v>
      </c>
      <c r="K339" s="77">
        <v>7.5324528502606599E-3</v>
      </c>
      <c r="L339" s="77">
        <v>1.5935904709602899</v>
      </c>
      <c r="M339" s="77">
        <v>2.0976522666258599E-4</v>
      </c>
      <c r="N339" s="77">
        <v>-11.1430366919012</v>
      </c>
      <c r="O339" s="77">
        <v>7.3226876235980799E-3</v>
      </c>
      <c r="P339" s="77">
        <v>-7.7871095959452203</v>
      </c>
      <c r="Q339" s="77">
        <v>-7.7871095959452097</v>
      </c>
      <c r="R339" s="77">
        <v>0</v>
      </c>
      <c r="S339" s="77">
        <v>5.0087876659750501E-3</v>
      </c>
      <c r="T339" s="77" t="s">
        <v>180</v>
      </c>
      <c r="U339" s="105">
        <v>-3.3279724903530199</v>
      </c>
      <c r="V339" s="105">
        <v>-1.9564538559809801</v>
      </c>
      <c r="W339" s="101">
        <v>-1.3715602423920601</v>
      </c>
    </row>
    <row r="340" spans="2:23" x14ac:dyDescent="0.25">
      <c r="B340" s="55" t="s">
        <v>141</v>
      </c>
      <c r="C340" s="76" t="s">
        <v>164</v>
      </c>
      <c r="D340" s="55" t="s">
        <v>56</v>
      </c>
      <c r="E340" s="55" t="s">
        <v>221</v>
      </c>
      <c r="F340" s="70">
        <v>213.69</v>
      </c>
      <c r="G340" s="77">
        <v>58054</v>
      </c>
      <c r="H340" s="77">
        <v>213.88</v>
      </c>
      <c r="I340" s="77">
        <v>1</v>
      </c>
      <c r="J340" s="77">
        <v>7.2608430473022896</v>
      </c>
      <c r="K340" s="77">
        <v>2.96285510677476E-3</v>
      </c>
      <c r="L340" s="77">
        <v>7.1564692280000397</v>
      </c>
      <c r="M340" s="77">
        <v>2.8782859117957001E-3</v>
      </c>
      <c r="N340" s="77">
        <v>0.104373819302256</v>
      </c>
      <c r="O340" s="77">
        <v>8.4569194979059004E-5</v>
      </c>
      <c r="P340" s="77">
        <v>7.5828122723844094E-2</v>
      </c>
      <c r="Q340" s="77">
        <v>7.5828122723844094E-2</v>
      </c>
      <c r="R340" s="77">
        <v>0</v>
      </c>
      <c r="S340" s="77">
        <v>3.2314461580499998E-7</v>
      </c>
      <c r="T340" s="77" t="s">
        <v>180</v>
      </c>
      <c r="U340" s="105">
        <v>-1.7514003188301801E-3</v>
      </c>
      <c r="V340" s="105">
        <v>0</v>
      </c>
      <c r="W340" s="101">
        <v>-1.75145345139267E-3</v>
      </c>
    </row>
    <row r="341" spans="2:23" x14ac:dyDescent="0.25">
      <c r="B341" s="55" t="s">
        <v>141</v>
      </c>
      <c r="C341" s="76" t="s">
        <v>164</v>
      </c>
      <c r="D341" s="55" t="s">
        <v>56</v>
      </c>
      <c r="E341" s="55" t="s">
        <v>221</v>
      </c>
      <c r="F341" s="70">
        <v>213.69</v>
      </c>
      <c r="G341" s="77">
        <v>58104</v>
      </c>
      <c r="H341" s="77">
        <v>213.91</v>
      </c>
      <c r="I341" s="77">
        <v>1</v>
      </c>
      <c r="J341" s="77">
        <v>4.9387909903463303</v>
      </c>
      <c r="K341" s="77">
        <v>2.1806140863015601E-3</v>
      </c>
      <c r="L341" s="77">
        <v>4.8345447161027302</v>
      </c>
      <c r="M341" s="77">
        <v>2.0895303415125101E-3</v>
      </c>
      <c r="N341" s="77">
        <v>0.104246274243606</v>
      </c>
      <c r="O341" s="77">
        <v>9.1083744789041999E-5</v>
      </c>
      <c r="P341" s="77">
        <v>7.5747817589762095E-2</v>
      </c>
      <c r="Q341" s="77">
        <v>7.5747817589761998E-2</v>
      </c>
      <c r="R341" s="77">
        <v>0</v>
      </c>
      <c r="S341" s="77">
        <v>5.1295322914299998E-7</v>
      </c>
      <c r="T341" s="77" t="s">
        <v>180</v>
      </c>
      <c r="U341" s="105">
        <v>-3.46047569769623E-3</v>
      </c>
      <c r="V341" s="105">
        <v>0</v>
      </c>
      <c r="W341" s="101">
        <v>-3.4605806788015098E-3</v>
      </c>
    </row>
    <row r="342" spans="2:23" x14ac:dyDescent="0.25">
      <c r="B342" s="55" t="s">
        <v>141</v>
      </c>
      <c r="C342" s="76" t="s">
        <v>164</v>
      </c>
      <c r="D342" s="55" t="s">
        <v>56</v>
      </c>
      <c r="E342" s="55" t="s">
        <v>222</v>
      </c>
      <c r="F342" s="70">
        <v>213.88</v>
      </c>
      <c r="G342" s="77">
        <v>58104</v>
      </c>
      <c r="H342" s="77">
        <v>213.91</v>
      </c>
      <c r="I342" s="77">
        <v>1</v>
      </c>
      <c r="J342" s="77">
        <v>1.0392435832917299</v>
      </c>
      <c r="K342" s="77">
        <v>3.6072909328794998E-5</v>
      </c>
      <c r="L342" s="77">
        <v>0.93491548812484804</v>
      </c>
      <c r="M342" s="77">
        <v>2.9193836795853001E-5</v>
      </c>
      <c r="N342" s="77">
        <v>0.10432809516687901</v>
      </c>
      <c r="O342" s="77">
        <v>6.8790725329420004E-6</v>
      </c>
      <c r="P342" s="77">
        <v>7.5828122723208199E-2</v>
      </c>
      <c r="Q342" s="77">
        <v>7.5828122723208199E-2</v>
      </c>
      <c r="R342" s="77">
        <v>0</v>
      </c>
      <c r="S342" s="77">
        <v>1.92046800137E-7</v>
      </c>
      <c r="T342" s="77" t="s">
        <v>180</v>
      </c>
      <c r="U342" s="105">
        <v>-1.6584436355728501E-3</v>
      </c>
      <c r="V342" s="105">
        <v>0</v>
      </c>
      <c r="W342" s="101">
        <v>-1.65849394809087E-3</v>
      </c>
    </row>
    <row r="343" spans="2:23" x14ac:dyDescent="0.25">
      <c r="B343" s="55" t="s">
        <v>141</v>
      </c>
      <c r="C343" s="76" t="s">
        <v>164</v>
      </c>
      <c r="D343" s="55" t="s">
        <v>56</v>
      </c>
      <c r="E343" s="55" t="s">
        <v>223</v>
      </c>
      <c r="F343" s="70">
        <v>210.43</v>
      </c>
      <c r="G343" s="77">
        <v>58200</v>
      </c>
      <c r="H343" s="77">
        <v>211.14</v>
      </c>
      <c r="I343" s="77">
        <v>1</v>
      </c>
      <c r="J343" s="77">
        <v>45.866323383153002</v>
      </c>
      <c r="K343" s="77">
        <v>8.6147318467172093E-2</v>
      </c>
      <c r="L343" s="77">
        <v>53.269253106871098</v>
      </c>
      <c r="M343" s="77">
        <v>0.116200265722791</v>
      </c>
      <c r="N343" s="77">
        <v>-7.4029297237181204</v>
      </c>
      <c r="O343" s="77">
        <v>-3.00529472556193E-2</v>
      </c>
      <c r="P343" s="77">
        <v>-5.3324225097265199</v>
      </c>
      <c r="Q343" s="77">
        <v>-5.3324225097265199</v>
      </c>
      <c r="R343" s="77">
        <v>0</v>
      </c>
      <c r="S343" s="77">
        <v>1.1644021862206499E-3</v>
      </c>
      <c r="T343" s="77" t="s">
        <v>180</v>
      </c>
      <c r="U343" s="105">
        <v>-1.078630383436</v>
      </c>
      <c r="V343" s="105">
        <v>-0.63410697623518397</v>
      </c>
      <c r="W343" s="101">
        <v>-0.44453689279144498</v>
      </c>
    </row>
    <row r="344" spans="2:23" x14ac:dyDescent="0.25">
      <c r="B344" s="55" t="s">
        <v>141</v>
      </c>
      <c r="C344" s="76" t="s">
        <v>164</v>
      </c>
      <c r="D344" s="55" t="s">
        <v>56</v>
      </c>
      <c r="E344" s="55" t="s">
        <v>223</v>
      </c>
      <c r="F344" s="70">
        <v>210.43</v>
      </c>
      <c r="G344" s="77">
        <v>58300</v>
      </c>
      <c r="H344" s="77">
        <v>208.99</v>
      </c>
      <c r="I344" s="77">
        <v>1</v>
      </c>
      <c r="J344" s="77">
        <v>-83.087237556531093</v>
      </c>
      <c r="K344" s="77">
        <v>0.26530108399072</v>
      </c>
      <c r="L344" s="77">
        <v>-91.6994615585958</v>
      </c>
      <c r="M344" s="77">
        <v>0.32314984774274202</v>
      </c>
      <c r="N344" s="77">
        <v>8.6122240020646892</v>
      </c>
      <c r="O344" s="77">
        <v>-5.7848763752021498E-2</v>
      </c>
      <c r="P344" s="77">
        <v>5.9258821138631896</v>
      </c>
      <c r="Q344" s="77">
        <v>5.9258821138631896</v>
      </c>
      <c r="R344" s="77">
        <v>0</v>
      </c>
      <c r="S344" s="77">
        <v>1.3495109093371201E-3</v>
      </c>
      <c r="T344" s="77" t="s">
        <v>180</v>
      </c>
      <c r="U344" s="105">
        <v>0.270138316536704</v>
      </c>
      <c r="V344" s="105">
        <v>-0.158809350909143</v>
      </c>
      <c r="W344" s="101">
        <v>0.42893465437938599</v>
      </c>
    </row>
    <row r="345" spans="2:23" x14ac:dyDescent="0.25">
      <c r="B345" s="55" t="s">
        <v>141</v>
      </c>
      <c r="C345" s="76" t="s">
        <v>164</v>
      </c>
      <c r="D345" s="55" t="s">
        <v>56</v>
      </c>
      <c r="E345" s="55" t="s">
        <v>223</v>
      </c>
      <c r="F345" s="70">
        <v>210.43</v>
      </c>
      <c r="G345" s="77">
        <v>58500</v>
      </c>
      <c r="H345" s="77">
        <v>210.49</v>
      </c>
      <c r="I345" s="77">
        <v>1</v>
      </c>
      <c r="J345" s="77">
        <v>18.976251916500001</v>
      </c>
      <c r="K345" s="77">
        <v>1.87611129272003E-3</v>
      </c>
      <c r="L345" s="77">
        <v>20.141476600988199</v>
      </c>
      <c r="M345" s="77">
        <v>2.1135880050710799E-3</v>
      </c>
      <c r="N345" s="77">
        <v>-1.16522468448815</v>
      </c>
      <c r="O345" s="77">
        <v>-2.37476712351049E-4</v>
      </c>
      <c r="P345" s="77">
        <v>-0.593459604137624</v>
      </c>
      <c r="Q345" s="77">
        <v>-0.593459604137623</v>
      </c>
      <c r="R345" s="77">
        <v>0</v>
      </c>
      <c r="S345" s="77">
        <v>1.8349323120820001E-6</v>
      </c>
      <c r="T345" s="77" t="s">
        <v>180</v>
      </c>
      <c r="U345" s="105">
        <v>1.9934132187889701E-2</v>
      </c>
      <c r="V345" s="105">
        <v>-1.17189099061616E-2</v>
      </c>
      <c r="W345" s="101">
        <v>3.1652081829730699E-2</v>
      </c>
    </row>
    <row r="346" spans="2:23" x14ac:dyDescent="0.25">
      <c r="B346" s="55" t="s">
        <v>141</v>
      </c>
      <c r="C346" s="76" t="s">
        <v>164</v>
      </c>
      <c r="D346" s="55" t="s">
        <v>56</v>
      </c>
      <c r="E346" s="55" t="s">
        <v>224</v>
      </c>
      <c r="F346" s="70">
        <v>208.99</v>
      </c>
      <c r="G346" s="77">
        <v>58304</v>
      </c>
      <c r="H346" s="77">
        <v>208.99</v>
      </c>
      <c r="I346" s="77">
        <v>1</v>
      </c>
      <c r="J346" s="77">
        <v>-103.858084997616</v>
      </c>
      <c r="K346" s="77">
        <v>0</v>
      </c>
      <c r="L346" s="77">
        <v>-103.85806630467501</v>
      </c>
      <c r="M346" s="77">
        <v>0</v>
      </c>
      <c r="N346" s="77">
        <v>-1.8692940684239999E-5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180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141</v>
      </c>
      <c r="C347" s="76" t="s">
        <v>164</v>
      </c>
      <c r="D347" s="55" t="s">
        <v>56</v>
      </c>
      <c r="E347" s="55" t="s">
        <v>224</v>
      </c>
      <c r="F347" s="70">
        <v>208.99</v>
      </c>
      <c r="G347" s="77">
        <v>58350</v>
      </c>
      <c r="H347" s="77">
        <v>210.1</v>
      </c>
      <c r="I347" s="77">
        <v>1</v>
      </c>
      <c r="J347" s="77">
        <v>43.515802523080303</v>
      </c>
      <c r="K347" s="77">
        <v>0.136909092505165</v>
      </c>
      <c r="L347" s="77">
        <v>28.095306040768499</v>
      </c>
      <c r="M347" s="77">
        <v>5.7069731816217099E-2</v>
      </c>
      <c r="N347" s="77">
        <v>15.420496482311901</v>
      </c>
      <c r="O347" s="77">
        <v>7.9839360688947397E-2</v>
      </c>
      <c r="P347" s="77">
        <v>10.580121663686599</v>
      </c>
      <c r="Q347" s="77">
        <v>10.5801216636865</v>
      </c>
      <c r="R347" s="77">
        <v>0</v>
      </c>
      <c r="S347" s="77">
        <v>8.0931878504510307E-3</v>
      </c>
      <c r="T347" s="77" t="s">
        <v>180</v>
      </c>
      <c r="U347" s="105">
        <v>-0.38681225980044998</v>
      </c>
      <c r="V347" s="105">
        <v>-0.22739981758293701</v>
      </c>
      <c r="W347" s="101">
        <v>-0.15941727834290201</v>
      </c>
    </row>
    <row r="348" spans="2:23" x14ac:dyDescent="0.25">
      <c r="B348" s="55" t="s">
        <v>141</v>
      </c>
      <c r="C348" s="76" t="s">
        <v>164</v>
      </c>
      <c r="D348" s="55" t="s">
        <v>56</v>
      </c>
      <c r="E348" s="55" t="s">
        <v>224</v>
      </c>
      <c r="F348" s="70">
        <v>208.99</v>
      </c>
      <c r="G348" s="77">
        <v>58600</v>
      </c>
      <c r="H348" s="77">
        <v>209.12</v>
      </c>
      <c r="I348" s="77">
        <v>1</v>
      </c>
      <c r="J348" s="77">
        <v>73.050050944591305</v>
      </c>
      <c r="K348" s="77">
        <v>2.04914301811484E-2</v>
      </c>
      <c r="L348" s="77">
        <v>79.867281828012096</v>
      </c>
      <c r="M348" s="77">
        <v>2.4494525593325201E-2</v>
      </c>
      <c r="N348" s="77">
        <v>-6.8172308834207804</v>
      </c>
      <c r="O348" s="77">
        <v>-4.0030954121768603E-3</v>
      </c>
      <c r="P348" s="77">
        <v>-4.6542395498145996</v>
      </c>
      <c r="Q348" s="77">
        <v>-4.6542395498145899</v>
      </c>
      <c r="R348" s="77">
        <v>0</v>
      </c>
      <c r="S348" s="77">
        <v>8.3181871822303994E-5</v>
      </c>
      <c r="T348" s="77" t="s">
        <v>181</v>
      </c>
      <c r="U348" s="105">
        <v>4.9372903452036397E-2</v>
      </c>
      <c r="V348" s="105">
        <v>-2.9025422421525799E-2</v>
      </c>
      <c r="W348" s="101">
        <v>7.8395947488732506E-2</v>
      </c>
    </row>
    <row r="349" spans="2:23" x14ac:dyDescent="0.25">
      <c r="B349" s="55" t="s">
        <v>141</v>
      </c>
      <c r="C349" s="76" t="s">
        <v>164</v>
      </c>
      <c r="D349" s="55" t="s">
        <v>56</v>
      </c>
      <c r="E349" s="55" t="s">
        <v>225</v>
      </c>
      <c r="F349" s="70">
        <v>208.99</v>
      </c>
      <c r="G349" s="77">
        <v>58300</v>
      </c>
      <c r="H349" s="77">
        <v>208.99</v>
      </c>
      <c r="I349" s="77">
        <v>2</v>
      </c>
      <c r="J349" s="77">
        <v>64.006350754231207</v>
      </c>
      <c r="K349" s="77">
        <v>0</v>
      </c>
      <c r="L349" s="77">
        <v>64.006339234021496</v>
      </c>
      <c r="M349" s="77">
        <v>0</v>
      </c>
      <c r="N349" s="77">
        <v>1.1520209763915999E-5</v>
      </c>
      <c r="O349" s="77">
        <v>0</v>
      </c>
      <c r="P349" s="77">
        <v>2.4623999999999999E-14</v>
      </c>
      <c r="Q349" s="77">
        <v>2.4625999999999999E-14</v>
      </c>
      <c r="R349" s="77">
        <v>0</v>
      </c>
      <c r="S349" s="77">
        <v>0</v>
      </c>
      <c r="T349" s="77" t="s">
        <v>180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141</v>
      </c>
      <c r="C350" s="76" t="s">
        <v>164</v>
      </c>
      <c r="D350" s="55" t="s">
        <v>56</v>
      </c>
      <c r="E350" s="55" t="s">
        <v>226</v>
      </c>
      <c r="F350" s="70">
        <v>211.42</v>
      </c>
      <c r="G350" s="77">
        <v>58500</v>
      </c>
      <c r="H350" s="77">
        <v>210.49</v>
      </c>
      <c r="I350" s="77">
        <v>1</v>
      </c>
      <c r="J350" s="77">
        <v>-137.075989688861</v>
      </c>
      <c r="K350" s="77">
        <v>0.264936559983449</v>
      </c>
      <c r="L350" s="77">
        <v>-144.99759468355199</v>
      </c>
      <c r="M350" s="77">
        <v>0.29644266474262199</v>
      </c>
      <c r="N350" s="77">
        <v>7.9216049946913003</v>
      </c>
      <c r="O350" s="77">
        <v>-3.1506104759173398E-2</v>
      </c>
      <c r="P350" s="77">
        <v>5.2476991539408298</v>
      </c>
      <c r="Q350" s="77">
        <v>5.2476991539408298</v>
      </c>
      <c r="R350" s="77">
        <v>0</v>
      </c>
      <c r="S350" s="77">
        <v>3.8829068438482503E-4</v>
      </c>
      <c r="T350" s="77" t="s">
        <v>180</v>
      </c>
      <c r="U350" s="105">
        <v>0.72072231559132105</v>
      </c>
      <c r="V350" s="105">
        <v>-0.42369940181825599</v>
      </c>
      <c r="W350" s="101">
        <v>1.14438699887163</v>
      </c>
    </row>
    <row r="351" spans="2:23" x14ac:dyDescent="0.25">
      <c r="B351" s="55" t="s">
        <v>141</v>
      </c>
      <c r="C351" s="76" t="s">
        <v>164</v>
      </c>
      <c r="D351" s="55" t="s">
        <v>56</v>
      </c>
      <c r="E351" s="55" t="s">
        <v>227</v>
      </c>
      <c r="F351" s="70">
        <v>210.49</v>
      </c>
      <c r="G351" s="77">
        <v>58600</v>
      </c>
      <c r="H351" s="77">
        <v>209.12</v>
      </c>
      <c r="I351" s="77">
        <v>1</v>
      </c>
      <c r="J351" s="77">
        <v>-65.832119684811303</v>
      </c>
      <c r="K351" s="77">
        <v>0.19797108942668201</v>
      </c>
      <c r="L351" s="77">
        <v>-72.625864614962893</v>
      </c>
      <c r="M351" s="77">
        <v>0.24093990052172001</v>
      </c>
      <c r="N351" s="77">
        <v>6.7937449301516102</v>
      </c>
      <c r="O351" s="77">
        <v>-4.2968811095037501E-2</v>
      </c>
      <c r="P351" s="77">
        <v>4.6542395498084002</v>
      </c>
      <c r="Q351" s="77">
        <v>4.6542395498084002</v>
      </c>
      <c r="R351" s="77">
        <v>0</v>
      </c>
      <c r="S351" s="77">
        <v>9.895176835501931E-4</v>
      </c>
      <c r="T351" s="77" t="s">
        <v>181</v>
      </c>
      <c r="U351" s="105">
        <v>0.29235914251339001</v>
      </c>
      <c r="V351" s="105">
        <v>-0.17187256606227</v>
      </c>
      <c r="W351" s="101">
        <v>0.46421762509057501</v>
      </c>
    </row>
    <row r="352" spans="2:23" x14ac:dyDescent="0.25">
      <c r="B352" s="55" t="s">
        <v>141</v>
      </c>
      <c r="C352" s="76" t="s">
        <v>142</v>
      </c>
      <c r="D352" s="55" t="s">
        <v>57</v>
      </c>
      <c r="E352" s="55" t="s">
        <v>143</v>
      </c>
      <c r="F352" s="70">
        <v>157.25</v>
      </c>
      <c r="G352" s="77">
        <v>50050</v>
      </c>
      <c r="H352" s="77">
        <v>160.84</v>
      </c>
      <c r="I352" s="77">
        <v>1</v>
      </c>
      <c r="J352" s="77">
        <v>62.145759498914302</v>
      </c>
      <c r="K352" s="77">
        <v>0.706763462536531</v>
      </c>
      <c r="L352" s="77">
        <v>7.4541035584306901</v>
      </c>
      <c r="M352" s="77">
        <v>1.01681497543451E-2</v>
      </c>
      <c r="N352" s="77">
        <v>54.691655940483599</v>
      </c>
      <c r="O352" s="77">
        <v>0.696595312782186</v>
      </c>
      <c r="P352" s="77">
        <v>11.491422250566</v>
      </c>
      <c r="Q352" s="77">
        <v>11.491422250566</v>
      </c>
      <c r="R352" s="77">
        <v>0</v>
      </c>
      <c r="S352" s="77">
        <v>2.4165659717367099E-2</v>
      </c>
      <c r="T352" s="77" t="s">
        <v>158</v>
      </c>
      <c r="U352" s="105">
        <v>-85.385421251252595</v>
      </c>
      <c r="V352" s="105">
        <v>-75.751045739999199</v>
      </c>
      <c r="W352" s="101">
        <v>-9.6347012683346591</v>
      </c>
    </row>
    <row r="353" spans="2:23" x14ac:dyDescent="0.25">
      <c r="B353" s="55" t="s">
        <v>141</v>
      </c>
      <c r="C353" s="76" t="s">
        <v>142</v>
      </c>
      <c r="D353" s="55" t="s">
        <v>57</v>
      </c>
      <c r="E353" s="55" t="s">
        <v>159</v>
      </c>
      <c r="F353" s="70">
        <v>167.26</v>
      </c>
      <c r="G353" s="77">
        <v>56050</v>
      </c>
      <c r="H353" s="77">
        <v>167.42</v>
      </c>
      <c r="I353" s="77">
        <v>1</v>
      </c>
      <c r="J353" s="77">
        <v>18.637822421894299</v>
      </c>
      <c r="K353" s="77">
        <v>1.11157895881621E-2</v>
      </c>
      <c r="L353" s="77">
        <v>25.2048410497002</v>
      </c>
      <c r="M353" s="77">
        <v>2.0329088394900899E-2</v>
      </c>
      <c r="N353" s="77">
        <v>-6.5670186278059797</v>
      </c>
      <c r="O353" s="77">
        <v>-9.2132988067388701E-3</v>
      </c>
      <c r="P353" s="77">
        <v>-6.3944855756718804</v>
      </c>
      <c r="Q353" s="77">
        <v>-6.3944855756718804</v>
      </c>
      <c r="R353" s="77">
        <v>0</v>
      </c>
      <c r="S353" s="77">
        <v>1.3084622648792299E-3</v>
      </c>
      <c r="T353" s="77" t="s">
        <v>158</v>
      </c>
      <c r="U353" s="105">
        <v>-0.50927207391088702</v>
      </c>
      <c r="V353" s="105">
        <v>-0.45180888727373802</v>
      </c>
      <c r="W353" s="101">
        <v>-5.7465129579889099E-2</v>
      </c>
    </row>
    <row r="354" spans="2:23" x14ac:dyDescent="0.25">
      <c r="B354" s="55" t="s">
        <v>141</v>
      </c>
      <c r="C354" s="76" t="s">
        <v>142</v>
      </c>
      <c r="D354" s="55" t="s">
        <v>57</v>
      </c>
      <c r="E354" s="55" t="s">
        <v>145</v>
      </c>
      <c r="F354" s="70">
        <v>160.84</v>
      </c>
      <c r="G354" s="77">
        <v>51450</v>
      </c>
      <c r="H354" s="77">
        <v>165.09</v>
      </c>
      <c r="I354" s="77">
        <v>10</v>
      </c>
      <c r="J354" s="77">
        <v>61.932608360618097</v>
      </c>
      <c r="K354" s="77">
        <v>0.66878358150505401</v>
      </c>
      <c r="L354" s="77">
        <v>54.799384957346703</v>
      </c>
      <c r="M354" s="77">
        <v>0.52359830108941896</v>
      </c>
      <c r="N354" s="77">
        <v>7.1332234032713702</v>
      </c>
      <c r="O354" s="77">
        <v>0.145185280415636</v>
      </c>
      <c r="P354" s="77">
        <v>4.75389522447521</v>
      </c>
      <c r="Q354" s="77">
        <v>4.7538952244752002</v>
      </c>
      <c r="R354" s="77">
        <v>0</v>
      </c>
      <c r="S354" s="77">
        <v>3.9404522732500499E-3</v>
      </c>
      <c r="T354" s="77" t="s">
        <v>160</v>
      </c>
      <c r="U354" s="105">
        <v>-6.6560802409692803</v>
      </c>
      <c r="V354" s="105">
        <v>-5.9050483255110899</v>
      </c>
      <c r="W354" s="101">
        <v>-0.751057309316292</v>
      </c>
    </row>
    <row r="355" spans="2:23" x14ac:dyDescent="0.25">
      <c r="B355" s="55" t="s">
        <v>141</v>
      </c>
      <c r="C355" s="76" t="s">
        <v>142</v>
      </c>
      <c r="D355" s="55" t="s">
        <v>57</v>
      </c>
      <c r="E355" s="55" t="s">
        <v>161</v>
      </c>
      <c r="F355" s="70">
        <v>165.09</v>
      </c>
      <c r="G355" s="77">
        <v>54000</v>
      </c>
      <c r="H355" s="77">
        <v>166.05</v>
      </c>
      <c r="I355" s="77">
        <v>10</v>
      </c>
      <c r="J355" s="77">
        <v>47.330331934962302</v>
      </c>
      <c r="K355" s="77">
        <v>0.107169269760166</v>
      </c>
      <c r="L355" s="77">
        <v>40.284467514112102</v>
      </c>
      <c r="M355" s="77">
        <v>7.7636585367323402E-2</v>
      </c>
      <c r="N355" s="77">
        <v>7.0458644208501502</v>
      </c>
      <c r="O355" s="77">
        <v>2.9532684392842901E-2</v>
      </c>
      <c r="P355" s="77">
        <v>4.7538952244689403</v>
      </c>
      <c r="Q355" s="77">
        <v>4.7538952244689403</v>
      </c>
      <c r="R355" s="77">
        <v>0</v>
      </c>
      <c r="S355" s="77">
        <v>1.08116102748214E-3</v>
      </c>
      <c r="T355" s="77" t="s">
        <v>160</v>
      </c>
      <c r="U355" s="105">
        <v>-1.8743032890931901</v>
      </c>
      <c r="V355" s="105">
        <v>-1.6628182200441699</v>
      </c>
      <c r="W355" s="101">
        <v>-0.21149221977288199</v>
      </c>
    </row>
    <row r="356" spans="2:23" x14ac:dyDescent="0.25">
      <c r="B356" s="55" t="s">
        <v>141</v>
      </c>
      <c r="C356" s="76" t="s">
        <v>142</v>
      </c>
      <c r="D356" s="55" t="s">
        <v>57</v>
      </c>
      <c r="E356" s="55" t="s">
        <v>162</v>
      </c>
      <c r="F356" s="70">
        <v>166.05</v>
      </c>
      <c r="G356" s="77">
        <v>56100</v>
      </c>
      <c r="H356" s="77">
        <v>167.23</v>
      </c>
      <c r="I356" s="77">
        <v>10</v>
      </c>
      <c r="J356" s="77">
        <v>14.2179383175325</v>
      </c>
      <c r="K356" s="77">
        <v>3.6952977956211899E-2</v>
      </c>
      <c r="L356" s="77">
        <v>5.9731213696160896</v>
      </c>
      <c r="M356" s="77">
        <v>6.5219711022188502E-3</v>
      </c>
      <c r="N356" s="77">
        <v>8.2448169479164193</v>
      </c>
      <c r="O356" s="77">
        <v>3.0431006853993001E-2</v>
      </c>
      <c r="P356" s="77">
        <v>7.8358215746150197</v>
      </c>
      <c r="Q356" s="77">
        <v>7.8358215746150197</v>
      </c>
      <c r="R356" s="77">
        <v>0</v>
      </c>
      <c r="S356" s="77">
        <v>1.1223938234154201E-2</v>
      </c>
      <c r="T356" s="77" t="s">
        <v>160</v>
      </c>
      <c r="U356" s="105">
        <v>-4.6578610163917897</v>
      </c>
      <c r="V356" s="105">
        <v>-4.1322960961333601</v>
      </c>
      <c r="W356" s="101">
        <v>-0.52558269063640894</v>
      </c>
    </row>
    <row r="357" spans="2:23" x14ac:dyDescent="0.25">
      <c r="B357" s="55" t="s">
        <v>141</v>
      </c>
      <c r="C357" s="76" t="s">
        <v>142</v>
      </c>
      <c r="D357" s="55" t="s">
        <v>57</v>
      </c>
      <c r="E357" s="55" t="s">
        <v>163</v>
      </c>
      <c r="F357" s="70">
        <v>167.42</v>
      </c>
      <c r="G357" s="77">
        <v>56100</v>
      </c>
      <c r="H357" s="77">
        <v>167.23</v>
      </c>
      <c r="I357" s="77">
        <v>10</v>
      </c>
      <c r="J357" s="77">
        <v>-3.5744320436921799</v>
      </c>
      <c r="K357" s="77">
        <v>9.1607966998759902E-4</v>
      </c>
      <c r="L357" s="77">
        <v>4.1586566120617796</v>
      </c>
      <c r="M357" s="77">
        <v>1.2400102593821401E-3</v>
      </c>
      <c r="N357" s="77">
        <v>-7.73308865575396</v>
      </c>
      <c r="O357" s="77">
        <v>-3.23930589394538E-4</v>
      </c>
      <c r="P357" s="77">
        <v>-7.5427687403560197</v>
      </c>
      <c r="Q357" s="77">
        <v>-7.5427687403560197</v>
      </c>
      <c r="R357" s="77">
        <v>0</v>
      </c>
      <c r="S357" s="77">
        <v>4.0792539313942696E-3</v>
      </c>
      <c r="T357" s="77" t="s">
        <v>160</v>
      </c>
      <c r="U357" s="105">
        <v>-1.5234885304636701</v>
      </c>
      <c r="V357" s="105">
        <v>-1.3515872811112299</v>
      </c>
      <c r="W357" s="101">
        <v>-0.171907061669925</v>
      </c>
    </row>
    <row r="358" spans="2:23" x14ac:dyDescent="0.25">
      <c r="B358" s="55" t="s">
        <v>141</v>
      </c>
      <c r="C358" s="76" t="s">
        <v>164</v>
      </c>
      <c r="D358" s="55" t="s">
        <v>57</v>
      </c>
      <c r="E358" s="55" t="s">
        <v>165</v>
      </c>
      <c r="F358" s="70">
        <v>157.01</v>
      </c>
      <c r="G358" s="77">
        <v>50000</v>
      </c>
      <c r="H358" s="77">
        <v>159.05000000000001</v>
      </c>
      <c r="I358" s="77">
        <v>1</v>
      </c>
      <c r="J358" s="77">
        <v>67.059065030628602</v>
      </c>
      <c r="K358" s="77">
        <v>0.42855630472513101</v>
      </c>
      <c r="L358" s="77">
        <v>-7.5625542902684098</v>
      </c>
      <c r="M358" s="77">
        <v>5.4504192705773996E-3</v>
      </c>
      <c r="N358" s="77">
        <v>74.621619320896997</v>
      </c>
      <c r="O358" s="77">
        <v>0.42310588545455402</v>
      </c>
      <c r="P358" s="77">
        <v>15.4185777494114</v>
      </c>
      <c r="Q358" s="77">
        <v>15.4185777494113</v>
      </c>
      <c r="R358" s="77">
        <v>0</v>
      </c>
      <c r="S358" s="77">
        <v>2.2655911044335501E-2</v>
      </c>
      <c r="T358" s="77" t="s">
        <v>166</v>
      </c>
      <c r="U358" s="105">
        <v>-85.584415759296604</v>
      </c>
      <c r="V358" s="105">
        <v>-75.927586908970994</v>
      </c>
      <c r="W358" s="101">
        <v>-9.6571553665981202</v>
      </c>
    </row>
    <row r="359" spans="2:23" x14ac:dyDescent="0.25">
      <c r="B359" s="55" t="s">
        <v>141</v>
      </c>
      <c r="C359" s="76" t="s">
        <v>164</v>
      </c>
      <c r="D359" s="55" t="s">
        <v>57</v>
      </c>
      <c r="E359" s="55" t="s">
        <v>167</v>
      </c>
      <c r="F359" s="70">
        <v>167.66</v>
      </c>
      <c r="G359" s="77">
        <v>56050</v>
      </c>
      <c r="H359" s="77">
        <v>167.42</v>
      </c>
      <c r="I359" s="77">
        <v>1</v>
      </c>
      <c r="J359" s="77">
        <v>-8.6194736591598797</v>
      </c>
      <c r="K359" s="77">
        <v>4.2496926564063999E-3</v>
      </c>
      <c r="L359" s="77">
        <v>0.53304188036681299</v>
      </c>
      <c r="M359" s="77">
        <v>1.6252444564068998E-5</v>
      </c>
      <c r="N359" s="77">
        <v>-9.1525155395266893</v>
      </c>
      <c r="O359" s="77">
        <v>4.2334402118423299E-3</v>
      </c>
      <c r="P359" s="77">
        <v>-8.9353927606194201</v>
      </c>
      <c r="Q359" s="77">
        <v>-8.9353927606194095</v>
      </c>
      <c r="R359" s="77">
        <v>0</v>
      </c>
      <c r="S359" s="77">
        <v>4.5669191445895096E-3</v>
      </c>
      <c r="T359" s="77" t="s">
        <v>166</v>
      </c>
      <c r="U359" s="105">
        <v>-1.52608163370094</v>
      </c>
      <c r="V359" s="105">
        <v>-1.35388779423228</v>
      </c>
      <c r="W359" s="101">
        <v>-0.17219966167918799</v>
      </c>
    </row>
    <row r="360" spans="2:23" x14ac:dyDescent="0.25">
      <c r="B360" s="55" t="s">
        <v>141</v>
      </c>
      <c r="C360" s="76" t="s">
        <v>164</v>
      </c>
      <c r="D360" s="55" t="s">
        <v>57</v>
      </c>
      <c r="E360" s="55" t="s">
        <v>178</v>
      </c>
      <c r="F360" s="70">
        <v>164.55</v>
      </c>
      <c r="G360" s="77">
        <v>58350</v>
      </c>
      <c r="H360" s="77">
        <v>163.87</v>
      </c>
      <c r="I360" s="77">
        <v>1</v>
      </c>
      <c r="J360" s="77">
        <v>-36.731697281060903</v>
      </c>
      <c r="K360" s="77">
        <v>9.6064292062501999E-2</v>
      </c>
      <c r="L360" s="77">
        <v>-26.020656008960099</v>
      </c>
      <c r="M360" s="77">
        <v>4.8207707186527997E-2</v>
      </c>
      <c r="N360" s="77">
        <v>-10.7110412721009</v>
      </c>
      <c r="O360" s="77">
        <v>4.7856584875973898E-2</v>
      </c>
      <c r="P360" s="77">
        <v>-10.5801216636749</v>
      </c>
      <c r="Q360" s="77">
        <v>-10.5801216636749</v>
      </c>
      <c r="R360" s="77">
        <v>0</v>
      </c>
      <c r="S360" s="77">
        <v>7.9700549785732197E-3</v>
      </c>
      <c r="T360" s="77" t="s">
        <v>166</v>
      </c>
      <c r="U360" s="105">
        <v>0.59436703798947899</v>
      </c>
      <c r="V360" s="105">
        <v>-0.52730224927511704</v>
      </c>
      <c r="W360" s="101">
        <v>1.12163136143196</v>
      </c>
    </row>
    <row r="361" spans="2:23" x14ac:dyDescent="0.25">
      <c r="B361" s="55" t="s">
        <v>141</v>
      </c>
      <c r="C361" s="76" t="s">
        <v>164</v>
      </c>
      <c r="D361" s="55" t="s">
        <v>57</v>
      </c>
      <c r="E361" s="55" t="s">
        <v>179</v>
      </c>
      <c r="F361" s="70">
        <v>159.05000000000001</v>
      </c>
      <c r="G361" s="77">
        <v>50050</v>
      </c>
      <c r="H361" s="77">
        <v>160.84</v>
      </c>
      <c r="I361" s="77">
        <v>1</v>
      </c>
      <c r="J361" s="77">
        <v>99.475397844698307</v>
      </c>
      <c r="K361" s="77">
        <v>0.57294104155130299</v>
      </c>
      <c r="L361" s="77">
        <v>56.291765323394699</v>
      </c>
      <c r="M361" s="77">
        <v>0.18347136862267799</v>
      </c>
      <c r="N361" s="77">
        <v>43.183632521303601</v>
      </c>
      <c r="O361" s="77">
        <v>0.389469672928625</v>
      </c>
      <c r="P361" s="77">
        <v>9.2431533049704804</v>
      </c>
      <c r="Q361" s="77">
        <v>9.2431533049704697</v>
      </c>
      <c r="R361" s="77">
        <v>0</v>
      </c>
      <c r="S361" s="77">
        <v>4.9467376268108997E-3</v>
      </c>
      <c r="T361" s="77" t="s">
        <v>180</v>
      </c>
      <c r="U361" s="105">
        <v>-15.0049753765642</v>
      </c>
      <c r="V361" s="105">
        <v>-13.3119045314894</v>
      </c>
      <c r="W361" s="101">
        <v>-1.69312809111184</v>
      </c>
    </row>
    <row r="362" spans="2:23" x14ac:dyDescent="0.25">
      <c r="B362" s="55" t="s">
        <v>141</v>
      </c>
      <c r="C362" s="76" t="s">
        <v>164</v>
      </c>
      <c r="D362" s="55" t="s">
        <v>57</v>
      </c>
      <c r="E362" s="55" t="s">
        <v>179</v>
      </c>
      <c r="F362" s="70">
        <v>159.05000000000001</v>
      </c>
      <c r="G362" s="77">
        <v>51150</v>
      </c>
      <c r="H362" s="77">
        <v>158.19</v>
      </c>
      <c r="I362" s="77">
        <v>1</v>
      </c>
      <c r="J362" s="77">
        <v>-79.817370708847605</v>
      </c>
      <c r="K362" s="77">
        <v>0.22297844334057601</v>
      </c>
      <c r="L362" s="77">
        <v>-110.953015511492</v>
      </c>
      <c r="M362" s="77">
        <v>0.430870007788272</v>
      </c>
      <c r="N362" s="77">
        <v>31.135644802644698</v>
      </c>
      <c r="O362" s="77">
        <v>-0.20789156444769499</v>
      </c>
      <c r="P362" s="77">
        <v>6.1754244444503303</v>
      </c>
      <c r="Q362" s="77">
        <v>6.1754244444503197</v>
      </c>
      <c r="R362" s="77">
        <v>0</v>
      </c>
      <c r="S362" s="77">
        <v>1.33475534741901E-3</v>
      </c>
      <c r="T362" s="77" t="s">
        <v>180</v>
      </c>
      <c r="U362" s="105">
        <v>-6.1991054224184996</v>
      </c>
      <c r="V362" s="105">
        <v>-5.4996357869911199</v>
      </c>
      <c r="W362" s="101">
        <v>-0.69949328586394399</v>
      </c>
    </row>
    <row r="363" spans="2:23" x14ac:dyDescent="0.25">
      <c r="B363" s="55" t="s">
        <v>141</v>
      </c>
      <c r="C363" s="76" t="s">
        <v>164</v>
      </c>
      <c r="D363" s="55" t="s">
        <v>57</v>
      </c>
      <c r="E363" s="55" t="s">
        <v>179</v>
      </c>
      <c r="F363" s="70">
        <v>159.05000000000001</v>
      </c>
      <c r="G363" s="77">
        <v>51200</v>
      </c>
      <c r="H363" s="77">
        <v>159.05000000000001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181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141</v>
      </c>
      <c r="C364" s="76" t="s">
        <v>164</v>
      </c>
      <c r="D364" s="55" t="s">
        <v>57</v>
      </c>
      <c r="E364" s="55" t="s">
        <v>145</v>
      </c>
      <c r="F364" s="70">
        <v>160.84</v>
      </c>
      <c r="G364" s="77">
        <v>50054</v>
      </c>
      <c r="H364" s="77">
        <v>160.84</v>
      </c>
      <c r="I364" s="77">
        <v>1</v>
      </c>
      <c r="J364" s="77">
        <v>50.908999426052603</v>
      </c>
      <c r="K364" s="77">
        <v>0</v>
      </c>
      <c r="L364" s="77">
        <v>50.908999829503301</v>
      </c>
      <c r="M364" s="77">
        <v>0</v>
      </c>
      <c r="N364" s="77">
        <v>-4.0345076168800001E-7</v>
      </c>
      <c r="O364" s="77">
        <v>0</v>
      </c>
      <c r="P364" s="77">
        <v>5.8228000000000002E-13</v>
      </c>
      <c r="Q364" s="77">
        <v>5.8228000000000002E-13</v>
      </c>
      <c r="R364" s="77">
        <v>0</v>
      </c>
      <c r="S364" s="77">
        <v>0</v>
      </c>
      <c r="T364" s="77" t="s">
        <v>181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141</v>
      </c>
      <c r="C365" s="76" t="s">
        <v>164</v>
      </c>
      <c r="D365" s="55" t="s">
        <v>57</v>
      </c>
      <c r="E365" s="55" t="s">
        <v>145</v>
      </c>
      <c r="F365" s="70">
        <v>160.84</v>
      </c>
      <c r="G365" s="77">
        <v>50100</v>
      </c>
      <c r="H365" s="77">
        <v>160.72</v>
      </c>
      <c r="I365" s="77">
        <v>1</v>
      </c>
      <c r="J365" s="77">
        <v>-37.542767747992897</v>
      </c>
      <c r="K365" s="77">
        <v>1.12333914991325E-2</v>
      </c>
      <c r="L365" s="77">
        <v>-111.232652513201</v>
      </c>
      <c r="M365" s="77">
        <v>9.8610442791425695E-2</v>
      </c>
      <c r="N365" s="77">
        <v>73.689884765207694</v>
      </c>
      <c r="O365" s="77">
        <v>-8.7377051292293298E-2</v>
      </c>
      <c r="P365" s="77">
        <v>8.7906195389105299</v>
      </c>
      <c r="Q365" s="77">
        <v>8.7906195389105299</v>
      </c>
      <c r="R365" s="77">
        <v>0</v>
      </c>
      <c r="S365" s="77">
        <v>6.1588168526666902E-4</v>
      </c>
      <c r="T365" s="77" t="s">
        <v>180</v>
      </c>
      <c r="U365" s="105">
        <v>-5.2056961349496502</v>
      </c>
      <c r="V365" s="105">
        <v>-4.6183168068790499</v>
      </c>
      <c r="W365" s="101">
        <v>-0.58739918851461304</v>
      </c>
    </row>
    <row r="366" spans="2:23" x14ac:dyDescent="0.25">
      <c r="B366" s="55" t="s">
        <v>141</v>
      </c>
      <c r="C366" s="76" t="s">
        <v>164</v>
      </c>
      <c r="D366" s="55" t="s">
        <v>57</v>
      </c>
      <c r="E366" s="55" t="s">
        <v>145</v>
      </c>
      <c r="F366" s="70">
        <v>160.84</v>
      </c>
      <c r="G366" s="77">
        <v>50900</v>
      </c>
      <c r="H366" s="77">
        <v>162.37</v>
      </c>
      <c r="I366" s="77">
        <v>1</v>
      </c>
      <c r="J366" s="77">
        <v>74.516225356790201</v>
      </c>
      <c r="K366" s="77">
        <v>0.391463082820388</v>
      </c>
      <c r="L366" s="77">
        <v>58.112670418792398</v>
      </c>
      <c r="M366" s="77">
        <v>0.238084313655825</v>
      </c>
      <c r="N366" s="77">
        <v>16.4035549379978</v>
      </c>
      <c r="O366" s="77">
        <v>0.153378769164564</v>
      </c>
      <c r="P366" s="77">
        <v>7.1900607921653297</v>
      </c>
      <c r="Q366" s="77">
        <v>7.1900607921653199</v>
      </c>
      <c r="R366" s="77">
        <v>0</v>
      </c>
      <c r="S366" s="77">
        <v>3.6446366807498399E-3</v>
      </c>
      <c r="T366" s="77" t="s">
        <v>180</v>
      </c>
      <c r="U366" s="105">
        <v>-0.31066306429741702</v>
      </c>
      <c r="V366" s="105">
        <v>-0.27560971941655299</v>
      </c>
      <c r="W366" s="101">
        <v>-3.5054530103019697E-2</v>
      </c>
    </row>
    <row r="367" spans="2:23" x14ac:dyDescent="0.25">
      <c r="B367" s="55" t="s">
        <v>141</v>
      </c>
      <c r="C367" s="76" t="s">
        <v>164</v>
      </c>
      <c r="D367" s="55" t="s">
        <v>57</v>
      </c>
      <c r="E367" s="55" t="s">
        <v>182</v>
      </c>
      <c r="F367" s="70">
        <v>160.84</v>
      </c>
      <c r="G367" s="77">
        <v>50454</v>
      </c>
      <c r="H367" s="77">
        <v>160.84</v>
      </c>
      <c r="I367" s="77">
        <v>1</v>
      </c>
      <c r="J367" s="77">
        <v>1.2770090000000001E-12</v>
      </c>
      <c r="K367" s="77">
        <v>0</v>
      </c>
      <c r="L367" s="77">
        <v>3.7266899999999999E-13</v>
      </c>
      <c r="M367" s="77">
        <v>0</v>
      </c>
      <c r="N367" s="77">
        <v>9.0433999999999996E-13</v>
      </c>
      <c r="O367" s="77">
        <v>0</v>
      </c>
      <c r="P367" s="77">
        <v>3.6971300000000001E-13</v>
      </c>
      <c r="Q367" s="77">
        <v>3.6971500000000001E-13</v>
      </c>
      <c r="R367" s="77">
        <v>0</v>
      </c>
      <c r="S367" s="77">
        <v>0</v>
      </c>
      <c r="T367" s="77" t="s">
        <v>181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141</v>
      </c>
      <c r="C368" s="76" t="s">
        <v>164</v>
      </c>
      <c r="D368" s="55" t="s">
        <v>57</v>
      </c>
      <c r="E368" s="55" t="s">
        <v>182</v>
      </c>
      <c r="F368" s="70">
        <v>160.84</v>
      </c>
      <c r="G368" s="77">
        <v>50604</v>
      </c>
      <c r="H368" s="77">
        <v>160.84</v>
      </c>
      <c r="I368" s="77">
        <v>1</v>
      </c>
      <c r="J368" s="77">
        <v>6.3850400000000004E-13</v>
      </c>
      <c r="K368" s="77">
        <v>0</v>
      </c>
      <c r="L368" s="77">
        <v>1.8633400000000001E-13</v>
      </c>
      <c r="M368" s="77">
        <v>0</v>
      </c>
      <c r="N368" s="77">
        <v>4.5216999999999998E-13</v>
      </c>
      <c r="O368" s="77">
        <v>0</v>
      </c>
      <c r="P368" s="77">
        <v>1.8485699999999999E-13</v>
      </c>
      <c r="Q368" s="77">
        <v>1.84856E-13</v>
      </c>
      <c r="R368" s="77">
        <v>0</v>
      </c>
      <c r="S368" s="77">
        <v>0</v>
      </c>
      <c r="T368" s="77" t="s">
        <v>181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141</v>
      </c>
      <c r="C369" s="76" t="s">
        <v>164</v>
      </c>
      <c r="D369" s="55" t="s">
        <v>57</v>
      </c>
      <c r="E369" s="55" t="s">
        <v>116</v>
      </c>
      <c r="F369" s="70">
        <v>160.72</v>
      </c>
      <c r="G369" s="77">
        <v>50103</v>
      </c>
      <c r="H369" s="77">
        <v>160.69999999999999</v>
      </c>
      <c r="I369" s="77">
        <v>1</v>
      </c>
      <c r="J369" s="77">
        <v>-15.453403493507199</v>
      </c>
      <c r="K369" s="77">
        <v>1.19403839766571E-3</v>
      </c>
      <c r="L369" s="77">
        <v>-15.4534031331333</v>
      </c>
      <c r="M369" s="77">
        <v>1.1940383419756799E-3</v>
      </c>
      <c r="N369" s="77">
        <v>-3.6037390294099999E-7</v>
      </c>
      <c r="O369" s="77">
        <v>5.5690032999999997E-11</v>
      </c>
      <c r="P369" s="77">
        <v>0</v>
      </c>
      <c r="Q369" s="77">
        <v>0</v>
      </c>
      <c r="R369" s="77">
        <v>0</v>
      </c>
      <c r="S369" s="77">
        <v>0</v>
      </c>
      <c r="T369" s="77" t="s">
        <v>181</v>
      </c>
      <c r="U369" s="105">
        <v>1.7424671009999999E-9</v>
      </c>
      <c r="V369" s="105">
        <v>0</v>
      </c>
      <c r="W369" s="101">
        <v>1.74240818478E-9</v>
      </c>
    </row>
    <row r="370" spans="2:23" x14ac:dyDescent="0.25">
      <c r="B370" s="55" t="s">
        <v>141</v>
      </c>
      <c r="C370" s="76" t="s">
        <v>164</v>
      </c>
      <c r="D370" s="55" t="s">
        <v>57</v>
      </c>
      <c r="E370" s="55" t="s">
        <v>116</v>
      </c>
      <c r="F370" s="70">
        <v>160.72</v>
      </c>
      <c r="G370" s="77">
        <v>50200</v>
      </c>
      <c r="H370" s="77">
        <v>160.99</v>
      </c>
      <c r="I370" s="77">
        <v>1</v>
      </c>
      <c r="J370" s="77">
        <v>55.933159344700002</v>
      </c>
      <c r="K370" s="77">
        <v>5.1933404017041301E-2</v>
      </c>
      <c r="L370" s="77">
        <v>25.220270257535599</v>
      </c>
      <c r="M370" s="77">
        <v>1.05586297289281E-2</v>
      </c>
      <c r="N370" s="77">
        <v>30.712889087164299</v>
      </c>
      <c r="O370" s="77">
        <v>4.1374774288113203E-2</v>
      </c>
      <c r="P370" s="77">
        <v>7.7906195389105104</v>
      </c>
      <c r="Q370" s="77">
        <v>7.7906195389105104</v>
      </c>
      <c r="R370" s="77">
        <v>0</v>
      </c>
      <c r="S370" s="77">
        <v>1.0075162964808999E-3</v>
      </c>
      <c r="T370" s="77" t="s">
        <v>180</v>
      </c>
      <c r="U370" s="105">
        <v>-1.6371407354202201</v>
      </c>
      <c r="V370" s="105">
        <v>-1.45241565731356</v>
      </c>
      <c r="W370" s="101">
        <v>-0.184731324022884</v>
      </c>
    </row>
    <row r="371" spans="2:23" x14ac:dyDescent="0.25">
      <c r="B371" s="55" t="s">
        <v>141</v>
      </c>
      <c r="C371" s="76" t="s">
        <v>164</v>
      </c>
      <c r="D371" s="55" t="s">
        <v>57</v>
      </c>
      <c r="E371" s="55" t="s">
        <v>183</v>
      </c>
      <c r="F371" s="70">
        <v>161.19999999999999</v>
      </c>
      <c r="G371" s="77">
        <v>50800</v>
      </c>
      <c r="H371" s="77">
        <v>163.81</v>
      </c>
      <c r="I371" s="77">
        <v>1</v>
      </c>
      <c r="J371" s="77">
        <v>128.305185880198</v>
      </c>
      <c r="K371" s="77">
        <v>0.835622323937662</v>
      </c>
      <c r="L371" s="77">
        <v>124.595386628173</v>
      </c>
      <c r="M371" s="77">
        <v>0.787998766331654</v>
      </c>
      <c r="N371" s="77">
        <v>3.7097992520251899</v>
      </c>
      <c r="O371" s="77">
        <v>4.76235576060084E-2</v>
      </c>
      <c r="P371" s="77">
        <v>6.6692449731065802</v>
      </c>
      <c r="Q371" s="77">
        <v>6.6692449731065802</v>
      </c>
      <c r="R371" s="77">
        <v>0</v>
      </c>
      <c r="S371" s="77">
        <v>2.2577453352339602E-3</v>
      </c>
      <c r="T371" s="77" t="s">
        <v>180</v>
      </c>
      <c r="U371" s="105">
        <v>-1.94350981902141</v>
      </c>
      <c r="V371" s="105">
        <v>-1.7242159028953501</v>
      </c>
      <c r="W371" s="101">
        <v>-0.21930133088231099</v>
      </c>
    </row>
    <row r="372" spans="2:23" x14ac:dyDescent="0.25">
      <c r="B372" s="55" t="s">
        <v>141</v>
      </c>
      <c r="C372" s="76" t="s">
        <v>164</v>
      </c>
      <c r="D372" s="55" t="s">
        <v>57</v>
      </c>
      <c r="E372" s="55" t="s">
        <v>117</v>
      </c>
      <c r="F372" s="70">
        <v>160.99</v>
      </c>
      <c r="G372" s="77">
        <v>50150</v>
      </c>
      <c r="H372" s="77">
        <v>161.19999999999999</v>
      </c>
      <c r="I372" s="77">
        <v>1</v>
      </c>
      <c r="J372" s="77">
        <v>90.074171619437493</v>
      </c>
      <c r="K372" s="77">
        <v>4.2351720371083597E-2</v>
      </c>
      <c r="L372" s="77">
        <v>86.338841602671806</v>
      </c>
      <c r="M372" s="77">
        <v>3.8911944871700299E-2</v>
      </c>
      <c r="N372" s="77">
        <v>3.73533001676573</v>
      </c>
      <c r="O372" s="77">
        <v>3.43977549938323E-3</v>
      </c>
      <c r="P372" s="77">
        <v>6.6692449731096799</v>
      </c>
      <c r="Q372" s="77">
        <v>6.6692449731096799</v>
      </c>
      <c r="R372" s="77">
        <v>0</v>
      </c>
      <c r="S372" s="77">
        <v>2.3217948482924099E-4</v>
      </c>
      <c r="T372" s="77" t="s">
        <v>180</v>
      </c>
      <c r="U372" s="105">
        <v>-0.230288669447584</v>
      </c>
      <c r="V372" s="105">
        <v>-0.20430428610752499</v>
      </c>
      <c r="W372" s="101">
        <v>-2.5985261922885802E-2</v>
      </c>
    </row>
    <row r="373" spans="2:23" x14ac:dyDescent="0.25">
      <c r="B373" s="55" t="s">
        <v>141</v>
      </c>
      <c r="C373" s="76" t="s">
        <v>164</v>
      </c>
      <c r="D373" s="55" t="s">
        <v>57</v>
      </c>
      <c r="E373" s="55" t="s">
        <v>117</v>
      </c>
      <c r="F373" s="70">
        <v>160.99</v>
      </c>
      <c r="G373" s="77">
        <v>50250</v>
      </c>
      <c r="H373" s="77">
        <v>158.75</v>
      </c>
      <c r="I373" s="77">
        <v>1</v>
      </c>
      <c r="J373" s="77">
        <v>-138.362166290847</v>
      </c>
      <c r="K373" s="77">
        <v>0.94514367692655499</v>
      </c>
      <c r="L373" s="77">
        <v>-107.370845733365</v>
      </c>
      <c r="M373" s="77">
        <v>0.56916197161140303</v>
      </c>
      <c r="N373" s="77">
        <v>-30.991320557481199</v>
      </c>
      <c r="O373" s="77">
        <v>0.37598170531515201</v>
      </c>
      <c r="P373" s="77">
        <v>-6.17542444445328</v>
      </c>
      <c r="Q373" s="77">
        <v>-6.17542444445328</v>
      </c>
      <c r="R373" s="77">
        <v>0</v>
      </c>
      <c r="S373" s="77">
        <v>1.8827677572039901E-3</v>
      </c>
      <c r="T373" s="77" t="s">
        <v>180</v>
      </c>
      <c r="U373" s="105">
        <v>-9.3123628200248092</v>
      </c>
      <c r="V373" s="105">
        <v>-8.2616120127980093</v>
      </c>
      <c r="W373" s="101">
        <v>-1.05078633516689</v>
      </c>
    </row>
    <row r="374" spans="2:23" x14ac:dyDescent="0.25">
      <c r="B374" s="55" t="s">
        <v>141</v>
      </c>
      <c r="C374" s="76" t="s">
        <v>164</v>
      </c>
      <c r="D374" s="55" t="s">
        <v>57</v>
      </c>
      <c r="E374" s="55" t="s">
        <v>117</v>
      </c>
      <c r="F374" s="70">
        <v>160.99</v>
      </c>
      <c r="G374" s="77">
        <v>50900</v>
      </c>
      <c r="H374" s="77">
        <v>162.37</v>
      </c>
      <c r="I374" s="77">
        <v>1</v>
      </c>
      <c r="J374" s="77">
        <v>53.891533651546403</v>
      </c>
      <c r="K374" s="77">
        <v>0.27736040163465497</v>
      </c>
      <c r="L374" s="77">
        <v>56.421438650766902</v>
      </c>
      <c r="M374" s="77">
        <v>0.30401266961482498</v>
      </c>
      <c r="N374" s="77">
        <v>-2.5299049992204701</v>
      </c>
      <c r="O374" s="77">
        <v>-2.66522679801699E-2</v>
      </c>
      <c r="P374" s="77">
        <v>3.0894894676927098</v>
      </c>
      <c r="Q374" s="77">
        <v>3.0894894676927001</v>
      </c>
      <c r="R374" s="77">
        <v>0</v>
      </c>
      <c r="S374" s="77">
        <v>9.1154226382898697E-4</v>
      </c>
      <c r="T374" s="77" t="s">
        <v>181</v>
      </c>
      <c r="U374" s="105">
        <v>-0.81786978810963995</v>
      </c>
      <c r="V374" s="105">
        <v>-0.725586298229428</v>
      </c>
      <c r="W374" s="101">
        <v>-9.2286610165513996E-2</v>
      </c>
    </row>
    <row r="375" spans="2:23" x14ac:dyDescent="0.25">
      <c r="B375" s="55" t="s">
        <v>141</v>
      </c>
      <c r="C375" s="76" t="s">
        <v>164</v>
      </c>
      <c r="D375" s="55" t="s">
        <v>57</v>
      </c>
      <c r="E375" s="55" t="s">
        <v>117</v>
      </c>
      <c r="F375" s="70">
        <v>160.99</v>
      </c>
      <c r="G375" s="77">
        <v>53050</v>
      </c>
      <c r="H375" s="77">
        <v>166.54</v>
      </c>
      <c r="I375" s="77">
        <v>1</v>
      </c>
      <c r="J375" s="77">
        <v>97.418864372894106</v>
      </c>
      <c r="K375" s="77">
        <v>1.9047303317358599</v>
      </c>
      <c r="L375" s="77">
        <v>95.160787256619699</v>
      </c>
      <c r="M375" s="77">
        <v>1.81745398906184</v>
      </c>
      <c r="N375" s="77">
        <v>2.25807711627444</v>
      </c>
      <c r="O375" s="77">
        <v>8.7276342674024898E-2</v>
      </c>
      <c r="P375" s="77">
        <v>4.2073095425554801</v>
      </c>
      <c r="Q375" s="77">
        <v>4.2073095425554703</v>
      </c>
      <c r="R375" s="77">
        <v>0</v>
      </c>
      <c r="S375" s="77">
        <v>3.55268173488649E-3</v>
      </c>
      <c r="T375" s="77" t="s">
        <v>180</v>
      </c>
      <c r="U375" s="105">
        <v>1.7604822626886001</v>
      </c>
      <c r="V375" s="105">
        <v>-1.56184007118692</v>
      </c>
      <c r="W375" s="101">
        <v>3.3222099996588299</v>
      </c>
    </row>
    <row r="376" spans="2:23" x14ac:dyDescent="0.25">
      <c r="B376" s="55" t="s">
        <v>141</v>
      </c>
      <c r="C376" s="76" t="s">
        <v>164</v>
      </c>
      <c r="D376" s="55" t="s">
        <v>57</v>
      </c>
      <c r="E376" s="55" t="s">
        <v>184</v>
      </c>
      <c r="F376" s="70">
        <v>158.75</v>
      </c>
      <c r="G376" s="77">
        <v>50300</v>
      </c>
      <c r="H376" s="77">
        <v>158.49</v>
      </c>
      <c r="I376" s="77">
        <v>1</v>
      </c>
      <c r="J376" s="77">
        <v>-56.015342115495997</v>
      </c>
      <c r="K376" s="77">
        <v>4.3614287877193202E-2</v>
      </c>
      <c r="L376" s="77">
        <v>-24.818506691134001</v>
      </c>
      <c r="M376" s="77">
        <v>8.5618200138523008E-3</v>
      </c>
      <c r="N376" s="77">
        <v>-31.196835424362</v>
      </c>
      <c r="O376" s="77">
        <v>3.5052467863340903E-2</v>
      </c>
      <c r="P376" s="77">
        <v>-6.1754244444433501</v>
      </c>
      <c r="Q376" s="77">
        <v>-6.1754244444433404</v>
      </c>
      <c r="R376" s="77">
        <v>0</v>
      </c>
      <c r="S376" s="77">
        <v>5.3008855225949504E-4</v>
      </c>
      <c r="T376" s="77" t="s">
        <v>180</v>
      </c>
      <c r="U376" s="105">
        <v>-2.5511547578506901</v>
      </c>
      <c r="V376" s="105">
        <v>-2.26329785483057</v>
      </c>
      <c r="W376" s="101">
        <v>-0.28786663602507501</v>
      </c>
    </row>
    <row r="377" spans="2:23" x14ac:dyDescent="0.25">
      <c r="B377" s="55" t="s">
        <v>141</v>
      </c>
      <c r="C377" s="76" t="s">
        <v>164</v>
      </c>
      <c r="D377" s="55" t="s">
        <v>57</v>
      </c>
      <c r="E377" s="55" t="s">
        <v>185</v>
      </c>
      <c r="F377" s="70">
        <v>158.49</v>
      </c>
      <c r="G377" s="77">
        <v>51150</v>
      </c>
      <c r="H377" s="77">
        <v>158.19</v>
      </c>
      <c r="I377" s="77">
        <v>1</v>
      </c>
      <c r="J377" s="77">
        <v>-29.739796099825099</v>
      </c>
      <c r="K377" s="77">
        <v>2.52954265008924E-2</v>
      </c>
      <c r="L377" s="77">
        <v>1.4871810307339</v>
      </c>
      <c r="M377" s="77">
        <v>6.3254832159797994E-5</v>
      </c>
      <c r="N377" s="77">
        <v>-31.226977130559</v>
      </c>
      <c r="O377" s="77">
        <v>2.5232171668732602E-2</v>
      </c>
      <c r="P377" s="77">
        <v>-6.1754244444455004</v>
      </c>
      <c r="Q377" s="77">
        <v>-6.1754244444454898</v>
      </c>
      <c r="R377" s="77">
        <v>0</v>
      </c>
      <c r="S377" s="77">
        <v>1.09068579817497E-3</v>
      </c>
      <c r="T377" s="77" t="s">
        <v>180</v>
      </c>
      <c r="U377" s="105">
        <v>-5.3728310771409404</v>
      </c>
      <c r="V377" s="105">
        <v>-4.76659325109111</v>
      </c>
      <c r="W377" s="101">
        <v>-0.60625832413654901</v>
      </c>
    </row>
    <row r="378" spans="2:23" x14ac:dyDescent="0.25">
      <c r="B378" s="55" t="s">
        <v>141</v>
      </c>
      <c r="C378" s="76" t="s">
        <v>164</v>
      </c>
      <c r="D378" s="55" t="s">
        <v>57</v>
      </c>
      <c r="E378" s="55" t="s">
        <v>186</v>
      </c>
      <c r="F378" s="70">
        <v>162.86000000000001</v>
      </c>
      <c r="G378" s="77">
        <v>50354</v>
      </c>
      <c r="H378" s="77">
        <v>162.86000000000001</v>
      </c>
      <c r="I378" s="77">
        <v>1</v>
      </c>
      <c r="J378" s="77">
        <v>2.6261200000000002E-13</v>
      </c>
      <c r="K378" s="77">
        <v>0</v>
      </c>
      <c r="L378" s="77">
        <v>7.6625000000000002E-14</v>
      </c>
      <c r="M378" s="77">
        <v>0</v>
      </c>
      <c r="N378" s="77">
        <v>1.8598700000000001E-13</v>
      </c>
      <c r="O378" s="77">
        <v>0</v>
      </c>
      <c r="P378" s="77">
        <v>7.6152999999999999E-14</v>
      </c>
      <c r="Q378" s="77">
        <v>7.6152000000000002E-14</v>
      </c>
      <c r="R378" s="77">
        <v>0</v>
      </c>
      <c r="S378" s="77">
        <v>0</v>
      </c>
      <c r="T378" s="77" t="s">
        <v>181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141</v>
      </c>
      <c r="C379" s="76" t="s">
        <v>164</v>
      </c>
      <c r="D379" s="55" t="s">
        <v>57</v>
      </c>
      <c r="E379" s="55" t="s">
        <v>186</v>
      </c>
      <c r="F379" s="70">
        <v>162.86000000000001</v>
      </c>
      <c r="G379" s="77">
        <v>50900</v>
      </c>
      <c r="H379" s="77">
        <v>162.37</v>
      </c>
      <c r="I379" s="77">
        <v>1</v>
      </c>
      <c r="J379" s="77">
        <v>-196.202691932683</v>
      </c>
      <c r="K379" s="77">
        <v>0.30411442094088698</v>
      </c>
      <c r="L379" s="77">
        <v>-187.63836116357399</v>
      </c>
      <c r="M379" s="77">
        <v>0.27814442118319899</v>
      </c>
      <c r="N379" s="77">
        <v>-8.5643307691089401</v>
      </c>
      <c r="O379" s="77">
        <v>2.5969999757687701E-2</v>
      </c>
      <c r="P379" s="77">
        <v>-6.2030585815274399</v>
      </c>
      <c r="Q379" s="77">
        <v>-6.2030585815274399</v>
      </c>
      <c r="R379" s="77">
        <v>0</v>
      </c>
      <c r="S379" s="77">
        <v>3.03975692550304E-4</v>
      </c>
      <c r="T379" s="77" t="s">
        <v>180</v>
      </c>
      <c r="U379" s="105">
        <v>2.6589433732925698E-2</v>
      </c>
      <c r="V379" s="105">
        <v>-2.35892425356393E-2</v>
      </c>
      <c r="W379" s="101">
        <v>5.0176979629369199E-2</v>
      </c>
    </row>
    <row r="380" spans="2:23" x14ac:dyDescent="0.25">
      <c r="B380" s="55" t="s">
        <v>141</v>
      </c>
      <c r="C380" s="76" t="s">
        <v>164</v>
      </c>
      <c r="D380" s="55" t="s">
        <v>57</v>
      </c>
      <c r="E380" s="55" t="s">
        <v>186</v>
      </c>
      <c r="F380" s="70">
        <v>162.86000000000001</v>
      </c>
      <c r="G380" s="77">
        <v>53200</v>
      </c>
      <c r="H380" s="77">
        <v>165.35</v>
      </c>
      <c r="I380" s="77">
        <v>1</v>
      </c>
      <c r="J380" s="77">
        <v>161.46154844546899</v>
      </c>
      <c r="K380" s="77">
        <v>1.25917286755554</v>
      </c>
      <c r="L380" s="77">
        <v>152.97464897564501</v>
      </c>
      <c r="M380" s="77">
        <v>1.1302800479714099</v>
      </c>
      <c r="N380" s="77">
        <v>8.4868994698248592</v>
      </c>
      <c r="O380" s="77">
        <v>0.12889281958413201</v>
      </c>
      <c r="P380" s="77">
        <v>6.2030585815119803</v>
      </c>
      <c r="Q380" s="77">
        <v>6.2030585815119696</v>
      </c>
      <c r="R380" s="77">
        <v>0</v>
      </c>
      <c r="S380" s="77">
        <v>1.8584842974818301E-3</v>
      </c>
      <c r="T380" s="77" t="s">
        <v>180</v>
      </c>
      <c r="U380" s="105">
        <v>1.9576477990226802E-2</v>
      </c>
      <c r="V380" s="105">
        <v>-1.7367586385761399E-2</v>
      </c>
      <c r="W380" s="101">
        <v>3.6942815224907902E-2</v>
      </c>
    </row>
    <row r="381" spans="2:23" x14ac:dyDescent="0.25">
      <c r="B381" s="55" t="s">
        <v>141</v>
      </c>
      <c r="C381" s="76" t="s">
        <v>164</v>
      </c>
      <c r="D381" s="55" t="s">
        <v>57</v>
      </c>
      <c r="E381" s="55" t="s">
        <v>187</v>
      </c>
      <c r="F381" s="70">
        <v>162.86000000000001</v>
      </c>
      <c r="G381" s="77">
        <v>50404</v>
      </c>
      <c r="H381" s="77">
        <v>162.86000000000001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181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141</v>
      </c>
      <c r="C382" s="76" t="s">
        <v>164</v>
      </c>
      <c r="D382" s="55" t="s">
        <v>57</v>
      </c>
      <c r="E382" s="55" t="s">
        <v>188</v>
      </c>
      <c r="F382" s="70">
        <v>160.84</v>
      </c>
      <c r="G382" s="77">
        <v>50499</v>
      </c>
      <c r="H382" s="77">
        <v>160.84</v>
      </c>
      <c r="I382" s="77">
        <v>1</v>
      </c>
      <c r="J382" s="77">
        <v>0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0</v>
      </c>
      <c r="Q382" s="77">
        <v>0</v>
      </c>
      <c r="R382" s="77">
        <v>0</v>
      </c>
      <c r="S382" s="77">
        <v>0</v>
      </c>
      <c r="T382" s="77" t="s">
        <v>181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141</v>
      </c>
      <c r="C383" s="76" t="s">
        <v>164</v>
      </c>
      <c r="D383" s="55" t="s">
        <v>57</v>
      </c>
      <c r="E383" s="55" t="s">
        <v>188</v>
      </c>
      <c r="F383" s="70">
        <v>160.84</v>
      </c>
      <c r="G383" s="77">
        <v>50554</v>
      </c>
      <c r="H383" s="77">
        <v>160.84</v>
      </c>
      <c r="I383" s="77">
        <v>1</v>
      </c>
      <c r="J383" s="77">
        <v>0</v>
      </c>
      <c r="K383" s="77">
        <v>0</v>
      </c>
      <c r="L383" s="77">
        <v>0</v>
      </c>
      <c r="M383" s="77">
        <v>0</v>
      </c>
      <c r="N383" s="77">
        <v>0</v>
      </c>
      <c r="O383" s="77">
        <v>0</v>
      </c>
      <c r="P383" s="77">
        <v>0</v>
      </c>
      <c r="Q383" s="77">
        <v>0</v>
      </c>
      <c r="R383" s="77">
        <v>0</v>
      </c>
      <c r="S383" s="77">
        <v>0</v>
      </c>
      <c r="T383" s="77" t="s">
        <v>181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141</v>
      </c>
      <c r="C384" s="76" t="s">
        <v>164</v>
      </c>
      <c r="D384" s="55" t="s">
        <v>57</v>
      </c>
      <c r="E384" s="55" t="s">
        <v>189</v>
      </c>
      <c r="F384" s="70">
        <v>160.84</v>
      </c>
      <c r="G384" s="77">
        <v>50604</v>
      </c>
      <c r="H384" s="77">
        <v>160.84</v>
      </c>
      <c r="I384" s="77">
        <v>1</v>
      </c>
      <c r="J384" s="77">
        <v>-1.5545000000000001E-13</v>
      </c>
      <c r="K384" s="77">
        <v>0</v>
      </c>
      <c r="L384" s="77">
        <v>-4.5364999999999998E-14</v>
      </c>
      <c r="M384" s="77">
        <v>0</v>
      </c>
      <c r="N384" s="77">
        <v>-1.10085E-13</v>
      </c>
      <c r="O384" s="77">
        <v>0</v>
      </c>
      <c r="P384" s="77">
        <v>-4.5005E-14</v>
      </c>
      <c r="Q384" s="77">
        <v>-4.5003999999999997E-14</v>
      </c>
      <c r="R384" s="77">
        <v>0</v>
      </c>
      <c r="S384" s="77">
        <v>0</v>
      </c>
      <c r="T384" s="77" t="s">
        <v>181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141</v>
      </c>
      <c r="C385" s="76" t="s">
        <v>164</v>
      </c>
      <c r="D385" s="55" t="s">
        <v>57</v>
      </c>
      <c r="E385" s="55" t="s">
        <v>190</v>
      </c>
      <c r="F385" s="70">
        <v>164.27</v>
      </c>
      <c r="G385" s="77">
        <v>50750</v>
      </c>
      <c r="H385" s="77">
        <v>164.87</v>
      </c>
      <c r="I385" s="77">
        <v>1</v>
      </c>
      <c r="J385" s="77">
        <v>65.756574764884704</v>
      </c>
      <c r="K385" s="77">
        <v>0.103341858282956</v>
      </c>
      <c r="L385" s="77">
        <v>61.528428079777697</v>
      </c>
      <c r="M385" s="77">
        <v>9.0479364341044199E-2</v>
      </c>
      <c r="N385" s="77">
        <v>4.2281466851070002</v>
      </c>
      <c r="O385" s="77">
        <v>1.2862493941911701E-2</v>
      </c>
      <c r="P385" s="77">
        <v>5.4060445375219999</v>
      </c>
      <c r="Q385" s="77">
        <v>5.4060445375219999</v>
      </c>
      <c r="R385" s="77">
        <v>0</v>
      </c>
      <c r="S385" s="77">
        <v>6.9848508924594895E-4</v>
      </c>
      <c r="T385" s="77" t="s">
        <v>180</v>
      </c>
      <c r="U385" s="105">
        <v>-0.42010738304376499</v>
      </c>
      <c r="V385" s="105">
        <v>-0.37270500188804401</v>
      </c>
      <c r="W385" s="101">
        <v>-4.7403983922947902E-2</v>
      </c>
    </row>
    <row r="386" spans="2:23" x14ac:dyDescent="0.25">
      <c r="B386" s="55" t="s">
        <v>141</v>
      </c>
      <c r="C386" s="76" t="s">
        <v>164</v>
      </c>
      <c r="D386" s="55" t="s">
        <v>57</v>
      </c>
      <c r="E386" s="55" t="s">
        <v>190</v>
      </c>
      <c r="F386" s="70">
        <v>164.27</v>
      </c>
      <c r="G386" s="77">
        <v>50800</v>
      </c>
      <c r="H386" s="77">
        <v>163.81</v>
      </c>
      <c r="I386" s="77">
        <v>1</v>
      </c>
      <c r="J386" s="77">
        <v>-63.842254431209902</v>
      </c>
      <c r="K386" s="77">
        <v>7.6218085531069596E-2</v>
      </c>
      <c r="L386" s="77">
        <v>-59.602783469474097</v>
      </c>
      <c r="M386" s="77">
        <v>6.6431596609678498E-2</v>
      </c>
      <c r="N386" s="77">
        <v>-4.23947096173581</v>
      </c>
      <c r="O386" s="77">
        <v>9.7864889213911104E-3</v>
      </c>
      <c r="P386" s="77">
        <v>-5.40604453751408</v>
      </c>
      <c r="Q386" s="77">
        <v>-5.40604453751408</v>
      </c>
      <c r="R386" s="77">
        <v>0</v>
      </c>
      <c r="S386" s="77">
        <v>5.4651343802765602E-4</v>
      </c>
      <c r="T386" s="77" t="s">
        <v>180</v>
      </c>
      <c r="U386" s="105">
        <v>-0.34478099973351001</v>
      </c>
      <c r="V386" s="105">
        <v>-0.305877992968415</v>
      </c>
      <c r="W386" s="101">
        <v>-3.8904322151849899E-2</v>
      </c>
    </row>
    <row r="387" spans="2:23" x14ac:dyDescent="0.25">
      <c r="B387" s="55" t="s">
        <v>141</v>
      </c>
      <c r="C387" s="76" t="s">
        <v>164</v>
      </c>
      <c r="D387" s="55" t="s">
        <v>57</v>
      </c>
      <c r="E387" s="55" t="s">
        <v>191</v>
      </c>
      <c r="F387" s="70">
        <v>165.06</v>
      </c>
      <c r="G387" s="77">
        <v>50750</v>
      </c>
      <c r="H387" s="77">
        <v>164.87</v>
      </c>
      <c r="I387" s="77">
        <v>1</v>
      </c>
      <c r="J387" s="77">
        <v>-64.054412922946</v>
      </c>
      <c r="K387" s="77">
        <v>3.11825553932648E-2</v>
      </c>
      <c r="L387" s="77">
        <v>-59.834683786342701</v>
      </c>
      <c r="M387" s="77">
        <v>2.7209439316968301E-2</v>
      </c>
      <c r="N387" s="77">
        <v>-4.2197291366032799</v>
      </c>
      <c r="O387" s="77">
        <v>3.9731160762965199E-3</v>
      </c>
      <c r="P387" s="77">
        <v>-5.4060445375111401</v>
      </c>
      <c r="Q387" s="77">
        <v>-5.4060445375111303</v>
      </c>
      <c r="R387" s="77">
        <v>0</v>
      </c>
      <c r="S387" s="77">
        <v>2.2211241331580999E-4</v>
      </c>
      <c r="T387" s="77" t="s">
        <v>180</v>
      </c>
      <c r="U387" s="105">
        <v>-0.14632344242835801</v>
      </c>
      <c r="V387" s="105">
        <v>-0.12981318845530801</v>
      </c>
      <c r="W387" s="101">
        <v>-1.6510812217031899E-2</v>
      </c>
    </row>
    <row r="388" spans="2:23" x14ac:dyDescent="0.25">
      <c r="B388" s="55" t="s">
        <v>141</v>
      </c>
      <c r="C388" s="76" t="s">
        <v>164</v>
      </c>
      <c r="D388" s="55" t="s">
        <v>57</v>
      </c>
      <c r="E388" s="55" t="s">
        <v>191</v>
      </c>
      <c r="F388" s="70">
        <v>165.06</v>
      </c>
      <c r="G388" s="77">
        <v>50950</v>
      </c>
      <c r="H388" s="77">
        <v>165.26</v>
      </c>
      <c r="I388" s="77">
        <v>1</v>
      </c>
      <c r="J388" s="77">
        <v>59.778498382230801</v>
      </c>
      <c r="K388" s="77">
        <v>3.1446526045742502E-2</v>
      </c>
      <c r="L388" s="77">
        <v>55.562895231249598</v>
      </c>
      <c r="M388" s="77">
        <v>2.71676708730136E-2</v>
      </c>
      <c r="N388" s="77">
        <v>4.2156031509812104</v>
      </c>
      <c r="O388" s="77">
        <v>4.2788551727288597E-3</v>
      </c>
      <c r="P388" s="77">
        <v>5.4060445375124599</v>
      </c>
      <c r="Q388" s="77">
        <v>5.4060445375124502</v>
      </c>
      <c r="R388" s="77">
        <v>0</v>
      </c>
      <c r="S388" s="77">
        <v>2.5718279436580101E-4</v>
      </c>
      <c r="T388" s="77" t="s">
        <v>180</v>
      </c>
      <c r="U388" s="105">
        <v>-0.136424909868295</v>
      </c>
      <c r="V388" s="105">
        <v>-0.121031546557567</v>
      </c>
      <c r="W388" s="101">
        <v>-1.53938837904512E-2</v>
      </c>
    </row>
    <row r="389" spans="2:23" x14ac:dyDescent="0.25">
      <c r="B389" s="55" t="s">
        <v>141</v>
      </c>
      <c r="C389" s="76" t="s">
        <v>164</v>
      </c>
      <c r="D389" s="55" t="s">
        <v>57</v>
      </c>
      <c r="E389" s="55" t="s">
        <v>192</v>
      </c>
      <c r="F389" s="70">
        <v>163.81</v>
      </c>
      <c r="G389" s="77">
        <v>51300</v>
      </c>
      <c r="H389" s="77">
        <v>164.18</v>
      </c>
      <c r="I389" s="77">
        <v>1</v>
      </c>
      <c r="J389" s="77">
        <v>56.260681342043902</v>
      </c>
      <c r="K389" s="77">
        <v>4.8460195898237197E-2</v>
      </c>
      <c r="L389" s="77">
        <v>56.818575012555399</v>
      </c>
      <c r="M389" s="77">
        <v>4.94260456414626E-2</v>
      </c>
      <c r="N389" s="77">
        <v>-0.557893670511456</v>
      </c>
      <c r="O389" s="77">
        <v>-9.6584974322537595E-4</v>
      </c>
      <c r="P389" s="77">
        <v>1.2632004355926401</v>
      </c>
      <c r="Q389" s="77">
        <v>1.2632004355926301</v>
      </c>
      <c r="R389" s="77">
        <v>0</v>
      </c>
      <c r="S389" s="77">
        <v>2.4429789462771E-5</v>
      </c>
      <c r="T389" s="77" t="s">
        <v>180</v>
      </c>
      <c r="U389" s="105">
        <v>4.8026129448995501E-2</v>
      </c>
      <c r="V389" s="105">
        <v>-4.2607150908125398E-2</v>
      </c>
      <c r="W389" s="101">
        <v>9.0630215868630307E-2</v>
      </c>
    </row>
    <row r="390" spans="2:23" x14ac:dyDescent="0.25">
      <c r="B390" s="55" t="s">
        <v>141</v>
      </c>
      <c r="C390" s="76" t="s">
        <v>164</v>
      </c>
      <c r="D390" s="55" t="s">
        <v>57</v>
      </c>
      <c r="E390" s="55" t="s">
        <v>193</v>
      </c>
      <c r="F390" s="70">
        <v>162.37</v>
      </c>
      <c r="G390" s="77">
        <v>54750</v>
      </c>
      <c r="H390" s="77">
        <v>166.17</v>
      </c>
      <c r="I390" s="77">
        <v>1</v>
      </c>
      <c r="J390" s="77">
        <v>121.266773783828</v>
      </c>
      <c r="K390" s="77">
        <v>1.5630614577603801</v>
      </c>
      <c r="L390" s="77">
        <v>116.098988962864</v>
      </c>
      <c r="M390" s="77">
        <v>1.4326802780682</v>
      </c>
      <c r="N390" s="77">
        <v>5.1677848209636501</v>
      </c>
      <c r="O390" s="77">
        <v>0.13038117969217899</v>
      </c>
      <c r="P390" s="77">
        <v>4.0764916783321103</v>
      </c>
      <c r="Q390" s="77">
        <v>4.0764916783320997</v>
      </c>
      <c r="R390" s="77">
        <v>0</v>
      </c>
      <c r="S390" s="77">
        <v>1.7663043042491799E-3</v>
      </c>
      <c r="T390" s="77" t="s">
        <v>181</v>
      </c>
      <c r="U390" s="105">
        <v>1.7801340683723901</v>
      </c>
      <c r="V390" s="105">
        <v>-1.57927448574401</v>
      </c>
      <c r="W390" s="101">
        <v>3.3592949659420599</v>
      </c>
    </row>
    <row r="391" spans="2:23" x14ac:dyDescent="0.25">
      <c r="B391" s="55" t="s">
        <v>141</v>
      </c>
      <c r="C391" s="76" t="s">
        <v>164</v>
      </c>
      <c r="D391" s="55" t="s">
        <v>57</v>
      </c>
      <c r="E391" s="55" t="s">
        <v>194</v>
      </c>
      <c r="F391" s="70">
        <v>165.26</v>
      </c>
      <c r="G391" s="77">
        <v>53150</v>
      </c>
      <c r="H391" s="77">
        <v>166.67</v>
      </c>
      <c r="I391" s="77">
        <v>1</v>
      </c>
      <c r="J391" s="77">
        <v>91.379307014983496</v>
      </c>
      <c r="K391" s="77">
        <v>0.36740782102369901</v>
      </c>
      <c r="L391" s="77">
        <v>92.2393650567343</v>
      </c>
      <c r="M391" s="77">
        <v>0.37435642050705797</v>
      </c>
      <c r="N391" s="77">
        <v>-0.86005804175085498</v>
      </c>
      <c r="O391" s="77">
        <v>-6.94859948335938E-3</v>
      </c>
      <c r="P391" s="77">
        <v>7.3622027784298799E-2</v>
      </c>
      <c r="Q391" s="77">
        <v>7.3622027784298702E-2</v>
      </c>
      <c r="R391" s="77">
        <v>0</v>
      </c>
      <c r="S391" s="77">
        <v>2.3848893090300001E-7</v>
      </c>
      <c r="T391" s="77" t="s">
        <v>180</v>
      </c>
      <c r="U391" s="105">
        <v>5.9457525612964503E-2</v>
      </c>
      <c r="V391" s="105">
        <v>0</v>
      </c>
      <c r="W391" s="101">
        <v>5.9455515237722502E-2</v>
      </c>
    </row>
    <row r="392" spans="2:23" x14ac:dyDescent="0.25">
      <c r="B392" s="55" t="s">
        <v>141</v>
      </c>
      <c r="C392" s="76" t="s">
        <v>164</v>
      </c>
      <c r="D392" s="55" t="s">
        <v>57</v>
      </c>
      <c r="E392" s="55" t="s">
        <v>194</v>
      </c>
      <c r="F392" s="70">
        <v>165.26</v>
      </c>
      <c r="G392" s="77">
        <v>54500</v>
      </c>
      <c r="H392" s="77">
        <v>164.74</v>
      </c>
      <c r="I392" s="77">
        <v>1</v>
      </c>
      <c r="J392" s="77">
        <v>-35.665852544854502</v>
      </c>
      <c r="K392" s="77">
        <v>7.0433576700289699E-2</v>
      </c>
      <c r="L392" s="77">
        <v>-40.753612680950702</v>
      </c>
      <c r="M392" s="77">
        <v>9.1961649130415296E-2</v>
      </c>
      <c r="N392" s="77">
        <v>5.0877601360962403</v>
      </c>
      <c r="O392" s="77">
        <v>-2.1528072430125601E-2</v>
      </c>
      <c r="P392" s="77">
        <v>5.3324225097331901</v>
      </c>
      <c r="Q392" s="77">
        <v>5.3324225097331803</v>
      </c>
      <c r="R392" s="77">
        <v>0</v>
      </c>
      <c r="S392" s="77">
        <v>1.5744309902612601E-3</v>
      </c>
      <c r="T392" s="77" t="s">
        <v>180</v>
      </c>
      <c r="U392" s="105">
        <v>-0.90649668020077001</v>
      </c>
      <c r="V392" s="105">
        <v>-0.80421306680663096</v>
      </c>
      <c r="W392" s="101">
        <v>-0.102287071803178</v>
      </c>
    </row>
    <row r="393" spans="2:23" x14ac:dyDescent="0.25">
      <c r="B393" s="55" t="s">
        <v>141</v>
      </c>
      <c r="C393" s="76" t="s">
        <v>164</v>
      </c>
      <c r="D393" s="55" t="s">
        <v>57</v>
      </c>
      <c r="E393" s="55" t="s">
        <v>195</v>
      </c>
      <c r="F393" s="70">
        <v>159.05000000000001</v>
      </c>
      <c r="G393" s="77">
        <v>51250</v>
      </c>
      <c r="H393" s="77">
        <v>159.05000000000001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181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141</v>
      </c>
      <c r="C394" s="76" t="s">
        <v>164</v>
      </c>
      <c r="D394" s="55" t="s">
        <v>57</v>
      </c>
      <c r="E394" s="55" t="s">
        <v>196</v>
      </c>
      <c r="F394" s="70">
        <v>164.18</v>
      </c>
      <c r="G394" s="77">
        <v>53200</v>
      </c>
      <c r="H394" s="77">
        <v>165.35</v>
      </c>
      <c r="I394" s="77">
        <v>1</v>
      </c>
      <c r="J394" s="77">
        <v>56.156052704096503</v>
      </c>
      <c r="K394" s="77">
        <v>0.16079707999801501</v>
      </c>
      <c r="L394" s="77">
        <v>56.711864065006701</v>
      </c>
      <c r="M394" s="77">
        <v>0.16399584945685999</v>
      </c>
      <c r="N394" s="77">
        <v>-0.55581136091019701</v>
      </c>
      <c r="O394" s="77">
        <v>-3.19876945884499E-3</v>
      </c>
      <c r="P394" s="77">
        <v>1.2632004355928801</v>
      </c>
      <c r="Q394" s="77">
        <v>1.2632004355928701</v>
      </c>
      <c r="R394" s="77">
        <v>0</v>
      </c>
      <c r="S394" s="77">
        <v>8.1363485611178995E-5</v>
      </c>
      <c r="T394" s="77" t="s">
        <v>181</v>
      </c>
      <c r="U394" s="105">
        <v>0.123254042378327</v>
      </c>
      <c r="V394" s="105">
        <v>-0.109346800250207</v>
      </c>
      <c r="W394" s="101">
        <v>0.23259297793906999</v>
      </c>
    </row>
    <row r="395" spans="2:23" x14ac:dyDescent="0.25">
      <c r="B395" s="55" t="s">
        <v>141</v>
      </c>
      <c r="C395" s="76" t="s">
        <v>164</v>
      </c>
      <c r="D395" s="55" t="s">
        <v>57</v>
      </c>
      <c r="E395" s="55" t="s">
        <v>197</v>
      </c>
      <c r="F395" s="70">
        <v>166.79</v>
      </c>
      <c r="G395" s="77">
        <v>53100</v>
      </c>
      <c r="H395" s="77">
        <v>166.79</v>
      </c>
      <c r="I395" s="77">
        <v>1</v>
      </c>
      <c r="J395" s="77">
        <v>2.513511E-12</v>
      </c>
      <c r="K395" s="77">
        <v>0</v>
      </c>
      <c r="L395" s="77">
        <v>8.7569200000000002E-13</v>
      </c>
      <c r="M395" s="77">
        <v>0</v>
      </c>
      <c r="N395" s="77">
        <v>1.637819E-12</v>
      </c>
      <c r="O395" s="77">
        <v>0</v>
      </c>
      <c r="P395" s="77">
        <v>6.7438600000000003E-13</v>
      </c>
      <c r="Q395" s="77">
        <v>6.7438600000000003E-13</v>
      </c>
      <c r="R395" s="77">
        <v>0</v>
      </c>
      <c r="S395" s="77">
        <v>0</v>
      </c>
      <c r="T395" s="77" t="s">
        <v>181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141</v>
      </c>
      <c r="C396" s="76" t="s">
        <v>164</v>
      </c>
      <c r="D396" s="55" t="s">
        <v>57</v>
      </c>
      <c r="E396" s="55" t="s">
        <v>198</v>
      </c>
      <c r="F396" s="70">
        <v>166.79</v>
      </c>
      <c r="G396" s="77">
        <v>52000</v>
      </c>
      <c r="H396" s="77">
        <v>166.79</v>
      </c>
      <c r="I396" s="77">
        <v>1</v>
      </c>
      <c r="J396" s="77">
        <v>2.0108090999999999E-11</v>
      </c>
      <c r="K396" s="77">
        <v>0</v>
      </c>
      <c r="L396" s="77">
        <v>7.0055400000000001E-12</v>
      </c>
      <c r="M396" s="77">
        <v>0</v>
      </c>
      <c r="N396" s="77">
        <v>1.3102552E-11</v>
      </c>
      <c r="O396" s="77">
        <v>0</v>
      </c>
      <c r="P396" s="77">
        <v>5.3950869999999997E-12</v>
      </c>
      <c r="Q396" s="77">
        <v>5.3950880000000002E-12</v>
      </c>
      <c r="R396" s="77">
        <v>0</v>
      </c>
      <c r="S396" s="77">
        <v>0</v>
      </c>
      <c r="T396" s="77" t="s">
        <v>181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141</v>
      </c>
      <c r="C397" s="76" t="s">
        <v>164</v>
      </c>
      <c r="D397" s="55" t="s">
        <v>57</v>
      </c>
      <c r="E397" s="55" t="s">
        <v>198</v>
      </c>
      <c r="F397" s="70">
        <v>166.79</v>
      </c>
      <c r="G397" s="77">
        <v>53050</v>
      </c>
      <c r="H397" s="77">
        <v>166.54</v>
      </c>
      <c r="I397" s="77">
        <v>1</v>
      </c>
      <c r="J397" s="77">
        <v>-89.306436343414603</v>
      </c>
      <c r="K397" s="77">
        <v>7.4971011980187394E-2</v>
      </c>
      <c r="L397" s="77">
        <v>-90.656485343284899</v>
      </c>
      <c r="M397" s="77">
        <v>7.7254824347094006E-2</v>
      </c>
      <c r="N397" s="77">
        <v>1.3500489998703</v>
      </c>
      <c r="O397" s="77">
        <v>-2.28381236690654E-3</v>
      </c>
      <c r="P397" s="77">
        <v>0.83213781271602305</v>
      </c>
      <c r="Q397" s="77">
        <v>0.83213781271602305</v>
      </c>
      <c r="R397" s="77">
        <v>0</v>
      </c>
      <c r="S397" s="77">
        <v>6.509061389907E-6</v>
      </c>
      <c r="T397" s="77" t="s">
        <v>180</v>
      </c>
      <c r="U397" s="105">
        <v>-4.3119338162903101E-2</v>
      </c>
      <c r="V397" s="105">
        <v>-3.82540123312754E-2</v>
      </c>
      <c r="W397" s="101">
        <v>-4.8654903378107803E-3</v>
      </c>
    </row>
    <row r="398" spans="2:23" x14ac:dyDescent="0.25">
      <c r="B398" s="55" t="s">
        <v>141</v>
      </c>
      <c r="C398" s="76" t="s">
        <v>164</v>
      </c>
      <c r="D398" s="55" t="s">
        <v>57</v>
      </c>
      <c r="E398" s="55" t="s">
        <v>198</v>
      </c>
      <c r="F398" s="70">
        <v>166.79</v>
      </c>
      <c r="G398" s="77">
        <v>53050</v>
      </c>
      <c r="H398" s="77">
        <v>166.54</v>
      </c>
      <c r="I398" s="77">
        <v>2</v>
      </c>
      <c r="J398" s="77">
        <v>-79.296608101757997</v>
      </c>
      <c r="K398" s="77">
        <v>5.3447592479772203E-2</v>
      </c>
      <c r="L398" s="77">
        <v>-80.495338124418495</v>
      </c>
      <c r="M398" s="77">
        <v>5.5075745407997999E-2</v>
      </c>
      <c r="N398" s="77">
        <v>1.19873002266052</v>
      </c>
      <c r="O398" s="77">
        <v>-1.6281529282257199E-3</v>
      </c>
      <c r="P398" s="77">
        <v>0.73886842565501598</v>
      </c>
      <c r="Q398" s="77">
        <v>0.73886842565501598</v>
      </c>
      <c r="R398" s="77">
        <v>0</v>
      </c>
      <c r="S398" s="77">
        <v>4.6403756786539998E-6</v>
      </c>
      <c r="T398" s="77" t="s">
        <v>180</v>
      </c>
      <c r="U398" s="105">
        <v>2.8326397882391101E-2</v>
      </c>
      <c r="V398" s="105">
        <v>-2.5130218135533899E-2</v>
      </c>
      <c r="W398" s="101">
        <v>5.3454808545174502E-2</v>
      </c>
    </row>
    <row r="399" spans="2:23" x14ac:dyDescent="0.25">
      <c r="B399" s="55" t="s">
        <v>141</v>
      </c>
      <c r="C399" s="76" t="s">
        <v>164</v>
      </c>
      <c r="D399" s="55" t="s">
        <v>57</v>
      </c>
      <c r="E399" s="55" t="s">
        <v>198</v>
      </c>
      <c r="F399" s="70">
        <v>166.79</v>
      </c>
      <c r="G399" s="77">
        <v>53100</v>
      </c>
      <c r="H399" s="77">
        <v>166.79</v>
      </c>
      <c r="I399" s="77">
        <v>2</v>
      </c>
      <c r="J399" s="77">
        <v>1.7594580000000002E-11</v>
      </c>
      <c r="K399" s="77">
        <v>0</v>
      </c>
      <c r="L399" s="77">
        <v>6.1298469999999997E-12</v>
      </c>
      <c r="M399" s="77">
        <v>0</v>
      </c>
      <c r="N399" s="77">
        <v>1.1464733E-11</v>
      </c>
      <c r="O399" s="77">
        <v>0</v>
      </c>
      <c r="P399" s="77">
        <v>4.720701E-12</v>
      </c>
      <c r="Q399" s="77">
        <v>4.7207030000000004E-12</v>
      </c>
      <c r="R399" s="77">
        <v>0</v>
      </c>
      <c r="S399" s="77">
        <v>0</v>
      </c>
      <c r="T399" s="77" t="s">
        <v>181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141</v>
      </c>
      <c r="C400" s="76" t="s">
        <v>164</v>
      </c>
      <c r="D400" s="55" t="s">
        <v>57</v>
      </c>
      <c r="E400" s="55" t="s">
        <v>199</v>
      </c>
      <c r="F400" s="70">
        <v>166.65</v>
      </c>
      <c r="G400" s="77">
        <v>53000</v>
      </c>
      <c r="H400" s="77">
        <v>166.79</v>
      </c>
      <c r="I400" s="77">
        <v>1</v>
      </c>
      <c r="J400" s="77">
        <v>-40.027972128300902</v>
      </c>
      <c r="K400" s="77">
        <v>0</v>
      </c>
      <c r="L400" s="77">
        <v>-39.349677230858397</v>
      </c>
      <c r="M400" s="77">
        <v>0</v>
      </c>
      <c r="N400" s="77">
        <v>-0.67829489744252702</v>
      </c>
      <c r="O400" s="77">
        <v>0</v>
      </c>
      <c r="P400" s="77">
        <v>-0.67060104257652997</v>
      </c>
      <c r="Q400" s="77">
        <v>-0.67060104257652997</v>
      </c>
      <c r="R400" s="77">
        <v>0</v>
      </c>
      <c r="S400" s="77">
        <v>0</v>
      </c>
      <c r="T400" s="77" t="s">
        <v>180</v>
      </c>
      <c r="U400" s="105">
        <v>9.4961285641944504E-2</v>
      </c>
      <c r="V400" s="105">
        <v>-8.4246427396837797E-2</v>
      </c>
      <c r="W400" s="101">
        <v>0.179201653675468</v>
      </c>
    </row>
    <row r="401" spans="2:23" x14ac:dyDescent="0.25">
      <c r="B401" s="55" t="s">
        <v>141</v>
      </c>
      <c r="C401" s="76" t="s">
        <v>164</v>
      </c>
      <c r="D401" s="55" t="s">
        <v>57</v>
      </c>
      <c r="E401" s="55" t="s">
        <v>199</v>
      </c>
      <c r="F401" s="70">
        <v>166.65</v>
      </c>
      <c r="G401" s="77">
        <v>53000</v>
      </c>
      <c r="H401" s="77">
        <v>166.79</v>
      </c>
      <c r="I401" s="77">
        <v>2</v>
      </c>
      <c r="J401" s="77">
        <v>-35.358042046668203</v>
      </c>
      <c r="K401" s="77">
        <v>0</v>
      </c>
      <c r="L401" s="77">
        <v>-34.758881553925796</v>
      </c>
      <c r="M401" s="77">
        <v>0</v>
      </c>
      <c r="N401" s="77">
        <v>-0.59916049274241201</v>
      </c>
      <c r="O401" s="77">
        <v>0</v>
      </c>
      <c r="P401" s="77">
        <v>-0.59236425427657002</v>
      </c>
      <c r="Q401" s="77">
        <v>-0.59236425427657002</v>
      </c>
      <c r="R401" s="77">
        <v>0</v>
      </c>
      <c r="S401" s="77">
        <v>0</v>
      </c>
      <c r="T401" s="77" t="s">
        <v>180</v>
      </c>
      <c r="U401" s="105">
        <v>8.3882468983929495E-2</v>
      </c>
      <c r="V401" s="105">
        <v>-7.4417677534061297E-2</v>
      </c>
      <c r="W401" s="101">
        <v>0.15829479408039601</v>
      </c>
    </row>
    <row r="402" spans="2:23" x14ac:dyDescent="0.25">
      <c r="B402" s="55" t="s">
        <v>141</v>
      </c>
      <c r="C402" s="76" t="s">
        <v>164</v>
      </c>
      <c r="D402" s="55" t="s">
        <v>57</v>
      </c>
      <c r="E402" s="55" t="s">
        <v>199</v>
      </c>
      <c r="F402" s="70">
        <v>166.65</v>
      </c>
      <c r="G402" s="77">
        <v>53000</v>
      </c>
      <c r="H402" s="77">
        <v>166.79</v>
      </c>
      <c r="I402" s="77">
        <v>3</v>
      </c>
      <c r="J402" s="77">
        <v>-35.358042046668203</v>
      </c>
      <c r="K402" s="77">
        <v>0</v>
      </c>
      <c r="L402" s="77">
        <v>-34.758881553925796</v>
      </c>
      <c r="M402" s="77">
        <v>0</v>
      </c>
      <c r="N402" s="77">
        <v>-0.59916049274241201</v>
      </c>
      <c r="O402" s="77">
        <v>0</v>
      </c>
      <c r="P402" s="77">
        <v>-0.59236425427657002</v>
      </c>
      <c r="Q402" s="77">
        <v>-0.59236425427657002</v>
      </c>
      <c r="R402" s="77">
        <v>0</v>
      </c>
      <c r="S402" s="77">
        <v>0</v>
      </c>
      <c r="T402" s="77" t="s">
        <v>180</v>
      </c>
      <c r="U402" s="105">
        <v>8.3882468983929495E-2</v>
      </c>
      <c r="V402" s="105">
        <v>-7.4417677534061297E-2</v>
      </c>
      <c r="W402" s="101">
        <v>0.15829479408039601</v>
      </c>
    </row>
    <row r="403" spans="2:23" x14ac:dyDescent="0.25">
      <c r="B403" s="55" t="s">
        <v>141</v>
      </c>
      <c r="C403" s="76" t="s">
        <v>164</v>
      </c>
      <c r="D403" s="55" t="s">
        <v>57</v>
      </c>
      <c r="E403" s="55" t="s">
        <v>199</v>
      </c>
      <c r="F403" s="70">
        <v>166.65</v>
      </c>
      <c r="G403" s="77">
        <v>53000</v>
      </c>
      <c r="H403" s="77">
        <v>166.79</v>
      </c>
      <c r="I403" s="77">
        <v>4</v>
      </c>
      <c r="J403" s="77">
        <v>-38.807607124385598</v>
      </c>
      <c r="K403" s="77">
        <v>0</v>
      </c>
      <c r="L403" s="77">
        <v>-38.149991949428397</v>
      </c>
      <c r="M403" s="77">
        <v>0</v>
      </c>
      <c r="N403" s="77">
        <v>-0.65761517495724897</v>
      </c>
      <c r="O403" s="77">
        <v>0</v>
      </c>
      <c r="P403" s="77">
        <v>-0.650155888838433</v>
      </c>
      <c r="Q403" s="77">
        <v>-0.65015588883843201</v>
      </c>
      <c r="R403" s="77">
        <v>0</v>
      </c>
      <c r="S403" s="77">
        <v>0</v>
      </c>
      <c r="T403" s="77" t="s">
        <v>180</v>
      </c>
      <c r="U403" s="105">
        <v>9.2066124494005794E-2</v>
      </c>
      <c r="V403" s="105">
        <v>-8.1677938756407803E-2</v>
      </c>
      <c r="W403" s="101">
        <v>0.17373818862378501</v>
      </c>
    </row>
    <row r="404" spans="2:23" x14ac:dyDescent="0.25">
      <c r="B404" s="55" t="s">
        <v>141</v>
      </c>
      <c r="C404" s="76" t="s">
        <v>164</v>
      </c>
      <c r="D404" s="55" t="s">
        <v>57</v>
      </c>
      <c r="E404" s="55" t="s">
        <v>199</v>
      </c>
      <c r="F404" s="70">
        <v>166.65</v>
      </c>
      <c r="G404" s="77">
        <v>53204</v>
      </c>
      <c r="H404" s="77">
        <v>166.08</v>
      </c>
      <c r="I404" s="77">
        <v>1</v>
      </c>
      <c r="J404" s="77">
        <v>-6.5175767319759998</v>
      </c>
      <c r="K404" s="77">
        <v>5.4287914652295099E-3</v>
      </c>
      <c r="L404" s="77">
        <v>-5.8000591727459998</v>
      </c>
      <c r="M404" s="77">
        <v>4.2992797228599703E-3</v>
      </c>
      <c r="N404" s="77">
        <v>-0.71751755922999305</v>
      </c>
      <c r="O404" s="77">
        <v>1.1295117423695299E-3</v>
      </c>
      <c r="P404" s="77">
        <v>-0.70199894045216704</v>
      </c>
      <c r="Q404" s="77">
        <v>-0.70199894045216604</v>
      </c>
      <c r="R404" s="77">
        <v>0</v>
      </c>
      <c r="S404" s="77">
        <v>6.2980161084203996E-5</v>
      </c>
      <c r="T404" s="77" t="s">
        <v>180</v>
      </c>
      <c r="U404" s="105">
        <v>-0.22107378774178299</v>
      </c>
      <c r="V404" s="105">
        <v>-0.19612915602846001</v>
      </c>
      <c r="W404" s="101">
        <v>-2.49454751401143E-2</v>
      </c>
    </row>
    <row r="405" spans="2:23" x14ac:dyDescent="0.25">
      <c r="B405" s="55" t="s">
        <v>141</v>
      </c>
      <c r="C405" s="76" t="s">
        <v>164</v>
      </c>
      <c r="D405" s="55" t="s">
        <v>57</v>
      </c>
      <c r="E405" s="55" t="s">
        <v>199</v>
      </c>
      <c r="F405" s="70">
        <v>166.65</v>
      </c>
      <c r="G405" s="77">
        <v>53304</v>
      </c>
      <c r="H405" s="77">
        <v>167.06</v>
      </c>
      <c r="I405" s="77">
        <v>1</v>
      </c>
      <c r="J405" s="77">
        <v>17.5423481573301</v>
      </c>
      <c r="K405" s="77">
        <v>2.85269398415255E-2</v>
      </c>
      <c r="L405" s="77">
        <v>18.000536828918801</v>
      </c>
      <c r="M405" s="77">
        <v>3.0036591532182601E-2</v>
      </c>
      <c r="N405" s="77">
        <v>-0.45818867158873</v>
      </c>
      <c r="O405" s="77">
        <v>-1.50965169065719E-3</v>
      </c>
      <c r="P405" s="77">
        <v>-0.44847400739586601</v>
      </c>
      <c r="Q405" s="77">
        <v>-0.44847400739586601</v>
      </c>
      <c r="R405" s="77">
        <v>0</v>
      </c>
      <c r="S405" s="77">
        <v>1.8644652303209999E-5</v>
      </c>
      <c r="T405" s="77" t="s">
        <v>181</v>
      </c>
      <c r="U405" s="105">
        <v>-6.4035577493228302E-2</v>
      </c>
      <c r="V405" s="105">
        <v>-5.6810189474888098E-2</v>
      </c>
      <c r="W405" s="101">
        <v>-7.2256323228422096E-3</v>
      </c>
    </row>
    <row r="406" spans="2:23" x14ac:dyDescent="0.25">
      <c r="B406" s="55" t="s">
        <v>141</v>
      </c>
      <c r="C406" s="76" t="s">
        <v>164</v>
      </c>
      <c r="D406" s="55" t="s">
        <v>57</v>
      </c>
      <c r="E406" s="55" t="s">
        <v>199</v>
      </c>
      <c r="F406" s="70">
        <v>166.65</v>
      </c>
      <c r="G406" s="77">
        <v>53354</v>
      </c>
      <c r="H406" s="77">
        <v>166.98</v>
      </c>
      <c r="I406" s="77">
        <v>1</v>
      </c>
      <c r="J406" s="77">
        <v>48.164201529216299</v>
      </c>
      <c r="K406" s="77">
        <v>4.8715596487886197E-2</v>
      </c>
      <c r="L406" s="77">
        <v>47.039879264488299</v>
      </c>
      <c r="M406" s="77">
        <v>4.6467755065570403E-2</v>
      </c>
      <c r="N406" s="77">
        <v>1.12432226472797</v>
      </c>
      <c r="O406" s="77">
        <v>2.24784142231578E-3</v>
      </c>
      <c r="P406" s="77">
        <v>1.1327684743612101</v>
      </c>
      <c r="Q406" s="77">
        <v>1.1327684743612101</v>
      </c>
      <c r="R406" s="77">
        <v>0</v>
      </c>
      <c r="S406" s="77">
        <v>2.6946452746639E-5</v>
      </c>
      <c r="T406" s="77" t="s">
        <v>181</v>
      </c>
      <c r="U406" s="105">
        <v>3.9473195033940299E-3</v>
      </c>
      <c r="V406" s="105">
        <v>-3.50192779833133E-3</v>
      </c>
      <c r="W406" s="101">
        <v>7.4489954281030998E-3</v>
      </c>
    </row>
    <row r="407" spans="2:23" x14ac:dyDescent="0.25">
      <c r="B407" s="55" t="s">
        <v>141</v>
      </c>
      <c r="C407" s="76" t="s">
        <v>164</v>
      </c>
      <c r="D407" s="55" t="s">
        <v>57</v>
      </c>
      <c r="E407" s="55" t="s">
        <v>199</v>
      </c>
      <c r="F407" s="70">
        <v>166.65</v>
      </c>
      <c r="G407" s="77">
        <v>53454</v>
      </c>
      <c r="H407" s="77">
        <v>167.71</v>
      </c>
      <c r="I407" s="77">
        <v>1</v>
      </c>
      <c r="J407" s="77">
        <v>48.291728684822999</v>
      </c>
      <c r="K407" s="77">
        <v>0.15904861024893599</v>
      </c>
      <c r="L407" s="77">
        <v>47.200958057896003</v>
      </c>
      <c r="M407" s="77">
        <v>0.15194485611597799</v>
      </c>
      <c r="N407" s="77">
        <v>1.0907706269270201</v>
      </c>
      <c r="O407" s="77">
        <v>7.1037541329575698E-3</v>
      </c>
      <c r="P407" s="77">
        <v>1.0995490373126899</v>
      </c>
      <c r="Q407" s="77">
        <v>1.0995490373126799</v>
      </c>
      <c r="R407" s="77">
        <v>0</v>
      </c>
      <c r="S407" s="77">
        <v>8.2454351428048995E-5</v>
      </c>
      <c r="T407" s="77" t="s">
        <v>181</v>
      </c>
      <c r="U407" s="105">
        <v>3.13887514051992E-2</v>
      </c>
      <c r="V407" s="105">
        <v>-2.7847034172497301E-2</v>
      </c>
      <c r="W407" s="101">
        <v>5.9233782699918899E-2</v>
      </c>
    </row>
    <row r="408" spans="2:23" x14ac:dyDescent="0.25">
      <c r="B408" s="55" t="s">
        <v>141</v>
      </c>
      <c r="C408" s="76" t="s">
        <v>164</v>
      </c>
      <c r="D408" s="55" t="s">
        <v>57</v>
      </c>
      <c r="E408" s="55" t="s">
        <v>199</v>
      </c>
      <c r="F408" s="70">
        <v>166.65</v>
      </c>
      <c r="G408" s="77">
        <v>53604</v>
      </c>
      <c r="H408" s="77">
        <v>167.14</v>
      </c>
      <c r="I408" s="77">
        <v>1</v>
      </c>
      <c r="J408" s="77">
        <v>32.912954962973998</v>
      </c>
      <c r="K408" s="77">
        <v>4.7121923291171999E-2</v>
      </c>
      <c r="L408" s="77">
        <v>32.330909366522398</v>
      </c>
      <c r="M408" s="77">
        <v>4.5470014970283398E-2</v>
      </c>
      <c r="N408" s="77">
        <v>0.58204559645165799</v>
      </c>
      <c r="O408" s="77">
        <v>1.6519083208885699E-3</v>
      </c>
      <c r="P408" s="77">
        <v>0.55635432649110705</v>
      </c>
      <c r="Q408" s="77">
        <v>0.55635432649110605</v>
      </c>
      <c r="R408" s="77">
        <v>0</v>
      </c>
      <c r="S408" s="77">
        <v>1.3464560942334E-5</v>
      </c>
      <c r="T408" s="77" t="s">
        <v>181</v>
      </c>
      <c r="U408" s="105">
        <v>-9.5071030466035399E-3</v>
      </c>
      <c r="V408" s="105">
        <v>-8.4343789277444795E-3</v>
      </c>
      <c r="W408" s="101">
        <v>-1.07276038975981E-3</v>
      </c>
    </row>
    <row r="409" spans="2:23" x14ac:dyDescent="0.25">
      <c r="B409" s="55" t="s">
        <v>141</v>
      </c>
      <c r="C409" s="76" t="s">
        <v>164</v>
      </c>
      <c r="D409" s="55" t="s">
        <v>57</v>
      </c>
      <c r="E409" s="55" t="s">
        <v>199</v>
      </c>
      <c r="F409" s="70">
        <v>166.65</v>
      </c>
      <c r="G409" s="77">
        <v>53654</v>
      </c>
      <c r="H409" s="77">
        <v>166.85</v>
      </c>
      <c r="I409" s="77">
        <v>1</v>
      </c>
      <c r="J409" s="77">
        <v>9.0116055306821607</v>
      </c>
      <c r="K409" s="77">
        <v>3.9605645999151E-3</v>
      </c>
      <c r="L409" s="77">
        <v>8.1044970175219593</v>
      </c>
      <c r="M409" s="77">
        <v>3.20335366290548E-3</v>
      </c>
      <c r="N409" s="77">
        <v>0.90710851316020602</v>
      </c>
      <c r="O409" s="77">
        <v>7.5721093700962497E-4</v>
      </c>
      <c r="P409" s="77">
        <v>0.867286549649529</v>
      </c>
      <c r="Q409" s="77">
        <v>0.867286549649528</v>
      </c>
      <c r="R409" s="77">
        <v>0</v>
      </c>
      <c r="S409" s="77">
        <v>3.6684109230329998E-5</v>
      </c>
      <c r="T409" s="77" t="s">
        <v>181</v>
      </c>
      <c r="U409" s="105">
        <v>-5.51567788856758E-2</v>
      </c>
      <c r="V409" s="105">
        <v>-4.8933220906005097E-2</v>
      </c>
      <c r="W409" s="101">
        <v>-6.2237684103394796E-3</v>
      </c>
    </row>
    <row r="410" spans="2:23" x14ac:dyDescent="0.25">
      <c r="B410" s="55" t="s">
        <v>141</v>
      </c>
      <c r="C410" s="76" t="s">
        <v>164</v>
      </c>
      <c r="D410" s="55" t="s">
        <v>57</v>
      </c>
      <c r="E410" s="55" t="s">
        <v>200</v>
      </c>
      <c r="F410" s="70">
        <v>166.54</v>
      </c>
      <c r="G410" s="77">
        <v>53150</v>
      </c>
      <c r="H410" s="77">
        <v>166.67</v>
      </c>
      <c r="I410" s="77">
        <v>1</v>
      </c>
      <c r="J410" s="77">
        <v>24.412987266812699</v>
      </c>
      <c r="K410" s="77">
        <v>1.63063943978424E-2</v>
      </c>
      <c r="L410" s="77">
        <v>20.832343777049999</v>
      </c>
      <c r="M410" s="77">
        <v>1.18738719326285E-2</v>
      </c>
      <c r="N410" s="77">
        <v>3.5806434897627399</v>
      </c>
      <c r="O410" s="77">
        <v>4.4325224652138904E-3</v>
      </c>
      <c r="P410" s="77">
        <v>3.5013624929987999</v>
      </c>
      <c r="Q410" s="77">
        <v>3.5013624929987901</v>
      </c>
      <c r="R410" s="77">
        <v>0</v>
      </c>
      <c r="S410" s="77">
        <v>3.3542099544988302E-4</v>
      </c>
      <c r="T410" s="77" t="s">
        <v>180</v>
      </c>
      <c r="U410" s="105">
        <v>0.272996751647819</v>
      </c>
      <c r="V410" s="105">
        <v>-0.242193446116444</v>
      </c>
      <c r="W410" s="101">
        <v>0.51517277817594698</v>
      </c>
    </row>
    <row r="411" spans="2:23" x14ac:dyDescent="0.25">
      <c r="B411" s="55" t="s">
        <v>141</v>
      </c>
      <c r="C411" s="76" t="s">
        <v>164</v>
      </c>
      <c r="D411" s="55" t="s">
        <v>57</v>
      </c>
      <c r="E411" s="55" t="s">
        <v>200</v>
      </c>
      <c r="F411" s="70">
        <v>166.54</v>
      </c>
      <c r="G411" s="77">
        <v>53150</v>
      </c>
      <c r="H411" s="77">
        <v>166.67</v>
      </c>
      <c r="I411" s="77">
        <v>2</v>
      </c>
      <c r="J411" s="77">
        <v>24.341307674273502</v>
      </c>
      <c r="K411" s="77">
        <v>1.6228554712052898E-2</v>
      </c>
      <c r="L411" s="77">
        <v>20.771177402881701</v>
      </c>
      <c r="M411" s="77">
        <v>1.1817191195127299E-2</v>
      </c>
      <c r="N411" s="77">
        <v>3.5701302713918301</v>
      </c>
      <c r="O411" s="77">
        <v>4.4113635169256704E-3</v>
      </c>
      <c r="P411" s="77">
        <v>3.4910820535734799</v>
      </c>
      <c r="Q411" s="77">
        <v>3.4910820535734799</v>
      </c>
      <c r="R411" s="77">
        <v>0</v>
      </c>
      <c r="S411" s="77">
        <v>3.33819840452002E-4</v>
      </c>
      <c r="T411" s="77" t="s">
        <v>180</v>
      </c>
      <c r="U411" s="105">
        <v>0.27083828345647898</v>
      </c>
      <c r="V411" s="105">
        <v>-0.24027852644638201</v>
      </c>
      <c r="W411" s="101">
        <v>0.51109952804375702</v>
      </c>
    </row>
    <row r="412" spans="2:23" x14ac:dyDescent="0.25">
      <c r="B412" s="55" t="s">
        <v>141</v>
      </c>
      <c r="C412" s="76" t="s">
        <v>164</v>
      </c>
      <c r="D412" s="55" t="s">
        <v>57</v>
      </c>
      <c r="E412" s="55" t="s">
        <v>200</v>
      </c>
      <c r="F412" s="70">
        <v>166.54</v>
      </c>
      <c r="G412" s="77">
        <v>53900</v>
      </c>
      <c r="H412" s="77">
        <v>166.53</v>
      </c>
      <c r="I412" s="77">
        <v>1</v>
      </c>
      <c r="J412" s="77">
        <v>0.61695947709885901</v>
      </c>
      <c r="K412" s="77">
        <v>1.785196893032E-5</v>
      </c>
      <c r="L412" s="77">
        <v>-1.50762515064977</v>
      </c>
      <c r="M412" s="77">
        <v>1.06600585599484E-4</v>
      </c>
      <c r="N412" s="77">
        <v>2.12458462774863</v>
      </c>
      <c r="O412" s="77">
        <v>-8.8748616669164E-5</v>
      </c>
      <c r="P412" s="77">
        <v>2.5494520127995699</v>
      </c>
      <c r="Q412" s="77">
        <v>2.5494520127995601</v>
      </c>
      <c r="R412" s="77">
        <v>0</v>
      </c>
      <c r="S412" s="77">
        <v>3.0483619102512801E-4</v>
      </c>
      <c r="T412" s="77" t="s">
        <v>180</v>
      </c>
      <c r="U412" s="105">
        <v>6.4660954004677196E-3</v>
      </c>
      <c r="V412" s="105">
        <v>-5.7365002275823898E-3</v>
      </c>
      <c r="W412" s="101">
        <v>1.2202183034423201E-2</v>
      </c>
    </row>
    <row r="413" spans="2:23" x14ac:dyDescent="0.25">
      <c r="B413" s="55" t="s">
        <v>141</v>
      </c>
      <c r="C413" s="76" t="s">
        <v>164</v>
      </c>
      <c r="D413" s="55" t="s">
        <v>57</v>
      </c>
      <c r="E413" s="55" t="s">
        <v>200</v>
      </c>
      <c r="F413" s="70">
        <v>166.54</v>
      </c>
      <c r="G413" s="77">
        <v>53900</v>
      </c>
      <c r="H413" s="77">
        <v>166.53</v>
      </c>
      <c r="I413" s="77">
        <v>2</v>
      </c>
      <c r="J413" s="77">
        <v>0.61762576183135298</v>
      </c>
      <c r="K413" s="77">
        <v>1.7875289717420001E-5</v>
      </c>
      <c r="L413" s="77">
        <v>-1.50925330884688</v>
      </c>
      <c r="M413" s="77">
        <v>1.0673984248542999E-4</v>
      </c>
      <c r="N413" s="77">
        <v>2.1268790706782301</v>
      </c>
      <c r="O413" s="77">
        <v>-8.8864552768010003E-5</v>
      </c>
      <c r="P413" s="77">
        <v>2.55220529081683</v>
      </c>
      <c r="Q413" s="77">
        <v>2.55220529081683</v>
      </c>
      <c r="R413" s="77">
        <v>0</v>
      </c>
      <c r="S413" s="77">
        <v>3.05234411525745E-4</v>
      </c>
      <c r="T413" s="77" t="s">
        <v>180</v>
      </c>
      <c r="U413" s="105">
        <v>6.4697324115424197E-3</v>
      </c>
      <c r="V413" s="105">
        <v>-5.7397268602819599E-3</v>
      </c>
      <c r="W413" s="101">
        <v>1.22090464461242E-2</v>
      </c>
    </row>
    <row r="414" spans="2:23" x14ac:dyDescent="0.25">
      <c r="B414" s="55" t="s">
        <v>141</v>
      </c>
      <c r="C414" s="76" t="s">
        <v>164</v>
      </c>
      <c r="D414" s="55" t="s">
        <v>57</v>
      </c>
      <c r="E414" s="55" t="s">
        <v>201</v>
      </c>
      <c r="F414" s="70">
        <v>166.67</v>
      </c>
      <c r="G414" s="77">
        <v>53550</v>
      </c>
      <c r="H414" s="77">
        <v>166.64</v>
      </c>
      <c r="I414" s="77">
        <v>1</v>
      </c>
      <c r="J414" s="77">
        <v>-3.3137609933759</v>
      </c>
      <c r="K414" s="77">
        <v>2.6980346290436598E-4</v>
      </c>
      <c r="L414" s="77">
        <v>-6.3686863332543799</v>
      </c>
      <c r="M414" s="77">
        <v>9.9656326907163304E-4</v>
      </c>
      <c r="N414" s="77">
        <v>3.0549253398784799</v>
      </c>
      <c r="O414" s="77">
        <v>-7.2675980616726695E-4</v>
      </c>
      <c r="P414" s="77">
        <v>3.38752979085332</v>
      </c>
      <c r="Q414" s="77">
        <v>3.3875297908533102</v>
      </c>
      <c r="R414" s="77">
        <v>0</v>
      </c>
      <c r="S414" s="77">
        <v>2.8194954812188299E-4</v>
      </c>
      <c r="T414" s="77" t="s">
        <v>181</v>
      </c>
      <c r="U414" s="105">
        <v>-2.9470395300448E-2</v>
      </c>
      <c r="V414" s="105">
        <v>-2.6145133790592402E-2</v>
      </c>
      <c r="W414" s="101">
        <v>-3.3253739434515499E-3</v>
      </c>
    </row>
    <row r="415" spans="2:23" x14ac:dyDescent="0.25">
      <c r="B415" s="55" t="s">
        <v>141</v>
      </c>
      <c r="C415" s="76" t="s">
        <v>164</v>
      </c>
      <c r="D415" s="55" t="s">
        <v>57</v>
      </c>
      <c r="E415" s="55" t="s">
        <v>201</v>
      </c>
      <c r="F415" s="70">
        <v>166.67</v>
      </c>
      <c r="G415" s="77">
        <v>54200</v>
      </c>
      <c r="H415" s="77">
        <v>166.69</v>
      </c>
      <c r="I415" s="77">
        <v>1</v>
      </c>
      <c r="J415" s="77">
        <v>6.6303282021068002</v>
      </c>
      <c r="K415" s="77">
        <v>2.9014426364650799E-4</v>
      </c>
      <c r="L415" s="77">
        <v>3.5228091369613699</v>
      </c>
      <c r="M415" s="77">
        <v>8.1907215822025995E-5</v>
      </c>
      <c r="N415" s="77">
        <v>3.1075190651454299</v>
      </c>
      <c r="O415" s="77">
        <v>2.0823704782448201E-4</v>
      </c>
      <c r="P415" s="77">
        <v>3.44614986589592</v>
      </c>
      <c r="Q415" s="77">
        <v>3.4461498658959102</v>
      </c>
      <c r="R415" s="77">
        <v>0</v>
      </c>
      <c r="S415" s="77">
        <v>7.8381262728215005E-5</v>
      </c>
      <c r="T415" s="77" t="s">
        <v>181</v>
      </c>
      <c r="U415" s="105">
        <v>-2.7441430171555599E-2</v>
      </c>
      <c r="V415" s="105">
        <v>-2.43451048391473E-2</v>
      </c>
      <c r="W415" s="101">
        <v>-3.0964300252242999E-3</v>
      </c>
    </row>
    <row r="416" spans="2:23" x14ac:dyDescent="0.25">
      <c r="B416" s="55" t="s">
        <v>141</v>
      </c>
      <c r="C416" s="76" t="s">
        <v>164</v>
      </c>
      <c r="D416" s="55" t="s">
        <v>57</v>
      </c>
      <c r="E416" s="55" t="s">
        <v>202</v>
      </c>
      <c r="F416" s="70">
        <v>166.54</v>
      </c>
      <c r="G416" s="77">
        <v>53150</v>
      </c>
      <c r="H416" s="77">
        <v>166.67</v>
      </c>
      <c r="I416" s="77">
        <v>1</v>
      </c>
      <c r="J416" s="77">
        <v>-39.114048480135502</v>
      </c>
      <c r="K416" s="77">
        <v>0</v>
      </c>
      <c r="L416" s="77">
        <v>-39.069546633767203</v>
      </c>
      <c r="M416" s="77">
        <v>0</v>
      </c>
      <c r="N416" s="77">
        <v>-4.45018463682278E-2</v>
      </c>
      <c r="O416" s="77">
        <v>0</v>
      </c>
      <c r="P416" s="77">
        <v>-8.1058231722959007E-2</v>
      </c>
      <c r="Q416" s="77">
        <v>-8.1058231722958896E-2</v>
      </c>
      <c r="R416" s="77">
        <v>0</v>
      </c>
      <c r="S416" s="77">
        <v>0</v>
      </c>
      <c r="T416" s="77" t="s">
        <v>181</v>
      </c>
      <c r="U416" s="105">
        <v>5.7852400278694104E-3</v>
      </c>
      <c r="V416" s="105">
        <v>0</v>
      </c>
      <c r="W416" s="101">
        <v>5.7850444175879404E-3</v>
      </c>
    </row>
    <row r="417" spans="2:23" x14ac:dyDescent="0.25">
      <c r="B417" s="55" t="s">
        <v>141</v>
      </c>
      <c r="C417" s="76" t="s">
        <v>164</v>
      </c>
      <c r="D417" s="55" t="s">
        <v>57</v>
      </c>
      <c r="E417" s="55" t="s">
        <v>202</v>
      </c>
      <c r="F417" s="70">
        <v>166.54</v>
      </c>
      <c r="G417" s="77">
        <v>53150</v>
      </c>
      <c r="H417" s="77">
        <v>166.67</v>
      </c>
      <c r="I417" s="77">
        <v>2</v>
      </c>
      <c r="J417" s="77">
        <v>-32.840526060031699</v>
      </c>
      <c r="K417" s="77">
        <v>0</v>
      </c>
      <c r="L417" s="77">
        <v>-32.803161887766102</v>
      </c>
      <c r="M417" s="77">
        <v>0</v>
      </c>
      <c r="N417" s="77">
        <v>-3.7364172265591501E-2</v>
      </c>
      <c r="O417" s="77">
        <v>0</v>
      </c>
      <c r="P417" s="77">
        <v>-6.8057260108137604E-2</v>
      </c>
      <c r="Q417" s="77">
        <v>-6.8057260108137604E-2</v>
      </c>
      <c r="R417" s="77">
        <v>0</v>
      </c>
      <c r="S417" s="77">
        <v>0</v>
      </c>
      <c r="T417" s="77" t="s">
        <v>181</v>
      </c>
      <c r="U417" s="105">
        <v>4.8573423945267201E-3</v>
      </c>
      <c r="V417" s="105">
        <v>0</v>
      </c>
      <c r="W417" s="101">
        <v>4.8571781582792302E-3</v>
      </c>
    </row>
    <row r="418" spans="2:23" x14ac:dyDescent="0.25">
      <c r="B418" s="55" t="s">
        <v>141</v>
      </c>
      <c r="C418" s="76" t="s">
        <v>164</v>
      </c>
      <c r="D418" s="55" t="s">
        <v>57</v>
      </c>
      <c r="E418" s="55" t="s">
        <v>202</v>
      </c>
      <c r="F418" s="70">
        <v>166.54</v>
      </c>
      <c r="G418" s="77">
        <v>53150</v>
      </c>
      <c r="H418" s="77">
        <v>166.67</v>
      </c>
      <c r="I418" s="77">
        <v>3</v>
      </c>
      <c r="J418" s="77">
        <v>-40.182008848196297</v>
      </c>
      <c r="K418" s="77">
        <v>0</v>
      </c>
      <c r="L418" s="77">
        <v>-40.136291934348797</v>
      </c>
      <c r="M418" s="77">
        <v>0</v>
      </c>
      <c r="N418" s="77">
        <v>-4.5716913847437798E-2</v>
      </c>
      <c r="O418" s="77">
        <v>0</v>
      </c>
      <c r="P418" s="77">
        <v>-8.3271425763837004E-2</v>
      </c>
      <c r="Q418" s="77">
        <v>-8.3271425763837004E-2</v>
      </c>
      <c r="R418" s="77">
        <v>0</v>
      </c>
      <c r="S418" s="77">
        <v>0</v>
      </c>
      <c r="T418" s="77" t="s">
        <v>181</v>
      </c>
      <c r="U418" s="105">
        <v>5.9431988001666996E-3</v>
      </c>
      <c r="V418" s="105">
        <v>0</v>
      </c>
      <c r="W418" s="101">
        <v>5.9429978489901596E-3</v>
      </c>
    </row>
    <row r="419" spans="2:23" x14ac:dyDescent="0.25">
      <c r="B419" s="55" t="s">
        <v>141</v>
      </c>
      <c r="C419" s="76" t="s">
        <v>164</v>
      </c>
      <c r="D419" s="55" t="s">
        <v>57</v>
      </c>
      <c r="E419" s="55" t="s">
        <v>202</v>
      </c>
      <c r="F419" s="70">
        <v>166.54</v>
      </c>
      <c r="G419" s="77">
        <v>53654</v>
      </c>
      <c r="H419" s="77">
        <v>166.85</v>
      </c>
      <c r="I419" s="77">
        <v>1</v>
      </c>
      <c r="J419" s="77">
        <v>31.145666720561302</v>
      </c>
      <c r="K419" s="77">
        <v>3.0459650241703998E-2</v>
      </c>
      <c r="L419" s="77">
        <v>31.8909058887273</v>
      </c>
      <c r="M419" s="77">
        <v>3.1934738181874901E-2</v>
      </c>
      <c r="N419" s="77">
        <v>-0.74523916816595603</v>
      </c>
      <c r="O419" s="77">
        <v>-1.47508794017091E-3</v>
      </c>
      <c r="P419" s="77">
        <v>-0.71182043807154405</v>
      </c>
      <c r="Q419" s="77">
        <v>-0.71182043807154405</v>
      </c>
      <c r="R419" s="77">
        <v>0</v>
      </c>
      <c r="S419" s="77">
        <v>1.5910013752170001E-5</v>
      </c>
      <c r="T419" s="77" t="s">
        <v>181</v>
      </c>
      <c r="U419" s="105">
        <v>-1.4865642055340999E-2</v>
      </c>
      <c r="V419" s="105">
        <v>-1.31882927411577E-2</v>
      </c>
      <c r="W419" s="101">
        <v>-1.6774060286445199E-3</v>
      </c>
    </row>
    <row r="420" spans="2:23" x14ac:dyDescent="0.25">
      <c r="B420" s="55" t="s">
        <v>141</v>
      </c>
      <c r="C420" s="76" t="s">
        <v>164</v>
      </c>
      <c r="D420" s="55" t="s">
        <v>57</v>
      </c>
      <c r="E420" s="55" t="s">
        <v>202</v>
      </c>
      <c r="F420" s="70">
        <v>166.54</v>
      </c>
      <c r="G420" s="77">
        <v>53654</v>
      </c>
      <c r="H420" s="77">
        <v>166.85</v>
      </c>
      <c r="I420" s="77">
        <v>2</v>
      </c>
      <c r="J420" s="77">
        <v>31.145666720561302</v>
      </c>
      <c r="K420" s="77">
        <v>3.0459650241703998E-2</v>
      </c>
      <c r="L420" s="77">
        <v>31.8909058887273</v>
      </c>
      <c r="M420" s="77">
        <v>3.1934738181874901E-2</v>
      </c>
      <c r="N420" s="77">
        <v>-0.74523916816595603</v>
      </c>
      <c r="O420" s="77">
        <v>-1.47508794017091E-3</v>
      </c>
      <c r="P420" s="77">
        <v>-0.71182043807154405</v>
      </c>
      <c r="Q420" s="77">
        <v>-0.71182043807154405</v>
      </c>
      <c r="R420" s="77">
        <v>0</v>
      </c>
      <c r="S420" s="77">
        <v>1.5910013752170001E-5</v>
      </c>
      <c r="T420" s="77" t="s">
        <v>181</v>
      </c>
      <c r="U420" s="105">
        <v>-1.4865642055340999E-2</v>
      </c>
      <c r="V420" s="105">
        <v>-1.31882927411577E-2</v>
      </c>
      <c r="W420" s="101">
        <v>-1.6774060286445199E-3</v>
      </c>
    </row>
    <row r="421" spans="2:23" x14ac:dyDescent="0.25">
      <c r="B421" s="55" t="s">
        <v>141</v>
      </c>
      <c r="C421" s="76" t="s">
        <v>164</v>
      </c>
      <c r="D421" s="55" t="s">
        <v>57</v>
      </c>
      <c r="E421" s="55" t="s">
        <v>202</v>
      </c>
      <c r="F421" s="70">
        <v>166.54</v>
      </c>
      <c r="G421" s="77">
        <v>53704</v>
      </c>
      <c r="H421" s="77">
        <v>167.12</v>
      </c>
      <c r="I421" s="77">
        <v>1</v>
      </c>
      <c r="J421" s="77">
        <v>43.616309727743399</v>
      </c>
      <c r="K421" s="77">
        <v>7.9519587424337498E-2</v>
      </c>
      <c r="L421" s="77">
        <v>42.8706369382761</v>
      </c>
      <c r="M421" s="77">
        <v>7.6823865180427706E-2</v>
      </c>
      <c r="N421" s="77">
        <v>0.74567278946729998</v>
      </c>
      <c r="O421" s="77">
        <v>2.6957222439097598E-3</v>
      </c>
      <c r="P421" s="77">
        <v>0.76319279763027204</v>
      </c>
      <c r="Q421" s="77">
        <v>0.76319279763027204</v>
      </c>
      <c r="R421" s="77">
        <v>0</v>
      </c>
      <c r="S421" s="77">
        <v>2.4346963697626999E-5</v>
      </c>
      <c r="T421" s="77" t="s">
        <v>181</v>
      </c>
      <c r="U421" s="105">
        <v>1.7237124060422101E-2</v>
      </c>
      <c r="V421" s="105">
        <v>-1.5292191032060099E-2</v>
      </c>
      <c r="W421" s="101">
        <v>3.2528215212710501E-2</v>
      </c>
    </row>
    <row r="422" spans="2:23" x14ac:dyDescent="0.25">
      <c r="B422" s="55" t="s">
        <v>141</v>
      </c>
      <c r="C422" s="76" t="s">
        <v>164</v>
      </c>
      <c r="D422" s="55" t="s">
        <v>57</v>
      </c>
      <c r="E422" s="55" t="s">
        <v>202</v>
      </c>
      <c r="F422" s="70">
        <v>166.54</v>
      </c>
      <c r="G422" s="77">
        <v>58004</v>
      </c>
      <c r="H422" s="77">
        <v>166.8</v>
      </c>
      <c r="I422" s="77">
        <v>1</v>
      </c>
      <c r="J422" s="77">
        <v>6.1547092363365197</v>
      </c>
      <c r="K422" s="77">
        <v>8.0230784170186101E-3</v>
      </c>
      <c r="L422" s="77">
        <v>5.2832491122069998</v>
      </c>
      <c r="M422" s="77">
        <v>5.91191434627052E-3</v>
      </c>
      <c r="N422" s="77">
        <v>0.87146012412952201</v>
      </c>
      <c r="O422" s="77">
        <v>2.1111640707480901E-3</v>
      </c>
      <c r="P422" s="77">
        <v>0.89283499610813399</v>
      </c>
      <c r="Q422" s="77">
        <v>0.89283499610813299</v>
      </c>
      <c r="R422" s="77">
        <v>0</v>
      </c>
      <c r="S422" s="77">
        <v>1.6883728715233199E-4</v>
      </c>
      <c r="T422" s="77" t="s">
        <v>181</v>
      </c>
      <c r="U422" s="105">
        <v>0.12528808339789099</v>
      </c>
      <c r="V422" s="105">
        <v>-0.11115133235946</v>
      </c>
      <c r="W422" s="101">
        <v>0.23643142127822001</v>
      </c>
    </row>
    <row r="423" spans="2:23" x14ac:dyDescent="0.25">
      <c r="B423" s="55" t="s">
        <v>141</v>
      </c>
      <c r="C423" s="76" t="s">
        <v>164</v>
      </c>
      <c r="D423" s="55" t="s">
        <v>57</v>
      </c>
      <c r="E423" s="55" t="s">
        <v>203</v>
      </c>
      <c r="F423" s="70">
        <v>165.35</v>
      </c>
      <c r="G423" s="77">
        <v>53050</v>
      </c>
      <c r="H423" s="77">
        <v>166.54</v>
      </c>
      <c r="I423" s="77">
        <v>1</v>
      </c>
      <c r="J423" s="77">
        <v>156.118614866391</v>
      </c>
      <c r="K423" s="77">
        <v>0.58738982797799</v>
      </c>
      <c r="L423" s="77">
        <v>149.452673405295</v>
      </c>
      <c r="M423" s="77">
        <v>0.538300048270555</v>
      </c>
      <c r="N423" s="77">
        <v>6.6659414610954899</v>
      </c>
      <c r="O423" s="77">
        <v>4.9089779707435298E-2</v>
      </c>
      <c r="P423" s="77">
        <v>6.3157860692585004</v>
      </c>
      <c r="Q423" s="77">
        <v>6.3157860692585004</v>
      </c>
      <c r="R423" s="77">
        <v>0</v>
      </c>
      <c r="S423" s="77">
        <v>9.6132860351061703E-4</v>
      </c>
      <c r="T423" s="77" t="s">
        <v>180</v>
      </c>
      <c r="U423" s="105">
        <v>0.213733154846734</v>
      </c>
      <c r="V423" s="105">
        <v>-0.18961679583810401</v>
      </c>
      <c r="W423" s="101">
        <v>0.40333631263404002</v>
      </c>
    </row>
    <row r="424" spans="2:23" x14ac:dyDescent="0.25">
      <c r="B424" s="55" t="s">
        <v>141</v>
      </c>
      <c r="C424" s="76" t="s">
        <v>164</v>
      </c>
      <c r="D424" s="55" t="s">
        <v>57</v>
      </c>
      <c r="E424" s="55" t="s">
        <v>203</v>
      </c>
      <c r="F424" s="70">
        <v>165.35</v>
      </c>
      <c r="G424" s="77">
        <v>53204</v>
      </c>
      <c r="H424" s="77">
        <v>166.08</v>
      </c>
      <c r="I424" s="77">
        <v>1</v>
      </c>
      <c r="J424" s="77">
        <v>30.247653197703201</v>
      </c>
      <c r="K424" s="77">
        <v>0</v>
      </c>
      <c r="L424" s="77">
        <v>29.658775831253699</v>
      </c>
      <c r="M424" s="77">
        <v>0</v>
      </c>
      <c r="N424" s="77">
        <v>0.58887736644946398</v>
      </c>
      <c r="O424" s="77">
        <v>0</v>
      </c>
      <c r="P424" s="77">
        <v>0.575236473922907</v>
      </c>
      <c r="Q424" s="77">
        <v>0.575236473922907</v>
      </c>
      <c r="R424" s="77">
        <v>0</v>
      </c>
      <c r="S424" s="77">
        <v>0</v>
      </c>
      <c r="T424" s="77" t="s">
        <v>181</v>
      </c>
      <c r="U424" s="105">
        <v>-0.42988047750811897</v>
      </c>
      <c r="V424" s="105">
        <v>-0.38137535936759798</v>
      </c>
      <c r="W424" s="101">
        <v>-4.8506758193443002E-2</v>
      </c>
    </row>
    <row r="425" spans="2:23" x14ac:dyDescent="0.25">
      <c r="B425" s="55" t="s">
        <v>141</v>
      </c>
      <c r="C425" s="76" t="s">
        <v>164</v>
      </c>
      <c r="D425" s="55" t="s">
        <v>57</v>
      </c>
      <c r="E425" s="55" t="s">
        <v>203</v>
      </c>
      <c r="F425" s="70">
        <v>165.35</v>
      </c>
      <c r="G425" s="77">
        <v>53204</v>
      </c>
      <c r="H425" s="77">
        <v>166.08</v>
      </c>
      <c r="I425" s="77">
        <v>2</v>
      </c>
      <c r="J425" s="77">
        <v>30.247653197703201</v>
      </c>
      <c r="K425" s="77">
        <v>0</v>
      </c>
      <c r="L425" s="77">
        <v>29.658775831253699</v>
      </c>
      <c r="M425" s="77">
        <v>0</v>
      </c>
      <c r="N425" s="77">
        <v>0.58887736644946398</v>
      </c>
      <c r="O425" s="77">
        <v>0</v>
      </c>
      <c r="P425" s="77">
        <v>0.575236473922907</v>
      </c>
      <c r="Q425" s="77">
        <v>0.575236473922907</v>
      </c>
      <c r="R425" s="77">
        <v>0</v>
      </c>
      <c r="S425" s="77">
        <v>0</v>
      </c>
      <c r="T425" s="77" t="s">
        <v>181</v>
      </c>
      <c r="U425" s="105">
        <v>-0.42988047750811897</v>
      </c>
      <c r="V425" s="105">
        <v>-0.38137535936759798</v>
      </c>
      <c r="W425" s="101">
        <v>-4.8506758193443002E-2</v>
      </c>
    </row>
    <row r="426" spans="2:23" x14ac:dyDescent="0.25">
      <c r="B426" s="55" t="s">
        <v>141</v>
      </c>
      <c r="C426" s="76" t="s">
        <v>164</v>
      </c>
      <c r="D426" s="55" t="s">
        <v>57</v>
      </c>
      <c r="E426" s="55" t="s">
        <v>204</v>
      </c>
      <c r="F426" s="70">
        <v>166.08</v>
      </c>
      <c r="G426" s="77">
        <v>53254</v>
      </c>
      <c r="H426" s="77">
        <v>166.7</v>
      </c>
      <c r="I426" s="77">
        <v>1</v>
      </c>
      <c r="J426" s="77">
        <v>17.4370812208508</v>
      </c>
      <c r="K426" s="77">
        <v>3.2047059878368402E-2</v>
      </c>
      <c r="L426" s="77">
        <v>17.4370812639627</v>
      </c>
      <c r="M426" s="77">
        <v>3.2047060036836598E-2</v>
      </c>
      <c r="N426" s="77">
        <v>-4.3111950121E-8</v>
      </c>
      <c r="O426" s="77">
        <v>-1.5846818199999999E-10</v>
      </c>
      <c r="P426" s="77">
        <v>0</v>
      </c>
      <c r="Q426" s="77">
        <v>0</v>
      </c>
      <c r="R426" s="77">
        <v>0</v>
      </c>
      <c r="S426" s="77">
        <v>0</v>
      </c>
      <c r="T426" s="77" t="s">
        <v>181</v>
      </c>
      <c r="U426" s="105">
        <v>3.6188824700000001E-10</v>
      </c>
      <c r="V426" s="105">
        <v>0</v>
      </c>
      <c r="W426" s="101">
        <v>3.6187601085E-10</v>
      </c>
    </row>
    <row r="427" spans="2:23" x14ac:dyDescent="0.25">
      <c r="B427" s="55" t="s">
        <v>141</v>
      </c>
      <c r="C427" s="76" t="s">
        <v>164</v>
      </c>
      <c r="D427" s="55" t="s">
        <v>57</v>
      </c>
      <c r="E427" s="55" t="s">
        <v>204</v>
      </c>
      <c r="F427" s="70">
        <v>166.08</v>
      </c>
      <c r="G427" s="77">
        <v>53304</v>
      </c>
      <c r="H427" s="77">
        <v>167.06</v>
      </c>
      <c r="I427" s="77">
        <v>1</v>
      </c>
      <c r="J427" s="77">
        <v>22.1460331087948</v>
      </c>
      <c r="K427" s="77">
        <v>5.4635771565580103E-2</v>
      </c>
      <c r="L427" s="77">
        <v>21.687479755780199</v>
      </c>
      <c r="M427" s="77">
        <v>5.2396631086731899E-2</v>
      </c>
      <c r="N427" s="77">
        <v>0.45855335301457101</v>
      </c>
      <c r="O427" s="77">
        <v>2.2391404788482498E-3</v>
      </c>
      <c r="P427" s="77">
        <v>0.448474007395118</v>
      </c>
      <c r="Q427" s="77">
        <v>0.448474007395117</v>
      </c>
      <c r="R427" s="77">
        <v>0</v>
      </c>
      <c r="S427" s="77">
        <v>2.2405763393427001E-5</v>
      </c>
      <c r="T427" s="77" t="s">
        <v>181</v>
      </c>
      <c r="U427" s="105">
        <v>-7.6408656392520896E-2</v>
      </c>
      <c r="V427" s="105">
        <v>-6.7787164840354103E-2</v>
      </c>
      <c r="W427" s="101">
        <v>-8.6217830616601692E-3</v>
      </c>
    </row>
    <row r="428" spans="2:23" x14ac:dyDescent="0.25">
      <c r="B428" s="55" t="s">
        <v>141</v>
      </c>
      <c r="C428" s="76" t="s">
        <v>164</v>
      </c>
      <c r="D428" s="55" t="s">
        <v>57</v>
      </c>
      <c r="E428" s="55" t="s">
        <v>204</v>
      </c>
      <c r="F428" s="70">
        <v>166.08</v>
      </c>
      <c r="G428" s="77">
        <v>54104</v>
      </c>
      <c r="H428" s="77">
        <v>166.62</v>
      </c>
      <c r="I428" s="77">
        <v>1</v>
      </c>
      <c r="J428" s="77">
        <v>16.360390374683998</v>
      </c>
      <c r="K428" s="77">
        <v>2.6739471083884098E-2</v>
      </c>
      <c r="L428" s="77">
        <v>16.3603904236139</v>
      </c>
      <c r="M428" s="77">
        <v>2.6739471243826599E-2</v>
      </c>
      <c r="N428" s="77">
        <v>-4.8929957307999998E-8</v>
      </c>
      <c r="O428" s="77">
        <v>-1.5994253399999999E-10</v>
      </c>
      <c r="P428" s="77">
        <v>9.6917000000000002E-14</v>
      </c>
      <c r="Q428" s="77">
        <v>9.6918999999999996E-14</v>
      </c>
      <c r="R428" s="77">
        <v>0</v>
      </c>
      <c r="S428" s="77">
        <v>0</v>
      </c>
      <c r="T428" s="77" t="s">
        <v>181</v>
      </c>
      <c r="U428" s="105">
        <v>-1.8426366399999999E-10</v>
      </c>
      <c r="V428" s="105">
        <v>0</v>
      </c>
      <c r="W428" s="101">
        <v>-1.8426989431E-10</v>
      </c>
    </row>
    <row r="429" spans="2:23" x14ac:dyDescent="0.25">
      <c r="B429" s="55" t="s">
        <v>141</v>
      </c>
      <c r="C429" s="76" t="s">
        <v>164</v>
      </c>
      <c r="D429" s="55" t="s">
        <v>57</v>
      </c>
      <c r="E429" s="55" t="s">
        <v>205</v>
      </c>
      <c r="F429" s="70">
        <v>166.7</v>
      </c>
      <c r="G429" s="77">
        <v>54104</v>
      </c>
      <c r="H429" s="77">
        <v>166.62</v>
      </c>
      <c r="I429" s="77">
        <v>1</v>
      </c>
      <c r="J429" s="77">
        <v>-2.7829814827408699</v>
      </c>
      <c r="K429" s="77">
        <v>6.7846076775520303E-4</v>
      </c>
      <c r="L429" s="77">
        <v>-2.78298147958618</v>
      </c>
      <c r="M429" s="77">
        <v>6.7846076621704498E-4</v>
      </c>
      <c r="N429" s="77">
        <v>-3.154687622E-9</v>
      </c>
      <c r="O429" s="77">
        <v>1.5381570000000001E-12</v>
      </c>
      <c r="P429" s="77">
        <v>0</v>
      </c>
      <c r="Q429" s="77">
        <v>0</v>
      </c>
      <c r="R429" s="77">
        <v>0</v>
      </c>
      <c r="S429" s="77">
        <v>0</v>
      </c>
      <c r="T429" s="77" t="s">
        <v>181</v>
      </c>
      <c r="U429" s="105">
        <v>3.974297E-12</v>
      </c>
      <c r="V429" s="105">
        <v>0</v>
      </c>
      <c r="W429" s="101">
        <v>3.9741626200000002E-12</v>
      </c>
    </row>
    <row r="430" spans="2:23" x14ac:dyDescent="0.25">
      <c r="B430" s="55" t="s">
        <v>141</v>
      </c>
      <c r="C430" s="76" t="s">
        <v>164</v>
      </c>
      <c r="D430" s="55" t="s">
        <v>57</v>
      </c>
      <c r="E430" s="55" t="s">
        <v>206</v>
      </c>
      <c r="F430" s="70">
        <v>166.98</v>
      </c>
      <c r="G430" s="77">
        <v>53404</v>
      </c>
      <c r="H430" s="77">
        <v>167.72</v>
      </c>
      <c r="I430" s="77">
        <v>1</v>
      </c>
      <c r="J430" s="77">
        <v>24.095327334935799</v>
      </c>
      <c r="K430" s="77">
        <v>5.6432842499513101E-2</v>
      </c>
      <c r="L430" s="77">
        <v>22.974692540674901</v>
      </c>
      <c r="M430" s="77">
        <v>5.1305707541306401E-2</v>
      </c>
      <c r="N430" s="77">
        <v>1.12063479426095</v>
      </c>
      <c r="O430" s="77">
        <v>5.1271349582067303E-3</v>
      </c>
      <c r="P430" s="77">
        <v>1.13276847436106</v>
      </c>
      <c r="Q430" s="77">
        <v>1.13276847436106</v>
      </c>
      <c r="R430" s="77">
        <v>0</v>
      </c>
      <c r="S430" s="77">
        <v>1.2472358128441099E-4</v>
      </c>
      <c r="T430" s="77" t="s">
        <v>181</v>
      </c>
      <c r="U430" s="105">
        <v>2.8756287502782699E-2</v>
      </c>
      <c r="V430" s="105">
        <v>-2.5511601606157199E-2</v>
      </c>
      <c r="W430" s="101">
        <v>5.4266054205459303E-2</v>
      </c>
    </row>
    <row r="431" spans="2:23" x14ac:dyDescent="0.25">
      <c r="B431" s="55" t="s">
        <v>141</v>
      </c>
      <c r="C431" s="76" t="s">
        <v>164</v>
      </c>
      <c r="D431" s="55" t="s">
        <v>57</v>
      </c>
      <c r="E431" s="55" t="s">
        <v>207</v>
      </c>
      <c r="F431" s="70">
        <v>167.72</v>
      </c>
      <c r="G431" s="77">
        <v>53854</v>
      </c>
      <c r="H431" s="77">
        <v>166.54</v>
      </c>
      <c r="I431" s="77">
        <v>1</v>
      </c>
      <c r="J431" s="77">
        <v>-16.8270401675674</v>
      </c>
      <c r="K431" s="77">
        <v>5.5902162508526698E-2</v>
      </c>
      <c r="L431" s="77">
        <v>-17.948962857492599</v>
      </c>
      <c r="M431" s="77">
        <v>6.3605088794044695E-2</v>
      </c>
      <c r="N431" s="77">
        <v>1.1219226899252599</v>
      </c>
      <c r="O431" s="77">
        <v>-7.7029262855179501E-3</v>
      </c>
      <c r="P431" s="77">
        <v>1.13276847436129</v>
      </c>
      <c r="Q431" s="77">
        <v>1.13276847436128</v>
      </c>
      <c r="R431" s="77">
        <v>0</v>
      </c>
      <c r="S431" s="77">
        <v>2.53335150750937E-4</v>
      </c>
      <c r="T431" s="77" t="s">
        <v>181</v>
      </c>
      <c r="U431" s="105">
        <v>3.6478704013200997E-2</v>
      </c>
      <c r="V431" s="105">
        <v>-3.2362667253332103E-2</v>
      </c>
      <c r="W431" s="101">
        <v>6.8839043605114503E-2</v>
      </c>
    </row>
    <row r="432" spans="2:23" x14ac:dyDescent="0.25">
      <c r="B432" s="55" t="s">
        <v>141</v>
      </c>
      <c r="C432" s="76" t="s">
        <v>164</v>
      </c>
      <c r="D432" s="55" t="s">
        <v>57</v>
      </c>
      <c r="E432" s="55" t="s">
        <v>208</v>
      </c>
      <c r="F432" s="70">
        <v>167.71</v>
      </c>
      <c r="G432" s="77">
        <v>53754</v>
      </c>
      <c r="H432" s="77">
        <v>167.24</v>
      </c>
      <c r="I432" s="77">
        <v>1</v>
      </c>
      <c r="J432" s="77">
        <v>-6.4767976767508904</v>
      </c>
      <c r="K432" s="77">
        <v>6.8041129012107598E-3</v>
      </c>
      <c r="L432" s="77">
        <v>-7.5652559744058596</v>
      </c>
      <c r="M432" s="77">
        <v>9.2832084888335997E-3</v>
      </c>
      <c r="N432" s="77">
        <v>1.0884582976549699</v>
      </c>
      <c r="O432" s="77">
        <v>-2.4790955876228399E-3</v>
      </c>
      <c r="P432" s="77">
        <v>1.0995490373130099</v>
      </c>
      <c r="Q432" s="77">
        <v>1.0995490373130099</v>
      </c>
      <c r="R432" s="77">
        <v>0</v>
      </c>
      <c r="S432" s="77">
        <v>1.9610111146095799E-4</v>
      </c>
      <c r="T432" s="77" t="s">
        <v>181</v>
      </c>
      <c r="U432" s="105">
        <v>9.6388866360700501E-2</v>
      </c>
      <c r="V432" s="105">
        <v>-8.5512928524774101E-2</v>
      </c>
      <c r="W432" s="101">
        <v>0.18189564442998299</v>
      </c>
    </row>
    <row r="433" spans="2:23" x14ac:dyDescent="0.25">
      <c r="B433" s="55" t="s">
        <v>141</v>
      </c>
      <c r="C433" s="76" t="s">
        <v>164</v>
      </c>
      <c r="D433" s="55" t="s">
        <v>57</v>
      </c>
      <c r="E433" s="55" t="s">
        <v>209</v>
      </c>
      <c r="F433" s="70">
        <v>166.64</v>
      </c>
      <c r="G433" s="77">
        <v>54050</v>
      </c>
      <c r="H433" s="77">
        <v>166.51</v>
      </c>
      <c r="I433" s="77">
        <v>1</v>
      </c>
      <c r="J433" s="77">
        <v>-23.991651804009901</v>
      </c>
      <c r="K433" s="77">
        <v>8.0238550266108193E-3</v>
      </c>
      <c r="L433" s="77">
        <v>-31.9283625717622</v>
      </c>
      <c r="M433" s="77">
        <v>1.42107194910038E-2</v>
      </c>
      <c r="N433" s="77">
        <v>7.9367107677522597</v>
      </c>
      <c r="O433" s="77">
        <v>-6.1868644643929696E-3</v>
      </c>
      <c r="P433" s="77">
        <v>8.3637967350986493</v>
      </c>
      <c r="Q433" s="77">
        <v>8.3637967350986493</v>
      </c>
      <c r="R433" s="77">
        <v>0</v>
      </c>
      <c r="S433" s="77">
        <v>9.7514615581509399E-4</v>
      </c>
      <c r="T433" s="77" t="s">
        <v>180</v>
      </c>
      <c r="U433" s="105">
        <v>1.19545165149816E-3</v>
      </c>
      <c r="V433" s="105">
        <v>-1.06056410339799E-3</v>
      </c>
      <c r="W433" s="101">
        <v>2.25593947459063E-3</v>
      </c>
    </row>
    <row r="434" spans="2:23" x14ac:dyDescent="0.25">
      <c r="B434" s="55" t="s">
        <v>141</v>
      </c>
      <c r="C434" s="76" t="s">
        <v>164</v>
      </c>
      <c r="D434" s="55" t="s">
        <v>57</v>
      </c>
      <c r="E434" s="55" t="s">
        <v>209</v>
      </c>
      <c r="F434" s="70">
        <v>166.64</v>
      </c>
      <c r="G434" s="77">
        <v>54850</v>
      </c>
      <c r="H434" s="77">
        <v>166.57</v>
      </c>
      <c r="I434" s="77">
        <v>1</v>
      </c>
      <c r="J434" s="77">
        <v>-8.7273526865764204</v>
      </c>
      <c r="K434" s="77">
        <v>1.9795721409640501E-3</v>
      </c>
      <c r="L434" s="77">
        <v>-6.9570293105883003</v>
      </c>
      <c r="M434" s="77">
        <v>1.2579226749697199E-3</v>
      </c>
      <c r="N434" s="77">
        <v>-1.7703233759881101</v>
      </c>
      <c r="O434" s="77">
        <v>7.2164946599432797E-4</v>
      </c>
      <c r="P434" s="77">
        <v>-1.5301170783395299</v>
      </c>
      <c r="Q434" s="77">
        <v>-1.5301170783395299</v>
      </c>
      <c r="R434" s="77">
        <v>0</v>
      </c>
      <c r="S434" s="77">
        <v>6.0849302526349999E-5</v>
      </c>
      <c r="T434" s="77" t="s">
        <v>181</v>
      </c>
      <c r="U434" s="105">
        <v>-3.6922270371706999E-3</v>
      </c>
      <c r="V434" s="105">
        <v>-3.2756184261499501E-3</v>
      </c>
      <c r="W434" s="101">
        <v>-4.1662269737278101E-4</v>
      </c>
    </row>
    <row r="435" spans="2:23" x14ac:dyDescent="0.25">
      <c r="B435" s="55" t="s">
        <v>141</v>
      </c>
      <c r="C435" s="76" t="s">
        <v>164</v>
      </c>
      <c r="D435" s="55" t="s">
        <v>57</v>
      </c>
      <c r="E435" s="55" t="s">
        <v>210</v>
      </c>
      <c r="F435" s="70">
        <v>167.14</v>
      </c>
      <c r="G435" s="77">
        <v>53654</v>
      </c>
      <c r="H435" s="77">
        <v>166.85</v>
      </c>
      <c r="I435" s="77">
        <v>1</v>
      </c>
      <c r="J435" s="77">
        <v>-22.694752518975399</v>
      </c>
      <c r="K435" s="77">
        <v>2.0293040600763101E-2</v>
      </c>
      <c r="L435" s="77">
        <v>-23.276499010465798</v>
      </c>
      <c r="M435" s="77">
        <v>2.1346739003658102E-2</v>
      </c>
      <c r="N435" s="77">
        <v>0.58174649149039004</v>
      </c>
      <c r="O435" s="77">
        <v>-1.05369840289498E-3</v>
      </c>
      <c r="P435" s="77">
        <v>0.55635432649012995</v>
      </c>
      <c r="Q435" s="77">
        <v>0.55635432649012995</v>
      </c>
      <c r="R435" s="77">
        <v>0</v>
      </c>
      <c r="S435" s="77">
        <v>1.2195487382208999E-5</v>
      </c>
      <c r="T435" s="77" t="s">
        <v>181</v>
      </c>
      <c r="U435" s="105">
        <v>-7.2558822592388604E-3</v>
      </c>
      <c r="V435" s="105">
        <v>-6.43717230469936E-3</v>
      </c>
      <c r="W435" s="101">
        <v>-8.1873763672449002E-4</v>
      </c>
    </row>
    <row r="436" spans="2:23" x14ac:dyDescent="0.25">
      <c r="B436" s="55" t="s">
        <v>141</v>
      </c>
      <c r="C436" s="76" t="s">
        <v>164</v>
      </c>
      <c r="D436" s="55" t="s">
        <v>57</v>
      </c>
      <c r="E436" s="55" t="s">
        <v>211</v>
      </c>
      <c r="F436" s="70">
        <v>167.12</v>
      </c>
      <c r="G436" s="77">
        <v>58004</v>
      </c>
      <c r="H436" s="77">
        <v>166.8</v>
      </c>
      <c r="I436" s="77">
        <v>1</v>
      </c>
      <c r="J436" s="77">
        <v>-2.5219054647157502</v>
      </c>
      <c r="K436" s="77">
        <v>1.31079747834771E-3</v>
      </c>
      <c r="L436" s="77">
        <v>-3.2666746576969201</v>
      </c>
      <c r="M436" s="77">
        <v>2.19932676009522E-3</v>
      </c>
      <c r="N436" s="77">
        <v>0.74476919298116595</v>
      </c>
      <c r="O436" s="77">
        <v>-8.8852928174750596E-4</v>
      </c>
      <c r="P436" s="77">
        <v>0.76319279762808301</v>
      </c>
      <c r="Q436" s="77">
        <v>0.76319279762808301</v>
      </c>
      <c r="R436" s="77">
        <v>0</v>
      </c>
      <c r="S436" s="77">
        <v>1.20045675073019E-4</v>
      </c>
      <c r="T436" s="77" t="s">
        <v>181</v>
      </c>
      <c r="U436" s="105">
        <v>8.9977292873404502E-2</v>
      </c>
      <c r="V436" s="105">
        <v>-7.9824798286798601E-2</v>
      </c>
      <c r="W436" s="101">
        <v>0.16979634981936201</v>
      </c>
    </row>
    <row r="437" spans="2:23" x14ac:dyDescent="0.25">
      <c r="B437" s="55" t="s">
        <v>141</v>
      </c>
      <c r="C437" s="76" t="s">
        <v>164</v>
      </c>
      <c r="D437" s="55" t="s">
        <v>57</v>
      </c>
      <c r="E437" s="55" t="s">
        <v>212</v>
      </c>
      <c r="F437" s="70">
        <v>167.24</v>
      </c>
      <c r="G437" s="77">
        <v>53854</v>
      </c>
      <c r="H437" s="77">
        <v>166.54</v>
      </c>
      <c r="I437" s="77">
        <v>1</v>
      </c>
      <c r="J437" s="77">
        <v>-41.887618299108802</v>
      </c>
      <c r="K437" s="77">
        <v>8.6851342055205893E-2</v>
      </c>
      <c r="L437" s="77">
        <v>-43.125041923169498</v>
      </c>
      <c r="M437" s="77">
        <v>9.2058577423318799E-2</v>
      </c>
      <c r="N437" s="77">
        <v>1.23742362406069</v>
      </c>
      <c r="O437" s="77">
        <v>-5.2072353681129396E-3</v>
      </c>
      <c r="P437" s="77">
        <v>1.25112497762464</v>
      </c>
      <c r="Q437" s="77">
        <v>1.25112497762463</v>
      </c>
      <c r="R437" s="77">
        <v>0</v>
      </c>
      <c r="S437" s="77">
        <v>7.7483028626994997E-5</v>
      </c>
      <c r="T437" s="77" t="s">
        <v>180</v>
      </c>
      <c r="U437" s="105">
        <v>-2.8389737418645401E-3</v>
      </c>
      <c r="V437" s="105">
        <v>-2.5186410820861602E-3</v>
      </c>
      <c r="W437" s="101">
        <v>-3.2034349085219001E-4</v>
      </c>
    </row>
    <row r="438" spans="2:23" x14ac:dyDescent="0.25">
      <c r="B438" s="55" t="s">
        <v>141</v>
      </c>
      <c r="C438" s="76" t="s">
        <v>164</v>
      </c>
      <c r="D438" s="55" t="s">
        <v>57</v>
      </c>
      <c r="E438" s="55" t="s">
        <v>212</v>
      </c>
      <c r="F438" s="70">
        <v>167.24</v>
      </c>
      <c r="G438" s="77">
        <v>58104</v>
      </c>
      <c r="H438" s="77">
        <v>166.98</v>
      </c>
      <c r="I438" s="77">
        <v>1</v>
      </c>
      <c r="J438" s="77">
        <v>-4.2062428504664497</v>
      </c>
      <c r="K438" s="77">
        <v>2.27171429295565E-3</v>
      </c>
      <c r="L438" s="77">
        <v>-4.0610437022576802</v>
      </c>
      <c r="M438" s="77">
        <v>2.1175825521914499E-3</v>
      </c>
      <c r="N438" s="77">
        <v>-0.14519914820876401</v>
      </c>
      <c r="O438" s="77">
        <v>1.54131740764205E-4</v>
      </c>
      <c r="P438" s="77">
        <v>-0.151575940312666</v>
      </c>
      <c r="Q438" s="77">
        <v>-0.151575940312665</v>
      </c>
      <c r="R438" s="77">
        <v>0</v>
      </c>
      <c r="S438" s="77">
        <v>2.9500241135260001E-6</v>
      </c>
      <c r="T438" s="77" t="s">
        <v>181</v>
      </c>
      <c r="U438" s="105">
        <v>-1.1994823335175001E-2</v>
      </c>
      <c r="V438" s="105">
        <v>-1.0641399875891799E-2</v>
      </c>
      <c r="W438" s="101">
        <v>-1.3534692211776801E-3</v>
      </c>
    </row>
    <row r="439" spans="2:23" x14ac:dyDescent="0.25">
      <c r="B439" s="55" t="s">
        <v>141</v>
      </c>
      <c r="C439" s="76" t="s">
        <v>164</v>
      </c>
      <c r="D439" s="55" t="s">
        <v>57</v>
      </c>
      <c r="E439" s="55" t="s">
        <v>213</v>
      </c>
      <c r="F439" s="70">
        <v>166.26</v>
      </c>
      <c r="G439" s="77">
        <v>54050</v>
      </c>
      <c r="H439" s="77">
        <v>166.51</v>
      </c>
      <c r="I439" s="77">
        <v>1</v>
      </c>
      <c r="J439" s="77">
        <v>36.557276137001097</v>
      </c>
      <c r="K439" s="77">
        <v>2.8185402309166201E-2</v>
      </c>
      <c r="L439" s="77">
        <v>45.760994982584599</v>
      </c>
      <c r="M439" s="77">
        <v>4.4163908077280503E-2</v>
      </c>
      <c r="N439" s="77">
        <v>-9.2037188455834897</v>
      </c>
      <c r="O439" s="77">
        <v>-1.5978505768114399E-2</v>
      </c>
      <c r="P439" s="77">
        <v>-8.8534106102271899</v>
      </c>
      <c r="Q439" s="77">
        <v>-8.8534106102271899</v>
      </c>
      <c r="R439" s="77">
        <v>0</v>
      </c>
      <c r="S439" s="77">
        <v>1.65309492724795E-3</v>
      </c>
      <c r="T439" s="77" t="s">
        <v>180</v>
      </c>
      <c r="U439" s="105">
        <v>-0.35765397083183598</v>
      </c>
      <c r="V439" s="105">
        <v>-0.31729845571473703</v>
      </c>
      <c r="W439" s="101">
        <v>-4.0356879616001998E-2</v>
      </c>
    </row>
    <row r="440" spans="2:23" x14ac:dyDescent="0.25">
      <c r="B440" s="55" t="s">
        <v>141</v>
      </c>
      <c r="C440" s="76" t="s">
        <v>164</v>
      </c>
      <c r="D440" s="55" t="s">
        <v>57</v>
      </c>
      <c r="E440" s="55" t="s">
        <v>213</v>
      </c>
      <c r="F440" s="70">
        <v>166.26</v>
      </c>
      <c r="G440" s="77">
        <v>56000</v>
      </c>
      <c r="H440" s="77">
        <v>167.18</v>
      </c>
      <c r="I440" s="77">
        <v>1</v>
      </c>
      <c r="J440" s="77">
        <v>25.771544392145501</v>
      </c>
      <c r="K440" s="77">
        <v>6.41391383594105E-2</v>
      </c>
      <c r="L440" s="77">
        <v>18.275241471144199</v>
      </c>
      <c r="M440" s="77">
        <v>3.2252878416520699E-2</v>
      </c>
      <c r="N440" s="77">
        <v>7.4963029210013303</v>
      </c>
      <c r="O440" s="77">
        <v>3.1886259942889898E-2</v>
      </c>
      <c r="P440" s="77">
        <v>7.4940567616925904</v>
      </c>
      <c r="Q440" s="77">
        <v>7.4940567616925904</v>
      </c>
      <c r="R440" s="77">
        <v>0</v>
      </c>
      <c r="S440" s="77">
        <v>5.4234568332032201E-3</v>
      </c>
      <c r="T440" s="77" t="s">
        <v>180</v>
      </c>
      <c r="U440" s="105">
        <v>-1.5805214296427399</v>
      </c>
      <c r="V440" s="105">
        <v>-1.4021849322217801</v>
      </c>
      <c r="W440" s="101">
        <v>-0.178342527326766</v>
      </c>
    </row>
    <row r="441" spans="2:23" x14ac:dyDescent="0.25">
      <c r="B441" s="55" t="s">
        <v>141</v>
      </c>
      <c r="C441" s="76" t="s">
        <v>164</v>
      </c>
      <c r="D441" s="55" t="s">
        <v>57</v>
      </c>
      <c r="E441" s="55" t="s">
        <v>213</v>
      </c>
      <c r="F441" s="70">
        <v>166.26</v>
      </c>
      <c r="G441" s="77">
        <v>58450</v>
      </c>
      <c r="H441" s="77">
        <v>164.92</v>
      </c>
      <c r="I441" s="77">
        <v>1</v>
      </c>
      <c r="J441" s="77">
        <v>-138.58001586045299</v>
      </c>
      <c r="K441" s="77">
        <v>0.49124908395869998</v>
      </c>
      <c r="L441" s="77">
        <v>-144.136877159835</v>
      </c>
      <c r="M441" s="77">
        <v>0.531435738762018</v>
      </c>
      <c r="N441" s="77">
        <v>5.5568612993813797</v>
      </c>
      <c r="O441" s="77">
        <v>-4.0186654803317901E-2</v>
      </c>
      <c r="P441" s="77">
        <v>5.2476991539495197</v>
      </c>
      <c r="Q441" s="77">
        <v>5.2476991539495099</v>
      </c>
      <c r="R441" s="77">
        <v>0</v>
      </c>
      <c r="S441" s="77">
        <v>7.0443090117707299E-4</v>
      </c>
      <c r="T441" s="77" t="s">
        <v>180</v>
      </c>
      <c r="U441" s="105">
        <v>0.79168597228964599</v>
      </c>
      <c r="V441" s="105">
        <v>-0.70235690612990798</v>
      </c>
      <c r="W441" s="101">
        <v>1.49399236190743</v>
      </c>
    </row>
    <row r="442" spans="2:23" x14ac:dyDescent="0.25">
      <c r="B442" s="55" t="s">
        <v>141</v>
      </c>
      <c r="C442" s="76" t="s">
        <v>164</v>
      </c>
      <c r="D442" s="55" t="s">
        <v>57</v>
      </c>
      <c r="E442" s="55" t="s">
        <v>214</v>
      </c>
      <c r="F442" s="70">
        <v>166.54</v>
      </c>
      <c r="G442" s="77">
        <v>53850</v>
      </c>
      <c r="H442" s="77">
        <v>166.26</v>
      </c>
      <c r="I442" s="77">
        <v>1</v>
      </c>
      <c r="J442" s="77">
        <v>-22.9278398985957</v>
      </c>
      <c r="K442" s="77">
        <v>0</v>
      </c>
      <c r="L442" s="77">
        <v>-24.086105050913101</v>
      </c>
      <c r="M442" s="77">
        <v>0</v>
      </c>
      <c r="N442" s="77">
        <v>1.1582651523173899</v>
      </c>
      <c r="O442" s="77">
        <v>0</v>
      </c>
      <c r="P442" s="77">
        <v>1.17367104840707</v>
      </c>
      <c r="Q442" s="77">
        <v>1.17367104840707</v>
      </c>
      <c r="R442" s="77">
        <v>0</v>
      </c>
      <c r="S442" s="77">
        <v>0</v>
      </c>
      <c r="T442" s="77" t="s">
        <v>180</v>
      </c>
      <c r="U442" s="105">
        <v>0.32431424264887099</v>
      </c>
      <c r="V442" s="105">
        <v>-0.28772058120714999</v>
      </c>
      <c r="W442" s="101">
        <v>0.61201412976146496</v>
      </c>
    </row>
    <row r="443" spans="2:23" x14ac:dyDescent="0.25">
      <c r="B443" s="55" t="s">
        <v>141</v>
      </c>
      <c r="C443" s="76" t="s">
        <v>164</v>
      </c>
      <c r="D443" s="55" t="s">
        <v>57</v>
      </c>
      <c r="E443" s="55" t="s">
        <v>214</v>
      </c>
      <c r="F443" s="70">
        <v>166.54</v>
      </c>
      <c r="G443" s="77">
        <v>53850</v>
      </c>
      <c r="H443" s="77">
        <v>166.26</v>
      </c>
      <c r="I443" s="77">
        <v>2</v>
      </c>
      <c r="J443" s="77">
        <v>-53.031568620418803</v>
      </c>
      <c r="K443" s="77">
        <v>0</v>
      </c>
      <c r="L443" s="77">
        <v>-55.710609392571001</v>
      </c>
      <c r="M443" s="77">
        <v>0</v>
      </c>
      <c r="N443" s="77">
        <v>2.6790407721522098</v>
      </c>
      <c r="O443" s="77">
        <v>0</v>
      </c>
      <c r="P443" s="77">
        <v>2.71467425700187</v>
      </c>
      <c r="Q443" s="77">
        <v>2.7146742570018598</v>
      </c>
      <c r="R443" s="77">
        <v>0</v>
      </c>
      <c r="S443" s="77">
        <v>0</v>
      </c>
      <c r="T443" s="77" t="s">
        <v>180</v>
      </c>
      <c r="U443" s="105">
        <v>0.75013141620262103</v>
      </c>
      <c r="V443" s="105">
        <v>-0.665491115310759</v>
      </c>
      <c r="W443" s="101">
        <v>1.41557466654658</v>
      </c>
    </row>
    <row r="444" spans="2:23" x14ac:dyDescent="0.25">
      <c r="B444" s="55" t="s">
        <v>141</v>
      </c>
      <c r="C444" s="76" t="s">
        <v>164</v>
      </c>
      <c r="D444" s="55" t="s">
        <v>57</v>
      </c>
      <c r="E444" s="55" t="s">
        <v>214</v>
      </c>
      <c r="F444" s="70">
        <v>166.54</v>
      </c>
      <c r="G444" s="77">
        <v>58004</v>
      </c>
      <c r="H444" s="77">
        <v>166.8</v>
      </c>
      <c r="I444" s="77">
        <v>1</v>
      </c>
      <c r="J444" s="77">
        <v>12.235328344631499</v>
      </c>
      <c r="K444" s="77">
        <v>5.0899108298320898E-3</v>
      </c>
      <c r="L444" s="77">
        <v>13.706184218450099</v>
      </c>
      <c r="M444" s="77">
        <v>6.3872225182230397E-3</v>
      </c>
      <c r="N444" s="77">
        <v>-1.47085587381853</v>
      </c>
      <c r="O444" s="77">
        <v>-1.2973116883909499E-3</v>
      </c>
      <c r="P444" s="77">
        <v>-1.5044518534258</v>
      </c>
      <c r="Q444" s="77">
        <v>-1.50445185342579</v>
      </c>
      <c r="R444" s="77">
        <v>0</v>
      </c>
      <c r="S444" s="77">
        <v>7.6954762895395005E-5</v>
      </c>
      <c r="T444" s="77" t="s">
        <v>180</v>
      </c>
      <c r="U444" s="105">
        <v>0.16619958808872501</v>
      </c>
      <c r="V444" s="105">
        <v>-0.14744662982023199</v>
      </c>
      <c r="W444" s="101">
        <v>0.31363561291682701</v>
      </c>
    </row>
    <row r="445" spans="2:23" x14ac:dyDescent="0.25">
      <c r="B445" s="55" t="s">
        <v>141</v>
      </c>
      <c r="C445" s="76" t="s">
        <v>164</v>
      </c>
      <c r="D445" s="55" t="s">
        <v>57</v>
      </c>
      <c r="E445" s="55" t="s">
        <v>215</v>
      </c>
      <c r="F445" s="70">
        <v>166.53</v>
      </c>
      <c r="G445" s="77">
        <v>54000</v>
      </c>
      <c r="H445" s="77">
        <v>166.05</v>
      </c>
      <c r="I445" s="77">
        <v>1</v>
      </c>
      <c r="J445" s="77">
        <v>-22.120294550818201</v>
      </c>
      <c r="K445" s="77">
        <v>2.96520303195064E-2</v>
      </c>
      <c r="L445" s="77">
        <v>-24.604208274579701</v>
      </c>
      <c r="M445" s="77">
        <v>3.6685244128025103E-2</v>
      </c>
      <c r="N445" s="77">
        <v>2.4839137237614701</v>
      </c>
      <c r="O445" s="77">
        <v>-7.0332138085186097E-3</v>
      </c>
      <c r="P445" s="77">
        <v>3.5715402252737398</v>
      </c>
      <c r="Q445" s="77">
        <v>3.5715402252737398</v>
      </c>
      <c r="R445" s="77">
        <v>0</v>
      </c>
      <c r="S445" s="77">
        <v>7.7300751459335299E-4</v>
      </c>
      <c r="T445" s="77" t="s">
        <v>180</v>
      </c>
      <c r="U445" s="105">
        <v>2.2725463186920401E-2</v>
      </c>
      <c r="V445" s="105">
        <v>-2.0161259101474701E-2</v>
      </c>
      <c r="W445" s="101">
        <v>4.28852722044267E-2</v>
      </c>
    </row>
    <row r="446" spans="2:23" x14ac:dyDescent="0.25">
      <c r="B446" s="55" t="s">
        <v>141</v>
      </c>
      <c r="C446" s="76" t="s">
        <v>164</v>
      </c>
      <c r="D446" s="55" t="s">
        <v>57</v>
      </c>
      <c r="E446" s="55" t="s">
        <v>215</v>
      </c>
      <c r="F446" s="70">
        <v>166.53</v>
      </c>
      <c r="G446" s="77">
        <v>54850</v>
      </c>
      <c r="H446" s="77">
        <v>166.57</v>
      </c>
      <c r="I446" s="77">
        <v>1</v>
      </c>
      <c r="J446" s="77">
        <v>17.810989191802101</v>
      </c>
      <c r="K446" s="77">
        <v>2.49343830088525E-3</v>
      </c>
      <c r="L446" s="77">
        <v>16.0400693973647</v>
      </c>
      <c r="M446" s="77">
        <v>2.0222508745000802E-3</v>
      </c>
      <c r="N446" s="77">
        <v>1.77091979443736</v>
      </c>
      <c r="O446" s="77">
        <v>4.7118742638516402E-4</v>
      </c>
      <c r="P446" s="77">
        <v>1.53011707834085</v>
      </c>
      <c r="Q446" s="77">
        <v>1.53011707834084</v>
      </c>
      <c r="R446" s="77">
        <v>0</v>
      </c>
      <c r="S446" s="77">
        <v>1.8402290029162E-5</v>
      </c>
      <c r="T446" s="77" t="s">
        <v>181</v>
      </c>
      <c r="U446" s="105">
        <v>7.6394740869687502E-3</v>
      </c>
      <c r="V446" s="105">
        <v>-6.7774819461117203E-3</v>
      </c>
      <c r="W446" s="101">
        <v>1.44164685675969E-2</v>
      </c>
    </row>
    <row r="447" spans="2:23" x14ac:dyDescent="0.25">
      <c r="B447" s="55" t="s">
        <v>141</v>
      </c>
      <c r="C447" s="76" t="s">
        <v>164</v>
      </c>
      <c r="D447" s="55" t="s">
        <v>57</v>
      </c>
      <c r="E447" s="55" t="s">
        <v>162</v>
      </c>
      <c r="F447" s="70">
        <v>166.05</v>
      </c>
      <c r="G447" s="77">
        <v>54250</v>
      </c>
      <c r="H447" s="77">
        <v>166.06</v>
      </c>
      <c r="I447" s="77">
        <v>1</v>
      </c>
      <c r="J447" s="77">
        <v>-1.53230403851583</v>
      </c>
      <c r="K447" s="77">
        <v>3.1932197063746003E-5</v>
      </c>
      <c r="L447" s="77">
        <v>-2.7908369940300499</v>
      </c>
      <c r="M447" s="77">
        <v>1.05927287330555E-4</v>
      </c>
      <c r="N447" s="77">
        <v>1.25853295551422</v>
      </c>
      <c r="O447" s="77">
        <v>-7.3995090266809E-5</v>
      </c>
      <c r="P447" s="77">
        <v>0.48961387512486898</v>
      </c>
      <c r="Q447" s="77">
        <v>0.48961387512486798</v>
      </c>
      <c r="R447" s="77">
        <v>0</v>
      </c>
      <c r="S447" s="77">
        <v>3.2602157553209999E-6</v>
      </c>
      <c r="T447" s="77" t="s">
        <v>180</v>
      </c>
      <c r="U447" s="105">
        <v>-2.48725842693856E-2</v>
      </c>
      <c r="V447" s="105">
        <v>-2.2066112001931201E-2</v>
      </c>
      <c r="W447" s="101">
        <v>-2.80656715977137E-3</v>
      </c>
    </row>
    <row r="448" spans="2:23" x14ac:dyDescent="0.25">
      <c r="B448" s="55" t="s">
        <v>141</v>
      </c>
      <c r="C448" s="76" t="s">
        <v>164</v>
      </c>
      <c r="D448" s="55" t="s">
        <v>57</v>
      </c>
      <c r="E448" s="55" t="s">
        <v>216</v>
      </c>
      <c r="F448" s="70">
        <v>166.51</v>
      </c>
      <c r="G448" s="77">
        <v>54250</v>
      </c>
      <c r="H448" s="77">
        <v>166.06</v>
      </c>
      <c r="I448" s="77">
        <v>1</v>
      </c>
      <c r="J448" s="77">
        <v>-18.4576304772939</v>
      </c>
      <c r="K448" s="77">
        <v>2.0100363247343302E-2</v>
      </c>
      <c r="L448" s="77">
        <v>-17.2003825711978</v>
      </c>
      <c r="M448" s="77">
        <v>1.7455336475138399E-2</v>
      </c>
      <c r="N448" s="77">
        <v>-1.25724790609604</v>
      </c>
      <c r="O448" s="77">
        <v>2.6450267722049202E-3</v>
      </c>
      <c r="P448" s="77">
        <v>-0.48961387512666799</v>
      </c>
      <c r="Q448" s="77">
        <v>-0.48961387512666799</v>
      </c>
      <c r="R448" s="77">
        <v>0</v>
      </c>
      <c r="S448" s="77">
        <v>1.4143583056276999E-5</v>
      </c>
      <c r="T448" s="77" t="s">
        <v>180</v>
      </c>
      <c r="U448" s="105">
        <v>-0.12593328092710801</v>
      </c>
      <c r="V448" s="105">
        <v>-0.111723729694167</v>
      </c>
      <c r="W448" s="101">
        <v>-1.4210031685662599E-2</v>
      </c>
    </row>
    <row r="449" spans="2:23" x14ac:dyDescent="0.25">
      <c r="B449" s="55" t="s">
        <v>141</v>
      </c>
      <c r="C449" s="76" t="s">
        <v>164</v>
      </c>
      <c r="D449" s="55" t="s">
        <v>57</v>
      </c>
      <c r="E449" s="55" t="s">
        <v>217</v>
      </c>
      <c r="F449" s="70">
        <v>166.69</v>
      </c>
      <c r="G449" s="77">
        <v>53550</v>
      </c>
      <c r="H449" s="77">
        <v>166.64</v>
      </c>
      <c r="I449" s="77">
        <v>1</v>
      </c>
      <c r="J449" s="77">
        <v>-7.0910618759730202</v>
      </c>
      <c r="K449" s="77">
        <v>8.9001190596114195E-4</v>
      </c>
      <c r="L449" s="77">
        <v>-10.1989523815175</v>
      </c>
      <c r="M449" s="77">
        <v>1.84112974534417E-3</v>
      </c>
      <c r="N449" s="77">
        <v>3.1078905055444799</v>
      </c>
      <c r="O449" s="77">
        <v>-9.5111783938302903E-4</v>
      </c>
      <c r="P449" s="77">
        <v>3.44614986589735</v>
      </c>
      <c r="Q449" s="77">
        <v>3.4461498658973402</v>
      </c>
      <c r="R449" s="77">
        <v>0</v>
      </c>
      <c r="S449" s="77">
        <v>2.1020429549857E-4</v>
      </c>
      <c r="T449" s="77" t="s">
        <v>181</v>
      </c>
      <c r="U449" s="105">
        <v>-3.1235294235130899E-3</v>
      </c>
      <c r="V449" s="105">
        <v>-2.7710892183166699E-3</v>
      </c>
      <c r="W449" s="101">
        <v>-3.5245212188914201E-4</v>
      </c>
    </row>
    <row r="450" spans="2:23" x14ac:dyDescent="0.25">
      <c r="B450" s="55" t="s">
        <v>141</v>
      </c>
      <c r="C450" s="76" t="s">
        <v>164</v>
      </c>
      <c r="D450" s="55" t="s">
        <v>57</v>
      </c>
      <c r="E450" s="55" t="s">
        <v>218</v>
      </c>
      <c r="F450" s="70">
        <v>164.74</v>
      </c>
      <c r="G450" s="77">
        <v>58200</v>
      </c>
      <c r="H450" s="77">
        <v>164.66</v>
      </c>
      <c r="I450" s="77">
        <v>1</v>
      </c>
      <c r="J450" s="77">
        <v>-21.394305916448801</v>
      </c>
      <c r="K450" s="77">
        <v>8.0741159844059506E-3</v>
      </c>
      <c r="L450" s="77">
        <v>-26.494984865337798</v>
      </c>
      <c r="M450" s="77">
        <v>1.2383001693975401E-2</v>
      </c>
      <c r="N450" s="77">
        <v>5.1006789488889899</v>
      </c>
      <c r="O450" s="77">
        <v>-4.3088857095694398E-3</v>
      </c>
      <c r="P450" s="77">
        <v>5.3324225097245899</v>
      </c>
      <c r="Q450" s="77">
        <v>5.3324225097245801</v>
      </c>
      <c r="R450" s="77">
        <v>0</v>
      </c>
      <c r="S450" s="77">
        <v>5.0158863406391701E-4</v>
      </c>
      <c r="T450" s="77" t="s">
        <v>180</v>
      </c>
      <c r="U450" s="105">
        <v>-0.301619160454904</v>
      </c>
      <c r="V450" s="105">
        <v>-0.26758627509077698</v>
      </c>
      <c r="W450" s="101">
        <v>-3.4034036082550401E-2</v>
      </c>
    </row>
    <row r="451" spans="2:23" x14ac:dyDescent="0.25">
      <c r="B451" s="55" t="s">
        <v>141</v>
      </c>
      <c r="C451" s="76" t="s">
        <v>164</v>
      </c>
      <c r="D451" s="55" t="s">
        <v>57</v>
      </c>
      <c r="E451" s="55" t="s">
        <v>219</v>
      </c>
      <c r="F451" s="70">
        <v>166.17</v>
      </c>
      <c r="G451" s="77">
        <v>53000</v>
      </c>
      <c r="H451" s="77">
        <v>166.79</v>
      </c>
      <c r="I451" s="77">
        <v>1</v>
      </c>
      <c r="J451" s="77">
        <v>88.110985629042105</v>
      </c>
      <c r="K451" s="77">
        <v>0.191914851892246</v>
      </c>
      <c r="L451" s="77">
        <v>83.019161464582297</v>
      </c>
      <c r="M451" s="77">
        <v>0.17037471852937999</v>
      </c>
      <c r="N451" s="77">
        <v>5.0918241644598101</v>
      </c>
      <c r="O451" s="77">
        <v>2.1540133362865099E-2</v>
      </c>
      <c r="P451" s="77">
        <v>4.0764916783435599</v>
      </c>
      <c r="Q451" s="77">
        <v>4.0764916783435599</v>
      </c>
      <c r="R451" s="77">
        <v>0</v>
      </c>
      <c r="S451" s="77">
        <v>4.1079163045709899E-4</v>
      </c>
      <c r="T451" s="77" t="s">
        <v>181</v>
      </c>
      <c r="U451" s="105">
        <v>0.42907042028466702</v>
      </c>
      <c r="V451" s="105">
        <v>-0.38065670411139002</v>
      </c>
      <c r="W451" s="101">
        <v>0.80969974593812799</v>
      </c>
    </row>
    <row r="452" spans="2:23" x14ac:dyDescent="0.25">
      <c r="B452" s="55" t="s">
        <v>141</v>
      </c>
      <c r="C452" s="76" t="s">
        <v>164</v>
      </c>
      <c r="D452" s="55" t="s">
        <v>57</v>
      </c>
      <c r="E452" s="55" t="s">
        <v>220</v>
      </c>
      <c r="F452" s="70">
        <v>167.18</v>
      </c>
      <c r="G452" s="77">
        <v>56100</v>
      </c>
      <c r="H452" s="77">
        <v>167.23</v>
      </c>
      <c r="I452" s="77">
        <v>1</v>
      </c>
      <c r="J452" s="77">
        <v>-0.81365606105817601</v>
      </c>
      <c r="K452" s="77">
        <v>6.1767976125502998E-5</v>
      </c>
      <c r="L452" s="77">
        <v>-8.2971965159534005</v>
      </c>
      <c r="M452" s="77">
        <v>6.4230957532717898E-3</v>
      </c>
      <c r="N452" s="77">
        <v>7.4835404548952296</v>
      </c>
      <c r="O452" s="77">
        <v>-6.36132777714629E-3</v>
      </c>
      <c r="P452" s="77">
        <v>7.49405676168257</v>
      </c>
      <c r="Q452" s="77">
        <v>7.49405676168257</v>
      </c>
      <c r="R452" s="77">
        <v>0</v>
      </c>
      <c r="S452" s="77">
        <v>5.2398107335249796E-3</v>
      </c>
      <c r="T452" s="77" t="s">
        <v>180</v>
      </c>
      <c r="U452" s="105">
        <v>-1.43782283372237</v>
      </c>
      <c r="V452" s="105">
        <v>-1.2755875844756199</v>
      </c>
      <c r="W452" s="101">
        <v>-0.16224073473786699</v>
      </c>
    </row>
    <row r="453" spans="2:23" x14ac:dyDescent="0.25">
      <c r="B453" s="55" t="s">
        <v>141</v>
      </c>
      <c r="C453" s="76" t="s">
        <v>164</v>
      </c>
      <c r="D453" s="55" t="s">
        <v>57</v>
      </c>
      <c r="E453" s="55" t="s">
        <v>163</v>
      </c>
      <c r="F453" s="70">
        <v>167.42</v>
      </c>
      <c r="G453" s="77">
        <v>56100</v>
      </c>
      <c r="H453" s="77">
        <v>167.23</v>
      </c>
      <c r="I453" s="77">
        <v>1</v>
      </c>
      <c r="J453" s="77">
        <v>-3.6902223872797899</v>
      </c>
      <c r="K453" s="77">
        <v>1.1248254287021899E-3</v>
      </c>
      <c r="L453" s="77">
        <v>4.2933723576357501</v>
      </c>
      <c r="M453" s="77">
        <v>1.5225696162282699E-3</v>
      </c>
      <c r="N453" s="77">
        <v>-7.9835947449155498</v>
      </c>
      <c r="O453" s="77">
        <v>-3.9774418752608099E-4</v>
      </c>
      <c r="P453" s="77">
        <v>-7.7871095959452203</v>
      </c>
      <c r="Q453" s="77">
        <v>-7.7871095959452097</v>
      </c>
      <c r="R453" s="77">
        <v>0</v>
      </c>
      <c r="S453" s="77">
        <v>5.0087876659750501E-3</v>
      </c>
      <c r="T453" s="77" t="s">
        <v>180</v>
      </c>
      <c r="U453" s="105">
        <v>-1.5834355477117299</v>
      </c>
      <c r="V453" s="105">
        <v>-1.40477023879873</v>
      </c>
      <c r="W453" s="101">
        <v>-0.17867134993657499</v>
      </c>
    </row>
    <row r="454" spans="2:23" x14ac:dyDescent="0.25">
      <c r="B454" s="55" t="s">
        <v>141</v>
      </c>
      <c r="C454" s="76" t="s">
        <v>164</v>
      </c>
      <c r="D454" s="55" t="s">
        <v>57</v>
      </c>
      <c r="E454" s="55" t="s">
        <v>221</v>
      </c>
      <c r="F454" s="70">
        <v>166.8</v>
      </c>
      <c r="G454" s="77">
        <v>58054</v>
      </c>
      <c r="H454" s="77">
        <v>166.95</v>
      </c>
      <c r="I454" s="77">
        <v>1</v>
      </c>
      <c r="J454" s="77">
        <v>7.4922849078505296</v>
      </c>
      <c r="K454" s="77">
        <v>3.15474952249075E-3</v>
      </c>
      <c r="L454" s="77">
        <v>7.4195667637934202</v>
      </c>
      <c r="M454" s="77">
        <v>3.0938083680862099E-3</v>
      </c>
      <c r="N454" s="77">
        <v>7.2718144057105902E-2</v>
      </c>
      <c r="O454" s="77">
        <v>6.0941154404543999E-5</v>
      </c>
      <c r="P454" s="77">
        <v>7.5828122723844094E-2</v>
      </c>
      <c r="Q454" s="77">
        <v>7.5828122723844094E-2</v>
      </c>
      <c r="R454" s="77">
        <v>0</v>
      </c>
      <c r="S454" s="77">
        <v>3.2314461580499998E-7</v>
      </c>
      <c r="T454" s="77" t="s">
        <v>180</v>
      </c>
      <c r="U454" s="105">
        <v>-7.3816646730598401E-4</v>
      </c>
      <c r="V454" s="105">
        <v>0</v>
      </c>
      <c r="W454" s="101">
        <v>-7.3819142615812303E-4</v>
      </c>
    </row>
    <row r="455" spans="2:23" x14ac:dyDescent="0.25">
      <c r="B455" s="55" t="s">
        <v>141</v>
      </c>
      <c r="C455" s="76" t="s">
        <v>164</v>
      </c>
      <c r="D455" s="55" t="s">
        <v>57</v>
      </c>
      <c r="E455" s="55" t="s">
        <v>221</v>
      </c>
      <c r="F455" s="70">
        <v>166.8</v>
      </c>
      <c r="G455" s="77">
        <v>58104</v>
      </c>
      <c r="H455" s="77">
        <v>166.98</v>
      </c>
      <c r="I455" s="77">
        <v>1</v>
      </c>
      <c r="J455" s="77">
        <v>5.2071459280079502</v>
      </c>
      <c r="K455" s="77">
        <v>2.42402456317194E-3</v>
      </c>
      <c r="L455" s="77">
        <v>5.1345173350832098</v>
      </c>
      <c r="M455" s="77">
        <v>2.3568761828257402E-3</v>
      </c>
      <c r="N455" s="77">
        <v>7.2628592924733906E-2</v>
      </c>
      <c r="O455" s="77">
        <v>6.7148380346194997E-5</v>
      </c>
      <c r="P455" s="77">
        <v>7.5747817589762095E-2</v>
      </c>
      <c r="Q455" s="77">
        <v>7.5747817589761998E-2</v>
      </c>
      <c r="R455" s="77">
        <v>0</v>
      </c>
      <c r="S455" s="77">
        <v>5.1295322914299998E-7</v>
      </c>
      <c r="T455" s="77" t="s">
        <v>180</v>
      </c>
      <c r="U455" s="105">
        <v>-1.8667535304739799E-3</v>
      </c>
      <c r="V455" s="105">
        <v>0</v>
      </c>
      <c r="W455" s="101">
        <v>-1.8668166490622799E-3</v>
      </c>
    </row>
    <row r="456" spans="2:23" x14ac:dyDescent="0.25">
      <c r="B456" s="55" t="s">
        <v>141</v>
      </c>
      <c r="C456" s="76" t="s">
        <v>164</v>
      </c>
      <c r="D456" s="55" t="s">
        <v>57</v>
      </c>
      <c r="E456" s="55" t="s">
        <v>222</v>
      </c>
      <c r="F456" s="70">
        <v>166.95</v>
      </c>
      <c r="G456" s="77">
        <v>58104</v>
      </c>
      <c r="H456" s="77">
        <v>166.98</v>
      </c>
      <c r="I456" s="77">
        <v>1</v>
      </c>
      <c r="J456" s="77">
        <v>1.3705761624872901</v>
      </c>
      <c r="K456" s="77">
        <v>6.2741199173758E-5</v>
      </c>
      <c r="L456" s="77">
        <v>1.2978917280754301</v>
      </c>
      <c r="M456" s="77">
        <v>5.6263066122742E-5</v>
      </c>
      <c r="N456" s="77">
        <v>7.2684434411857804E-2</v>
      </c>
      <c r="O456" s="77">
        <v>6.4781330510170004E-6</v>
      </c>
      <c r="P456" s="77">
        <v>7.5828122723208199E-2</v>
      </c>
      <c r="Q456" s="77">
        <v>7.5828122723208199E-2</v>
      </c>
      <c r="R456" s="77">
        <v>0</v>
      </c>
      <c r="S456" s="77">
        <v>1.92046800137E-7</v>
      </c>
      <c r="T456" s="77" t="s">
        <v>180</v>
      </c>
      <c r="U456" s="105">
        <v>-1.0989115474928199E-3</v>
      </c>
      <c r="V456" s="105">
        <v>0</v>
      </c>
      <c r="W456" s="101">
        <v>-1.0989487038417501E-3</v>
      </c>
    </row>
    <row r="457" spans="2:23" x14ac:dyDescent="0.25">
      <c r="B457" s="55" t="s">
        <v>141</v>
      </c>
      <c r="C457" s="76" t="s">
        <v>164</v>
      </c>
      <c r="D457" s="55" t="s">
        <v>57</v>
      </c>
      <c r="E457" s="55" t="s">
        <v>223</v>
      </c>
      <c r="F457" s="70">
        <v>164.13</v>
      </c>
      <c r="G457" s="77">
        <v>58200</v>
      </c>
      <c r="H457" s="77">
        <v>164.66</v>
      </c>
      <c r="I457" s="77">
        <v>1</v>
      </c>
      <c r="J457" s="77">
        <v>44.7310104242734</v>
      </c>
      <c r="K457" s="77">
        <v>8.1935351871955595E-2</v>
      </c>
      <c r="L457" s="77">
        <v>49.843744365520898</v>
      </c>
      <c r="M457" s="77">
        <v>0.10173613300477299</v>
      </c>
      <c r="N457" s="77">
        <v>-5.1127339412476003</v>
      </c>
      <c r="O457" s="77">
        <v>-1.9800781132817E-2</v>
      </c>
      <c r="P457" s="77">
        <v>-5.3324225097265199</v>
      </c>
      <c r="Q457" s="77">
        <v>-5.3324225097265199</v>
      </c>
      <c r="R457" s="77">
        <v>0</v>
      </c>
      <c r="S457" s="77">
        <v>1.1644021862206499E-3</v>
      </c>
      <c r="T457" s="77" t="s">
        <v>180</v>
      </c>
      <c r="U457" s="105">
        <v>-0.54540042546822098</v>
      </c>
      <c r="V457" s="105">
        <v>-0.48386073372744698</v>
      </c>
      <c r="W457" s="101">
        <v>-6.1541772518125801E-2</v>
      </c>
    </row>
    <row r="458" spans="2:23" x14ac:dyDescent="0.25">
      <c r="B458" s="55" t="s">
        <v>141</v>
      </c>
      <c r="C458" s="76" t="s">
        <v>164</v>
      </c>
      <c r="D458" s="55" t="s">
        <v>57</v>
      </c>
      <c r="E458" s="55" t="s">
        <v>223</v>
      </c>
      <c r="F458" s="70">
        <v>164.13</v>
      </c>
      <c r="G458" s="77">
        <v>58300</v>
      </c>
      <c r="H458" s="77">
        <v>163.01</v>
      </c>
      <c r="I458" s="77">
        <v>1</v>
      </c>
      <c r="J458" s="77">
        <v>-83.191355708500694</v>
      </c>
      <c r="K458" s="77">
        <v>0.26596640797128102</v>
      </c>
      <c r="L458" s="77">
        <v>-89.201495292444406</v>
      </c>
      <c r="M458" s="77">
        <v>0.30578392687933897</v>
      </c>
      <c r="N458" s="77">
        <v>6.0101395839437197</v>
      </c>
      <c r="O458" s="77">
        <v>-3.9817518908057903E-2</v>
      </c>
      <c r="P458" s="77">
        <v>5.9258821138631896</v>
      </c>
      <c r="Q458" s="77">
        <v>5.9258821138631896</v>
      </c>
      <c r="R458" s="77">
        <v>0</v>
      </c>
      <c r="S458" s="77">
        <v>1.3495109093371201E-3</v>
      </c>
      <c r="T458" s="77" t="s">
        <v>180</v>
      </c>
      <c r="U458" s="105">
        <v>0.218404766225961</v>
      </c>
      <c r="V458" s="105">
        <v>-0.19376129078913301</v>
      </c>
      <c r="W458" s="101">
        <v>0.41215212087449599</v>
      </c>
    </row>
    <row r="459" spans="2:23" x14ac:dyDescent="0.25">
      <c r="B459" s="55" t="s">
        <v>141</v>
      </c>
      <c r="C459" s="76" t="s">
        <v>164</v>
      </c>
      <c r="D459" s="55" t="s">
        <v>57</v>
      </c>
      <c r="E459" s="55" t="s">
        <v>223</v>
      </c>
      <c r="F459" s="70">
        <v>164.13</v>
      </c>
      <c r="G459" s="77">
        <v>58500</v>
      </c>
      <c r="H459" s="77">
        <v>164.19</v>
      </c>
      <c r="I459" s="77">
        <v>1</v>
      </c>
      <c r="J459" s="77">
        <v>20.6160872192523</v>
      </c>
      <c r="K459" s="77">
        <v>2.21437010212777E-3</v>
      </c>
      <c r="L459" s="77">
        <v>21.483588573353799</v>
      </c>
      <c r="M459" s="77">
        <v>2.4046472513234102E-3</v>
      </c>
      <c r="N459" s="77">
        <v>-0.86750135410149598</v>
      </c>
      <c r="O459" s="77">
        <v>-1.90277149195636E-4</v>
      </c>
      <c r="P459" s="77">
        <v>-0.593459604137624</v>
      </c>
      <c r="Q459" s="77">
        <v>-0.593459604137623</v>
      </c>
      <c r="R459" s="77">
        <v>0</v>
      </c>
      <c r="S459" s="77">
        <v>1.8349323120820001E-6</v>
      </c>
      <c r="T459" s="77" t="s">
        <v>180</v>
      </c>
      <c r="U459" s="105">
        <v>2.0814184434136102E-2</v>
      </c>
      <c r="V459" s="105">
        <v>-1.84656375058628E-2</v>
      </c>
      <c r="W459" s="101">
        <v>3.9278493812386503E-2</v>
      </c>
    </row>
    <row r="460" spans="2:23" x14ac:dyDescent="0.25">
      <c r="B460" s="55" t="s">
        <v>141</v>
      </c>
      <c r="C460" s="76" t="s">
        <v>164</v>
      </c>
      <c r="D460" s="55" t="s">
        <v>57</v>
      </c>
      <c r="E460" s="55" t="s">
        <v>224</v>
      </c>
      <c r="F460" s="70">
        <v>163.01</v>
      </c>
      <c r="G460" s="77">
        <v>58304</v>
      </c>
      <c r="H460" s="77">
        <v>163.01</v>
      </c>
      <c r="I460" s="77">
        <v>1</v>
      </c>
      <c r="J460" s="77">
        <v>-104.105176376214</v>
      </c>
      <c r="K460" s="77">
        <v>0</v>
      </c>
      <c r="L460" s="77">
        <v>-104.10517365925899</v>
      </c>
      <c r="M460" s="77">
        <v>0</v>
      </c>
      <c r="N460" s="77">
        <v>-2.7169555272269999E-6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180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141</v>
      </c>
      <c r="C461" s="76" t="s">
        <v>164</v>
      </c>
      <c r="D461" s="55" t="s">
        <v>57</v>
      </c>
      <c r="E461" s="55" t="s">
        <v>224</v>
      </c>
      <c r="F461" s="70">
        <v>163.01</v>
      </c>
      <c r="G461" s="77">
        <v>58350</v>
      </c>
      <c r="H461" s="77">
        <v>163.87</v>
      </c>
      <c r="I461" s="77">
        <v>1</v>
      </c>
      <c r="J461" s="77">
        <v>43.560625066365098</v>
      </c>
      <c r="K461" s="77">
        <v>0.137191278461267</v>
      </c>
      <c r="L461" s="77">
        <v>32.795941855516901</v>
      </c>
      <c r="M461" s="77">
        <v>7.77639858983694E-2</v>
      </c>
      <c r="N461" s="77">
        <v>10.764683210848199</v>
      </c>
      <c r="O461" s="77">
        <v>5.9427292562897902E-2</v>
      </c>
      <c r="P461" s="77">
        <v>10.580121663686599</v>
      </c>
      <c r="Q461" s="77">
        <v>10.5801216636865</v>
      </c>
      <c r="R461" s="77">
        <v>0</v>
      </c>
      <c r="S461" s="77">
        <v>8.0931878504510307E-3</v>
      </c>
      <c r="T461" s="77" t="s">
        <v>180</v>
      </c>
      <c r="U461" s="105">
        <v>0.455169135150441</v>
      </c>
      <c r="V461" s="105">
        <v>-0.40381059753465998</v>
      </c>
      <c r="W461" s="101">
        <v>0.85895068890014503</v>
      </c>
    </row>
    <row r="462" spans="2:23" x14ac:dyDescent="0.25">
      <c r="B462" s="55" t="s">
        <v>141</v>
      </c>
      <c r="C462" s="76" t="s">
        <v>164</v>
      </c>
      <c r="D462" s="55" t="s">
        <v>57</v>
      </c>
      <c r="E462" s="55" t="s">
        <v>224</v>
      </c>
      <c r="F462" s="70">
        <v>163.01</v>
      </c>
      <c r="G462" s="77">
        <v>58600</v>
      </c>
      <c r="H462" s="77">
        <v>163.11000000000001</v>
      </c>
      <c r="I462" s="77">
        <v>1</v>
      </c>
      <c r="J462" s="77">
        <v>73.299931761154795</v>
      </c>
      <c r="K462" s="77">
        <v>2.0631859185369399E-2</v>
      </c>
      <c r="L462" s="77">
        <v>78.062890942120802</v>
      </c>
      <c r="M462" s="77">
        <v>2.3400249378207099E-2</v>
      </c>
      <c r="N462" s="77">
        <v>-4.7629591809660496</v>
      </c>
      <c r="O462" s="77">
        <v>-2.76839019283777E-3</v>
      </c>
      <c r="P462" s="77">
        <v>-4.6542395498145996</v>
      </c>
      <c r="Q462" s="77">
        <v>-4.6542395498145899</v>
      </c>
      <c r="R462" s="77">
        <v>0</v>
      </c>
      <c r="S462" s="77">
        <v>8.3181871822303994E-5</v>
      </c>
      <c r="T462" s="77" t="s">
        <v>181</v>
      </c>
      <c r="U462" s="105">
        <v>2.4882213252586102E-2</v>
      </c>
      <c r="V462" s="105">
        <v>-2.2074654508792001E-2</v>
      </c>
      <c r="W462" s="101">
        <v>4.6955280057829903E-2</v>
      </c>
    </row>
    <row r="463" spans="2:23" x14ac:dyDescent="0.25">
      <c r="B463" s="55" t="s">
        <v>141</v>
      </c>
      <c r="C463" s="76" t="s">
        <v>164</v>
      </c>
      <c r="D463" s="55" t="s">
        <v>57</v>
      </c>
      <c r="E463" s="55" t="s">
        <v>225</v>
      </c>
      <c r="F463" s="70">
        <v>163.01</v>
      </c>
      <c r="G463" s="77">
        <v>58300</v>
      </c>
      <c r="H463" s="77">
        <v>163.01</v>
      </c>
      <c r="I463" s="77">
        <v>2</v>
      </c>
      <c r="J463" s="77">
        <v>64.158629870943798</v>
      </c>
      <c r="K463" s="77">
        <v>0</v>
      </c>
      <c r="L463" s="77">
        <v>64.158628196520297</v>
      </c>
      <c r="M463" s="77">
        <v>0</v>
      </c>
      <c r="N463" s="77">
        <v>1.6744234665469999E-6</v>
      </c>
      <c r="O463" s="77">
        <v>0</v>
      </c>
      <c r="P463" s="77">
        <v>2.4623999999999999E-14</v>
      </c>
      <c r="Q463" s="77">
        <v>2.4625999999999999E-14</v>
      </c>
      <c r="R463" s="77">
        <v>0</v>
      </c>
      <c r="S463" s="77">
        <v>0</v>
      </c>
      <c r="T463" s="77" t="s">
        <v>180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141</v>
      </c>
      <c r="C464" s="76" t="s">
        <v>164</v>
      </c>
      <c r="D464" s="55" t="s">
        <v>57</v>
      </c>
      <c r="E464" s="55" t="s">
        <v>226</v>
      </c>
      <c r="F464" s="70">
        <v>164.92</v>
      </c>
      <c r="G464" s="77">
        <v>58500</v>
      </c>
      <c r="H464" s="77">
        <v>164.19</v>
      </c>
      <c r="I464" s="77">
        <v>1</v>
      </c>
      <c r="J464" s="77">
        <v>-138.961778552548</v>
      </c>
      <c r="K464" s="77">
        <v>0.27227630016867199</v>
      </c>
      <c r="L464" s="77">
        <v>-144.5499024831</v>
      </c>
      <c r="M464" s="77">
        <v>0.294614907741021</v>
      </c>
      <c r="N464" s="77">
        <v>5.5881239305523902</v>
      </c>
      <c r="O464" s="77">
        <v>-2.2338607572348901E-2</v>
      </c>
      <c r="P464" s="77">
        <v>5.2476991539408298</v>
      </c>
      <c r="Q464" s="77">
        <v>5.2476991539408298</v>
      </c>
      <c r="R464" s="77">
        <v>0</v>
      </c>
      <c r="S464" s="77">
        <v>3.8829068438482503E-4</v>
      </c>
      <c r="T464" s="77" t="s">
        <v>180</v>
      </c>
      <c r="U464" s="105">
        <v>0.40340090023532099</v>
      </c>
      <c r="V464" s="105">
        <v>-0.35788357775226598</v>
      </c>
      <c r="W464" s="101">
        <v>0.76125873747028805</v>
      </c>
    </row>
    <row r="465" spans="2:23" x14ac:dyDescent="0.25">
      <c r="B465" s="55" t="s">
        <v>141</v>
      </c>
      <c r="C465" s="76" t="s">
        <v>164</v>
      </c>
      <c r="D465" s="55" t="s">
        <v>57</v>
      </c>
      <c r="E465" s="55" t="s">
        <v>227</v>
      </c>
      <c r="F465" s="70">
        <v>164.19</v>
      </c>
      <c r="G465" s="77">
        <v>58600</v>
      </c>
      <c r="H465" s="77">
        <v>163.11000000000001</v>
      </c>
      <c r="I465" s="77">
        <v>1</v>
      </c>
      <c r="J465" s="77">
        <v>-66.082675379121198</v>
      </c>
      <c r="K465" s="77">
        <v>0.199480904926782</v>
      </c>
      <c r="L465" s="77">
        <v>-70.8294069936358</v>
      </c>
      <c r="M465" s="77">
        <v>0.229167647606802</v>
      </c>
      <c r="N465" s="77">
        <v>4.7467316145145997</v>
      </c>
      <c r="O465" s="77">
        <v>-2.96867426800199E-2</v>
      </c>
      <c r="P465" s="77">
        <v>4.6542395498084002</v>
      </c>
      <c r="Q465" s="77">
        <v>4.6542395498084002</v>
      </c>
      <c r="R465" s="77">
        <v>0</v>
      </c>
      <c r="S465" s="77">
        <v>9.895176835501931E-4</v>
      </c>
      <c r="T465" s="77" t="s">
        <v>181</v>
      </c>
      <c r="U465" s="105">
        <v>0.26823470409042599</v>
      </c>
      <c r="V465" s="105">
        <v>-0.23796871925968099</v>
      </c>
      <c r="W465" s="101">
        <v>0.50618630762221195</v>
      </c>
    </row>
    <row r="466" spans="2:23" x14ac:dyDescent="0.25">
      <c r="B466" s="55" t="s">
        <v>141</v>
      </c>
      <c r="C466" s="76" t="s">
        <v>142</v>
      </c>
      <c r="D466" s="55" t="s">
        <v>58</v>
      </c>
      <c r="E466" s="55" t="s">
        <v>143</v>
      </c>
      <c r="F466" s="70">
        <v>157.15</v>
      </c>
      <c r="G466" s="77">
        <v>50050</v>
      </c>
      <c r="H466" s="77">
        <v>160.71</v>
      </c>
      <c r="I466" s="77">
        <v>1</v>
      </c>
      <c r="J466" s="77">
        <v>61.915476591943602</v>
      </c>
      <c r="K466" s="77">
        <v>0.70153530221417504</v>
      </c>
      <c r="L466" s="77">
        <v>7.2543899499471101</v>
      </c>
      <c r="M466" s="77">
        <v>9.6305897588985206E-3</v>
      </c>
      <c r="N466" s="77">
        <v>54.661086641996498</v>
      </c>
      <c r="O466" s="77">
        <v>0.69190471245527596</v>
      </c>
      <c r="P466" s="77">
        <v>11.491422250566</v>
      </c>
      <c r="Q466" s="77">
        <v>11.491422250566</v>
      </c>
      <c r="R466" s="77">
        <v>0</v>
      </c>
      <c r="S466" s="77">
        <v>2.4165659717367099E-2</v>
      </c>
      <c r="T466" s="77" t="s">
        <v>158</v>
      </c>
      <c r="U466" s="105">
        <v>-84.779201821325103</v>
      </c>
      <c r="V466" s="105">
        <v>-74.808898509803797</v>
      </c>
      <c r="W466" s="101">
        <v>-9.9701790693671697</v>
      </c>
    </row>
    <row r="467" spans="2:23" x14ac:dyDescent="0.25">
      <c r="B467" s="55" t="s">
        <v>141</v>
      </c>
      <c r="C467" s="76" t="s">
        <v>142</v>
      </c>
      <c r="D467" s="55" t="s">
        <v>58</v>
      </c>
      <c r="E467" s="55" t="s">
        <v>159</v>
      </c>
      <c r="F467" s="70">
        <v>167.1</v>
      </c>
      <c r="G467" s="77">
        <v>56050</v>
      </c>
      <c r="H467" s="77">
        <v>167.3</v>
      </c>
      <c r="I467" s="77">
        <v>1</v>
      </c>
      <c r="J467" s="77">
        <v>22.874117157204001</v>
      </c>
      <c r="K467" s="77">
        <v>1.67432075430878E-2</v>
      </c>
      <c r="L467" s="77">
        <v>29.4200207980765</v>
      </c>
      <c r="M467" s="77">
        <v>2.76972039602961E-2</v>
      </c>
      <c r="N467" s="77">
        <v>-6.5459036408725098</v>
      </c>
      <c r="O467" s="77">
        <v>-1.09539964172083E-2</v>
      </c>
      <c r="P467" s="77">
        <v>-6.3944855756718804</v>
      </c>
      <c r="Q467" s="77">
        <v>-6.3944855756718804</v>
      </c>
      <c r="R467" s="77">
        <v>0</v>
      </c>
      <c r="S467" s="77">
        <v>1.3084622648792299E-3</v>
      </c>
      <c r="T467" s="77" t="s">
        <v>158</v>
      </c>
      <c r="U467" s="105">
        <v>-0.50019061618539895</v>
      </c>
      <c r="V467" s="105">
        <v>-0.44136661159691998</v>
      </c>
      <c r="W467" s="101">
        <v>-5.8823271569550403E-2</v>
      </c>
    </row>
    <row r="468" spans="2:23" x14ac:dyDescent="0.25">
      <c r="B468" s="55" t="s">
        <v>141</v>
      </c>
      <c r="C468" s="76" t="s">
        <v>142</v>
      </c>
      <c r="D468" s="55" t="s">
        <v>58</v>
      </c>
      <c r="E468" s="55" t="s">
        <v>145</v>
      </c>
      <c r="F468" s="70">
        <v>160.71</v>
      </c>
      <c r="G468" s="77">
        <v>51450</v>
      </c>
      <c r="H468" s="77">
        <v>164.98</v>
      </c>
      <c r="I468" s="77">
        <v>10</v>
      </c>
      <c r="J468" s="77">
        <v>62.0691374996359</v>
      </c>
      <c r="K468" s="77">
        <v>0.67173547042985604</v>
      </c>
      <c r="L468" s="77">
        <v>54.947125944963197</v>
      </c>
      <c r="M468" s="77">
        <v>0.52642538422628604</v>
      </c>
      <c r="N468" s="77">
        <v>7.1220115546727101</v>
      </c>
      <c r="O468" s="77">
        <v>0.14531008620357</v>
      </c>
      <c r="P468" s="77">
        <v>4.75389522447521</v>
      </c>
      <c r="Q468" s="77">
        <v>4.7538952244752002</v>
      </c>
      <c r="R468" s="77">
        <v>0</v>
      </c>
      <c r="S468" s="77">
        <v>3.9404522732500499E-3</v>
      </c>
      <c r="T468" s="77" t="s">
        <v>160</v>
      </c>
      <c r="U468" s="105">
        <v>-6.7479683506320196</v>
      </c>
      <c r="V468" s="105">
        <v>-5.9543858475301299</v>
      </c>
      <c r="W468" s="101">
        <v>-0.79357261409484503</v>
      </c>
    </row>
    <row r="469" spans="2:23" x14ac:dyDescent="0.25">
      <c r="B469" s="55" t="s">
        <v>141</v>
      </c>
      <c r="C469" s="76" t="s">
        <v>142</v>
      </c>
      <c r="D469" s="55" t="s">
        <v>58</v>
      </c>
      <c r="E469" s="55" t="s">
        <v>161</v>
      </c>
      <c r="F469" s="70">
        <v>164.98</v>
      </c>
      <c r="G469" s="77">
        <v>54000</v>
      </c>
      <c r="H469" s="77">
        <v>165.93</v>
      </c>
      <c r="I469" s="77">
        <v>10</v>
      </c>
      <c r="J469" s="77">
        <v>47.465378908695001</v>
      </c>
      <c r="K469" s="77">
        <v>0.10778171140621599</v>
      </c>
      <c r="L469" s="77">
        <v>40.430812410679401</v>
      </c>
      <c r="M469" s="77">
        <v>7.8201684330252402E-2</v>
      </c>
      <c r="N469" s="77">
        <v>7.0345664980155496</v>
      </c>
      <c r="O469" s="77">
        <v>2.9580027075963598E-2</v>
      </c>
      <c r="P469" s="77">
        <v>4.7538952244689403</v>
      </c>
      <c r="Q469" s="77">
        <v>4.7538952244689403</v>
      </c>
      <c r="R469" s="77">
        <v>0</v>
      </c>
      <c r="S469" s="77">
        <v>1.08116102748214E-3</v>
      </c>
      <c r="T469" s="77" t="s">
        <v>160</v>
      </c>
      <c r="U469" s="105">
        <v>-1.7886747932613301</v>
      </c>
      <c r="V469" s="105">
        <v>-1.57832095846027</v>
      </c>
      <c r="W469" s="101">
        <v>-0.21035121353540401</v>
      </c>
    </row>
    <row r="470" spans="2:23" x14ac:dyDescent="0.25">
      <c r="B470" s="55" t="s">
        <v>141</v>
      </c>
      <c r="C470" s="76" t="s">
        <v>142</v>
      </c>
      <c r="D470" s="55" t="s">
        <v>58</v>
      </c>
      <c r="E470" s="55" t="s">
        <v>162</v>
      </c>
      <c r="F470" s="70">
        <v>165.93</v>
      </c>
      <c r="G470" s="77">
        <v>56100</v>
      </c>
      <c r="H470" s="77">
        <v>167.11</v>
      </c>
      <c r="I470" s="77">
        <v>10</v>
      </c>
      <c r="J470" s="77">
        <v>14.1170758165142</v>
      </c>
      <c r="K470" s="77">
        <v>3.64305464525638E-2</v>
      </c>
      <c r="L470" s="77">
        <v>5.8908773566265902</v>
      </c>
      <c r="M470" s="77">
        <v>6.3436053064331397E-3</v>
      </c>
      <c r="N470" s="77">
        <v>8.2261984598876392</v>
      </c>
      <c r="O470" s="77">
        <v>3.00869411461306E-2</v>
      </c>
      <c r="P470" s="77">
        <v>7.8358215746150197</v>
      </c>
      <c r="Q470" s="77">
        <v>7.8358215746150197</v>
      </c>
      <c r="R470" s="77">
        <v>0</v>
      </c>
      <c r="S470" s="77">
        <v>1.1223938234154201E-2</v>
      </c>
      <c r="T470" s="77" t="s">
        <v>160</v>
      </c>
      <c r="U470" s="105">
        <v>-4.6968367430138001</v>
      </c>
      <c r="V470" s="105">
        <v>-4.1444738293921404</v>
      </c>
      <c r="W470" s="101">
        <v>-0.55235603050525195</v>
      </c>
    </row>
    <row r="471" spans="2:23" x14ac:dyDescent="0.25">
      <c r="B471" s="55" t="s">
        <v>141</v>
      </c>
      <c r="C471" s="76" t="s">
        <v>142</v>
      </c>
      <c r="D471" s="55" t="s">
        <v>58</v>
      </c>
      <c r="E471" s="55" t="s">
        <v>163</v>
      </c>
      <c r="F471" s="70">
        <v>167.3</v>
      </c>
      <c r="G471" s="77">
        <v>56100</v>
      </c>
      <c r="H471" s="77">
        <v>167.11</v>
      </c>
      <c r="I471" s="77">
        <v>10</v>
      </c>
      <c r="J471" s="77">
        <v>-3.5089301653898599</v>
      </c>
      <c r="K471" s="77">
        <v>8.8281276793029603E-4</v>
      </c>
      <c r="L471" s="77">
        <v>4.2063684892659996</v>
      </c>
      <c r="M471" s="77">
        <v>1.26862652169903E-3</v>
      </c>
      <c r="N471" s="77">
        <v>-7.71529865465586</v>
      </c>
      <c r="O471" s="77">
        <v>-3.8581375376872901E-4</v>
      </c>
      <c r="P471" s="77">
        <v>-7.5427687403560197</v>
      </c>
      <c r="Q471" s="77">
        <v>-7.5427687403560197</v>
      </c>
      <c r="R471" s="77">
        <v>0</v>
      </c>
      <c r="S471" s="77">
        <v>4.0792539313942696E-3</v>
      </c>
      <c r="T471" s="77" t="s">
        <v>160</v>
      </c>
      <c r="U471" s="105">
        <v>-1.5304167330834899</v>
      </c>
      <c r="V471" s="105">
        <v>-1.35043486613895</v>
      </c>
      <c r="W471" s="101">
        <v>-0.17997962415069799</v>
      </c>
    </row>
    <row r="472" spans="2:23" x14ac:dyDescent="0.25">
      <c r="B472" s="55" t="s">
        <v>141</v>
      </c>
      <c r="C472" s="76" t="s">
        <v>164</v>
      </c>
      <c r="D472" s="55" t="s">
        <v>58</v>
      </c>
      <c r="E472" s="55" t="s">
        <v>165</v>
      </c>
      <c r="F472" s="70">
        <v>156.91</v>
      </c>
      <c r="G472" s="77">
        <v>50000</v>
      </c>
      <c r="H472" s="77">
        <v>158.94999999999999</v>
      </c>
      <c r="I472" s="77">
        <v>1</v>
      </c>
      <c r="J472" s="77">
        <v>67.216053234608594</v>
      </c>
      <c r="K472" s="77">
        <v>0.43056519152531603</v>
      </c>
      <c r="L472" s="77">
        <v>-7.3626010766787999</v>
      </c>
      <c r="M472" s="77">
        <v>5.1660123567439098E-3</v>
      </c>
      <c r="N472" s="77">
        <v>74.578654311287394</v>
      </c>
      <c r="O472" s="77">
        <v>0.42539917916857201</v>
      </c>
      <c r="P472" s="77">
        <v>15.4185777494114</v>
      </c>
      <c r="Q472" s="77">
        <v>15.4185777494113</v>
      </c>
      <c r="R472" s="77">
        <v>0</v>
      </c>
      <c r="S472" s="77">
        <v>2.2655911044335501E-2</v>
      </c>
      <c r="T472" s="77" t="s">
        <v>166</v>
      </c>
      <c r="U472" s="105">
        <v>-85.177039271174607</v>
      </c>
      <c r="V472" s="105">
        <v>-75.159949012401299</v>
      </c>
      <c r="W472" s="101">
        <v>-10.016965433596599</v>
      </c>
    </row>
    <row r="473" spans="2:23" x14ac:dyDescent="0.25">
      <c r="B473" s="55" t="s">
        <v>141</v>
      </c>
      <c r="C473" s="76" t="s">
        <v>164</v>
      </c>
      <c r="D473" s="55" t="s">
        <v>58</v>
      </c>
      <c r="E473" s="55" t="s">
        <v>167</v>
      </c>
      <c r="F473" s="70">
        <v>167.62</v>
      </c>
      <c r="G473" s="77">
        <v>56050</v>
      </c>
      <c r="H473" s="77">
        <v>167.3</v>
      </c>
      <c r="I473" s="77">
        <v>1</v>
      </c>
      <c r="J473" s="77">
        <v>-12.717765152651699</v>
      </c>
      <c r="K473" s="77">
        <v>9.2516166873417398E-3</v>
      </c>
      <c r="L473" s="77">
        <v>-3.5814938692802301</v>
      </c>
      <c r="M473" s="77">
        <v>7.3371002480157696E-4</v>
      </c>
      <c r="N473" s="77">
        <v>-9.1362712833714905</v>
      </c>
      <c r="O473" s="77">
        <v>8.5179066625401603E-3</v>
      </c>
      <c r="P473" s="77">
        <v>-8.9353927606194201</v>
      </c>
      <c r="Q473" s="77">
        <v>-8.9353927606194095</v>
      </c>
      <c r="R473" s="77">
        <v>0</v>
      </c>
      <c r="S473" s="77">
        <v>4.5669191445895096E-3</v>
      </c>
      <c r="T473" s="77" t="s">
        <v>166</v>
      </c>
      <c r="U473" s="105">
        <v>-1.5194785264863899</v>
      </c>
      <c r="V473" s="105">
        <v>-1.3407830273669099</v>
      </c>
      <c r="W473" s="101">
        <v>-0.17869327235535301</v>
      </c>
    </row>
    <row r="474" spans="2:23" x14ac:dyDescent="0.25">
      <c r="B474" s="55" t="s">
        <v>141</v>
      </c>
      <c r="C474" s="76" t="s">
        <v>164</v>
      </c>
      <c r="D474" s="55" t="s">
        <v>58</v>
      </c>
      <c r="E474" s="55" t="s">
        <v>178</v>
      </c>
      <c r="F474" s="70">
        <v>164.44</v>
      </c>
      <c r="G474" s="77">
        <v>58350</v>
      </c>
      <c r="H474" s="77">
        <v>163.76</v>
      </c>
      <c r="I474" s="77">
        <v>1</v>
      </c>
      <c r="J474" s="77">
        <v>-36.803191030743001</v>
      </c>
      <c r="K474" s="77">
        <v>9.6438610747229495E-2</v>
      </c>
      <c r="L474" s="77">
        <v>-26.1161828818537</v>
      </c>
      <c r="M474" s="77">
        <v>4.8562316592272198E-2</v>
      </c>
      <c r="N474" s="77">
        <v>-10.6870081488892</v>
      </c>
      <c r="O474" s="77">
        <v>4.7876294154957297E-2</v>
      </c>
      <c r="P474" s="77">
        <v>-10.5801216636749</v>
      </c>
      <c r="Q474" s="77">
        <v>-10.5801216636749</v>
      </c>
      <c r="R474" s="77">
        <v>0</v>
      </c>
      <c r="S474" s="77">
        <v>7.9700549785732197E-3</v>
      </c>
      <c r="T474" s="77" t="s">
        <v>166</v>
      </c>
      <c r="U474" s="105">
        <v>0.60875568905750799</v>
      </c>
      <c r="V474" s="105">
        <v>-0.53716408720085096</v>
      </c>
      <c r="W474" s="101">
        <v>1.14593405581807</v>
      </c>
    </row>
    <row r="475" spans="2:23" x14ac:dyDescent="0.25">
      <c r="B475" s="55" t="s">
        <v>141</v>
      </c>
      <c r="C475" s="76" t="s">
        <v>164</v>
      </c>
      <c r="D475" s="55" t="s">
        <v>58</v>
      </c>
      <c r="E475" s="55" t="s">
        <v>179</v>
      </c>
      <c r="F475" s="70">
        <v>158.94999999999999</v>
      </c>
      <c r="G475" s="77">
        <v>50050</v>
      </c>
      <c r="H475" s="77">
        <v>160.71</v>
      </c>
      <c r="I475" s="77">
        <v>1</v>
      </c>
      <c r="J475" s="77">
        <v>98.246132344647705</v>
      </c>
      <c r="K475" s="77">
        <v>0.55886831594748898</v>
      </c>
      <c r="L475" s="77">
        <v>55.087541699105699</v>
      </c>
      <c r="M475" s="77">
        <v>0.17570549680109601</v>
      </c>
      <c r="N475" s="77">
        <v>43.158590645541999</v>
      </c>
      <c r="O475" s="77">
        <v>0.383162819146393</v>
      </c>
      <c r="P475" s="77">
        <v>9.2431533049704804</v>
      </c>
      <c r="Q475" s="77">
        <v>9.2431533049704697</v>
      </c>
      <c r="R475" s="77">
        <v>0</v>
      </c>
      <c r="S475" s="77">
        <v>4.9467376268108997E-3</v>
      </c>
      <c r="T475" s="77" t="s">
        <v>180</v>
      </c>
      <c r="U475" s="105">
        <v>-14.7182061519866</v>
      </c>
      <c r="V475" s="105">
        <v>-12.9872983776238</v>
      </c>
      <c r="W475" s="101">
        <v>-1.73088620513831</v>
      </c>
    </row>
    <row r="476" spans="2:23" x14ac:dyDescent="0.25">
      <c r="B476" s="55" t="s">
        <v>141</v>
      </c>
      <c r="C476" s="76" t="s">
        <v>164</v>
      </c>
      <c r="D476" s="55" t="s">
        <v>58</v>
      </c>
      <c r="E476" s="55" t="s">
        <v>179</v>
      </c>
      <c r="F476" s="70">
        <v>158.94999999999999</v>
      </c>
      <c r="G476" s="77">
        <v>51150</v>
      </c>
      <c r="H476" s="77">
        <v>158.11000000000001</v>
      </c>
      <c r="I476" s="77">
        <v>1</v>
      </c>
      <c r="J476" s="77">
        <v>-78.321044117900797</v>
      </c>
      <c r="K476" s="77">
        <v>0.21469650831013601</v>
      </c>
      <c r="L476" s="77">
        <v>-109.439074473231</v>
      </c>
      <c r="M476" s="77">
        <v>0.419191885754506</v>
      </c>
      <c r="N476" s="77">
        <v>31.1180303553298</v>
      </c>
      <c r="O476" s="77">
        <v>-0.20449537744436999</v>
      </c>
      <c r="P476" s="77">
        <v>6.1754244444503303</v>
      </c>
      <c r="Q476" s="77">
        <v>6.1754244444503197</v>
      </c>
      <c r="R476" s="77">
        <v>0</v>
      </c>
      <c r="S476" s="77">
        <v>1.33475534741901E-3</v>
      </c>
      <c r="T476" s="77" t="s">
        <v>180</v>
      </c>
      <c r="U476" s="105">
        <v>-6.2795066877797403</v>
      </c>
      <c r="V476" s="105">
        <v>-5.54101676361367</v>
      </c>
      <c r="W476" s="101">
        <v>-0.73848072167983703</v>
      </c>
    </row>
    <row r="477" spans="2:23" x14ac:dyDescent="0.25">
      <c r="B477" s="55" t="s">
        <v>141</v>
      </c>
      <c r="C477" s="76" t="s">
        <v>164</v>
      </c>
      <c r="D477" s="55" t="s">
        <v>58</v>
      </c>
      <c r="E477" s="55" t="s">
        <v>179</v>
      </c>
      <c r="F477" s="70">
        <v>158.94999999999999</v>
      </c>
      <c r="G477" s="77">
        <v>51200</v>
      </c>
      <c r="H477" s="77">
        <v>158.94999999999999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181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141</v>
      </c>
      <c r="C478" s="76" t="s">
        <v>164</v>
      </c>
      <c r="D478" s="55" t="s">
        <v>58</v>
      </c>
      <c r="E478" s="55" t="s">
        <v>145</v>
      </c>
      <c r="F478" s="70">
        <v>160.71</v>
      </c>
      <c r="G478" s="77">
        <v>50054</v>
      </c>
      <c r="H478" s="77">
        <v>160.71</v>
      </c>
      <c r="I478" s="77">
        <v>1</v>
      </c>
      <c r="J478" s="77">
        <v>50.917199737898798</v>
      </c>
      <c r="K478" s="77">
        <v>0</v>
      </c>
      <c r="L478" s="77">
        <v>50.917199556346702</v>
      </c>
      <c r="M478" s="77">
        <v>0</v>
      </c>
      <c r="N478" s="77">
        <v>1.81552095579E-7</v>
      </c>
      <c r="O478" s="77">
        <v>0</v>
      </c>
      <c r="P478" s="77">
        <v>5.8228000000000002E-13</v>
      </c>
      <c r="Q478" s="77">
        <v>5.8228000000000002E-13</v>
      </c>
      <c r="R478" s="77">
        <v>0</v>
      </c>
      <c r="S478" s="77">
        <v>0</v>
      </c>
      <c r="T478" s="77" t="s">
        <v>181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141</v>
      </c>
      <c r="C479" s="76" t="s">
        <v>164</v>
      </c>
      <c r="D479" s="55" t="s">
        <v>58</v>
      </c>
      <c r="E479" s="55" t="s">
        <v>145</v>
      </c>
      <c r="F479" s="70">
        <v>160.71</v>
      </c>
      <c r="G479" s="77">
        <v>50100</v>
      </c>
      <c r="H479" s="77">
        <v>160.59</v>
      </c>
      <c r="I479" s="77">
        <v>1</v>
      </c>
      <c r="J479" s="77">
        <v>-39.450731178208997</v>
      </c>
      <c r="K479" s="77">
        <v>1.2404190718247599E-2</v>
      </c>
      <c r="L479" s="77">
        <v>-113.119474067485</v>
      </c>
      <c r="M479" s="77">
        <v>0.101984242844036</v>
      </c>
      <c r="N479" s="77">
        <v>73.668742889275705</v>
      </c>
      <c r="O479" s="77">
        <v>-8.9580052125788096E-2</v>
      </c>
      <c r="P479" s="77">
        <v>8.7906195389105299</v>
      </c>
      <c r="Q479" s="77">
        <v>8.7906195389105299</v>
      </c>
      <c r="R479" s="77">
        <v>0</v>
      </c>
      <c r="S479" s="77">
        <v>6.1588168526666902E-4</v>
      </c>
      <c r="T479" s="77" t="s">
        <v>180</v>
      </c>
      <c r="U479" s="105">
        <v>-5.5507862272944202</v>
      </c>
      <c r="V479" s="105">
        <v>-4.8979961429978296</v>
      </c>
      <c r="W479" s="101">
        <v>-0.65278194973500803</v>
      </c>
    </row>
    <row r="480" spans="2:23" x14ac:dyDescent="0.25">
      <c r="B480" s="55" t="s">
        <v>141</v>
      </c>
      <c r="C480" s="76" t="s">
        <v>164</v>
      </c>
      <c r="D480" s="55" t="s">
        <v>58</v>
      </c>
      <c r="E480" s="55" t="s">
        <v>145</v>
      </c>
      <c r="F480" s="70">
        <v>160.71</v>
      </c>
      <c r="G480" s="77">
        <v>50900</v>
      </c>
      <c r="H480" s="77">
        <v>162.25</v>
      </c>
      <c r="I480" s="77">
        <v>1</v>
      </c>
      <c r="J480" s="77">
        <v>74.826367160163798</v>
      </c>
      <c r="K480" s="77">
        <v>0.39472845817832802</v>
      </c>
      <c r="L480" s="77">
        <v>58.4398213666015</v>
      </c>
      <c r="M480" s="77">
        <v>0.24077249685590099</v>
      </c>
      <c r="N480" s="77">
        <v>16.386545793562199</v>
      </c>
      <c r="O480" s="77">
        <v>0.153955961322427</v>
      </c>
      <c r="P480" s="77">
        <v>7.1900607921653297</v>
      </c>
      <c r="Q480" s="77">
        <v>7.1900607921653199</v>
      </c>
      <c r="R480" s="77">
        <v>0</v>
      </c>
      <c r="S480" s="77">
        <v>3.6446366807498399E-3</v>
      </c>
      <c r="T480" s="77" t="s">
        <v>180</v>
      </c>
      <c r="U480" s="105">
        <v>-0.374471887740149</v>
      </c>
      <c r="V480" s="105">
        <v>-0.330432804778788</v>
      </c>
      <c r="W480" s="101">
        <v>-4.4038534180609802E-2</v>
      </c>
    </row>
    <row r="481" spans="2:23" x14ac:dyDescent="0.25">
      <c r="B481" s="55" t="s">
        <v>141</v>
      </c>
      <c r="C481" s="76" t="s">
        <v>164</v>
      </c>
      <c r="D481" s="55" t="s">
        <v>58</v>
      </c>
      <c r="E481" s="55" t="s">
        <v>182</v>
      </c>
      <c r="F481" s="70">
        <v>160.71</v>
      </c>
      <c r="G481" s="77">
        <v>50454</v>
      </c>
      <c r="H481" s="77">
        <v>160.71</v>
      </c>
      <c r="I481" s="77">
        <v>1</v>
      </c>
      <c r="J481" s="77">
        <v>1.272834E-12</v>
      </c>
      <c r="K481" s="77">
        <v>0</v>
      </c>
      <c r="L481" s="77">
        <v>3.6900699999999999E-13</v>
      </c>
      <c r="M481" s="77">
        <v>0</v>
      </c>
      <c r="N481" s="77">
        <v>9.0382699999999998E-13</v>
      </c>
      <c r="O481" s="77">
        <v>0</v>
      </c>
      <c r="P481" s="77">
        <v>3.6971300000000001E-13</v>
      </c>
      <c r="Q481" s="77">
        <v>3.6971500000000001E-13</v>
      </c>
      <c r="R481" s="77">
        <v>0</v>
      </c>
      <c r="S481" s="77">
        <v>0</v>
      </c>
      <c r="T481" s="77" t="s">
        <v>181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141</v>
      </c>
      <c r="C482" s="76" t="s">
        <v>164</v>
      </c>
      <c r="D482" s="55" t="s">
        <v>58</v>
      </c>
      <c r="E482" s="55" t="s">
        <v>182</v>
      </c>
      <c r="F482" s="70">
        <v>160.71</v>
      </c>
      <c r="G482" s="77">
        <v>50604</v>
      </c>
      <c r="H482" s="77">
        <v>160.71</v>
      </c>
      <c r="I482" s="77">
        <v>1</v>
      </c>
      <c r="J482" s="77">
        <v>6.3641700000000001E-13</v>
      </c>
      <c r="K482" s="77">
        <v>0</v>
      </c>
      <c r="L482" s="77">
        <v>1.8450400000000001E-13</v>
      </c>
      <c r="M482" s="77">
        <v>0</v>
      </c>
      <c r="N482" s="77">
        <v>4.5191300000000001E-13</v>
      </c>
      <c r="O482" s="77">
        <v>0</v>
      </c>
      <c r="P482" s="77">
        <v>1.8485699999999999E-13</v>
      </c>
      <c r="Q482" s="77">
        <v>1.84856E-13</v>
      </c>
      <c r="R482" s="77">
        <v>0</v>
      </c>
      <c r="S482" s="77">
        <v>0</v>
      </c>
      <c r="T482" s="77" t="s">
        <v>181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141</v>
      </c>
      <c r="C483" s="76" t="s">
        <v>164</v>
      </c>
      <c r="D483" s="55" t="s">
        <v>58</v>
      </c>
      <c r="E483" s="55" t="s">
        <v>116</v>
      </c>
      <c r="F483" s="70">
        <v>160.59</v>
      </c>
      <c r="G483" s="77">
        <v>50103</v>
      </c>
      <c r="H483" s="77">
        <v>160.57</v>
      </c>
      <c r="I483" s="77">
        <v>1</v>
      </c>
      <c r="J483" s="77">
        <v>-15.4534032150935</v>
      </c>
      <c r="K483" s="77">
        <v>1.1940383546413099E-3</v>
      </c>
      <c r="L483" s="77">
        <v>-15.4534033773531</v>
      </c>
      <c r="M483" s="77">
        <v>1.19403837971594E-3</v>
      </c>
      <c r="N483" s="77">
        <v>1.6225954191400001E-7</v>
      </c>
      <c r="O483" s="77">
        <v>-2.5074620999999999E-11</v>
      </c>
      <c r="P483" s="77">
        <v>0</v>
      </c>
      <c r="Q483" s="77">
        <v>0</v>
      </c>
      <c r="R483" s="77">
        <v>0</v>
      </c>
      <c r="S483" s="77">
        <v>0</v>
      </c>
      <c r="T483" s="77" t="s">
        <v>181</v>
      </c>
      <c r="U483" s="105">
        <v>-7.8129184999999997E-10</v>
      </c>
      <c r="V483" s="105">
        <v>0</v>
      </c>
      <c r="W483" s="101">
        <v>-7.8128211414999998E-10</v>
      </c>
    </row>
    <row r="484" spans="2:23" x14ac:dyDescent="0.25">
      <c r="B484" s="55" t="s">
        <v>141</v>
      </c>
      <c r="C484" s="76" t="s">
        <v>164</v>
      </c>
      <c r="D484" s="55" t="s">
        <v>58</v>
      </c>
      <c r="E484" s="55" t="s">
        <v>116</v>
      </c>
      <c r="F484" s="70">
        <v>160.59</v>
      </c>
      <c r="G484" s="77">
        <v>50200</v>
      </c>
      <c r="H484" s="77">
        <v>160.87</v>
      </c>
      <c r="I484" s="77">
        <v>1</v>
      </c>
      <c r="J484" s="77">
        <v>56.725667047594399</v>
      </c>
      <c r="K484" s="77">
        <v>5.3415501613109401E-2</v>
      </c>
      <c r="L484" s="77">
        <v>26.0332181986603</v>
      </c>
      <c r="M484" s="77">
        <v>1.12502922663323E-2</v>
      </c>
      <c r="N484" s="77">
        <v>30.692448848934099</v>
      </c>
      <c r="O484" s="77">
        <v>4.2165209346776998E-2</v>
      </c>
      <c r="P484" s="77">
        <v>7.7906195389105104</v>
      </c>
      <c r="Q484" s="77">
        <v>7.7906195389105104</v>
      </c>
      <c r="R484" s="77">
        <v>0</v>
      </c>
      <c r="S484" s="77">
        <v>1.0075162964808999E-3</v>
      </c>
      <c r="T484" s="77" t="s">
        <v>180</v>
      </c>
      <c r="U484" s="105">
        <v>-1.8166715793941199</v>
      </c>
      <c r="V484" s="105">
        <v>-1.60302523365294</v>
      </c>
      <c r="W484" s="101">
        <v>-0.213643683446822</v>
      </c>
    </row>
    <row r="485" spans="2:23" x14ac:dyDescent="0.25">
      <c r="B485" s="55" t="s">
        <v>141</v>
      </c>
      <c r="C485" s="76" t="s">
        <v>164</v>
      </c>
      <c r="D485" s="55" t="s">
        <v>58</v>
      </c>
      <c r="E485" s="55" t="s">
        <v>183</v>
      </c>
      <c r="F485" s="70">
        <v>161.07</v>
      </c>
      <c r="G485" s="77">
        <v>50800</v>
      </c>
      <c r="H485" s="77">
        <v>163.69999999999999</v>
      </c>
      <c r="I485" s="77">
        <v>1</v>
      </c>
      <c r="J485" s="77">
        <v>128.82628549467901</v>
      </c>
      <c r="K485" s="77">
        <v>0.84242371271193905</v>
      </c>
      <c r="L485" s="77">
        <v>125.131840479481</v>
      </c>
      <c r="M485" s="77">
        <v>0.79479893799046997</v>
      </c>
      <c r="N485" s="77">
        <v>3.69444501519793</v>
      </c>
      <c r="O485" s="77">
        <v>4.7624774721468699E-2</v>
      </c>
      <c r="P485" s="77">
        <v>6.6692449731065802</v>
      </c>
      <c r="Q485" s="77">
        <v>6.6692449731065802</v>
      </c>
      <c r="R485" s="77">
        <v>0</v>
      </c>
      <c r="S485" s="77">
        <v>2.2577453352339602E-3</v>
      </c>
      <c r="T485" s="77" t="s">
        <v>180</v>
      </c>
      <c r="U485" s="105">
        <v>-1.98284134682485</v>
      </c>
      <c r="V485" s="105">
        <v>-1.74965290883821</v>
      </c>
      <c r="W485" s="101">
        <v>-0.23318553217395599</v>
      </c>
    </row>
    <row r="486" spans="2:23" x14ac:dyDescent="0.25">
      <c r="B486" s="55" t="s">
        <v>141</v>
      </c>
      <c r="C486" s="76" t="s">
        <v>164</v>
      </c>
      <c r="D486" s="55" t="s">
        <v>58</v>
      </c>
      <c r="E486" s="55" t="s">
        <v>117</v>
      </c>
      <c r="F486" s="70">
        <v>160.87</v>
      </c>
      <c r="G486" s="77">
        <v>50150</v>
      </c>
      <c r="H486" s="77">
        <v>161.07</v>
      </c>
      <c r="I486" s="77">
        <v>1</v>
      </c>
      <c r="J486" s="77">
        <v>90.398825545198704</v>
      </c>
      <c r="K486" s="77">
        <v>4.2657566784945603E-2</v>
      </c>
      <c r="L486" s="77">
        <v>86.678848462522794</v>
      </c>
      <c r="M486" s="77">
        <v>3.9219022863518499E-2</v>
      </c>
      <c r="N486" s="77">
        <v>3.71997708267584</v>
      </c>
      <c r="O486" s="77">
        <v>3.4385439214270402E-3</v>
      </c>
      <c r="P486" s="77">
        <v>6.6692449731096799</v>
      </c>
      <c r="Q486" s="77">
        <v>6.6692449731096799</v>
      </c>
      <c r="R486" s="77">
        <v>0</v>
      </c>
      <c r="S486" s="77">
        <v>2.3217948482924099E-4</v>
      </c>
      <c r="T486" s="77" t="s">
        <v>180</v>
      </c>
      <c r="U486" s="105">
        <v>-0.19049300150301501</v>
      </c>
      <c r="V486" s="105">
        <v>-0.16809041970341401</v>
      </c>
      <c r="W486" s="101">
        <v>-2.2402302636076E-2</v>
      </c>
    </row>
    <row r="487" spans="2:23" x14ac:dyDescent="0.25">
      <c r="B487" s="55" t="s">
        <v>141</v>
      </c>
      <c r="C487" s="76" t="s">
        <v>164</v>
      </c>
      <c r="D487" s="55" t="s">
        <v>58</v>
      </c>
      <c r="E487" s="55" t="s">
        <v>117</v>
      </c>
      <c r="F487" s="70">
        <v>160.87</v>
      </c>
      <c r="G487" s="77">
        <v>50250</v>
      </c>
      <c r="H487" s="77">
        <v>158.66</v>
      </c>
      <c r="I487" s="77">
        <v>1</v>
      </c>
      <c r="J487" s="77">
        <v>-136.56867232667099</v>
      </c>
      <c r="K487" s="77">
        <v>0.920799981629013</v>
      </c>
      <c r="L487" s="77">
        <v>-105.591458688052</v>
      </c>
      <c r="M487" s="77">
        <v>0.55045358702037295</v>
      </c>
      <c r="N487" s="77">
        <v>-30.977213638619201</v>
      </c>
      <c r="O487" s="77">
        <v>0.37034639460863999</v>
      </c>
      <c r="P487" s="77">
        <v>-6.17542444445328</v>
      </c>
      <c r="Q487" s="77">
        <v>-6.17542444445328</v>
      </c>
      <c r="R487" s="77">
        <v>0</v>
      </c>
      <c r="S487" s="77">
        <v>1.8827677572039901E-3</v>
      </c>
      <c r="T487" s="77" t="s">
        <v>180</v>
      </c>
      <c r="U487" s="105">
        <v>-9.29125040669933</v>
      </c>
      <c r="V487" s="105">
        <v>-8.1985698587823705</v>
      </c>
      <c r="W487" s="101">
        <v>-1.09266693178304</v>
      </c>
    </row>
    <row r="488" spans="2:23" x14ac:dyDescent="0.25">
      <c r="B488" s="55" t="s">
        <v>141</v>
      </c>
      <c r="C488" s="76" t="s">
        <v>164</v>
      </c>
      <c r="D488" s="55" t="s">
        <v>58</v>
      </c>
      <c r="E488" s="55" t="s">
        <v>117</v>
      </c>
      <c r="F488" s="70">
        <v>160.87</v>
      </c>
      <c r="G488" s="77">
        <v>50900</v>
      </c>
      <c r="H488" s="77">
        <v>162.25</v>
      </c>
      <c r="I488" s="77">
        <v>1</v>
      </c>
      <c r="J488" s="77">
        <v>54.254931235967298</v>
      </c>
      <c r="K488" s="77">
        <v>0.281113567306566</v>
      </c>
      <c r="L488" s="77">
        <v>56.791742240956196</v>
      </c>
      <c r="M488" s="77">
        <v>0.30801633973588699</v>
      </c>
      <c r="N488" s="77">
        <v>-2.5368110049889698</v>
      </c>
      <c r="O488" s="77">
        <v>-2.6902772429321101E-2</v>
      </c>
      <c r="P488" s="77">
        <v>3.0894894676927098</v>
      </c>
      <c r="Q488" s="77">
        <v>3.0894894676927001</v>
      </c>
      <c r="R488" s="77">
        <v>0</v>
      </c>
      <c r="S488" s="77">
        <v>9.1154226382898697E-4</v>
      </c>
      <c r="T488" s="77" t="s">
        <v>181</v>
      </c>
      <c r="U488" s="105">
        <v>-0.84561272679635202</v>
      </c>
      <c r="V488" s="105">
        <v>-0.746165985271103</v>
      </c>
      <c r="W488" s="101">
        <v>-9.9445502297413599E-2</v>
      </c>
    </row>
    <row r="489" spans="2:23" x14ac:dyDescent="0.25">
      <c r="B489" s="55" t="s">
        <v>141</v>
      </c>
      <c r="C489" s="76" t="s">
        <v>164</v>
      </c>
      <c r="D489" s="55" t="s">
        <v>58</v>
      </c>
      <c r="E489" s="55" t="s">
        <v>117</v>
      </c>
      <c r="F489" s="70">
        <v>160.87</v>
      </c>
      <c r="G489" s="77">
        <v>53050</v>
      </c>
      <c r="H489" s="77">
        <v>166.43</v>
      </c>
      <c r="I489" s="77">
        <v>1</v>
      </c>
      <c r="J489" s="77">
        <v>97.789171874485106</v>
      </c>
      <c r="K489" s="77">
        <v>1.9192383326746401</v>
      </c>
      <c r="L489" s="77">
        <v>95.540819891857097</v>
      </c>
      <c r="M489" s="77">
        <v>1.8319992869075801</v>
      </c>
      <c r="N489" s="77">
        <v>2.2483519826279701</v>
      </c>
      <c r="O489" s="77">
        <v>8.7239045767063497E-2</v>
      </c>
      <c r="P489" s="77">
        <v>4.2073095425554801</v>
      </c>
      <c r="Q489" s="77">
        <v>4.2073095425554703</v>
      </c>
      <c r="R489" s="77">
        <v>0</v>
      </c>
      <c r="S489" s="77">
        <v>3.55268173488649E-3</v>
      </c>
      <c r="T489" s="77" t="s">
        <v>180</v>
      </c>
      <c r="U489" s="105">
        <v>1.7758328163684001</v>
      </c>
      <c r="V489" s="105">
        <v>-1.5669892388237401</v>
      </c>
      <c r="W489" s="101">
        <v>3.3428637108369301</v>
      </c>
    </row>
    <row r="490" spans="2:23" x14ac:dyDescent="0.25">
      <c r="B490" s="55" t="s">
        <v>141</v>
      </c>
      <c r="C490" s="76" t="s">
        <v>164</v>
      </c>
      <c r="D490" s="55" t="s">
        <v>58</v>
      </c>
      <c r="E490" s="55" t="s">
        <v>184</v>
      </c>
      <c r="F490" s="70">
        <v>158.66</v>
      </c>
      <c r="G490" s="77">
        <v>50300</v>
      </c>
      <c r="H490" s="77">
        <v>158.41</v>
      </c>
      <c r="I490" s="77">
        <v>1</v>
      </c>
      <c r="J490" s="77">
        <v>-54.167963343345903</v>
      </c>
      <c r="K490" s="77">
        <v>4.0784938713448203E-2</v>
      </c>
      <c r="L490" s="77">
        <v>-22.9888560263804</v>
      </c>
      <c r="M490" s="77">
        <v>7.3459762694829097E-3</v>
      </c>
      <c r="N490" s="77">
        <v>-31.1791073169654</v>
      </c>
      <c r="O490" s="77">
        <v>3.3438962443965298E-2</v>
      </c>
      <c r="P490" s="77">
        <v>-6.1754244444433501</v>
      </c>
      <c r="Q490" s="77">
        <v>-6.1754244444433404</v>
      </c>
      <c r="R490" s="77">
        <v>0</v>
      </c>
      <c r="S490" s="77">
        <v>5.3008855225949504E-4</v>
      </c>
      <c r="T490" s="77" t="s">
        <v>180</v>
      </c>
      <c r="U490" s="105">
        <v>-2.49353091818731</v>
      </c>
      <c r="V490" s="105">
        <v>-2.2002837651487601</v>
      </c>
      <c r="W490" s="101">
        <v>-0.29324349882092798</v>
      </c>
    </row>
    <row r="491" spans="2:23" x14ac:dyDescent="0.25">
      <c r="B491" s="55" t="s">
        <v>141</v>
      </c>
      <c r="C491" s="76" t="s">
        <v>164</v>
      </c>
      <c r="D491" s="55" t="s">
        <v>58</v>
      </c>
      <c r="E491" s="55" t="s">
        <v>185</v>
      </c>
      <c r="F491" s="70">
        <v>158.41</v>
      </c>
      <c r="G491" s="77">
        <v>51150</v>
      </c>
      <c r="H491" s="77">
        <v>158.11000000000001</v>
      </c>
      <c r="I491" s="77">
        <v>1</v>
      </c>
      <c r="J491" s="77">
        <v>-29.3006323721659</v>
      </c>
      <c r="K491" s="77">
        <v>2.4553873841892102E-2</v>
      </c>
      <c r="L491" s="77">
        <v>1.9074195974372601</v>
      </c>
      <c r="M491" s="77">
        <v>1.04053936291668E-4</v>
      </c>
      <c r="N491" s="77">
        <v>-31.208051969603101</v>
      </c>
      <c r="O491" s="77">
        <v>2.4449819905600401E-2</v>
      </c>
      <c r="P491" s="77">
        <v>-6.1754244444455004</v>
      </c>
      <c r="Q491" s="77">
        <v>-6.1754244444454898</v>
      </c>
      <c r="R491" s="77">
        <v>0</v>
      </c>
      <c r="S491" s="77">
        <v>1.09068579817497E-3</v>
      </c>
      <c r="T491" s="77" t="s">
        <v>180</v>
      </c>
      <c r="U491" s="105">
        <v>-5.4929870926200799</v>
      </c>
      <c r="V491" s="105">
        <v>-4.8469943700757403</v>
      </c>
      <c r="W491" s="101">
        <v>-0.64598467268618498</v>
      </c>
    </row>
    <row r="492" spans="2:23" x14ac:dyDescent="0.25">
      <c r="B492" s="55" t="s">
        <v>141</v>
      </c>
      <c r="C492" s="76" t="s">
        <v>164</v>
      </c>
      <c r="D492" s="55" t="s">
        <v>58</v>
      </c>
      <c r="E492" s="55" t="s">
        <v>186</v>
      </c>
      <c r="F492" s="70">
        <v>162.74</v>
      </c>
      <c r="G492" s="77">
        <v>50354</v>
      </c>
      <c r="H492" s="77">
        <v>162.74</v>
      </c>
      <c r="I492" s="77">
        <v>1</v>
      </c>
      <c r="J492" s="77">
        <v>2.6181400000000001E-13</v>
      </c>
      <c r="K492" s="77">
        <v>0</v>
      </c>
      <c r="L492" s="77">
        <v>7.5933000000000001E-14</v>
      </c>
      <c r="M492" s="77">
        <v>0</v>
      </c>
      <c r="N492" s="77">
        <v>1.8588000000000001E-13</v>
      </c>
      <c r="O492" s="77">
        <v>0</v>
      </c>
      <c r="P492" s="77">
        <v>7.6152999999999999E-14</v>
      </c>
      <c r="Q492" s="77">
        <v>7.6152000000000002E-14</v>
      </c>
      <c r="R492" s="77">
        <v>0</v>
      </c>
      <c r="S492" s="77">
        <v>0</v>
      </c>
      <c r="T492" s="77" t="s">
        <v>181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141</v>
      </c>
      <c r="C493" s="76" t="s">
        <v>164</v>
      </c>
      <c r="D493" s="55" t="s">
        <v>58</v>
      </c>
      <c r="E493" s="55" t="s">
        <v>186</v>
      </c>
      <c r="F493" s="70">
        <v>162.74</v>
      </c>
      <c r="G493" s="77">
        <v>50900</v>
      </c>
      <c r="H493" s="77">
        <v>162.25</v>
      </c>
      <c r="I493" s="77">
        <v>1</v>
      </c>
      <c r="J493" s="77">
        <v>-196.59641431975399</v>
      </c>
      <c r="K493" s="77">
        <v>0.305336185974737</v>
      </c>
      <c r="L493" s="77">
        <v>-188.04662653466301</v>
      </c>
      <c r="M493" s="77">
        <v>0.27935611663342902</v>
      </c>
      <c r="N493" s="77">
        <v>-8.5497877850910609</v>
      </c>
      <c r="O493" s="77">
        <v>2.59800693413073E-2</v>
      </c>
      <c r="P493" s="77">
        <v>-6.2030585815274399</v>
      </c>
      <c r="Q493" s="77">
        <v>-6.2030585815274399</v>
      </c>
      <c r="R493" s="77">
        <v>0</v>
      </c>
      <c r="S493" s="77">
        <v>3.03975692550304E-4</v>
      </c>
      <c r="T493" s="77" t="s">
        <v>180</v>
      </c>
      <c r="U493" s="105">
        <v>3.22353529210304E-2</v>
      </c>
      <c r="V493" s="105">
        <v>-2.84443730689912E-2</v>
      </c>
      <c r="W493" s="101">
        <v>6.06804821335045E-2</v>
      </c>
    </row>
    <row r="494" spans="2:23" x14ac:dyDescent="0.25">
      <c r="B494" s="55" t="s">
        <v>141</v>
      </c>
      <c r="C494" s="76" t="s">
        <v>164</v>
      </c>
      <c r="D494" s="55" t="s">
        <v>58</v>
      </c>
      <c r="E494" s="55" t="s">
        <v>186</v>
      </c>
      <c r="F494" s="70">
        <v>162.74</v>
      </c>
      <c r="G494" s="77">
        <v>53200</v>
      </c>
      <c r="H494" s="77">
        <v>165.24</v>
      </c>
      <c r="I494" s="77">
        <v>1</v>
      </c>
      <c r="J494" s="77">
        <v>161.85260646925701</v>
      </c>
      <c r="K494" s="77">
        <v>1.26527965846909</v>
      </c>
      <c r="L494" s="77">
        <v>153.38030732184799</v>
      </c>
      <c r="M494" s="77">
        <v>1.1362825519611801</v>
      </c>
      <c r="N494" s="77">
        <v>8.4722991474090801</v>
      </c>
      <c r="O494" s="77">
        <v>0.12899710650791199</v>
      </c>
      <c r="P494" s="77">
        <v>6.2030585815119803</v>
      </c>
      <c r="Q494" s="77">
        <v>6.2030585815119696</v>
      </c>
      <c r="R494" s="77">
        <v>0</v>
      </c>
      <c r="S494" s="77">
        <v>1.8584842974818301E-3</v>
      </c>
      <c r="T494" s="77" t="s">
        <v>180</v>
      </c>
      <c r="U494" s="105">
        <v>-2.6512372290263202E-2</v>
      </c>
      <c r="V494" s="105">
        <v>-2.3394433131093101E-2</v>
      </c>
      <c r="W494" s="101">
        <v>-3.1179003058408399E-3</v>
      </c>
    </row>
    <row r="495" spans="2:23" x14ac:dyDescent="0.25">
      <c r="B495" s="55" t="s">
        <v>141</v>
      </c>
      <c r="C495" s="76" t="s">
        <v>164</v>
      </c>
      <c r="D495" s="55" t="s">
        <v>58</v>
      </c>
      <c r="E495" s="55" t="s">
        <v>187</v>
      </c>
      <c r="F495" s="70">
        <v>162.74</v>
      </c>
      <c r="G495" s="77">
        <v>50404</v>
      </c>
      <c r="H495" s="77">
        <v>162.74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181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141</v>
      </c>
      <c r="C496" s="76" t="s">
        <v>164</v>
      </c>
      <c r="D496" s="55" t="s">
        <v>58</v>
      </c>
      <c r="E496" s="55" t="s">
        <v>188</v>
      </c>
      <c r="F496" s="70">
        <v>160.71</v>
      </c>
      <c r="G496" s="77">
        <v>50499</v>
      </c>
      <c r="H496" s="77">
        <v>160.71</v>
      </c>
      <c r="I496" s="77">
        <v>1</v>
      </c>
      <c r="J496" s="77">
        <v>0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0</v>
      </c>
      <c r="Q496" s="77">
        <v>0</v>
      </c>
      <c r="R496" s="77">
        <v>0</v>
      </c>
      <c r="S496" s="77">
        <v>0</v>
      </c>
      <c r="T496" s="77" t="s">
        <v>181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141</v>
      </c>
      <c r="C497" s="76" t="s">
        <v>164</v>
      </c>
      <c r="D497" s="55" t="s">
        <v>58</v>
      </c>
      <c r="E497" s="55" t="s">
        <v>188</v>
      </c>
      <c r="F497" s="70">
        <v>160.71</v>
      </c>
      <c r="G497" s="77">
        <v>50554</v>
      </c>
      <c r="H497" s="77">
        <v>160.71</v>
      </c>
      <c r="I497" s="77">
        <v>1</v>
      </c>
      <c r="J497" s="77">
        <v>0</v>
      </c>
      <c r="K497" s="77">
        <v>0</v>
      </c>
      <c r="L497" s="77">
        <v>0</v>
      </c>
      <c r="M497" s="77">
        <v>0</v>
      </c>
      <c r="N497" s="77">
        <v>0</v>
      </c>
      <c r="O497" s="77">
        <v>0</v>
      </c>
      <c r="P497" s="77">
        <v>0</v>
      </c>
      <c r="Q497" s="77">
        <v>0</v>
      </c>
      <c r="R497" s="77">
        <v>0</v>
      </c>
      <c r="S497" s="77">
        <v>0</v>
      </c>
      <c r="T497" s="77" t="s">
        <v>181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141</v>
      </c>
      <c r="C498" s="76" t="s">
        <v>164</v>
      </c>
      <c r="D498" s="55" t="s">
        <v>58</v>
      </c>
      <c r="E498" s="55" t="s">
        <v>189</v>
      </c>
      <c r="F498" s="70">
        <v>160.71</v>
      </c>
      <c r="G498" s="77">
        <v>50604</v>
      </c>
      <c r="H498" s="77">
        <v>160.71</v>
      </c>
      <c r="I498" s="77">
        <v>1</v>
      </c>
      <c r="J498" s="77">
        <v>-1.5494199999999999E-13</v>
      </c>
      <c r="K498" s="77">
        <v>0</v>
      </c>
      <c r="L498" s="77">
        <v>-4.4919000000000003E-14</v>
      </c>
      <c r="M498" s="77">
        <v>0</v>
      </c>
      <c r="N498" s="77">
        <v>-1.10023E-13</v>
      </c>
      <c r="O498" s="77">
        <v>0</v>
      </c>
      <c r="P498" s="77">
        <v>-4.5005E-14</v>
      </c>
      <c r="Q498" s="77">
        <v>-4.5003999999999997E-14</v>
      </c>
      <c r="R498" s="77">
        <v>0</v>
      </c>
      <c r="S498" s="77">
        <v>0</v>
      </c>
      <c r="T498" s="77" t="s">
        <v>181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141</v>
      </c>
      <c r="C499" s="76" t="s">
        <v>164</v>
      </c>
      <c r="D499" s="55" t="s">
        <v>58</v>
      </c>
      <c r="E499" s="55" t="s">
        <v>190</v>
      </c>
      <c r="F499" s="70">
        <v>164.16</v>
      </c>
      <c r="G499" s="77">
        <v>50750</v>
      </c>
      <c r="H499" s="77">
        <v>164.76</v>
      </c>
      <c r="I499" s="77">
        <v>1</v>
      </c>
      <c r="J499" s="77">
        <v>65.912175692210894</v>
      </c>
      <c r="K499" s="77">
        <v>0.103831516217093</v>
      </c>
      <c r="L499" s="77">
        <v>61.6964947554331</v>
      </c>
      <c r="M499" s="77">
        <v>9.0974333416061801E-2</v>
      </c>
      <c r="N499" s="77">
        <v>4.2156809367777299</v>
      </c>
      <c r="O499" s="77">
        <v>1.2857182801031101E-2</v>
      </c>
      <c r="P499" s="77">
        <v>5.4060445375219999</v>
      </c>
      <c r="Q499" s="77">
        <v>5.4060445375219999</v>
      </c>
      <c r="R499" s="77">
        <v>0</v>
      </c>
      <c r="S499" s="77">
        <v>6.9848508924594895E-4</v>
      </c>
      <c r="T499" s="77" t="s">
        <v>180</v>
      </c>
      <c r="U499" s="105">
        <v>-0.41491627860904601</v>
      </c>
      <c r="V499" s="105">
        <v>-0.36612080686895598</v>
      </c>
      <c r="W499" s="101">
        <v>-4.8794863688927402E-2</v>
      </c>
    </row>
    <row r="500" spans="2:23" x14ac:dyDescent="0.25">
      <c r="B500" s="55" t="s">
        <v>141</v>
      </c>
      <c r="C500" s="76" t="s">
        <v>164</v>
      </c>
      <c r="D500" s="55" t="s">
        <v>58</v>
      </c>
      <c r="E500" s="55" t="s">
        <v>190</v>
      </c>
      <c r="F500" s="70">
        <v>164.16</v>
      </c>
      <c r="G500" s="77">
        <v>50800</v>
      </c>
      <c r="H500" s="77">
        <v>163.69999999999999</v>
      </c>
      <c r="I500" s="77">
        <v>1</v>
      </c>
      <c r="J500" s="77">
        <v>-64.168290588236204</v>
      </c>
      <c r="K500" s="77">
        <v>7.6998549968205196E-2</v>
      </c>
      <c r="L500" s="77">
        <v>-59.941275833897301</v>
      </c>
      <c r="M500" s="77">
        <v>6.7188287458733204E-2</v>
      </c>
      <c r="N500" s="77">
        <v>-4.2270147543389198</v>
      </c>
      <c r="O500" s="77">
        <v>9.8102625094720307E-3</v>
      </c>
      <c r="P500" s="77">
        <v>-5.40604453751408</v>
      </c>
      <c r="Q500" s="77">
        <v>-5.40604453751408</v>
      </c>
      <c r="R500" s="77">
        <v>0</v>
      </c>
      <c r="S500" s="77">
        <v>5.4651343802765602E-4</v>
      </c>
      <c r="T500" s="77" t="s">
        <v>180</v>
      </c>
      <c r="U500" s="105">
        <v>-0.336230453818186</v>
      </c>
      <c r="V500" s="105">
        <v>-0.29668868490411998</v>
      </c>
      <c r="W500" s="101">
        <v>-3.954127617534E-2</v>
      </c>
    </row>
    <row r="501" spans="2:23" x14ac:dyDescent="0.25">
      <c r="B501" s="55" t="s">
        <v>141</v>
      </c>
      <c r="C501" s="76" t="s">
        <v>164</v>
      </c>
      <c r="D501" s="55" t="s">
        <v>58</v>
      </c>
      <c r="E501" s="55" t="s">
        <v>191</v>
      </c>
      <c r="F501" s="70">
        <v>164.94</v>
      </c>
      <c r="G501" s="77">
        <v>50750</v>
      </c>
      <c r="H501" s="77">
        <v>164.76</v>
      </c>
      <c r="I501" s="77">
        <v>1</v>
      </c>
      <c r="J501" s="77">
        <v>-64.209992992654904</v>
      </c>
      <c r="K501" s="77">
        <v>3.1334216320887599E-2</v>
      </c>
      <c r="L501" s="77">
        <v>-60.002726627596402</v>
      </c>
      <c r="M501" s="77">
        <v>2.73624867408701E-2</v>
      </c>
      <c r="N501" s="77">
        <v>-4.2072663650584596</v>
      </c>
      <c r="O501" s="77">
        <v>3.9717295800174796E-3</v>
      </c>
      <c r="P501" s="77">
        <v>-5.4060445375111401</v>
      </c>
      <c r="Q501" s="77">
        <v>-5.4060445375111303</v>
      </c>
      <c r="R501" s="77">
        <v>0</v>
      </c>
      <c r="S501" s="77">
        <v>2.2211241331580999E-4</v>
      </c>
      <c r="T501" s="77" t="s">
        <v>180</v>
      </c>
      <c r="U501" s="105">
        <v>-0.10256832444467</v>
      </c>
      <c r="V501" s="105">
        <v>-9.0505963831472802E-2</v>
      </c>
      <c r="W501" s="101">
        <v>-1.20622103014549E-2</v>
      </c>
    </row>
    <row r="502" spans="2:23" x14ac:dyDescent="0.25">
      <c r="B502" s="55" t="s">
        <v>141</v>
      </c>
      <c r="C502" s="76" t="s">
        <v>164</v>
      </c>
      <c r="D502" s="55" t="s">
        <v>58</v>
      </c>
      <c r="E502" s="55" t="s">
        <v>191</v>
      </c>
      <c r="F502" s="70">
        <v>164.94</v>
      </c>
      <c r="G502" s="77">
        <v>50950</v>
      </c>
      <c r="H502" s="77">
        <v>165.15</v>
      </c>
      <c r="I502" s="77">
        <v>1</v>
      </c>
      <c r="J502" s="77">
        <v>59.934120649699402</v>
      </c>
      <c r="K502" s="77">
        <v>3.1610469598863898E-2</v>
      </c>
      <c r="L502" s="77">
        <v>55.730979239221199</v>
      </c>
      <c r="M502" s="77">
        <v>2.7332290013269998E-2</v>
      </c>
      <c r="N502" s="77">
        <v>4.2031414104781497</v>
      </c>
      <c r="O502" s="77">
        <v>4.2781795855938798E-3</v>
      </c>
      <c r="P502" s="77">
        <v>5.4060445375124599</v>
      </c>
      <c r="Q502" s="77">
        <v>5.4060445375124502</v>
      </c>
      <c r="R502" s="77">
        <v>0</v>
      </c>
      <c r="S502" s="77">
        <v>2.5718279436580101E-4</v>
      </c>
      <c r="T502" s="77" t="s">
        <v>180</v>
      </c>
      <c r="U502" s="105">
        <v>-0.17656754649610301</v>
      </c>
      <c r="V502" s="105">
        <v>-0.15580264241918701</v>
      </c>
      <c r="W502" s="101">
        <v>-2.0764645320854501E-2</v>
      </c>
    </row>
    <row r="503" spans="2:23" x14ac:dyDescent="0.25">
      <c r="B503" s="55" t="s">
        <v>141</v>
      </c>
      <c r="C503" s="76" t="s">
        <v>164</v>
      </c>
      <c r="D503" s="55" t="s">
        <v>58</v>
      </c>
      <c r="E503" s="55" t="s">
        <v>192</v>
      </c>
      <c r="F503" s="70">
        <v>163.69999999999999</v>
      </c>
      <c r="G503" s="77">
        <v>51300</v>
      </c>
      <c r="H503" s="77">
        <v>164.07</v>
      </c>
      <c r="I503" s="77">
        <v>1</v>
      </c>
      <c r="J503" s="77">
        <v>56.4521885309303</v>
      </c>
      <c r="K503" s="77">
        <v>4.8790667221854399E-2</v>
      </c>
      <c r="L503" s="77">
        <v>57.012988753065699</v>
      </c>
      <c r="M503" s="77">
        <v>4.9764862373190701E-2</v>
      </c>
      <c r="N503" s="77">
        <v>-0.56080022213534897</v>
      </c>
      <c r="O503" s="77">
        <v>-9.7419515133627995E-4</v>
      </c>
      <c r="P503" s="77">
        <v>1.2632004355926401</v>
      </c>
      <c r="Q503" s="77">
        <v>1.2632004355926301</v>
      </c>
      <c r="R503" s="77">
        <v>0</v>
      </c>
      <c r="S503" s="77">
        <v>2.4429789462771E-5</v>
      </c>
      <c r="T503" s="77" t="s">
        <v>180</v>
      </c>
      <c r="U503" s="105">
        <v>4.7840109813335502E-2</v>
      </c>
      <c r="V503" s="105">
        <v>-4.22139610050382E-2</v>
      </c>
      <c r="W503" s="101">
        <v>9.0055193002062495E-2</v>
      </c>
    </row>
    <row r="504" spans="2:23" x14ac:dyDescent="0.25">
      <c r="B504" s="55" t="s">
        <v>141</v>
      </c>
      <c r="C504" s="76" t="s">
        <v>164</v>
      </c>
      <c r="D504" s="55" t="s">
        <v>58</v>
      </c>
      <c r="E504" s="55" t="s">
        <v>193</v>
      </c>
      <c r="F504" s="70">
        <v>162.25</v>
      </c>
      <c r="G504" s="77">
        <v>54750</v>
      </c>
      <c r="H504" s="77">
        <v>166.06</v>
      </c>
      <c r="I504" s="77">
        <v>1</v>
      </c>
      <c r="J504" s="77">
        <v>121.538954959916</v>
      </c>
      <c r="K504" s="77">
        <v>1.57008586080743</v>
      </c>
      <c r="L504" s="77">
        <v>116.38074822538</v>
      </c>
      <c r="M504" s="77">
        <v>1.43964262587661</v>
      </c>
      <c r="N504" s="77">
        <v>5.1582067345354901</v>
      </c>
      <c r="O504" s="77">
        <v>0.13044323493082399</v>
      </c>
      <c r="P504" s="77">
        <v>4.0764916783321103</v>
      </c>
      <c r="Q504" s="77">
        <v>4.0764916783320997</v>
      </c>
      <c r="R504" s="77">
        <v>0</v>
      </c>
      <c r="S504" s="77">
        <v>1.7663043042491799E-3</v>
      </c>
      <c r="T504" s="77" t="s">
        <v>181</v>
      </c>
      <c r="U504" s="105">
        <v>1.7601415714892801</v>
      </c>
      <c r="V504" s="105">
        <v>-1.5531433341627301</v>
      </c>
      <c r="W504" s="101">
        <v>3.3133261932278399</v>
      </c>
    </row>
    <row r="505" spans="2:23" x14ac:dyDescent="0.25">
      <c r="B505" s="55" t="s">
        <v>141</v>
      </c>
      <c r="C505" s="76" t="s">
        <v>164</v>
      </c>
      <c r="D505" s="55" t="s">
        <v>58</v>
      </c>
      <c r="E505" s="55" t="s">
        <v>194</v>
      </c>
      <c r="F505" s="70">
        <v>165.15</v>
      </c>
      <c r="G505" s="77">
        <v>53150</v>
      </c>
      <c r="H505" s="77">
        <v>166.56</v>
      </c>
      <c r="I505" s="77">
        <v>1</v>
      </c>
      <c r="J505" s="77">
        <v>91.516130376647595</v>
      </c>
      <c r="K505" s="77">
        <v>0.36850889324108499</v>
      </c>
      <c r="L505" s="77">
        <v>92.376531862995606</v>
      </c>
      <c r="M505" s="77">
        <v>0.375470640117542</v>
      </c>
      <c r="N505" s="77">
        <v>-0.86040148634798397</v>
      </c>
      <c r="O505" s="77">
        <v>-6.9617468764569803E-3</v>
      </c>
      <c r="P505" s="77">
        <v>7.3622027784298799E-2</v>
      </c>
      <c r="Q505" s="77">
        <v>7.3622027784298702E-2</v>
      </c>
      <c r="R505" s="77">
        <v>0</v>
      </c>
      <c r="S505" s="77">
        <v>2.3848893090300001E-7</v>
      </c>
      <c r="T505" s="77" t="s">
        <v>180</v>
      </c>
      <c r="U505" s="105">
        <v>5.8525567555881099E-2</v>
      </c>
      <c r="V505" s="105">
        <v>0</v>
      </c>
      <c r="W505" s="101">
        <v>5.8526296855919299E-2</v>
      </c>
    </row>
    <row r="506" spans="2:23" x14ac:dyDescent="0.25">
      <c r="B506" s="55" t="s">
        <v>141</v>
      </c>
      <c r="C506" s="76" t="s">
        <v>164</v>
      </c>
      <c r="D506" s="55" t="s">
        <v>58</v>
      </c>
      <c r="E506" s="55" t="s">
        <v>194</v>
      </c>
      <c r="F506" s="70">
        <v>165.15</v>
      </c>
      <c r="G506" s="77">
        <v>54500</v>
      </c>
      <c r="H506" s="77">
        <v>164.63</v>
      </c>
      <c r="I506" s="77">
        <v>1</v>
      </c>
      <c r="J506" s="77">
        <v>-35.6474498413425</v>
      </c>
      <c r="K506" s="77">
        <v>7.0360911462177295E-2</v>
      </c>
      <c r="L506" s="77">
        <v>-40.723065971251501</v>
      </c>
      <c r="M506" s="77">
        <v>9.1823841813216303E-2</v>
      </c>
      <c r="N506" s="77">
        <v>5.0756161299090303</v>
      </c>
      <c r="O506" s="77">
        <v>-2.1462930351039002E-2</v>
      </c>
      <c r="P506" s="77">
        <v>5.3324225097331901</v>
      </c>
      <c r="Q506" s="77">
        <v>5.3324225097331803</v>
      </c>
      <c r="R506" s="77">
        <v>0</v>
      </c>
      <c r="S506" s="77">
        <v>1.5744309902612601E-3</v>
      </c>
      <c r="T506" s="77" t="s">
        <v>180</v>
      </c>
      <c r="U506" s="105">
        <v>-0.89970219803007601</v>
      </c>
      <c r="V506" s="105">
        <v>-0.79389436295152105</v>
      </c>
      <c r="W506" s="101">
        <v>-0.105806516583726</v>
      </c>
    </row>
    <row r="507" spans="2:23" x14ac:dyDescent="0.25">
      <c r="B507" s="55" t="s">
        <v>141</v>
      </c>
      <c r="C507" s="76" t="s">
        <v>164</v>
      </c>
      <c r="D507" s="55" t="s">
        <v>58</v>
      </c>
      <c r="E507" s="55" t="s">
        <v>195</v>
      </c>
      <c r="F507" s="70">
        <v>158.94999999999999</v>
      </c>
      <c r="G507" s="77">
        <v>51250</v>
      </c>
      <c r="H507" s="77">
        <v>158.94999999999999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181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141</v>
      </c>
      <c r="C508" s="76" t="s">
        <v>164</v>
      </c>
      <c r="D508" s="55" t="s">
        <v>58</v>
      </c>
      <c r="E508" s="55" t="s">
        <v>196</v>
      </c>
      <c r="F508" s="70">
        <v>164.07</v>
      </c>
      <c r="G508" s="77">
        <v>53200</v>
      </c>
      <c r="H508" s="77">
        <v>165.24</v>
      </c>
      <c r="I508" s="77">
        <v>1</v>
      </c>
      <c r="J508" s="77">
        <v>56.346847408228598</v>
      </c>
      <c r="K508" s="77">
        <v>0.16189157818302699</v>
      </c>
      <c r="L508" s="77">
        <v>56.905547359419103</v>
      </c>
      <c r="M508" s="77">
        <v>0.165117924920827</v>
      </c>
      <c r="N508" s="77">
        <v>-0.55869995119056703</v>
      </c>
      <c r="O508" s="77">
        <v>-3.2263467377995898E-3</v>
      </c>
      <c r="P508" s="77">
        <v>1.2632004355928801</v>
      </c>
      <c r="Q508" s="77">
        <v>1.2632004355928701</v>
      </c>
      <c r="R508" s="77">
        <v>0</v>
      </c>
      <c r="S508" s="77">
        <v>8.1363485611178995E-5</v>
      </c>
      <c r="T508" s="77" t="s">
        <v>181</v>
      </c>
      <c r="U508" s="105">
        <v>0.122444820780579</v>
      </c>
      <c r="V508" s="105">
        <v>-0.108044921089613</v>
      </c>
      <c r="W508" s="101">
        <v>0.23049261405383101</v>
      </c>
    </row>
    <row r="509" spans="2:23" x14ac:dyDescent="0.25">
      <c r="B509" s="55" t="s">
        <v>141</v>
      </c>
      <c r="C509" s="76" t="s">
        <v>164</v>
      </c>
      <c r="D509" s="55" t="s">
        <v>58</v>
      </c>
      <c r="E509" s="55" t="s">
        <v>197</v>
      </c>
      <c r="F509" s="70">
        <v>166.68</v>
      </c>
      <c r="G509" s="77">
        <v>53100</v>
      </c>
      <c r="H509" s="77">
        <v>166.68</v>
      </c>
      <c r="I509" s="77">
        <v>1</v>
      </c>
      <c r="J509" s="77">
        <v>2.5070400000000002E-12</v>
      </c>
      <c r="K509" s="77">
        <v>0</v>
      </c>
      <c r="L509" s="77">
        <v>8.70174E-13</v>
      </c>
      <c r="M509" s="77">
        <v>0</v>
      </c>
      <c r="N509" s="77">
        <v>1.636866E-12</v>
      </c>
      <c r="O509" s="77">
        <v>0</v>
      </c>
      <c r="P509" s="77">
        <v>6.7438600000000003E-13</v>
      </c>
      <c r="Q509" s="77">
        <v>6.7438600000000003E-13</v>
      </c>
      <c r="R509" s="77">
        <v>0</v>
      </c>
      <c r="S509" s="77">
        <v>0</v>
      </c>
      <c r="T509" s="77" t="s">
        <v>181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141</v>
      </c>
      <c r="C510" s="76" t="s">
        <v>164</v>
      </c>
      <c r="D510" s="55" t="s">
        <v>58</v>
      </c>
      <c r="E510" s="55" t="s">
        <v>198</v>
      </c>
      <c r="F510" s="70">
        <v>166.68</v>
      </c>
      <c r="G510" s="77">
        <v>52000</v>
      </c>
      <c r="H510" s="77">
        <v>166.68</v>
      </c>
      <c r="I510" s="77">
        <v>1</v>
      </c>
      <c r="J510" s="77">
        <v>2.0056320000000002E-11</v>
      </c>
      <c r="K510" s="77">
        <v>0</v>
      </c>
      <c r="L510" s="77">
        <v>6.9613889999999999E-12</v>
      </c>
      <c r="M510" s="77">
        <v>0</v>
      </c>
      <c r="N510" s="77">
        <v>1.3094931E-11</v>
      </c>
      <c r="O510" s="77">
        <v>0</v>
      </c>
      <c r="P510" s="77">
        <v>5.3950869999999997E-12</v>
      </c>
      <c r="Q510" s="77">
        <v>5.3950880000000002E-12</v>
      </c>
      <c r="R510" s="77">
        <v>0</v>
      </c>
      <c r="S510" s="77">
        <v>0</v>
      </c>
      <c r="T510" s="77" t="s">
        <v>181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141</v>
      </c>
      <c r="C511" s="76" t="s">
        <v>164</v>
      </c>
      <c r="D511" s="55" t="s">
        <v>58</v>
      </c>
      <c r="E511" s="55" t="s">
        <v>198</v>
      </c>
      <c r="F511" s="70">
        <v>166.68</v>
      </c>
      <c r="G511" s="77">
        <v>53050</v>
      </c>
      <c r="H511" s="77">
        <v>166.43</v>
      </c>
      <c r="I511" s="77">
        <v>1</v>
      </c>
      <c r="J511" s="77">
        <v>-88.938346907391306</v>
      </c>
      <c r="K511" s="77">
        <v>7.4354277775823097E-2</v>
      </c>
      <c r="L511" s="77">
        <v>-90.286384789030194</v>
      </c>
      <c r="M511" s="77">
        <v>7.6625334015764504E-2</v>
      </c>
      <c r="N511" s="77">
        <v>1.34803788163893</v>
      </c>
      <c r="O511" s="77">
        <v>-2.2710562399414799E-3</v>
      </c>
      <c r="P511" s="77">
        <v>0.83213781271602305</v>
      </c>
      <c r="Q511" s="77">
        <v>0.83213781271602305</v>
      </c>
      <c r="R511" s="77">
        <v>0</v>
      </c>
      <c r="S511" s="77">
        <v>6.509061389907E-6</v>
      </c>
      <c r="T511" s="77" t="s">
        <v>180</v>
      </c>
      <c r="U511" s="105">
        <v>-4.1246301633720603E-2</v>
      </c>
      <c r="V511" s="105">
        <v>-3.6395605602948897E-2</v>
      </c>
      <c r="W511" s="101">
        <v>-4.8506355851758599E-3</v>
      </c>
    </row>
    <row r="512" spans="2:23" x14ac:dyDescent="0.25">
      <c r="B512" s="55" t="s">
        <v>141</v>
      </c>
      <c r="C512" s="76" t="s">
        <v>164</v>
      </c>
      <c r="D512" s="55" t="s">
        <v>58</v>
      </c>
      <c r="E512" s="55" t="s">
        <v>198</v>
      </c>
      <c r="F512" s="70">
        <v>166.68</v>
      </c>
      <c r="G512" s="77">
        <v>53050</v>
      </c>
      <c r="H512" s="77">
        <v>166.43</v>
      </c>
      <c r="I512" s="77">
        <v>2</v>
      </c>
      <c r="J512" s="77">
        <v>-78.969775625288904</v>
      </c>
      <c r="K512" s="77">
        <v>5.3007916429622E-2</v>
      </c>
      <c r="L512" s="77">
        <v>-80.166719944020599</v>
      </c>
      <c r="M512" s="77">
        <v>5.4626975385955699E-2</v>
      </c>
      <c r="N512" s="77">
        <v>1.1969443187317299</v>
      </c>
      <c r="O512" s="77">
        <v>-1.61905895633377E-3</v>
      </c>
      <c r="P512" s="77">
        <v>0.73886842565501598</v>
      </c>
      <c r="Q512" s="77">
        <v>0.73886842565501598</v>
      </c>
      <c r="R512" s="77">
        <v>0</v>
      </c>
      <c r="S512" s="77">
        <v>4.6403756786539998E-6</v>
      </c>
      <c r="T512" s="77" t="s">
        <v>180</v>
      </c>
      <c r="U512" s="105">
        <v>2.9573715210760802E-2</v>
      </c>
      <c r="V512" s="105">
        <v>-2.60957524042548E-2</v>
      </c>
      <c r="W512" s="101">
        <v>5.5670161324560902E-2</v>
      </c>
    </row>
    <row r="513" spans="2:23" x14ac:dyDescent="0.25">
      <c r="B513" s="55" t="s">
        <v>141</v>
      </c>
      <c r="C513" s="76" t="s">
        <v>164</v>
      </c>
      <c r="D513" s="55" t="s">
        <v>58</v>
      </c>
      <c r="E513" s="55" t="s">
        <v>198</v>
      </c>
      <c r="F513" s="70">
        <v>166.68</v>
      </c>
      <c r="G513" s="77">
        <v>53100</v>
      </c>
      <c r="H513" s="77">
        <v>166.68</v>
      </c>
      <c r="I513" s="77">
        <v>2</v>
      </c>
      <c r="J513" s="77">
        <v>1.7549280000000001E-11</v>
      </c>
      <c r="K513" s="77">
        <v>0</v>
      </c>
      <c r="L513" s="77">
        <v>6.0912160000000001E-12</v>
      </c>
      <c r="M513" s="77">
        <v>0</v>
      </c>
      <c r="N513" s="77">
        <v>1.1458064999999999E-11</v>
      </c>
      <c r="O513" s="77">
        <v>0</v>
      </c>
      <c r="P513" s="77">
        <v>4.720701E-12</v>
      </c>
      <c r="Q513" s="77">
        <v>4.7207030000000004E-12</v>
      </c>
      <c r="R513" s="77">
        <v>0</v>
      </c>
      <c r="S513" s="77">
        <v>0</v>
      </c>
      <c r="T513" s="77" t="s">
        <v>181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141</v>
      </c>
      <c r="C514" s="76" t="s">
        <v>164</v>
      </c>
      <c r="D514" s="55" t="s">
        <v>58</v>
      </c>
      <c r="E514" s="55" t="s">
        <v>199</v>
      </c>
      <c r="F514" s="70">
        <v>166.54</v>
      </c>
      <c r="G514" s="77">
        <v>53000</v>
      </c>
      <c r="H514" s="77">
        <v>166.68</v>
      </c>
      <c r="I514" s="77">
        <v>1</v>
      </c>
      <c r="J514" s="77">
        <v>-39.914648370737098</v>
      </c>
      <c r="K514" s="77">
        <v>0</v>
      </c>
      <c r="L514" s="77">
        <v>-39.237919586016297</v>
      </c>
      <c r="M514" s="77">
        <v>0</v>
      </c>
      <c r="N514" s="77">
        <v>-0.67672878472078701</v>
      </c>
      <c r="O514" s="77">
        <v>0</v>
      </c>
      <c r="P514" s="77">
        <v>-0.67060104257652997</v>
      </c>
      <c r="Q514" s="77">
        <v>-0.67060104257652997</v>
      </c>
      <c r="R514" s="77">
        <v>0</v>
      </c>
      <c r="S514" s="77">
        <v>0</v>
      </c>
      <c r="T514" s="77" t="s">
        <v>180</v>
      </c>
      <c r="U514" s="105">
        <v>9.4742029860920104E-2</v>
      </c>
      <c r="V514" s="105">
        <v>-8.3600066339567694E-2</v>
      </c>
      <c r="W514" s="101">
        <v>0.17834431856078201</v>
      </c>
    </row>
    <row r="515" spans="2:23" x14ac:dyDescent="0.25">
      <c r="B515" s="55" t="s">
        <v>141</v>
      </c>
      <c r="C515" s="76" t="s">
        <v>164</v>
      </c>
      <c r="D515" s="55" t="s">
        <v>58</v>
      </c>
      <c r="E515" s="55" t="s">
        <v>199</v>
      </c>
      <c r="F515" s="70">
        <v>166.54</v>
      </c>
      <c r="G515" s="77">
        <v>53000</v>
      </c>
      <c r="H515" s="77">
        <v>166.68</v>
      </c>
      <c r="I515" s="77">
        <v>2</v>
      </c>
      <c r="J515" s="77">
        <v>-35.257939394153503</v>
      </c>
      <c r="K515" s="77">
        <v>0</v>
      </c>
      <c r="L515" s="77">
        <v>-34.660162300982002</v>
      </c>
      <c r="M515" s="77">
        <v>0</v>
      </c>
      <c r="N515" s="77">
        <v>-0.59777709317154204</v>
      </c>
      <c r="O515" s="77">
        <v>0</v>
      </c>
      <c r="P515" s="77">
        <v>-0.59236425427657002</v>
      </c>
      <c r="Q515" s="77">
        <v>-0.59236425427657002</v>
      </c>
      <c r="R515" s="77">
        <v>0</v>
      </c>
      <c r="S515" s="77">
        <v>0</v>
      </c>
      <c r="T515" s="77" t="s">
        <v>180</v>
      </c>
      <c r="U515" s="105">
        <v>8.3688793044024698E-2</v>
      </c>
      <c r="V515" s="105">
        <v>-7.3846725266805094E-2</v>
      </c>
      <c r="W515" s="101">
        <v>0.15753748139575599</v>
      </c>
    </row>
    <row r="516" spans="2:23" x14ac:dyDescent="0.25">
      <c r="B516" s="55" t="s">
        <v>141</v>
      </c>
      <c r="C516" s="76" t="s">
        <v>164</v>
      </c>
      <c r="D516" s="55" t="s">
        <v>58</v>
      </c>
      <c r="E516" s="55" t="s">
        <v>199</v>
      </c>
      <c r="F516" s="70">
        <v>166.54</v>
      </c>
      <c r="G516" s="77">
        <v>53000</v>
      </c>
      <c r="H516" s="77">
        <v>166.68</v>
      </c>
      <c r="I516" s="77">
        <v>3</v>
      </c>
      <c r="J516" s="77">
        <v>-35.257939394153503</v>
      </c>
      <c r="K516" s="77">
        <v>0</v>
      </c>
      <c r="L516" s="77">
        <v>-34.660162300982002</v>
      </c>
      <c r="M516" s="77">
        <v>0</v>
      </c>
      <c r="N516" s="77">
        <v>-0.59777709317154204</v>
      </c>
      <c r="O516" s="77">
        <v>0</v>
      </c>
      <c r="P516" s="77">
        <v>-0.59236425427657002</v>
      </c>
      <c r="Q516" s="77">
        <v>-0.59236425427657002</v>
      </c>
      <c r="R516" s="77">
        <v>0</v>
      </c>
      <c r="S516" s="77">
        <v>0</v>
      </c>
      <c r="T516" s="77" t="s">
        <v>180</v>
      </c>
      <c r="U516" s="105">
        <v>8.3688793044024698E-2</v>
      </c>
      <c r="V516" s="105">
        <v>-7.3846725266805094E-2</v>
      </c>
      <c r="W516" s="101">
        <v>0.15753748139575599</v>
      </c>
    </row>
    <row r="517" spans="2:23" x14ac:dyDescent="0.25">
      <c r="B517" s="55" t="s">
        <v>141</v>
      </c>
      <c r="C517" s="76" t="s">
        <v>164</v>
      </c>
      <c r="D517" s="55" t="s">
        <v>58</v>
      </c>
      <c r="E517" s="55" t="s">
        <v>199</v>
      </c>
      <c r="F517" s="70">
        <v>166.54</v>
      </c>
      <c r="G517" s="77">
        <v>53000</v>
      </c>
      <c r="H517" s="77">
        <v>166.68</v>
      </c>
      <c r="I517" s="77">
        <v>4</v>
      </c>
      <c r="J517" s="77">
        <v>-38.697738359430602</v>
      </c>
      <c r="K517" s="77">
        <v>0</v>
      </c>
      <c r="L517" s="77">
        <v>-38.041641549856003</v>
      </c>
      <c r="M517" s="77">
        <v>0</v>
      </c>
      <c r="N517" s="77">
        <v>-0.65609680957459104</v>
      </c>
      <c r="O517" s="77">
        <v>0</v>
      </c>
      <c r="P517" s="77">
        <v>-0.650155888838433</v>
      </c>
      <c r="Q517" s="77">
        <v>-0.65015588883843201</v>
      </c>
      <c r="R517" s="77">
        <v>0</v>
      </c>
      <c r="S517" s="77">
        <v>0</v>
      </c>
      <c r="T517" s="77" t="s">
        <v>180</v>
      </c>
      <c r="U517" s="105">
        <v>9.1853553340452407E-2</v>
      </c>
      <c r="V517" s="105">
        <v>-8.1051283828934603E-2</v>
      </c>
      <c r="W517" s="101">
        <v>0.17290699177479399</v>
      </c>
    </row>
    <row r="518" spans="2:23" x14ac:dyDescent="0.25">
      <c r="B518" s="55" t="s">
        <v>141</v>
      </c>
      <c r="C518" s="76" t="s">
        <v>164</v>
      </c>
      <c r="D518" s="55" t="s">
        <v>58</v>
      </c>
      <c r="E518" s="55" t="s">
        <v>199</v>
      </c>
      <c r="F518" s="70">
        <v>166.54</v>
      </c>
      <c r="G518" s="77">
        <v>53204</v>
      </c>
      <c r="H518" s="77">
        <v>165.97</v>
      </c>
      <c r="I518" s="77">
        <v>1</v>
      </c>
      <c r="J518" s="77">
        <v>-6.5046049696642596</v>
      </c>
      <c r="K518" s="77">
        <v>5.4072034066945003E-3</v>
      </c>
      <c r="L518" s="77">
        <v>-5.7887307992710104</v>
      </c>
      <c r="M518" s="77">
        <v>4.2825018652495996E-3</v>
      </c>
      <c r="N518" s="77">
        <v>-0.71587417039325296</v>
      </c>
      <c r="O518" s="77">
        <v>1.1247015414449001E-3</v>
      </c>
      <c r="P518" s="77">
        <v>-0.70199894045216704</v>
      </c>
      <c r="Q518" s="77">
        <v>-0.70199894045216604</v>
      </c>
      <c r="R518" s="77">
        <v>0</v>
      </c>
      <c r="S518" s="77">
        <v>6.2980161084203996E-5</v>
      </c>
      <c r="T518" s="77" t="s">
        <v>180</v>
      </c>
      <c r="U518" s="105">
        <v>-0.22106102235122799</v>
      </c>
      <c r="V518" s="105">
        <v>-0.19506354424519601</v>
      </c>
      <c r="W518" s="101">
        <v>-2.5997154145708499E-2</v>
      </c>
    </row>
    <row r="519" spans="2:23" x14ac:dyDescent="0.25">
      <c r="B519" s="55" t="s">
        <v>141</v>
      </c>
      <c r="C519" s="76" t="s">
        <v>164</v>
      </c>
      <c r="D519" s="55" t="s">
        <v>58</v>
      </c>
      <c r="E519" s="55" t="s">
        <v>199</v>
      </c>
      <c r="F519" s="70">
        <v>166.54</v>
      </c>
      <c r="G519" s="77">
        <v>53304</v>
      </c>
      <c r="H519" s="77">
        <v>166.95</v>
      </c>
      <c r="I519" s="77">
        <v>1</v>
      </c>
      <c r="J519" s="77">
        <v>17.495939788906899</v>
      </c>
      <c r="K519" s="77">
        <v>2.8376203173297199E-2</v>
      </c>
      <c r="L519" s="77">
        <v>17.953079376163601</v>
      </c>
      <c r="M519" s="77">
        <v>2.9878420577349199E-2</v>
      </c>
      <c r="N519" s="77">
        <v>-0.457139587256644</v>
      </c>
      <c r="O519" s="77">
        <v>-1.50221740405197E-3</v>
      </c>
      <c r="P519" s="77">
        <v>-0.44847400739586601</v>
      </c>
      <c r="Q519" s="77">
        <v>-0.44847400739586601</v>
      </c>
      <c r="R519" s="77">
        <v>0</v>
      </c>
      <c r="S519" s="77">
        <v>1.8644652303209999E-5</v>
      </c>
      <c r="T519" s="77" t="s">
        <v>181</v>
      </c>
      <c r="U519" s="105">
        <v>-6.3060010263423796E-2</v>
      </c>
      <c r="V519" s="105">
        <v>-5.5643952838407701E-2</v>
      </c>
      <c r="W519" s="101">
        <v>-7.4159650118847996E-3</v>
      </c>
    </row>
    <row r="520" spans="2:23" x14ac:dyDescent="0.25">
      <c r="B520" s="55" t="s">
        <v>141</v>
      </c>
      <c r="C520" s="76" t="s">
        <v>164</v>
      </c>
      <c r="D520" s="55" t="s">
        <v>58</v>
      </c>
      <c r="E520" s="55" t="s">
        <v>199</v>
      </c>
      <c r="F520" s="70">
        <v>166.54</v>
      </c>
      <c r="G520" s="77">
        <v>53354</v>
      </c>
      <c r="H520" s="77">
        <v>166.87</v>
      </c>
      <c r="I520" s="77">
        <v>1</v>
      </c>
      <c r="J520" s="77">
        <v>47.864955895216902</v>
      </c>
      <c r="K520" s="77">
        <v>4.8112134059872198E-2</v>
      </c>
      <c r="L520" s="77">
        <v>46.743281567816901</v>
      </c>
      <c r="M520" s="77">
        <v>4.5883621806292497E-2</v>
      </c>
      <c r="N520" s="77">
        <v>1.1216743273999701</v>
      </c>
      <c r="O520" s="77">
        <v>2.2285122535797498E-3</v>
      </c>
      <c r="P520" s="77">
        <v>1.1327684743612101</v>
      </c>
      <c r="Q520" s="77">
        <v>1.1327684743612101</v>
      </c>
      <c r="R520" s="77">
        <v>0</v>
      </c>
      <c r="S520" s="77">
        <v>2.6946452746639E-5</v>
      </c>
      <c r="T520" s="77" t="s">
        <v>181</v>
      </c>
      <c r="U520" s="105">
        <v>1.3516071910069699E-3</v>
      </c>
      <c r="V520" s="105">
        <v>-1.1926538939380301E-3</v>
      </c>
      <c r="W520" s="101">
        <v>2.5442927895449599E-3</v>
      </c>
    </row>
    <row r="521" spans="2:23" x14ac:dyDescent="0.25">
      <c r="B521" s="55" t="s">
        <v>141</v>
      </c>
      <c r="C521" s="76" t="s">
        <v>164</v>
      </c>
      <c r="D521" s="55" t="s">
        <v>58</v>
      </c>
      <c r="E521" s="55" t="s">
        <v>199</v>
      </c>
      <c r="F521" s="70">
        <v>166.54</v>
      </c>
      <c r="G521" s="77">
        <v>53454</v>
      </c>
      <c r="H521" s="77">
        <v>167.6</v>
      </c>
      <c r="I521" s="77">
        <v>1</v>
      </c>
      <c r="J521" s="77">
        <v>48.2938044329223</v>
      </c>
      <c r="K521" s="77">
        <v>0.159062283478485</v>
      </c>
      <c r="L521" s="77">
        <v>47.205593155024403</v>
      </c>
      <c r="M521" s="77">
        <v>0.15197469931302601</v>
      </c>
      <c r="N521" s="77">
        <v>1.08821127789794</v>
      </c>
      <c r="O521" s="77">
        <v>7.0875841654586104E-3</v>
      </c>
      <c r="P521" s="77">
        <v>1.0995490373126899</v>
      </c>
      <c r="Q521" s="77">
        <v>1.0995490373126799</v>
      </c>
      <c r="R521" s="77">
        <v>0</v>
      </c>
      <c r="S521" s="77">
        <v>8.2454351428048995E-5</v>
      </c>
      <c r="T521" s="77" t="s">
        <v>181</v>
      </c>
      <c r="U521" s="105">
        <v>3.0618731951352601E-2</v>
      </c>
      <c r="V521" s="105">
        <v>-2.7017871858183301E-2</v>
      </c>
      <c r="W521" s="101">
        <v>5.7637322032000303E-2</v>
      </c>
    </row>
    <row r="522" spans="2:23" x14ac:dyDescent="0.25">
      <c r="B522" s="55" t="s">
        <v>141</v>
      </c>
      <c r="C522" s="76" t="s">
        <v>164</v>
      </c>
      <c r="D522" s="55" t="s">
        <v>58</v>
      </c>
      <c r="E522" s="55" t="s">
        <v>199</v>
      </c>
      <c r="F522" s="70">
        <v>166.54</v>
      </c>
      <c r="G522" s="77">
        <v>53604</v>
      </c>
      <c r="H522" s="77">
        <v>167.03</v>
      </c>
      <c r="I522" s="77">
        <v>1</v>
      </c>
      <c r="J522" s="77">
        <v>32.8470915747438</v>
      </c>
      <c r="K522" s="77">
        <v>4.6933516984002902E-2</v>
      </c>
      <c r="L522" s="77">
        <v>32.266341753565598</v>
      </c>
      <c r="M522" s="77">
        <v>4.5288581241868402E-2</v>
      </c>
      <c r="N522" s="77">
        <v>0.58074982117816698</v>
      </c>
      <c r="O522" s="77">
        <v>1.6449357421344801E-3</v>
      </c>
      <c r="P522" s="77">
        <v>0.55635432649110705</v>
      </c>
      <c r="Q522" s="77">
        <v>0.55635432649110605</v>
      </c>
      <c r="R522" s="77">
        <v>0</v>
      </c>
      <c r="S522" s="77">
        <v>1.3464560942334E-5</v>
      </c>
      <c r="T522" s="77" t="s">
        <v>181</v>
      </c>
      <c r="U522" s="105">
        <v>-1.02168046254073E-2</v>
      </c>
      <c r="V522" s="105">
        <v>-9.0152759626989203E-3</v>
      </c>
      <c r="W522" s="101">
        <v>-1.20151369019409E-3</v>
      </c>
    </row>
    <row r="523" spans="2:23" x14ac:dyDescent="0.25">
      <c r="B523" s="55" t="s">
        <v>141</v>
      </c>
      <c r="C523" s="76" t="s">
        <v>164</v>
      </c>
      <c r="D523" s="55" t="s">
        <v>58</v>
      </c>
      <c r="E523" s="55" t="s">
        <v>199</v>
      </c>
      <c r="F523" s="70">
        <v>166.54</v>
      </c>
      <c r="G523" s="77">
        <v>53654</v>
      </c>
      <c r="H523" s="77">
        <v>166.74</v>
      </c>
      <c r="I523" s="77">
        <v>1</v>
      </c>
      <c r="J523" s="77">
        <v>8.9851644471943395</v>
      </c>
      <c r="K523" s="77">
        <v>3.9373571955802203E-3</v>
      </c>
      <c r="L523" s="77">
        <v>8.0800747338191599</v>
      </c>
      <c r="M523" s="77">
        <v>3.1840766277290902E-3</v>
      </c>
      <c r="N523" s="77">
        <v>0.90508971337518695</v>
      </c>
      <c r="O523" s="77">
        <v>7.5328056785112902E-4</v>
      </c>
      <c r="P523" s="77">
        <v>0.867286549649529</v>
      </c>
      <c r="Q523" s="77">
        <v>0.867286549649528</v>
      </c>
      <c r="R523" s="77">
        <v>0</v>
      </c>
      <c r="S523" s="77">
        <v>3.6684109230329998E-5</v>
      </c>
      <c r="T523" s="77" t="s">
        <v>181</v>
      </c>
      <c r="U523" s="105">
        <v>-5.54912688483407E-2</v>
      </c>
      <c r="V523" s="105">
        <v>-4.8965319444793001E-2</v>
      </c>
      <c r="W523" s="101">
        <v>-6.5258680822492497E-3</v>
      </c>
    </row>
    <row r="524" spans="2:23" x14ac:dyDescent="0.25">
      <c r="B524" s="55" t="s">
        <v>141</v>
      </c>
      <c r="C524" s="76" t="s">
        <v>164</v>
      </c>
      <c r="D524" s="55" t="s">
        <v>58</v>
      </c>
      <c r="E524" s="55" t="s">
        <v>200</v>
      </c>
      <c r="F524" s="70">
        <v>166.43</v>
      </c>
      <c r="G524" s="77">
        <v>53150</v>
      </c>
      <c r="H524" s="77">
        <v>166.56</v>
      </c>
      <c r="I524" s="77">
        <v>1</v>
      </c>
      <c r="J524" s="77">
        <v>24.150896452260501</v>
      </c>
      <c r="K524" s="77">
        <v>1.5958152272892E-2</v>
      </c>
      <c r="L524" s="77">
        <v>20.578407795781299</v>
      </c>
      <c r="M524" s="77">
        <v>1.1586162932323099E-2</v>
      </c>
      <c r="N524" s="77">
        <v>3.5724886564792002</v>
      </c>
      <c r="O524" s="77">
        <v>4.3719893405688697E-3</v>
      </c>
      <c r="P524" s="77">
        <v>3.5013624929987999</v>
      </c>
      <c r="Q524" s="77">
        <v>3.5013624929987901</v>
      </c>
      <c r="R524" s="77">
        <v>0</v>
      </c>
      <c r="S524" s="77">
        <v>3.3542099544988302E-4</v>
      </c>
      <c r="T524" s="77" t="s">
        <v>180</v>
      </c>
      <c r="U524" s="105">
        <v>0.26349083991573402</v>
      </c>
      <c r="V524" s="105">
        <v>-0.23250348054775999</v>
      </c>
      <c r="W524" s="101">
        <v>0.496000501158393</v>
      </c>
    </row>
    <row r="525" spans="2:23" x14ac:dyDescent="0.25">
      <c r="B525" s="55" t="s">
        <v>141</v>
      </c>
      <c r="C525" s="76" t="s">
        <v>164</v>
      </c>
      <c r="D525" s="55" t="s">
        <v>58</v>
      </c>
      <c r="E525" s="55" t="s">
        <v>200</v>
      </c>
      <c r="F525" s="70">
        <v>166.43</v>
      </c>
      <c r="G525" s="77">
        <v>53150</v>
      </c>
      <c r="H525" s="77">
        <v>166.56</v>
      </c>
      <c r="I525" s="77">
        <v>2</v>
      </c>
      <c r="J525" s="77">
        <v>24.079986391224999</v>
      </c>
      <c r="K525" s="77">
        <v>1.5881974944637299E-2</v>
      </c>
      <c r="L525" s="77">
        <v>20.517987009503202</v>
      </c>
      <c r="M525" s="77">
        <v>1.15308555933575E-2</v>
      </c>
      <c r="N525" s="77">
        <v>3.5619993817217099</v>
      </c>
      <c r="O525" s="77">
        <v>4.3511193512797298E-3</v>
      </c>
      <c r="P525" s="77">
        <v>3.4910820535734799</v>
      </c>
      <c r="Q525" s="77">
        <v>3.4910820535734799</v>
      </c>
      <c r="R525" s="77">
        <v>0</v>
      </c>
      <c r="S525" s="77">
        <v>3.33819840452002E-4</v>
      </c>
      <c r="T525" s="77" t="s">
        <v>180</v>
      </c>
      <c r="U525" s="105">
        <v>0.26137969676751199</v>
      </c>
      <c r="V525" s="105">
        <v>-0.23064061453673201</v>
      </c>
      <c r="W525" s="101">
        <v>0.49202644247813698</v>
      </c>
    </row>
    <row r="526" spans="2:23" x14ac:dyDescent="0.25">
      <c r="B526" s="55" t="s">
        <v>141</v>
      </c>
      <c r="C526" s="76" t="s">
        <v>164</v>
      </c>
      <c r="D526" s="55" t="s">
        <v>58</v>
      </c>
      <c r="E526" s="55" t="s">
        <v>200</v>
      </c>
      <c r="F526" s="70">
        <v>166.43</v>
      </c>
      <c r="G526" s="77">
        <v>53900</v>
      </c>
      <c r="H526" s="77">
        <v>166.42</v>
      </c>
      <c r="I526" s="77">
        <v>1</v>
      </c>
      <c r="J526" s="77">
        <v>0.49446534426940397</v>
      </c>
      <c r="K526" s="77">
        <v>1.1466861306454E-5</v>
      </c>
      <c r="L526" s="77">
        <v>-1.62409854768033</v>
      </c>
      <c r="M526" s="77">
        <v>1.2370794674187801E-4</v>
      </c>
      <c r="N526" s="77">
        <v>2.11856389194973</v>
      </c>
      <c r="O526" s="77">
        <v>-1.12241085435423E-4</v>
      </c>
      <c r="P526" s="77">
        <v>2.5494520127995699</v>
      </c>
      <c r="Q526" s="77">
        <v>2.5494520127995601</v>
      </c>
      <c r="R526" s="77">
        <v>0</v>
      </c>
      <c r="S526" s="77">
        <v>3.0483619102512801E-4</v>
      </c>
      <c r="T526" s="77" t="s">
        <v>180</v>
      </c>
      <c r="U526" s="105">
        <v>2.5059162759479298E-3</v>
      </c>
      <c r="V526" s="105">
        <v>-2.2112125655127401E-3</v>
      </c>
      <c r="W526" s="101">
        <v>4.7171876226461996E-3</v>
      </c>
    </row>
    <row r="527" spans="2:23" x14ac:dyDescent="0.25">
      <c r="B527" s="55" t="s">
        <v>141</v>
      </c>
      <c r="C527" s="76" t="s">
        <v>164</v>
      </c>
      <c r="D527" s="55" t="s">
        <v>58</v>
      </c>
      <c r="E527" s="55" t="s">
        <v>200</v>
      </c>
      <c r="F527" s="70">
        <v>166.43</v>
      </c>
      <c r="G527" s="77">
        <v>53900</v>
      </c>
      <c r="H527" s="77">
        <v>166.42</v>
      </c>
      <c r="I527" s="77">
        <v>2</v>
      </c>
      <c r="J527" s="77">
        <v>0.49499934159208098</v>
      </c>
      <c r="K527" s="77">
        <v>1.1481840955555E-5</v>
      </c>
      <c r="L527" s="77">
        <v>-1.6258524911999599</v>
      </c>
      <c r="M527" s="77">
        <v>1.23869551702392E-4</v>
      </c>
      <c r="N527" s="77">
        <v>2.1208518327920398</v>
      </c>
      <c r="O527" s="77">
        <v>-1.12387710746837E-4</v>
      </c>
      <c r="P527" s="77">
        <v>2.55220529081683</v>
      </c>
      <c r="Q527" s="77">
        <v>2.55220529081683</v>
      </c>
      <c r="R527" s="77">
        <v>0</v>
      </c>
      <c r="S527" s="77">
        <v>3.05234411525745E-4</v>
      </c>
      <c r="T527" s="77" t="s">
        <v>180</v>
      </c>
      <c r="U527" s="105">
        <v>2.5043935669189902E-3</v>
      </c>
      <c r="V527" s="105">
        <v>-2.2098689319002599E-3</v>
      </c>
      <c r="W527" s="101">
        <v>4.7143212442866504E-3</v>
      </c>
    </row>
    <row r="528" spans="2:23" x14ac:dyDescent="0.25">
      <c r="B528" s="55" t="s">
        <v>141</v>
      </c>
      <c r="C528" s="76" t="s">
        <v>164</v>
      </c>
      <c r="D528" s="55" t="s">
        <v>58</v>
      </c>
      <c r="E528" s="55" t="s">
        <v>201</v>
      </c>
      <c r="F528" s="70">
        <v>166.56</v>
      </c>
      <c r="G528" s="77">
        <v>53550</v>
      </c>
      <c r="H528" s="77">
        <v>166.53</v>
      </c>
      <c r="I528" s="77">
        <v>1</v>
      </c>
      <c r="J528" s="77">
        <v>-3.3690299895701399</v>
      </c>
      <c r="K528" s="77">
        <v>2.7887842064520599E-4</v>
      </c>
      <c r="L528" s="77">
        <v>-6.4160149810151603</v>
      </c>
      <c r="M528" s="77">
        <v>1.0114301491735301E-3</v>
      </c>
      <c r="N528" s="77">
        <v>3.04698499144502</v>
      </c>
      <c r="O528" s="77">
        <v>-7.3255172852832503E-4</v>
      </c>
      <c r="P528" s="77">
        <v>3.38752979085332</v>
      </c>
      <c r="Q528" s="77">
        <v>3.3875297908533102</v>
      </c>
      <c r="R528" s="77">
        <v>0</v>
      </c>
      <c r="S528" s="77">
        <v>2.8194954812188299E-4</v>
      </c>
      <c r="T528" s="77" t="s">
        <v>181</v>
      </c>
      <c r="U528" s="105">
        <v>-3.0593277884395802E-2</v>
      </c>
      <c r="V528" s="105">
        <v>-2.6995411270318299E-2</v>
      </c>
      <c r="W528" s="101">
        <v>-3.5978217802660698E-3</v>
      </c>
    </row>
    <row r="529" spans="2:23" x14ac:dyDescent="0.25">
      <c r="B529" s="55" t="s">
        <v>141</v>
      </c>
      <c r="C529" s="76" t="s">
        <v>164</v>
      </c>
      <c r="D529" s="55" t="s">
        <v>58</v>
      </c>
      <c r="E529" s="55" t="s">
        <v>201</v>
      </c>
      <c r="F529" s="70">
        <v>166.56</v>
      </c>
      <c r="G529" s="77">
        <v>54200</v>
      </c>
      <c r="H529" s="77">
        <v>166.58</v>
      </c>
      <c r="I529" s="77">
        <v>1</v>
      </c>
      <c r="J529" s="77">
        <v>6.5018680771800703</v>
      </c>
      <c r="K529" s="77">
        <v>2.79010304054151E-4</v>
      </c>
      <c r="L529" s="77">
        <v>3.40242892978566</v>
      </c>
      <c r="M529" s="77">
        <v>7.6405049306800001E-5</v>
      </c>
      <c r="N529" s="77">
        <v>3.0994391473944098</v>
      </c>
      <c r="O529" s="77">
        <v>2.02605254747351E-4</v>
      </c>
      <c r="P529" s="77">
        <v>3.44614986589592</v>
      </c>
      <c r="Q529" s="77">
        <v>3.4461498658959102</v>
      </c>
      <c r="R529" s="77">
        <v>0</v>
      </c>
      <c r="S529" s="77">
        <v>7.8381262728215005E-5</v>
      </c>
      <c r="T529" s="77" t="s">
        <v>181</v>
      </c>
      <c r="U529" s="105">
        <v>-2.82408256646535E-2</v>
      </c>
      <c r="V529" s="105">
        <v>-2.49196149007469E-2</v>
      </c>
      <c r="W529" s="101">
        <v>-3.3211693775648502E-3</v>
      </c>
    </row>
    <row r="530" spans="2:23" x14ac:dyDescent="0.25">
      <c r="B530" s="55" t="s">
        <v>141</v>
      </c>
      <c r="C530" s="76" t="s">
        <v>164</v>
      </c>
      <c r="D530" s="55" t="s">
        <v>58</v>
      </c>
      <c r="E530" s="55" t="s">
        <v>202</v>
      </c>
      <c r="F530" s="70">
        <v>166.43</v>
      </c>
      <c r="G530" s="77">
        <v>53150</v>
      </c>
      <c r="H530" s="77">
        <v>166.56</v>
      </c>
      <c r="I530" s="77">
        <v>1</v>
      </c>
      <c r="J530" s="77">
        <v>-39.043428376332997</v>
      </c>
      <c r="K530" s="77">
        <v>0</v>
      </c>
      <c r="L530" s="77">
        <v>-38.999113569865301</v>
      </c>
      <c r="M530" s="77">
        <v>0</v>
      </c>
      <c r="N530" s="77">
        <v>-4.4314806467654601E-2</v>
      </c>
      <c r="O530" s="77">
        <v>0</v>
      </c>
      <c r="P530" s="77">
        <v>-8.1058231722959007E-2</v>
      </c>
      <c r="Q530" s="77">
        <v>-8.1058231722958896E-2</v>
      </c>
      <c r="R530" s="77">
        <v>0</v>
      </c>
      <c r="S530" s="77">
        <v>0</v>
      </c>
      <c r="T530" s="77" t="s">
        <v>181</v>
      </c>
      <c r="U530" s="105">
        <v>5.76092484079489E-3</v>
      </c>
      <c r="V530" s="105">
        <v>0</v>
      </c>
      <c r="W530" s="101">
        <v>5.7609966289531604E-3</v>
      </c>
    </row>
    <row r="531" spans="2:23" x14ac:dyDescent="0.25">
      <c r="B531" s="55" t="s">
        <v>141</v>
      </c>
      <c r="C531" s="76" t="s">
        <v>164</v>
      </c>
      <c r="D531" s="55" t="s">
        <v>58</v>
      </c>
      <c r="E531" s="55" t="s">
        <v>202</v>
      </c>
      <c r="F531" s="70">
        <v>166.43</v>
      </c>
      <c r="G531" s="77">
        <v>53150</v>
      </c>
      <c r="H531" s="77">
        <v>166.56</v>
      </c>
      <c r="I531" s="77">
        <v>2</v>
      </c>
      <c r="J531" s="77">
        <v>-32.781232751120797</v>
      </c>
      <c r="K531" s="77">
        <v>0</v>
      </c>
      <c r="L531" s="77">
        <v>-32.744025619329598</v>
      </c>
      <c r="M531" s="77">
        <v>0</v>
      </c>
      <c r="N531" s="77">
        <v>-3.7207131791216999E-2</v>
      </c>
      <c r="O531" s="77">
        <v>0</v>
      </c>
      <c r="P531" s="77">
        <v>-6.8057260108137604E-2</v>
      </c>
      <c r="Q531" s="77">
        <v>-6.8057260108137604E-2</v>
      </c>
      <c r="R531" s="77">
        <v>0</v>
      </c>
      <c r="S531" s="77">
        <v>0</v>
      </c>
      <c r="T531" s="77" t="s">
        <v>181</v>
      </c>
      <c r="U531" s="105">
        <v>4.8369271328580401E-3</v>
      </c>
      <c r="V531" s="105">
        <v>0</v>
      </c>
      <c r="W531" s="101">
        <v>4.8369874068765603E-3</v>
      </c>
    </row>
    <row r="532" spans="2:23" x14ac:dyDescent="0.25">
      <c r="B532" s="55" t="s">
        <v>141</v>
      </c>
      <c r="C532" s="76" t="s">
        <v>164</v>
      </c>
      <c r="D532" s="55" t="s">
        <v>58</v>
      </c>
      <c r="E532" s="55" t="s">
        <v>202</v>
      </c>
      <c r="F532" s="70">
        <v>166.43</v>
      </c>
      <c r="G532" s="77">
        <v>53150</v>
      </c>
      <c r="H532" s="77">
        <v>166.56</v>
      </c>
      <c r="I532" s="77">
        <v>3</v>
      </c>
      <c r="J532" s="77">
        <v>-40.109460550433297</v>
      </c>
      <c r="K532" s="77">
        <v>0</v>
      </c>
      <c r="L532" s="77">
        <v>-40.0639357833779</v>
      </c>
      <c r="M532" s="77">
        <v>0</v>
      </c>
      <c r="N532" s="77">
        <v>-4.5524767055421501E-2</v>
      </c>
      <c r="O532" s="77">
        <v>0</v>
      </c>
      <c r="P532" s="77">
        <v>-8.3271425763837004E-2</v>
      </c>
      <c r="Q532" s="77">
        <v>-8.3271425763837004E-2</v>
      </c>
      <c r="R532" s="77">
        <v>0</v>
      </c>
      <c r="S532" s="77">
        <v>0</v>
      </c>
      <c r="T532" s="77" t="s">
        <v>181</v>
      </c>
      <c r="U532" s="105">
        <v>5.9182197172045897E-3</v>
      </c>
      <c r="V532" s="105">
        <v>0</v>
      </c>
      <c r="W532" s="101">
        <v>5.9182934654490897E-3</v>
      </c>
    </row>
    <row r="533" spans="2:23" x14ac:dyDescent="0.25">
      <c r="B533" s="55" t="s">
        <v>141</v>
      </c>
      <c r="C533" s="76" t="s">
        <v>164</v>
      </c>
      <c r="D533" s="55" t="s">
        <v>58</v>
      </c>
      <c r="E533" s="55" t="s">
        <v>202</v>
      </c>
      <c r="F533" s="70">
        <v>166.43</v>
      </c>
      <c r="G533" s="77">
        <v>53654</v>
      </c>
      <c r="H533" s="77">
        <v>166.74</v>
      </c>
      <c r="I533" s="77">
        <v>1</v>
      </c>
      <c r="J533" s="77">
        <v>31.091632552935</v>
      </c>
      <c r="K533" s="77">
        <v>3.0354053904931299E-2</v>
      </c>
      <c r="L533" s="77">
        <v>31.835212263233299</v>
      </c>
      <c r="M533" s="77">
        <v>3.1823295231136799E-2</v>
      </c>
      <c r="N533" s="77">
        <v>-0.74357971029829195</v>
      </c>
      <c r="O533" s="77">
        <v>-1.4692413262055099E-3</v>
      </c>
      <c r="P533" s="77">
        <v>-0.71182043807154405</v>
      </c>
      <c r="Q533" s="77">
        <v>-0.71182043807154405</v>
      </c>
      <c r="R533" s="77">
        <v>0</v>
      </c>
      <c r="S533" s="77">
        <v>1.5910013752170001E-5</v>
      </c>
      <c r="T533" s="77" t="s">
        <v>181</v>
      </c>
      <c r="U533" s="105">
        <v>-1.4243856133472101E-2</v>
      </c>
      <c r="V533" s="105">
        <v>-1.25687334273668E-2</v>
      </c>
      <c r="W533" s="101">
        <v>-1.6751018320309201E-3</v>
      </c>
    </row>
    <row r="534" spans="2:23" x14ac:dyDescent="0.25">
      <c r="B534" s="55" t="s">
        <v>141</v>
      </c>
      <c r="C534" s="76" t="s">
        <v>164</v>
      </c>
      <c r="D534" s="55" t="s">
        <v>58</v>
      </c>
      <c r="E534" s="55" t="s">
        <v>202</v>
      </c>
      <c r="F534" s="70">
        <v>166.43</v>
      </c>
      <c r="G534" s="77">
        <v>53654</v>
      </c>
      <c r="H534" s="77">
        <v>166.74</v>
      </c>
      <c r="I534" s="77">
        <v>2</v>
      </c>
      <c r="J534" s="77">
        <v>31.091632552935</v>
      </c>
      <c r="K534" s="77">
        <v>3.0354053904931299E-2</v>
      </c>
      <c r="L534" s="77">
        <v>31.835212263233299</v>
      </c>
      <c r="M534" s="77">
        <v>3.1823295231136799E-2</v>
      </c>
      <c r="N534" s="77">
        <v>-0.74357971029829195</v>
      </c>
      <c r="O534" s="77">
        <v>-1.4692413262055099E-3</v>
      </c>
      <c r="P534" s="77">
        <v>-0.71182043807154405</v>
      </c>
      <c r="Q534" s="77">
        <v>-0.71182043807154405</v>
      </c>
      <c r="R534" s="77">
        <v>0</v>
      </c>
      <c r="S534" s="77">
        <v>1.5910013752170001E-5</v>
      </c>
      <c r="T534" s="77" t="s">
        <v>181</v>
      </c>
      <c r="U534" s="105">
        <v>-1.4243856133472101E-2</v>
      </c>
      <c r="V534" s="105">
        <v>-1.25687334273668E-2</v>
      </c>
      <c r="W534" s="101">
        <v>-1.6751018320309201E-3</v>
      </c>
    </row>
    <row r="535" spans="2:23" x14ac:dyDescent="0.25">
      <c r="B535" s="55" t="s">
        <v>141</v>
      </c>
      <c r="C535" s="76" t="s">
        <v>164</v>
      </c>
      <c r="D535" s="55" t="s">
        <v>58</v>
      </c>
      <c r="E535" s="55" t="s">
        <v>202</v>
      </c>
      <c r="F535" s="70">
        <v>166.43</v>
      </c>
      <c r="G535" s="77">
        <v>53704</v>
      </c>
      <c r="H535" s="77">
        <v>167.01</v>
      </c>
      <c r="I535" s="77">
        <v>1</v>
      </c>
      <c r="J535" s="77">
        <v>43.528084541227798</v>
      </c>
      <c r="K535" s="77">
        <v>7.9198215212021902E-2</v>
      </c>
      <c r="L535" s="77">
        <v>42.784188124286601</v>
      </c>
      <c r="M535" s="77">
        <v>7.65143462943918E-2</v>
      </c>
      <c r="N535" s="77">
        <v>0.74389641694118702</v>
      </c>
      <c r="O535" s="77">
        <v>2.6838689176301501E-3</v>
      </c>
      <c r="P535" s="77">
        <v>0.76319279763027204</v>
      </c>
      <c r="Q535" s="77">
        <v>0.76319279763027204</v>
      </c>
      <c r="R535" s="77">
        <v>0</v>
      </c>
      <c r="S535" s="77">
        <v>2.4346963697626999E-5</v>
      </c>
      <c r="T535" s="77" t="s">
        <v>181</v>
      </c>
      <c r="U535" s="105">
        <v>1.5994704121421802E-2</v>
      </c>
      <c r="V535" s="105">
        <v>-1.4113676132921599E-2</v>
      </c>
      <c r="W535" s="101">
        <v>3.0108755441527201E-2</v>
      </c>
    </row>
    <row r="536" spans="2:23" x14ac:dyDescent="0.25">
      <c r="B536" s="55" t="s">
        <v>141</v>
      </c>
      <c r="C536" s="76" t="s">
        <v>164</v>
      </c>
      <c r="D536" s="55" t="s">
        <v>58</v>
      </c>
      <c r="E536" s="55" t="s">
        <v>202</v>
      </c>
      <c r="F536" s="70">
        <v>166.43</v>
      </c>
      <c r="G536" s="77">
        <v>58004</v>
      </c>
      <c r="H536" s="77">
        <v>166.69</v>
      </c>
      <c r="I536" s="77">
        <v>1</v>
      </c>
      <c r="J536" s="77">
        <v>6.1488150099136796</v>
      </c>
      <c r="K536" s="77">
        <v>8.0077187323364003E-3</v>
      </c>
      <c r="L536" s="77">
        <v>5.2794301680928504</v>
      </c>
      <c r="M536" s="77">
        <v>5.9033706981710503E-3</v>
      </c>
      <c r="N536" s="77">
        <v>0.86938484182082898</v>
      </c>
      <c r="O536" s="77">
        <v>2.10434803416535E-3</v>
      </c>
      <c r="P536" s="77">
        <v>0.89283499610813399</v>
      </c>
      <c r="Q536" s="77">
        <v>0.89283499610813299</v>
      </c>
      <c r="R536" s="77">
        <v>0</v>
      </c>
      <c r="S536" s="77">
        <v>1.6883728715233199E-4</v>
      </c>
      <c r="T536" s="77" t="s">
        <v>181</v>
      </c>
      <c r="U536" s="105">
        <v>0.12446014969717201</v>
      </c>
      <c r="V536" s="105">
        <v>-0.109823240926865</v>
      </c>
      <c r="W536" s="101">
        <v>0.23428631008117201</v>
      </c>
    </row>
    <row r="537" spans="2:23" x14ac:dyDescent="0.25">
      <c r="B537" s="55" t="s">
        <v>141</v>
      </c>
      <c r="C537" s="76" t="s">
        <v>164</v>
      </c>
      <c r="D537" s="55" t="s">
        <v>58</v>
      </c>
      <c r="E537" s="55" t="s">
        <v>203</v>
      </c>
      <c r="F537" s="70">
        <v>165.24</v>
      </c>
      <c r="G537" s="77">
        <v>53050</v>
      </c>
      <c r="H537" s="77">
        <v>166.43</v>
      </c>
      <c r="I537" s="77">
        <v>1</v>
      </c>
      <c r="J537" s="77">
        <v>156.69248803326599</v>
      </c>
      <c r="K537" s="77">
        <v>0.59171611292593396</v>
      </c>
      <c r="L537" s="77">
        <v>150.041411406126</v>
      </c>
      <c r="M537" s="77">
        <v>0.54254944579549202</v>
      </c>
      <c r="N537" s="77">
        <v>6.6510766271402399</v>
      </c>
      <c r="O537" s="77">
        <v>4.9166667130441599E-2</v>
      </c>
      <c r="P537" s="77">
        <v>6.3157860692585004</v>
      </c>
      <c r="Q537" s="77">
        <v>6.3157860692585004</v>
      </c>
      <c r="R537" s="77">
        <v>0</v>
      </c>
      <c r="S537" s="77">
        <v>9.6132860351061703E-4</v>
      </c>
      <c r="T537" s="77" t="s">
        <v>180</v>
      </c>
      <c r="U537" s="105">
        <v>0.238773057279906</v>
      </c>
      <c r="V537" s="105">
        <v>-0.21069258762984699</v>
      </c>
      <c r="W537" s="101">
        <v>0.44947124580053799</v>
      </c>
    </row>
    <row r="538" spans="2:23" x14ac:dyDescent="0.25">
      <c r="B538" s="55" t="s">
        <v>141</v>
      </c>
      <c r="C538" s="76" t="s">
        <v>164</v>
      </c>
      <c r="D538" s="55" t="s">
        <v>58</v>
      </c>
      <c r="E538" s="55" t="s">
        <v>203</v>
      </c>
      <c r="F538" s="70">
        <v>165.24</v>
      </c>
      <c r="G538" s="77">
        <v>53204</v>
      </c>
      <c r="H538" s="77">
        <v>165.97</v>
      </c>
      <c r="I538" s="77">
        <v>1</v>
      </c>
      <c r="J538" s="77">
        <v>30.248761084713699</v>
      </c>
      <c r="K538" s="77">
        <v>0</v>
      </c>
      <c r="L538" s="77">
        <v>29.661234156901902</v>
      </c>
      <c r="M538" s="77">
        <v>0</v>
      </c>
      <c r="N538" s="77">
        <v>0.58752692781178795</v>
      </c>
      <c r="O538" s="77">
        <v>0</v>
      </c>
      <c r="P538" s="77">
        <v>0.575236473922907</v>
      </c>
      <c r="Q538" s="77">
        <v>0.575236473922907</v>
      </c>
      <c r="R538" s="77">
        <v>0</v>
      </c>
      <c r="S538" s="77">
        <v>0</v>
      </c>
      <c r="T538" s="77" t="s">
        <v>181</v>
      </c>
      <c r="U538" s="105">
        <v>-0.42889465730259901</v>
      </c>
      <c r="V538" s="105">
        <v>-0.378455283846239</v>
      </c>
      <c r="W538" s="101">
        <v>-5.0438744920174E-2</v>
      </c>
    </row>
    <row r="539" spans="2:23" x14ac:dyDescent="0.25">
      <c r="B539" s="55" t="s">
        <v>141</v>
      </c>
      <c r="C539" s="76" t="s">
        <v>164</v>
      </c>
      <c r="D539" s="55" t="s">
        <v>58</v>
      </c>
      <c r="E539" s="55" t="s">
        <v>203</v>
      </c>
      <c r="F539" s="70">
        <v>165.24</v>
      </c>
      <c r="G539" s="77">
        <v>53204</v>
      </c>
      <c r="H539" s="77">
        <v>165.97</v>
      </c>
      <c r="I539" s="77">
        <v>2</v>
      </c>
      <c r="J539" s="77">
        <v>30.248761084713699</v>
      </c>
      <c r="K539" s="77">
        <v>0</v>
      </c>
      <c r="L539" s="77">
        <v>29.661234156901902</v>
      </c>
      <c r="M539" s="77">
        <v>0</v>
      </c>
      <c r="N539" s="77">
        <v>0.58752692781178795</v>
      </c>
      <c r="O539" s="77">
        <v>0</v>
      </c>
      <c r="P539" s="77">
        <v>0.575236473922907</v>
      </c>
      <c r="Q539" s="77">
        <v>0.575236473922907</v>
      </c>
      <c r="R539" s="77">
        <v>0</v>
      </c>
      <c r="S539" s="77">
        <v>0</v>
      </c>
      <c r="T539" s="77" t="s">
        <v>181</v>
      </c>
      <c r="U539" s="105">
        <v>-0.42889465730259901</v>
      </c>
      <c r="V539" s="105">
        <v>-0.378455283846239</v>
      </c>
      <c r="W539" s="101">
        <v>-5.0438744920174E-2</v>
      </c>
    </row>
    <row r="540" spans="2:23" x14ac:dyDescent="0.25">
      <c r="B540" s="55" t="s">
        <v>141</v>
      </c>
      <c r="C540" s="76" t="s">
        <v>164</v>
      </c>
      <c r="D540" s="55" t="s">
        <v>58</v>
      </c>
      <c r="E540" s="55" t="s">
        <v>204</v>
      </c>
      <c r="F540" s="70">
        <v>165.97</v>
      </c>
      <c r="G540" s="77">
        <v>53254</v>
      </c>
      <c r="H540" s="77">
        <v>166.59</v>
      </c>
      <c r="I540" s="77">
        <v>1</v>
      </c>
      <c r="J540" s="77">
        <v>17.463562320975999</v>
      </c>
      <c r="K540" s="77">
        <v>3.2144471342129902E-2</v>
      </c>
      <c r="L540" s="77">
        <v>17.463562301847499</v>
      </c>
      <c r="M540" s="77">
        <v>3.2144471271711599E-2</v>
      </c>
      <c r="N540" s="77">
        <v>1.9128548745000001E-8</v>
      </c>
      <c r="O540" s="77">
        <v>7.0418291000000003E-11</v>
      </c>
      <c r="P540" s="77">
        <v>0</v>
      </c>
      <c r="Q540" s="77">
        <v>0</v>
      </c>
      <c r="R540" s="77">
        <v>0</v>
      </c>
      <c r="S540" s="77">
        <v>0</v>
      </c>
      <c r="T540" s="77" t="s">
        <v>181</v>
      </c>
      <c r="U540" s="105">
        <v>-1.5054672400000001E-10</v>
      </c>
      <c r="V540" s="105">
        <v>0</v>
      </c>
      <c r="W540" s="101">
        <v>-1.5054484800000001E-10</v>
      </c>
    </row>
    <row r="541" spans="2:23" x14ac:dyDescent="0.25">
      <c r="B541" s="55" t="s">
        <v>141</v>
      </c>
      <c r="C541" s="76" t="s">
        <v>164</v>
      </c>
      <c r="D541" s="55" t="s">
        <v>58</v>
      </c>
      <c r="E541" s="55" t="s">
        <v>204</v>
      </c>
      <c r="F541" s="70">
        <v>165.97</v>
      </c>
      <c r="G541" s="77">
        <v>53304</v>
      </c>
      <c r="H541" s="77">
        <v>166.95</v>
      </c>
      <c r="I541" s="77">
        <v>1</v>
      </c>
      <c r="J541" s="77">
        <v>22.092434085107001</v>
      </c>
      <c r="K541" s="77">
        <v>5.4371626719854599E-2</v>
      </c>
      <c r="L541" s="77">
        <v>21.6349312778461</v>
      </c>
      <c r="M541" s="77">
        <v>5.2143026005639498E-2</v>
      </c>
      <c r="N541" s="77">
        <v>0.45750280726093401</v>
      </c>
      <c r="O541" s="77">
        <v>2.2286007142150602E-3</v>
      </c>
      <c r="P541" s="77">
        <v>0.448474007395118</v>
      </c>
      <c r="Q541" s="77">
        <v>0.448474007395117</v>
      </c>
      <c r="R541" s="77">
        <v>0</v>
      </c>
      <c r="S541" s="77">
        <v>2.2405763393427001E-5</v>
      </c>
      <c r="T541" s="77" t="s">
        <v>181</v>
      </c>
      <c r="U541" s="105">
        <v>-7.73798762274715E-2</v>
      </c>
      <c r="V541" s="105">
        <v>-6.8279757098940005E-2</v>
      </c>
      <c r="W541" s="101">
        <v>-9.1000057299347997E-3</v>
      </c>
    </row>
    <row r="542" spans="2:23" x14ac:dyDescent="0.25">
      <c r="B542" s="55" t="s">
        <v>141</v>
      </c>
      <c r="C542" s="76" t="s">
        <v>164</v>
      </c>
      <c r="D542" s="55" t="s">
        <v>58</v>
      </c>
      <c r="E542" s="55" t="s">
        <v>204</v>
      </c>
      <c r="F542" s="70">
        <v>165.97</v>
      </c>
      <c r="G542" s="77">
        <v>54104</v>
      </c>
      <c r="H542" s="77">
        <v>166.51</v>
      </c>
      <c r="I542" s="77">
        <v>1</v>
      </c>
      <c r="J542" s="77">
        <v>16.403119747819702</v>
      </c>
      <c r="K542" s="77">
        <v>2.6879327512385202E-2</v>
      </c>
      <c r="L542" s="77">
        <v>16.403119726241801</v>
      </c>
      <c r="M542" s="77">
        <v>2.6879327441666798E-2</v>
      </c>
      <c r="N542" s="77">
        <v>2.1577939435000001E-8</v>
      </c>
      <c r="O542" s="77">
        <v>7.0718316999999994E-11</v>
      </c>
      <c r="P542" s="77">
        <v>9.6917000000000002E-14</v>
      </c>
      <c r="Q542" s="77">
        <v>9.6918999999999996E-14</v>
      </c>
      <c r="R542" s="77">
        <v>0</v>
      </c>
      <c r="S542" s="77">
        <v>0</v>
      </c>
      <c r="T542" s="77" t="s">
        <v>181</v>
      </c>
      <c r="U542" s="105">
        <v>1.0412576800000001E-10</v>
      </c>
      <c r="V542" s="105">
        <v>0</v>
      </c>
      <c r="W542" s="101">
        <v>1.0412706553E-10</v>
      </c>
    </row>
    <row r="543" spans="2:23" x14ac:dyDescent="0.25">
      <c r="B543" s="55" t="s">
        <v>141</v>
      </c>
      <c r="C543" s="76" t="s">
        <v>164</v>
      </c>
      <c r="D543" s="55" t="s">
        <v>58</v>
      </c>
      <c r="E543" s="55" t="s">
        <v>205</v>
      </c>
      <c r="F543" s="70">
        <v>166.59</v>
      </c>
      <c r="G543" s="77">
        <v>54104</v>
      </c>
      <c r="H543" s="77">
        <v>166.51</v>
      </c>
      <c r="I543" s="77">
        <v>1</v>
      </c>
      <c r="J543" s="77">
        <v>-2.7660450029415</v>
      </c>
      <c r="K543" s="77">
        <v>6.7022803434687596E-4</v>
      </c>
      <c r="L543" s="77">
        <v>-2.7660450041845799</v>
      </c>
      <c r="M543" s="77">
        <v>6.7022803494928395E-4</v>
      </c>
      <c r="N543" s="77">
        <v>1.243075087E-9</v>
      </c>
      <c r="O543" s="77">
        <v>-6.0240800000000001E-13</v>
      </c>
      <c r="P543" s="77">
        <v>0</v>
      </c>
      <c r="Q543" s="77">
        <v>0</v>
      </c>
      <c r="R543" s="77">
        <v>0</v>
      </c>
      <c r="S543" s="77">
        <v>0</v>
      </c>
      <c r="T543" s="77" t="s">
        <v>181</v>
      </c>
      <c r="U543" s="105">
        <v>-8.8504000000000003E-13</v>
      </c>
      <c r="V543" s="105">
        <v>0</v>
      </c>
      <c r="W543" s="101">
        <v>-8.8502896999999999E-13</v>
      </c>
    </row>
    <row r="544" spans="2:23" x14ac:dyDescent="0.25">
      <c r="B544" s="55" t="s">
        <v>141</v>
      </c>
      <c r="C544" s="76" t="s">
        <v>164</v>
      </c>
      <c r="D544" s="55" t="s">
        <v>58</v>
      </c>
      <c r="E544" s="55" t="s">
        <v>206</v>
      </c>
      <c r="F544" s="70">
        <v>166.87</v>
      </c>
      <c r="G544" s="77">
        <v>53404</v>
      </c>
      <c r="H544" s="77">
        <v>167.61</v>
      </c>
      <c r="I544" s="77">
        <v>1</v>
      </c>
      <c r="J544" s="77">
        <v>24.045799299433199</v>
      </c>
      <c r="K544" s="77">
        <v>5.6201085095806097E-2</v>
      </c>
      <c r="L544" s="77">
        <v>22.927791556057901</v>
      </c>
      <c r="M544" s="77">
        <v>5.1096448412017499E-2</v>
      </c>
      <c r="N544" s="77">
        <v>1.11800774337529</v>
      </c>
      <c r="O544" s="77">
        <v>5.1046366837885397E-3</v>
      </c>
      <c r="P544" s="77">
        <v>1.13276847436106</v>
      </c>
      <c r="Q544" s="77">
        <v>1.13276847436106</v>
      </c>
      <c r="R544" s="77">
        <v>0</v>
      </c>
      <c r="S544" s="77">
        <v>1.2472358128441099E-4</v>
      </c>
      <c r="T544" s="77" t="s">
        <v>181</v>
      </c>
      <c r="U544" s="105">
        <v>2.6373708899072201E-2</v>
      </c>
      <c r="V544" s="105">
        <v>-2.3272076994967899E-2</v>
      </c>
      <c r="W544" s="101">
        <v>4.9646404541155702E-2</v>
      </c>
    </row>
    <row r="545" spans="2:23" x14ac:dyDescent="0.25">
      <c r="B545" s="55" t="s">
        <v>141</v>
      </c>
      <c r="C545" s="76" t="s">
        <v>164</v>
      </c>
      <c r="D545" s="55" t="s">
        <v>58</v>
      </c>
      <c r="E545" s="55" t="s">
        <v>207</v>
      </c>
      <c r="F545" s="70">
        <v>167.61</v>
      </c>
      <c r="G545" s="77">
        <v>53854</v>
      </c>
      <c r="H545" s="77">
        <v>166.42</v>
      </c>
      <c r="I545" s="77">
        <v>1</v>
      </c>
      <c r="J545" s="77">
        <v>-16.776484622933602</v>
      </c>
      <c r="K545" s="77">
        <v>5.5566759639405203E-2</v>
      </c>
      <c r="L545" s="77">
        <v>-17.895770997782201</v>
      </c>
      <c r="M545" s="77">
        <v>6.3228659268627793E-2</v>
      </c>
      <c r="N545" s="77">
        <v>1.1192863748486901</v>
      </c>
      <c r="O545" s="77">
        <v>-7.6618996292226304E-3</v>
      </c>
      <c r="P545" s="77">
        <v>1.13276847436129</v>
      </c>
      <c r="Q545" s="77">
        <v>1.13276847436128</v>
      </c>
      <c r="R545" s="77">
        <v>0</v>
      </c>
      <c r="S545" s="77">
        <v>2.53335150750937E-4</v>
      </c>
      <c r="T545" s="77" t="s">
        <v>181</v>
      </c>
      <c r="U545" s="105">
        <v>5.22986194953469E-2</v>
      </c>
      <c r="V545" s="105">
        <v>-4.6148135792499698E-2</v>
      </c>
      <c r="W545" s="101">
        <v>9.8447982054632399E-2</v>
      </c>
    </row>
    <row r="546" spans="2:23" x14ac:dyDescent="0.25">
      <c r="B546" s="55" t="s">
        <v>141</v>
      </c>
      <c r="C546" s="76" t="s">
        <v>164</v>
      </c>
      <c r="D546" s="55" t="s">
        <v>58</v>
      </c>
      <c r="E546" s="55" t="s">
        <v>208</v>
      </c>
      <c r="F546" s="70">
        <v>167.6</v>
      </c>
      <c r="G546" s="77">
        <v>53754</v>
      </c>
      <c r="H546" s="77">
        <v>167.13</v>
      </c>
      <c r="I546" s="77">
        <v>1</v>
      </c>
      <c r="J546" s="77">
        <v>-6.4733251181946203</v>
      </c>
      <c r="K546" s="77">
        <v>6.79681875752477E-3</v>
      </c>
      <c r="L546" s="77">
        <v>-7.5592284054859897</v>
      </c>
      <c r="M546" s="77">
        <v>9.2684217087988692E-3</v>
      </c>
      <c r="N546" s="77">
        <v>1.0859032872913701</v>
      </c>
      <c r="O546" s="77">
        <v>-2.4716029512741101E-3</v>
      </c>
      <c r="P546" s="77">
        <v>1.0995490373130099</v>
      </c>
      <c r="Q546" s="77">
        <v>1.0995490373130099</v>
      </c>
      <c r="R546" s="77">
        <v>0</v>
      </c>
      <c r="S546" s="77">
        <v>1.9610111146095799E-4</v>
      </c>
      <c r="T546" s="77" t="s">
        <v>181</v>
      </c>
      <c r="U546" s="105">
        <v>9.6714717086952298E-2</v>
      </c>
      <c r="V546" s="105">
        <v>-8.5340759284458098E-2</v>
      </c>
      <c r="W546" s="101">
        <v>0.182057745004956</v>
      </c>
    </row>
    <row r="547" spans="2:23" x14ac:dyDescent="0.25">
      <c r="B547" s="55" t="s">
        <v>141</v>
      </c>
      <c r="C547" s="76" t="s">
        <v>164</v>
      </c>
      <c r="D547" s="55" t="s">
        <v>58</v>
      </c>
      <c r="E547" s="55" t="s">
        <v>209</v>
      </c>
      <c r="F547" s="70">
        <v>166.53</v>
      </c>
      <c r="G547" s="77">
        <v>54050</v>
      </c>
      <c r="H547" s="77">
        <v>166.4</v>
      </c>
      <c r="I547" s="77">
        <v>1</v>
      </c>
      <c r="J547" s="77">
        <v>-24.1372268408319</v>
      </c>
      <c r="K547" s="77">
        <v>8.1215237307468904E-3</v>
      </c>
      <c r="L547" s="77">
        <v>-32.0544184294465</v>
      </c>
      <c r="M547" s="77">
        <v>1.4323151227449499E-2</v>
      </c>
      <c r="N547" s="77">
        <v>7.9171915886145898</v>
      </c>
      <c r="O547" s="77">
        <v>-6.20162749670261E-3</v>
      </c>
      <c r="P547" s="77">
        <v>8.3637967350986493</v>
      </c>
      <c r="Q547" s="77">
        <v>8.3637967350986493</v>
      </c>
      <c r="R547" s="77">
        <v>0</v>
      </c>
      <c r="S547" s="77">
        <v>9.7514615581509399E-4</v>
      </c>
      <c r="T547" s="77" t="s">
        <v>180</v>
      </c>
      <c r="U547" s="105">
        <v>-3.1190147187406701E-3</v>
      </c>
      <c r="V547" s="105">
        <v>-2.7522086848211398E-3</v>
      </c>
      <c r="W547" s="101">
        <v>-3.6680146306843699E-4</v>
      </c>
    </row>
    <row r="548" spans="2:23" x14ac:dyDescent="0.25">
      <c r="B548" s="55" t="s">
        <v>141</v>
      </c>
      <c r="C548" s="76" t="s">
        <v>164</v>
      </c>
      <c r="D548" s="55" t="s">
        <v>58</v>
      </c>
      <c r="E548" s="55" t="s">
        <v>209</v>
      </c>
      <c r="F548" s="70">
        <v>166.53</v>
      </c>
      <c r="G548" s="77">
        <v>54850</v>
      </c>
      <c r="H548" s="77">
        <v>166.46</v>
      </c>
      <c r="I548" s="77">
        <v>1</v>
      </c>
      <c r="J548" s="77">
        <v>-8.6658480590351505</v>
      </c>
      <c r="K548" s="77">
        <v>1.9517690179135399E-3</v>
      </c>
      <c r="L548" s="77">
        <v>-6.8990404560944896</v>
      </c>
      <c r="M548" s="77">
        <v>1.2370397719933899E-3</v>
      </c>
      <c r="N548" s="77">
        <v>-1.7668076029406601</v>
      </c>
      <c r="O548" s="77">
        <v>7.1472924592015099E-4</v>
      </c>
      <c r="P548" s="77">
        <v>-1.5301170783395299</v>
      </c>
      <c r="Q548" s="77">
        <v>-1.5301170783395299</v>
      </c>
      <c r="R548" s="77">
        <v>0</v>
      </c>
      <c r="S548" s="77">
        <v>6.0849302526349999E-5</v>
      </c>
      <c r="T548" s="77" t="s">
        <v>181</v>
      </c>
      <c r="U548" s="105">
        <v>-4.6776864063586797E-3</v>
      </c>
      <c r="V548" s="105">
        <v>-4.1275756331307497E-3</v>
      </c>
      <c r="W548" s="101">
        <v>-5.5010391817595099E-4</v>
      </c>
    </row>
    <row r="549" spans="2:23" x14ac:dyDescent="0.25">
      <c r="B549" s="55" t="s">
        <v>141</v>
      </c>
      <c r="C549" s="76" t="s">
        <v>164</v>
      </c>
      <c r="D549" s="55" t="s">
        <v>58</v>
      </c>
      <c r="E549" s="55" t="s">
        <v>210</v>
      </c>
      <c r="F549" s="70">
        <v>167.03</v>
      </c>
      <c r="G549" s="77">
        <v>53654</v>
      </c>
      <c r="H549" s="77">
        <v>166.74</v>
      </c>
      <c r="I549" s="77">
        <v>1</v>
      </c>
      <c r="J549" s="77">
        <v>-22.6603910021629</v>
      </c>
      <c r="K549" s="77">
        <v>2.02316368226137E-2</v>
      </c>
      <c r="L549" s="77">
        <v>-23.240843231900801</v>
      </c>
      <c r="M549" s="77">
        <v>2.1281389688713799E-2</v>
      </c>
      <c r="N549" s="77">
        <v>0.580452229737907</v>
      </c>
      <c r="O549" s="77">
        <v>-1.0497528661000399E-3</v>
      </c>
      <c r="P549" s="77">
        <v>0.55635432649012995</v>
      </c>
      <c r="Q549" s="77">
        <v>0.55635432649012995</v>
      </c>
      <c r="R549" s="77">
        <v>0</v>
      </c>
      <c r="S549" s="77">
        <v>1.2195487382208999E-5</v>
      </c>
      <c r="T549" s="77" t="s">
        <v>181</v>
      </c>
      <c r="U549" s="105">
        <v>-6.8568604351168898E-3</v>
      </c>
      <c r="V549" s="105">
        <v>-6.05047187714288E-3</v>
      </c>
      <c r="W549" s="101">
        <v>-8.0637850938787797E-4</v>
      </c>
    </row>
    <row r="550" spans="2:23" x14ac:dyDescent="0.25">
      <c r="B550" s="55" t="s">
        <v>141</v>
      </c>
      <c r="C550" s="76" t="s">
        <v>164</v>
      </c>
      <c r="D550" s="55" t="s">
        <v>58</v>
      </c>
      <c r="E550" s="55" t="s">
        <v>211</v>
      </c>
      <c r="F550" s="70">
        <v>167.01</v>
      </c>
      <c r="G550" s="77">
        <v>58004</v>
      </c>
      <c r="H550" s="77">
        <v>166.69</v>
      </c>
      <c r="I550" s="77">
        <v>1</v>
      </c>
      <c r="J550" s="77">
        <v>-2.5100638247085501</v>
      </c>
      <c r="K550" s="77">
        <v>1.29851664528718E-3</v>
      </c>
      <c r="L550" s="77">
        <v>-3.25305956482589</v>
      </c>
      <c r="M550" s="77">
        <v>2.1810319253081E-3</v>
      </c>
      <c r="N550" s="77">
        <v>0.74299574011733505</v>
      </c>
      <c r="O550" s="77">
        <v>-8.8251528002092003E-4</v>
      </c>
      <c r="P550" s="77">
        <v>0.76319279762808301</v>
      </c>
      <c r="Q550" s="77">
        <v>0.76319279762808301</v>
      </c>
      <c r="R550" s="77">
        <v>0</v>
      </c>
      <c r="S550" s="77">
        <v>1.20045675073019E-4</v>
      </c>
      <c r="T550" s="77" t="s">
        <v>181</v>
      </c>
      <c r="U550" s="105">
        <v>9.0510962366051606E-2</v>
      </c>
      <c r="V550" s="105">
        <v>-7.9866585815903099E-2</v>
      </c>
      <c r="W550" s="101">
        <v>0.17037967129425499</v>
      </c>
    </row>
    <row r="551" spans="2:23" x14ac:dyDescent="0.25">
      <c r="B551" s="55" t="s">
        <v>141</v>
      </c>
      <c r="C551" s="76" t="s">
        <v>164</v>
      </c>
      <c r="D551" s="55" t="s">
        <v>58</v>
      </c>
      <c r="E551" s="55" t="s">
        <v>212</v>
      </c>
      <c r="F551" s="70">
        <v>167.13</v>
      </c>
      <c r="G551" s="77">
        <v>53854</v>
      </c>
      <c r="H551" s="77">
        <v>166.42</v>
      </c>
      <c r="I551" s="77">
        <v>1</v>
      </c>
      <c r="J551" s="77">
        <v>-41.9266650624158</v>
      </c>
      <c r="K551" s="77">
        <v>8.7013339541172005E-2</v>
      </c>
      <c r="L551" s="77">
        <v>-43.161174615811198</v>
      </c>
      <c r="M551" s="77">
        <v>9.2212906213719206E-2</v>
      </c>
      <c r="N551" s="77">
        <v>1.23450955339541</v>
      </c>
      <c r="O551" s="77">
        <v>-5.1995666725471604E-3</v>
      </c>
      <c r="P551" s="77">
        <v>1.25112497762464</v>
      </c>
      <c r="Q551" s="77">
        <v>1.25112497762463</v>
      </c>
      <c r="R551" s="77">
        <v>0</v>
      </c>
      <c r="S551" s="77">
        <v>7.7483028626994997E-5</v>
      </c>
      <c r="T551" s="77" t="s">
        <v>180</v>
      </c>
      <c r="U551" s="105">
        <v>9.3440510967006708E-3</v>
      </c>
      <c r="V551" s="105">
        <v>-8.2451610199952598E-3</v>
      </c>
      <c r="W551" s="101">
        <v>1.7589431299757301E-2</v>
      </c>
    </row>
    <row r="552" spans="2:23" x14ac:dyDescent="0.25">
      <c r="B552" s="55" t="s">
        <v>141</v>
      </c>
      <c r="C552" s="76" t="s">
        <v>164</v>
      </c>
      <c r="D552" s="55" t="s">
        <v>58</v>
      </c>
      <c r="E552" s="55" t="s">
        <v>212</v>
      </c>
      <c r="F552" s="70">
        <v>167.13</v>
      </c>
      <c r="G552" s="77">
        <v>58104</v>
      </c>
      <c r="H552" s="77">
        <v>166.86</v>
      </c>
      <c r="I552" s="77">
        <v>1</v>
      </c>
      <c r="J552" s="77">
        <v>-4.2140051394030298</v>
      </c>
      <c r="K552" s="77">
        <v>2.2801065680350999E-3</v>
      </c>
      <c r="L552" s="77">
        <v>-4.0691573973052604</v>
      </c>
      <c r="M552" s="77">
        <v>2.12605258304727E-3</v>
      </c>
      <c r="N552" s="77">
        <v>-0.14484774209776499</v>
      </c>
      <c r="O552" s="77">
        <v>1.54053984987835E-4</v>
      </c>
      <c r="P552" s="77">
        <v>-0.151575940312666</v>
      </c>
      <c r="Q552" s="77">
        <v>-0.151575940312665</v>
      </c>
      <c r="R552" s="77">
        <v>0</v>
      </c>
      <c r="S552" s="77">
        <v>2.9500241135260001E-6</v>
      </c>
      <c r="T552" s="77" t="s">
        <v>181</v>
      </c>
      <c r="U552" s="105">
        <v>-1.3382645143350301E-2</v>
      </c>
      <c r="V552" s="105">
        <v>-1.18088035840623E-2</v>
      </c>
      <c r="W552" s="101">
        <v>-1.5738219473002499E-3</v>
      </c>
    </row>
    <row r="553" spans="2:23" x14ac:dyDescent="0.25">
      <c r="B553" s="55" t="s">
        <v>141</v>
      </c>
      <c r="C553" s="76" t="s">
        <v>164</v>
      </c>
      <c r="D553" s="55" t="s">
        <v>58</v>
      </c>
      <c r="E553" s="55" t="s">
        <v>213</v>
      </c>
      <c r="F553" s="70">
        <v>166.15</v>
      </c>
      <c r="G553" s="77">
        <v>54050</v>
      </c>
      <c r="H553" s="77">
        <v>166.4</v>
      </c>
      <c r="I553" s="77">
        <v>1</v>
      </c>
      <c r="J553" s="77">
        <v>36.649691556156</v>
      </c>
      <c r="K553" s="77">
        <v>2.83280857045934E-2</v>
      </c>
      <c r="L553" s="77">
        <v>45.832884401263001</v>
      </c>
      <c r="M553" s="77">
        <v>4.4302777939658901E-2</v>
      </c>
      <c r="N553" s="77">
        <v>-9.1831928451069995</v>
      </c>
      <c r="O553" s="77">
        <v>-1.59746922350655E-2</v>
      </c>
      <c r="P553" s="77">
        <v>-8.8534106102271899</v>
      </c>
      <c r="Q553" s="77">
        <v>-8.8534106102271899</v>
      </c>
      <c r="R553" s="77">
        <v>0</v>
      </c>
      <c r="S553" s="77">
        <v>1.65309492724795E-3</v>
      </c>
      <c r="T553" s="77" t="s">
        <v>180</v>
      </c>
      <c r="U553" s="105">
        <v>-0.36039374010876701</v>
      </c>
      <c r="V553" s="105">
        <v>-0.318010292007535</v>
      </c>
      <c r="W553" s="101">
        <v>-4.2382919951713498E-2</v>
      </c>
    </row>
    <row r="554" spans="2:23" x14ac:dyDescent="0.25">
      <c r="B554" s="55" t="s">
        <v>141</v>
      </c>
      <c r="C554" s="76" t="s">
        <v>164</v>
      </c>
      <c r="D554" s="55" t="s">
        <v>58</v>
      </c>
      <c r="E554" s="55" t="s">
        <v>213</v>
      </c>
      <c r="F554" s="70">
        <v>166.15</v>
      </c>
      <c r="G554" s="77">
        <v>56000</v>
      </c>
      <c r="H554" s="77">
        <v>167.06</v>
      </c>
      <c r="I554" s="77">
        <v>1</v>
      </c>
      <c r="J554" s="77">
        <v>25.639175975428699</v>
      </c>
      <c r="K554" s="77">
        <v>6.3481964477582406E-2</v>
      </c>
      <c r="L554" s="77">
        <v>18.1609348170179</v>
      </c>
      <c r="M554" s="77">
        <v>3.1850674274539303E-2</v>
      </c>
      <c r="N554" s="77">
        <v>7.47824115841079</v>
      </c>
      <c r="O554" s="77">
        <v>3.1631290203042998E-2</v>
      </c>
      <c r="P554" s="77">
        <v>7.4940567616925904</v>
      </c>
      <c r="Q554" s="77">
        <v>7.4940567616925904</v>
      </c>
      <c r="R554" s="77">
        <v>0</v>
      </c>
      <c r="S554" s="77">
        <v>5.4234568332032201E-3</v>
      </c>
      <c r="T554" s="77" t="s">
        <v>180</v>
      </c>
      <c r="U554" s="105">
        <v>-1.5352683498758</v>
      </c>
      <c r="V554" s="105">
        <v>-1.3547159173924099</v>
      </c>
      <c r="W554" s="101">
        <v>-0.180550182579607</v>
      </c>
    </row>
    <row r="555" spans="2:23" x14ac:dyDescent="0.25">
      <c r="B555" s="55" t="s">
        <v>141</v>
      </c>
      <c r="C555" s="76" t="s">
        <v>164</v>
      </c>
      <c r="D555" s="55" t="s">
        <v>58</v>
      </c>
      <c r="E555" s="55" t="s">
        <v>213</v>
      </c>
      <c r="F555" s="70">
        <v>166.15</v>
      </c>
      <c r="G555" s="77">
        <v>58450</v>
      </c>
      <c r="H555" s="77">
        <v>164.81</v>
      </c>
      <c r="I555" s="77">
        <v>1</v>
      </c>
      <c r="J555" s="77">
        <v>-138.52944439223299</v>
      </c>
      <c r="K555" s="77">
        <v>0.49089061012942198</v>
      </c>
      <c r="L555" s="77">
        <v>-144.07484309072001</v>
      </c>
      <c r="M555" s="77">
        <v>0.53097839532912505</v>
      </c>
      <c r="N555" s="77">
        <v>5.54539869848651</v>
      </c>
      <c r="O555" s="77">
        <v>-4.0087785199703803E-2</v>
      </c>
      <c r="P555" s="77">
        <v>5.2476991539495197</v>
      </c>
      <c r="Q555" s="77">
        <v>5.2476991539495099</v>
      </c>
      <c r="R555" s="77">
        <v>0</v>
      </c>
      <c r="S555" s="77">
        <v>7.0443090117707299E-4</v>
      </c>
      <c r="T555" s="77" t="s">
        <v>180</v>
      </c>
      <c r="U555" s="105">
        <v>0.79710756112496095</v>
      </c>
      <c r="V555" s="105">
        <v>-0.703365181088495</v>
      </c>
      <c r="W555" s="101">
        <v>1.50049143993607</v>
      </c>
    </row>
    <row r="556" spans="2:23" x14ac:dyDescent="0.25">
      <c r="B556" s="55" t="s">
        <v>141</v>
      </c>
      <c r="C556" s="76" t="s">
        <v>164</v>
      </c>
      <c r="D556" s="55" t="s">
        <v>58</v>
      </c>
      <c r="E556" s="55" t="s">
        <v>214</v>
      </c>
      <c r="F556" s="70">
        <v>166.42</v>
      </c>
      <c r="G556" s="77">
        <v>53850</v>
      </c>
      <c r="H556" s="77">
        <v>166.15</v>
      </c>
      <c r="I556" s="77">
        <v>1</v>
      </c>
      <c r="J556" s="77">
        <v>-22.924766533403101</v>
      </c>
      <c r="K556" s="77">
        <v>0</v>
      </c>
      <c r="L556" s="77">
        <v>-24.080292606626799</v>
      </c>
      <c r="M556" s="77">
        <v>0</v>
      </c>
      <c r="N556" s="77">
        <v>1.1555260732236301</v>
      </c>
      <c r="O556" s="77">
        <v>0</v>
      </c>
      <c r="P556" s="77">
        <v>1.17367104840707</v>
      </c>
      <c r="Q556" s="77">
        <v>1.17367104840707</v>
      </c>
      <c r="R556" s="77">
        <v>0</v>
      </c>
      <c r="S556" s="77">
        <v>0</v>
      </c>
      <c r="T556" s="77" t="s">
        <v>180</v>
      </c>
      <c r="U556" s="105">
        <v>0.311992039770358</v>
      </c>
      <c r="V556" s="105">
        <v>-0.27530078530624402</v>
      </c>
      <c r="W556" s="101">
        <v>0.58730014346235604</v>
      </c>
    </row>
    <row r="557" spans="2:23" x14ac:dyDescent="0.25">
      <c r="B557" s="55" t="s">
        <v>141</v>
      </c>
      <c r="C557" s="76" t="s">
        <v>164</v>
      </c>
      <c r="D557" s="55" t="s">
        <v>58</v>
      </c>
      <c r="E557" s="55" t="s">
        <v>214</v>
      </c>
      <c r="F557" s="70">
        <v>166.42</v>
      </c>
      <c r="G557" s="77">
        <v>53850</v>
      </c>
      <c r="H557" s="77">
        <v>166.15</v>
      </c>
      <c r="I557" s="77">
        <v>2</v>
      </c>
      <c r="J557" s="77">
        <v>-53.024459997110696</v>
      </c>
      <c r="K557" s="77">
        <v>0</v>
      </c>
      <c r="L557" s="77">
        <v>-55.697165342045999</v>
      </c>
      <c r="M557" s="77">
        <v>0</v>
      </c>
      <c r="N557" s="77">
        <v>2.6727053449353302</v>
      </c>
      <c r="O557" s="77">
        <v>0</v>
      </c>
      <c r="P557" s="77">
        <v>2.71467425700187</v>
      </c>
      <c r="Q557" s="77">
        <v>2.7146742570018598</v>
      </c>
      <c r="R557" s="77">
        <v>0</v>
      </c>
      <c r="S557" s="77">
        <v>0</v>
      </c>
      <c r="T557" s="77" t="s">
        <v>180</v>
      </c>
      <c r="U557" s="105">
        <v>0.72163044313249103</v>
      </c>
      <c r="V557" s="105">
        <v>-0.63676441181478804</v>
      </c>
      <c r="W557" s="101">
        <v>1.3584117822059201</v>
      </c>
    </row>
    <row r="558" spans="2:23" x14ac:dyDescent="0.25">
      <c r="B558" s="55" t="s">
        <v>141</v>
      </c>
      <c r="C558" s="76" t="s">
        <v>164</v>
      </c>
      <c r="D558" s="55" t="s">
        <v>58</v>
      </c>
      <c r="E558" s="55" t="s">
        <v>214</v>
      </c>
      <c r="F558" s="70">
        <v>166.42</v>
      </c>
      <c r="G558" s="77">
        <v>58004</v>
      </c>
      <c r="H558" s="77">
        <v>166.69</v>
      </c>
      <c r="I558" s="77">
        <v>1</v>
      </c>
      <c r="J558" s="77">
        <v>12.236841210756401</v>
      </c>
      <c r="K558" s="77">
        <v>5.0911696157870303E-3</v>
      </c>
      <c r="L558" s="77">
        <v>13.7041988662025</v>
      </c>
      <c r="M558" s="77">
        <v>6.3853722631905096E-3</v>
      </c>
      <c r="N558" s="77">
        <v>-1.46735765544616</v>
      </c>
      <c r="O558" s="77">
        <v>-1.2942026474034899E-3</v>
      </c>
      <c r="P558" s="77">
        <v>-1.5044518534258</v>
      </c>
      <c r="Q558" s="77">
        <v>-1.50445185342579</v>
      </c>
      <c r="R558" s="77">
        <v>0</v>
      </c>
      <c r="S558" s="77">
        <v>7.6954762895395005E-5</v>
      </c>
      <c r="T558" s="77" t="s">
        <v>180</v>
      </c>
      <c r="U558" s="105">
        <v>0.18063064503219101</v>
      </c>
      <c r="V558" s="105">
        <v>-0.159387907666932</v>
      </c>
      <c r="W558" s="101">
        <v>0.34002278974549199</v>
      </c>
    </row>
    <row r="559" spans="2:23" x14ac:dyDescent="0.25">
      <c r="B559" s="55" t="s">
        <v>141</v>
      </c>
      <c r="C559" s="76" t="s">
        <v>164</v>
      </c>
      <c r="D559" s="55" t="s">
        <v>58</v>
      </c>
      <c r="E559" s="55" t="s">
        <v>215</v>
      </c>
      <c r="F559" s="70">
        <v>166.42</v>
      </c>
      <c r="G559" s="77">
        <v>54000</v>
      </c>
      <c r="H559" s="77">
        <v>165.93</v>
      </c>
      <c r="I559" s="77">
        <v>1</v>
      </c>
      <c r="J559" s="77">
        <v>-22.303619668423998</v>
      </c>
      <c r="K559" s="77">
        <v>3.01455578890109E-2</v>
      </c>
      <c r="L559" s="77">
        <v>-24.779045612573501</v>
      </c>
      <c r="M559" s="77">
        <v>3.7208466749081903E-2</v>
      </c>
      <c r="N559" s="77">
        <v>2.4754259441494701</v>
      </c>
      <c r="O559" s="77">
        <v>-7.0629088600709803E-3</v>
      </c>
      <c r="P559" s="77">
        <v>3.5715402252737398</v>
      </c>
      <c r="Q559" s="77">
        <v>3.5715402252737398</v>
      </c>
      <c r="R559" s="77">
        <v>0</v>
      </c>
      <c r="S559" s="77">
        <v>7.7300751459335299E-4</v>
      </c>
      <c r="T559" s="77" t="s">
        <v>180</v>
      </c>
      <c r="U559" s="105">
        <v>3.9279832810896802E-2</v>
      </c>
      <c r="V559" s="105">
        <v>-3.4660399757305803E-2</v>
      </c>
      <c r="W559" s="101">
        <v>7.3941153953790001E-2</v>
      </c>
    </row>
    <row r="560" spans="2:23" x14ac:dyDescent="0.25">
      <c r="B560" s="55" t="s">
        <v>141</v>
      </c>
      <c r="C560" s="76" t="s">
        <v>164</v>
      </c>
      <c r="D560" s="55" t="s">
        <v>58</v>
      </c>
      <c r="E560" s="55" t="s">
        <v>215</v>
      </c>
      <c r="F560" s="70">
        <v>166.42</v>
      </c>
      <c r="G560" s="77">
        <v>54850</v>
      </c>
      <c r="H560" s="77">
        <v>166.46</v>
      </c>
      <c r="I560" s="77">
        <v>1</v>
      </c>
      <c r="J560" s="77">
        <v>17.749162022265999</v>
      </c>
      <c r="K560" s="77">
        <v>2.4761574345922399E-3</v>
      </c>
      <c r="L560" s="77">
        <v>15.9817627637744</v>
      </c>
      <c r="M560" s="77">
        <v>2.0075755845552598E-3</v>
      </c>
      <c r="N560" s="77">
        <v>1.76739925849168</v>
      </c>
      <c r="O560" s="77">
        <v>4.6858185003697899E-4</v>
      </c>
      <c r="P560" s="77">
        <v>1.53011707834085</v>
      </c>
      <c r="Q560" s="77">
        <v>1.53011707834084</v>
      </c>
      <c r="R560" s="77">
        <v>0</v>
      </c>
      <c r="S560" s="77">
        <v>1.8402290029162E-5</v>
      </c>
      <c r="T560" s="77" t="s">
        <v>181</v>
      </c>
      <c r="U560" s="105">
        <v>7.2947927804514201E-3</v>
      </c>
      <c r="V560" s="105">
        <v>-6.4369019882134903E-3</v>
      </c>
      <c r="W560" s="101">
        <v>1.37318658823497E-2</v>
      </c>
    </row>
    <row r="561" spans="2:23" x14ac:dyDescent="0.25">
      <c r="B561" s="55" t="s">
        <v>141</v>
      </c>
      <c r="C561" s="76" t="s">
        <v>164</v>
      </c>
      <c r="D561" s="55" t="s">
        <v>58</v>
      </c>
      <c r="E561" s="55" t="s">
        <v>162</v>
      </c>
      <c r="F561" s="70">
        <v>165.93</v>
      </c>
      <c r="G561" s="77">
        <v>54250</v>
      </c>
      <c r="H561" s="77">
        <v>165.94</v>
      </c>
      <c r="I561" s="77">
        <v>1</v>
      </c>
      <c r="J561" s="77">
        <v>-1.47971037301844</v>
      </c>
      <c r="K561" s="77">
        <v>2.9777781917050001E-5</v>
      </c>
      <c r="L561" s="77">
        <v>-2.7372383855398801</v>
      </c>
      <c r="M561" s="77">
        <v>1.01897646118113E-4</v>
      </c>
      <c r="N561" s="77">
        <v>1.2575280125214501</v>
      </c>
      <c r="O561" s="77">
        <v>-7.2119864201062998E-5</v>
      </c>
      <c r="P561" s="77">
        <v>0.48961387512486898</v>
      </c>
      <c r="Q561" s="77">
        <v>0.48961387512486798</v>
      </c>
      <c r="R561" s="77">
        <v>0</v>
      </c>
      <c r="S561" s="77">
        <v>3.2602157553209999E-6</v>
      </c>
      <c r="T561" s="77" t="s">
        <v>180</v>
      </c>
      <c r="U561" s="105">
        <v>-2.4542489791406399E-2</v>
      </c>
      <c r="V561" s="105">
        <v>-2.1656215068557E-2</v>
      </c>
      <c r="W561" s="101">
        <v>-2.88623875634186E-3</v>
      </c>
    </row>
    <row r="562" spans="2:23" x14ac:dyDescent="0.25">
      <c r="B562" s="55" t="s">
        <v>141</v>
      </c>
      <c r="C562" s="76" t="s">
        <v>164</v>
      </c>
      <c r="D562" s="55" t="s">
        <v>58</v>
      </c>
      <c r="E562" s="55" t="s">
        <v>216</v>
      </c>
      <c r="F562" s="70">
        <v>166.4</v>
      </c>
      <c r="G562" s="77">
        <v>54250</v>
      </c>
      <c r="H562" s="77">
        <v>165.94</v>
      </c>
      <c r="I562" s="77">
        <v>1</v>
      </c>
      <c r="J562" s="77">
        <v>-18.510167565334399</v>
      </c>
      <c r="K562" s="77">
        <v>2.0214951894508799E-2</v>
      </c>
      <c r="L562" s="77">
        <v>-17.253929085798202</v>
      </c>
      <c r="M562" s="77">
        <v>1.7564186064967399E-2</v>
      </c>
      <c r="N562" s="77">
        <v>-1.25623847953625</v>
      </c>
      <c r="O562" s="77">
        <v>2.6507658295413798E-3</v>
      </c>
      <c r="P562" s="77">
        <v>-0.48961387512666799</v>
      </c>
      <c r="Q562" s="77">
        <v>-0.48961387512666799</v>
      </c>
      <c r="R562" s="77">
        <v>0</v>
      </c>
      <c r="S562" s="77">
        <v>1.4143583056276999E-5</v>
      </c>
      <c r="T562" s="77" t="s">
        <v>180</v>
      </c>
      <c r="U562" s="105">
        <v>-0.137391942691794</v>
      </c>
      <c r="V562" s="105">
        <v>-0.121234214006364</v>
      </c>
      <c r="W562" s="101">
        <v>-1.61575273404009E-2</v>
      </c>
    </row>
    <row r="563" spans="2:23" x14ac:dyDescent="0.25">
      <c r="B563" s="55" t="s">
        <v>141</v>
      </c>
      <c r="C563" s="76" t="s">
        <v>164</v>
      </c>
      <c r="D563" s="55" t="s">
        <v>58</v>
      </c>
      <c r="E563" s="55" t="s">
        <v>217</v>
      </c>
      <c r="F563" s="70">
        <v>166.58</v>
      </c>
      <c r="G563" s="77">
        <v>53550</v>
      </c>
      <c r="H563" s="77">
        <v>166.53</v>
      </c>
      <c r="I563" s="77">
        <v>1</v>
      </c>
      <c r="J563" s="77">
        <v>-7.12042012635467</v>
      </c>
      <c r="K563" s="77">
        <v>8.9739677513160003E-4</v>
      </c>
      <c r="L563" s="77">
        <v>-10.2202336833498</v>
      </c>
      <c r="M563" s="77">
        <v>1.84882122479831E-3</v>
      </c>
      <c r="N563" s="77">
        <v>3.09981355699512</v>
      </c>
      <c r="O563" s="77">
        <v>-9.5142444966671497E-4</v>
      </c>
      <c r="P563" s="77">
        <v>3.44614986589735</v>
      </c>
      <c r="Q563" s="77">
        <v>3.4461498658973402</v>
      </c>
      <c r="R563" s="77">
        <v>0</v>
      </c>
      <c r="S563" s="77">
        <v>2.1020429549857E-4</v>
      </c>
      <c r="T563" s="77" t="s">
        <v>181</v>
      </c>
      <c r="U563" s="105">
        <v>-3.4738213644481901E-3</v>
      </c>
      <c r="V563" s="105">
        <v>-3.0652889424682599E-3</v>
      </c>
      <c r="W563" s="101">
        <v>-4.08527331167088E-4</v>
      </c>
    </row>
    <row r="564" spans="2:23" x14ac:dyDescent="0.25">
      <c r="B564" s="55" t="s">
        <v>141</v>
      </c>
      <c r="C564" s="76" t="s">
        <v>164</v>
      </c>
      <c r="D564" s="55" t="s">
        <v>58</v>
      </c>
      <c r="E564" s="55" t="s">
        <v>218</v>
      </c>
      <c r="F564" s="70">
        <v>164.63</v>
      </c>
      <c r="G564" s="77">
        <v>58200</v>
      </c>
      <c r="H564" s="77">
        <v>164.55</v>
      </c>
      <c r="I564" s="77">
        <v>1</v>
      </c>
      <c r="J564" s="77">
        <v>-21.375860179817099</v>
      </c>
      <c r="K564" s="77">
        <v>8.0601993082538501E-3</v>
      </c>
      <c r="L564" s="77">
        <v>-26.464354718424399</v>
      </c>
      <c r="M564" s="77">
        <v>1.23543869264881E-2</v>
      </c>
      <c r="N564" s="77">
        <v>5.0884945386073204</v>
      </c>
      <c r="O564" s="77">
        <v>-4.2941876182342603E-3</v>
      </c>
      <c r="P564" s="77">
        <v>5.3324225097245899</v>
      </c>
      <c r="Q564" s="77">
        <v>5.3324225097245801</v>
      </c>
      <c r="R564" s="77">
        <v>0</v>
      </c>
      <c r="S564" s="77">
        <v>5.0158863406391701E-4</v>
      </c>
      <c r="T564" s="77" t="s">
        <v>180</v>
      </c>
      <c r="U564" s="105">
        <v>-0.29970077699667202</v>
      </c>
      <c r="V564" s="105">
        <v>-0.264455014059991</v>
      </c>
      <c r="W564" s="101">
        <v>-3.5245323731435303E-2</v>
      </c>
    </row>
    <row r="565" spans="2:23" x14ac:dyDescent="0.25">
      <c r="B565" s="55" t="s">
        <v>141</v>
      </c>
      <c r="C565" s="76" t="s">
        <v>164</v>
      </c>
      <c r="D565" s="55" t="s">
        <v>58</v>
      </c>
      <c r="E565" s="55" t="s">
        <v>219</v>
      </c>
      <c r="F565" s="70">
        <v>166.06</v>
      </c>
      <c r="G565" s="77">
        <v>53000</v>
      </c>
      <c r="H565" s="77">
        <v>166.68</v>
      </c>
      <c r="I565" s="77">
        <v>1</v>
      </c>
      <c r="J565" s="77">
        <v>88.379868056232496</v>
      </c>
      <c r="K565" s="77">
        <v>0.19308794663918799</v>
      </c>
      <c r="L565" s="77">
        <v>83.297667035974897</v>
      </c>
      <c r="M565" s="77">
        <v>0.17151975296748501</v>
      </c>
      <c r="N565" s="77">
        <v>5.0822010202575996</v>
      </c>
      <c r="O565" s="77">
        <v>2.1568193671702901E-2</v>
      </c>
      <c r="P565" s="77">
        <v>4.0764916783435599</v>
      </c>
      <c r="Q565" s="77">
        <v>4.0764916783435599</v>
      </c>
      <c r="R565" s="77">
        <v>0</v>
      </c>
      <c r="S565" s="77">
        <v>4.1079163045709899E-4</v>
      </c>
      <c r="T565" s="77" t="s">
        <v>181</v>
      </c>
      <c r="U565" s="105">
        <v>0.437335748601476</v>
      </c>
      <c r="V565" s="105">
        <v>-0.38590367600756798</v>
      </c>
      <c r="W565" s="101">
        <v>0.82324968317754499</v>
      </c>
    </row>
    <row r="566" spans="2:23" x14ac:dyDescent="0.25">
      <c r="B566" s="55" t="s">
        <v>141</v>
      </c>
      <c r="C566" s="76" t="s">
        <v>164</v>
      </c>
      <c r="D566" s="55" t="s">
        <v>58</v>
      </c>
      <c r="E566" s="55" t="s">
        <v>220</v>
      </c>
      <c r="F566" s="70">
        <v>167.06</v>
      </c>
      <c r="G566" s="77">
        <v>56100</v>
      </c>
      <c r="H566" s="77">
        <v>167.11</v>
      </c>
      <c r="I566" s="77">
        <v>1</v>
      </c>
      <c r="J566" s="77">
        <v>-0.94510667586754804</v>
      </c>
      <c r="K566" s="77">
        <v>8.3338044464186003E-5</v>
      </c>
      <c r="L566" s="77">
        <v>-8.4107906063772209</v>
      </c>
      <c r="M566" s="77">
        <v>6.6001724916493502E-3</v>
      </c>
      <c r="N566" s="77">
        <v>7.4656839305096696</v>
      </c>
      <c r="O566" s="77">
        <v>-6.51683444718517E-3</v>
      </c>
      <c r="P566" s="77">
        <v>7.49405676168257</v>
      </c>
      <c r="Q566" s="77">
        <v>7.49405676168257</v>
      </c>
      <c r="R566" s="77">
        <v>0</v>
      </c>
      <c r="S566" s="77">
        <v>5.2398107335249796E-3</v>
      </c>
      <c r="T566" s="77" t="s">
        <v>180</v>
      </c>
      <c r="U566" s="105">
        <v>-1.4621494801335</v>
      </c>
      <c r="V566" s="105">
        <v>-1.29019605888712</v>
      </c>
      <c r="W566" s="101">
        <v>-0.17195127849677599</v>
      </c>
    </row>
    <row r="567" spans="2:23" x14ac:dyDescent="0.25">
      <c r="B567" s="55" t="s">
        <v>141</v>
      </c>
      <c r="C567" s="76" t="s">
        <v>164</v>
      </c>
      <c r="D567" s="55" t="s">
        <v>58</v>
      </c>
      <c r="E567" s="55" t="s">
        <v>163</v>
      </c>
      <c r="F567" s="70">
        <v>167.3</v>
      </c>
      <c r="G567" s="77">
        <v>56100</v>
      </c>
      <c r="H567" s="77">
        <v>167.11</v>
      </c>
      <c r="I567" s="77">
        <v>1</v>
      </c>
      <c r="J567" s="77">
        <v>-3.62259863761434</v>
      </c>
      <c r="K567" s="77">
        <v>1.08397804545166E-3</v>
      </c>
      <c r="L567" s="77">
        <v>4.3426298159523098</v>
      </c>
      <c r="M567" s="77">
        <v>1.5577066251396801E-3</v>
      </c>
      <c r="N567" s="77">
        <v>-7.9652284535666498</v>
      </c>
      <c r="O567" s="77">
        <v>-4.7372857968801799E-4</v>
      </c>
      <c r="P567" s="77">
        <v>-7.7871095959452203</v>
      </c>
      <c r="Q567" s="77">
        <v>-7.7871095959452097</v>
      </c>
      <c r="R567" s="77">
        <v>0</v>
      </c>
      <c r="S567" s="77">
        <v>5.0087876659750501E-3</v>
      </c>
      <c r="T567" s="77" t="s">
        <v>180</v>
      </c>
      <c r="U567" s="105">
        <v>-1.5926031933443801</v>
      </c>
      <c r="V567" s="105">
        <v>-1.4053080012286701</v>
      </c>
      <c r="W567" s="101">
        <v>-0.18729285818889799</v>
      </c>
    </row>
    <row r="568" spans="2:23" x14ac:dyDescent="0.25">
      <c r="B568" s="55" t="s">
        <v>141</v>
      </c>
      <c r="C568" s="76" t="s">
        <v>164</v>
      </c>
      <c r="D568" s="55" t="s">
        <v>58</v>
      </c>
      <c r="E568" s="55" t="s">
        <v>221</v>
      </c>
      <c r="F568" s="70">
        <v>166.69</v>
      </c>
      <c r="G568" s="77">
        <v>58054</v>
      </c>
      <c r="H568" s="77">
        <v>166.84</v>
      </c>
      <c r="I568" s="77">
        <v>1</v>
      </c>
      <c r="J568" s="77">
        <v>7.4959850696894303</v>
      </c>
      <c r="K568" s="77">
        <v>3.1578663196733898E-3</v>
      </c>
      <c r="L568" s="77">
        <v>7.4234428071757304</v>
      </c>
      <c r="M568" s="77">
        <v>3.09704167486119E-3</v>
      </c>
      <c r="N568" s="77">
        <v>7.2542262513702896E-2</v>
      </c>
      <c r="O568" s="77">
        <v>6.0824644812196997E-5</v>
      </c>
      <c r="P568" s="77">
        <v>7.5828122723844094E-2</v>
      </c>
      <c r="Q568" s="77">
        <v>7.5828122723844094E-2</v>
      </c>
      <c r="R568" s="77">
        <v>0</v>
      </c>
      <c r="S568" s="77">
        <v>3.2314461580499998E-7</v>
      </c>
      <c r="T568" s="77" t="s">
        <v>180</v>
      </c>
      <c r="U568" s="105">
        <v>-7.3791748494977504E-4</v>
      </c>
      <c r="V568" s="105">
        <v>0</v>
      </c>
      <c r="W568" s="101">
        <v>-7.3790828959683003E-4</v>
      </c>
    </row>
    <row r="569" spans="2:23" x14ac:dyDescent="0.25">
      <c r="B569" s="55" t="s">
        <v>141</v>
      </c>
      <c r="C569" s="76" t="s">
        <v>164</v>
      </c>
      <c r="D569" s="55" t="s">
        <v>58</v>
      </c>
      <c r="E569" s="55" t="s">
        <v>221</v>
      </c>
      <c r="F569" s="70">
        <v>166.69</v>
      </c>
      <c r="G569" s="77">
        <v>58104</v>
      </c>
      <c r="H569" s="77">
        <v>166.86</v>
      </c>
      <c r="I569" s="77">
        <v>1</v>
      </c>
      <c r="J569" s="77">
        <v>5.21091592270652</v>
      </c>
      <c r="K569" s="77">
        <v>2.42753584096436E-3</v>
      </c>
      <c r="L569" s="77">
        <v>5.1384630040657404</v>
      </c>
      <c r="M569" s="77">
        <v>2.3604999027472201E-3</v>
      </c>
      <c r="N569" s="77">
        <v>7.2452918640771705E-2</v>
      </c>
      <c r="O569" s="77">
        <v>6.7035938217136995E-5</v>
      </c>
      <c r="P569" s="77">
        <v>7.5747817589762095E-2</v>
      </c>
      <c r="Q569" s="77">
        <v>7.5747817589761998E-2</v>
      </c>
      <c r="R569" s="77">
        <v>0</v>
      </c>
      <c r="S569" s="77">
        <v>5.1295322914299998E-7</v>
      </c>
      <c r="T569" s="77" t="s">
        <v>180</v>
      </c>
      <c r="U569" s="105">
        <v>-1.1370775727693799E-3</v>
      </c>
      <c r="V569" s="105">
        <v>0</v>
      </c>
      <c r="W569" s="101">
        <v>-1.1370634033943199E-3</v>
      </c>
    </row>
    <row r="570" spans="2:23" x14ac:dyDescent="0.25">
      <c r="B570" s="55" t="s">
        <v>141</v>
      </c>
      <c r="C570" s="76" t="s">
        <v>164</v>
      </c>
      <c r="D570" s="55" t="s">
        <v>58</v>
      </c>
      <c r="E570" s="55" t="s">
        <v>222</v>
      </c>
      <c r="F570" s="70">
        <v>166.84</v>
      </c>
      <c r="G570" s="77">
        <v>58104</v>
      </c>
      <c r="H570" s="77">
        <v>166.86</v>
      </c>
      <c r="I570" s="77">
        <v>1</v>
      </c>
      <c r="J570" s="77">
        <v>1.37447458721469</v>
      </c>
      <c r="K570" s="77">
        <v>6.3098625056026006E-5</v>
      </c>
      <c r="L570" s="77">
        <v>1.30196597791012</v>
      </c>
      <c r="M570" s="77">
        <v>5.6616854615024E-5</v>
      </c>
      <c r="N570" s="77">
        <v>7.2508609304564597E-2</v>
      </c>
      <c r="O570" s="77">
        <v>6.481770441002E-6</v>
      </c>
      <c r="P570" s="77">
        <v>7.5828122723208199E-2</v>
      </c>
      <c r="Q570" s="77">
        <v>7.5828122723208199E-2</v>
      </c>
      <c r="R570" s="77">
        <v>0</v>
      </c>
      <c r="S570" s="77">
        <v>1.92046800137E-7</v>
      </c>
      <c r="T570" s="77" t="s">
        <v>180</v>
      </c>
      <c r="U570" s="105">
        <v>-3.6868878801090701E-4</v>
      </c>
      <c r="V570" s="105">
        <v>0</v>
      </c>
      <c r="W570" s="101">
        <v>-3.6868419369839601E-4</v>
      </c>
    </row>
    <row r="571" spans="2:23" x14ac:dyDescent="0.25">
      <c r="B571" s="55" t="s">
        <v>141</v>
      </c>
      <c r="C571" s="76" t="s">
        <v>164</v>
      </c>
      <c r="D571" s="55" t="s">
        <v>58</v>
      </c>
      <c r="E571" s="55" t="s">
        <v>223</v>
      </c>
      <c r="F571" s="70">
        <v>164.02</v>
      </c>
      <c r="G571" s="77">
        <v>58200</v>
      </c>
      <c r="H571" s="77">
        <v>164.55</v>
      </c>
      <c r="I571" s="77">
        <v>1</v>
      </c>
      <c r="J571" s="77">
        <v>44.7117225293972</v>
      </c>
      <c r="K571" s="77">
        <v>8.1864706486800706E-2</v>
      </c>
      <c r="L571" s="77">
        <v>49.812235511081099</v>
      </c>
      <c r="M571" s="77">
        <v>0.101607548130737</v>
      </c>
      <c r="N571" s="77">
        <v>-5.1005129816839503</v>
      </c>
      <c r="O571" s="77">
        <v>-1.97428416439367E-2</v>
      </c>
      <c r="P571" s="77">
        <v>-5.3324225097265199</v>
      </c>
      <c r="Q571" s="77">
        <v>-5.3324225097265199</v>
      </c>
      <c r="R571" s="77">
        <v>0</v>
      </c>
      <c r="S571" s="77">
        <v>1.1644021862206499E-3</v>
      </c>
      <c r="T571" s="77" t="s">
        <v>180</v>
      </c>
      <c r="U571" s="105">
        <v>-0.54018085918163805</v>
      </c>
      <c r="V571" s="105">
        <v>-0.476653875046192</v>
      </c>
      <c r="W571" s="101">
        <v>-6.3526192511650106E-2</v>
      </c>
    </row>
    <row r="572" spans="2:23" x14ac:dyDescent="0.25">
      <c r="B572" s="55" t="s">
        <v>141</v>
      </c>
      <c r="C572" s="76" t="s">
        <v>164</v>
      </c>
      <c r="D572" s="55" t="s">
        <v>58</v>
      </c>
      <c r="E572" s="55" t="s">
        <v>223</v>
      </c>
      <c r="F572" s="70">
        <v>164.02</v>
      </c>
      <c r="G572" s="77">
        <v>58300</v>
      </c>
      <c r="H572" s="77">
        <v>162.9</v>
      </c>
      <c r="I572" s="77">
        <v>1</v>
      </c>
      <c r="J572" s="77">
        <v>-83.152451167184495</v>
      </c>
      <c r="K572" s="77">
        <v>0.26571770709231601</v>
      </c>
      <c r="L572" s="77">
        <v>-89.149180406891801</v>
      </c>
      <c r="M572" s="77">
        <v>0.30542535979228502</v>
      </c>
      <c r="N572" s="77">
        <v>5.9967292397073297</v>
      </c>
      <c r="O572" s="77">
        <v>-3.9707652699969703E-2</v>
      </c>
      <c r="P572" s="77">
        <v>5.9258821138631896</v>
      </c>
      <c r="Q572" s="77">
        <v>5.9258821138631896</v>
      </c>
      <c r="R572" s="77">
        <v>0</v>
      </c>
      <c r="S572" s="77">
        <v>1.3495109093371201E-3</v>
      </c>
      <c r="T572" s="77" t="s">
        <v>180</v>
      </c>
      <c r="U572" s="105">
        <v>0.22572383813518301</v>
      </c>
      <c r="V572" s="105">
        <v>-0.199177998088333</v>
      </c>
      <c r="W572" s="101">
        <v>0.42490713101924898</v>
      </c>
    </row>
    <row r="573" spans="2:23" x14ac:dyDescent="0.25">
      <c r="B573" s="55" t="s">
        <v>141</v>
      </c>
      <c r="C573" s="76" t="s">
        <v>164</v>
      </c>
      <c r="D573" s="55" t="s">
        <v>58</v>
      </c>
      <c r="E573" s="55" t="s">
        <v>223</v>
      </c>
      <c r="F573" s="70">
        <v>164.02</v>
      </c>
      <c r="G573" s="77">
        <v>58500</v>
      </c>
      <c r="H573" s="77">
        <v>164.08</v>
      </c>
      <c r="I573" s="77">
        <v>1</v>
      </c>
      <c r="J573" s="77">
        <v>20.597132280954501</v>
      </c>
      <c r="K573" s="77">
        <v>2.2103000812174999E-3</v>
      </c>
      <c r="L573" s="77">
        <v>21.463528362502</v>
      </c>
      <c r="M573" s="77">
        <v>2.4001586892909098E-3</v>
      </c>
      <c r="N573" s="77">
        <v>-0.86639608154755998</v>
      </c>
      <c r="O573" s="77">
        <v>-1.8985860807340901E-4</v>
      </c>
      <c r="P573" s="77">
        <v>-0.593459604137624</v>
      </c>
      <c r="Q573" s="77">
        <v>-0.593459604137623</v>
      </c>
      <c r="R573" s="77">
        <v>0</v>
      </c>
      <c r="S573" s="77">
        <v>1.8349323120820001E-6</v>
      </c>
      <c r="T573" s="77" t="s">
        <v>180</v>
      </c>
      <c r="U573" s="105">
        <v>2.0837460238412899E-2</v>
      </c>
      <c r="V573" s="105">
        <v>-1.8386908754611499E-2</v>
      </c>
      <c r="W573" s="101">
        <v>3.9224857776559499E-2</v>
      </c>
    </row>
    <row r="574" spans="2:23" x14ac:dyDescent="0.25">
      <c r="B574" s="55" t="s">
        <v>141</v>
      </c>
      <c r="C574" s="76" t="s">
        <v>164</v>
      </c>
      <c r="D574" s="55" t="s">
        <v>58</v>
      </c>
      <c r="E574" s="55" t="s">
        <v>224</v>
      </c>
      <c r="F574" s="70">
        <v>162.9</v>
      </c>
      <c r="G574" s="77">
        <v>58304</v>
      </c>
      <c r="H574" s="77">
        <v>162.9</v>
      </c>
      <c r="I574" s="77">
        <v>1</v>
      </c>
      <c r="J574" s="77">
        <v>-104.105483628247</v>
      </c>
      <c r="K574" s="77">
        <v>0</v>
      </c>
      <c r="L574" s="77">
        <v>-104.105484851565</v>
      </c>
      <c r="M574" s="77">
        <v>0</v>
      </c>
      <c r="N574" s="77">
        <v>1.2233182467009999E-6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180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141</v>
      </c>
      <c r="C575" s="76" t="s">
        <v>164</v>
      </c>
      <c r="D575" s="55" t="s">
        <v>58</v>
      </c>
      <c r="E575" s="55" t="s">
        <v>224</v>
      </c>
      <c r="F575" s="70">
        <v>162.9</v>
      </c>
      <c r="G575" s="77">
        <v>58350</v>
      </c>
      <c r="H575" s="77">
        <v>163.76</v>
      </c>
      <c r="I575" s="77">
        <v>1</v>
      </c>
      <c r="J575" s="77">
        <v>43.632331997456802</v>
      </c>
      <c r="K575" s="77">
        <v>0.13764332259727399</v>
      </c>
      <c r="L575" s="77">
        <v>32.8916733578356</v>
      </c>
      <c r="M575" s="77">
        <v>7.8218635344939294E-2</v>
      </c>
      <c r="N575" s="77">
        <v>10.7406586396212</v>
      </c>
      <c r="O575" s="77">
        <v>5.94246872523344E-2</v>
      </c>
      <c r="P575" s="77">
        <v>10.580121663686599</v>
      </c>
      <c r="Q575" s="77">
        <v>10.5801216636865</v>
      </c>
      <c r="R575" s="77">
        <v>0</v>
      </c>
      <c r="S575" s="77">
        <v>8.0931878504510307E-3</v>
      </c>
      <c r="T575" s="77" t="s">
        <v>180</v>
      </c>
      <c r="U575" s="105">
        <v>0.46886773884972999</v>
      </c>
      <c r="V575" s="105">
        <v>-0.41372740408730602</v>
      </c>
      <c r="W575" s="101">
        <v>0.88260614115026803</v>
      </c>
    </row>
    <row r="576" spans="2:23" x14ac:dyDescent="0.25">
      <c r="B576" s="55" t="s">
        <v>141</v>
      </c>
      <c r="C576" s="76" t="s">
        <v>164</v>
      </c>
      <c r="D576" s="55" t="s">
        <v>58</v>
      </c>
      <c r="E576" s="55" t="s">
        <v>224</v>
      </c>
      <c r="F576" s="70">
        <v>162.9</v>
      </c>
      <c r="G576" s="77">
        <v>58600</v>
      </c>
      <c r="H576" s="77">
        <v>163</v>
      </c>
      <c r="I576" s="77">
        <v>1</v>
      </c>
      <c r="J576" s="77">
        <v>73.267532847924898</v>
      </c>
      <c r="K576" s="77">
        <v>2.0613624459347599E-2</v>
      </c>
      <c r="L576" s="77">
        <v>78.019942636585398</v>
      </c>
      <c r="M576" s="77">
        <v>2.3374507964221702E-2</v>
      </c>
      <c r="N576" s="77">
        <v>-4.7524097886604499</v>
      </c>
      <c r="O576" s="77">
        <v>-2.7608835048741698E-3</v>
      </c>
      <c r="P576" s="77">
        <v>-4.6542395498145996</v>
      </c>
      <c r="Q576" s="77">
        <v>-4.6542395498145899</v>
      </c>
      <c r="R576" s="77">
        <v>0</v>
      </c>
      <c r="S576" s="77">
        <v>8.3181871822303994E-5</v>
      </c>
      <c r="T576" s="77" t="s">
        <v>181</v>
      </c>
      <c r="U576" s="105">
        <v>2.5355011746771999E-2</v>
      </c>
      <c r="V576" s="105">
        <v>-2.2373181862182099E-2</v>
      </c>
      <c r="W576" s="101">
        <v>4.7728788360528102E-2</v>
      </c>
    </row>
    <row r="577" spans="2:23" x14ac:dyDescent="0.25">
      <c r="B577" s="55" t="s">
        <v>141</v>
      </c>
      <c r="C577" s="76" t="s">
        <v>164</v>
      </c>
      <c r="D577" s="55" t="s">
        <v>58</v>
      </c>
      <c r="E577" s="55" t="s">
        <v>225</v>
      </c>
      <c r="F577" s="70">
        <v>162.9</v>
      </c>
      <c r="G577" s="77">
        <v>58300</v>
      </c>
      <c r="H577" s="77">
        <v>162.9</v>
      </c>
      <c r="I577" s="77">
        <v>2</v>
      </c>
      <c r="J577" s="77">
        <v>64.158819226267994</v>
      </c>
      <c r="K577" s="77">
        <v>0</v>
      </c>
      <c r="L577" s="77">
        <v>64.158819980182599</v>
      </c>
      <c r="M577" s="77">
        <v>0</v>
      </c>
      <c r="N577" s="77">
        <v>-7.5391463072399995E-7</v>
      </c>
      <c r="O577" s="77">
        <v>0</v>
      </c>
      <c r="P577" s="77">
        <v>2.4623999999999999E-14</v>
      </c>
      <c r="Q577" s="77">
        <v>2.4625999999999999E-14</v>
      </c>
      <c r="R577" s="77">
        <v>0</v>
      </c>
      <c r="S577" s="77">
        <v>0</v>
      </c>
      <c r="T577" s="77" t="s">
        <v>180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141</v>
      </c>
      <c r="C578" s="76" t="s">
        <v>164</v>
      </c>
      <c r="D578" s="55" t="s">
        <v>58</v>
      </c>
      <c r="E578" s="55" t="s">
        <v>226</v>
      </c>
      <c r="F578" s="70">
        <v>164.81</v>
      </c>
      <c r="G578" s="77">
        <v>58500</v>
      </c>
      <c r="H578" s="77">
        <v>164.08</v>
      </c>
      <c r="I578" s="77">
        <v>1</v>
      </c>
      <c r="J578" s="77">
        <v>-138.910928231502</v>
      </c>
      <c r="K578" s="77">
        <v>0.27207706834813999</v>
      </c>
      <c r="L578" s="77">
        <v>-144.48751260956399</v>
      </c>
      <c r="M578" s="77">
        <v>0.29436064233139297</v>
      </c>
      <c r="N578" s="77">
        <v>5.5765843780613</v>
      </c>
      <c r="O578" s="77">
        <v>-2.2283573983253199E-2</v>
      </c>
      <c r="P578" s="77">
        <v>5.2476991539408298</v>
      </c>
      <c r="Q578" s="77">
        <v>5.2476991539408298</v>
      </c>
      <c r="R578" s="77">
        <v>0</v>
      </c>
      <c r="S578" s="77">
        <v>3.8829068438482503E-4</v>
      </c>
      <c r="T578" s="77" t="s">
        <v>180</v>
      </c>
      <c r="U578" s="105">
        <v>0.406484272308622</v>
      </c>
      <c r="V578" s="105">
        <v>-0.35868043128141602</v>
      </c>
      <c r="W578" s="101">
        <v>0.76517423847659904</v>
      </c>
    </row>
    <row r="579" spans="2:23" x14ac:dyDescent="0.25">
      <c r="B579" s="55" t="s">
        <v>141</v>
      </c>
      <c r="C579" s="76" t="s">
        <v>164</v>
      </c>
      <c r="D579" s="55" t="s">
        <v>58</v>
      </c>
      <c r="E579" s="55" t="s">
        <v>227</v>
      </c>
      <c r="F579" s="70">
        <v>164.08</v>
      </c>
      <c r="G579" s="77">
        <v>58600</v>
      </c>
      <c r="H579" s="77">
        <v>163</v>
      </c>
      <c r="I579" s="77">
        <v>1</v>
      </c>
      <c r="J579" s="77">
        <v>-66.050582437300505</v>
      </c>
      <c r="K579" s="77">
        <v>0.199287196833207</v>
      </c>
      <c r="L579" s="77">
        <v>-70.786809341525</v>
      </c>
      <c r="M579" s="77">
        <v>0.22889208217009599</v>
      </c>
      <c r="N579" s="77">
        <v>4.7362269042244698</v>
      </c>
      <c r="O579" s="77">
        <v>-2.9604885336888799E-2</v>
      </c>
      <c r="P579" s="77">
        <v>4.6542395498084002</v>
      </c>
      <c r="Q579" s="77">
        <v>4.6542395498084002</v>
      </c>
      <c r="R579" s="77">
        <v>0</v>
      </c>
      <c r="S579" s="77">
        <v>9.895176835501931E-4</v>
      </c>
      <c r="T579" s="77" t="s">
        <v>181</v>
      </c>
      <c r="U579" s="105">
        <v>0.27354210856768901</v>
      </c>
      <c r="V579" s="105">
        <v>-0.241372688093068</v>
      </c>
      <c r="W579" s="101">
        <v>0.51492121312789296</v>
      </c>
    </row>
    <row r="580" spans="2:23" x14ac:dyDescent="0.25">
      <c r="B580" s="55" t="s">
        <v>141</v>
      </c>
      <c r="C580" s="76" t="s">
        <v>142</v>
      </c>
      <c r="D580" s="55" t="s">
        <v>59</v>
      </c>
      <c r="E580" s="55" t="s">
        <v>143</v>
      </c>
      <c r="F580" s="70">
        <v>166.08</v>
      </c>
      <c r="G580" s="77">
        <v>50050</v>
      </c>
      <c r="H580" s="77">
        <v>169.71</v>
      </c>
      <c r="I580" s="77">
        <v>1</v>
      </c>
      <c r="J580" s="77">
        <v>59.653801682691302</v>
      </c>
      <c r="K580" s="77">
        <v>0.65121941810120798</v>
      </c>
      <c r="L580" s="77">
        <v>7.7168387401560103</v>
      </c>
      <c r="M580" s="77">
        <v>1.08975768259078E-2</v>
      </c>
      <c r="N580" s="77">
        <v>51.936962942535303</v>
      </c>
      <c r="O580" s="77">
        <v>0.64032184127530001</v>
      </c>
      <c r="P580" s="77">
        <v>8.9458386374252008</v>
      </c>
      <c r="Q580" s="77">
        <v>8.9458386374252008</v>
      </c>
      <c r="R580" s="77">
        <v>0</v>
      </c>
      <c r="S580" s="77">
        <v>1.46451292936135E-2</v>
      </c>
      <c r="T580" s="77" t="s">
        <v>158</v>
      </c>
      <c r="U580" s="105">
        <v>-81.292424723912006</v>
      </c>
      <c r="V580" s="105">
        <v>-72.874017233132903</v>
      </c>
      <c r="W580" s="101">
        <v>-8.4185120349701794</v>
      </c>
    </row>
    <row r="581" spans="2:23" x14ac:dyDescent="0.25">
      <c r="B581" s="55" t="s">
        <v>141</v>
      </c>
      <c r="C581" s="76" t="s">
        <v>142</v>
      </c>
      <c r="D581" s="55" t="s">
        <v>59</v>
      </c>
      <c r="E581" s="55" t="s">
        <v>159</v>
      </c>
      <c r="F581" s="70">
        <v>176.29</v>
      </c>
      <c r="G581" s="77">
        <v>56050</v>
      </c>
      <c r="H581" s="77">
        <v>176.54</v>
      </c>
      <c r="I581" s="77">
        <v>1</v>
      </c>
      <c r="J581" s="77">
        <v>25.592342603986399</v>
      </c>
      <c r="K581" s="77">
        <v>2.0958975998714199E-2</v>
      </c>
      <c r="L581" s="77">
        <v>30.383858891231299</v>
      </c>
      <c r="M581" s="77">
        <v>2.9541724195912202E-2</v>
      </c>
      <c r="N581" s="77">
        <v>-4.7915162872448702</v>
      </c>
      <c r="O581" s="77">
        <v>-8.5827481971979605E-3</v>
      </c>
      <c r="P581" s="77">
        <v>-4.6896869765023403</v>
      </c>
      <c r="Q581" s="77">
        <v>-4.6896869765023297</v>
      </c>
      <c r="R581" s="77">
        <v>0</v>
      </c>
      <c r="S581" s="77">
        <v>7.0378124600242004E-4</v>
      </c>
      <c r="T581" s="77" t="s">
        <v>158</v>
      </c>
      <c r="U581" s="105">
        <v>-0.32014884845700797</v>
      </c>
      <c r="V581" s="105">
        <v>-0.28699516318844698</v>
      </c>
      <c r="W581" s="101">
        <v>-3.3154096988380101E-2</v>
      </c>
    </row>
    <row r="582" spans="2:23" x14ac:dyDescent="0.25">
      <c r="B582" s="55" t="s">
        <v>141</v>
      </c>
      <c r="C582" s="76" t="s">
        <v>142</v>
      </c>
      <c r="D582" s="55" t="s">
        <v>59</v>
      </c>
      <c r="E582" s="55" t="s">
        <v>145</v>
      </c>
      <c r="F582" s="70">
        <v>169.71</v>
      </c>
      <c r="G582" s="77">
        <v>51450</v>
      </c>
      <c r="H582" s="77">
        <v>174.31</v>
      </c>
      <c r="I582" s="77">
        <v>10</v>
      </c>
      <c r="J582" s="77">
        <v>63.838205900696501</v>
      </c>
      <c r="K582" s="77">
        <v>0.71057219062757504</v>
      </c>
      <c r="L582" s="77">
        <v>57.871034880465601</v>
      </c>
      <c r="M582" s="77">
        <v>0.58394152239980501</v>
      </c>
      <c r="N582" s="77">
        <v>5.9671710202308796</v>
      </c>
      <c r="O582" s="77">
        <v>0.12663066822777</v>
      </c>
      <c r="P582" s="77">
        <v>3.6503849935548698</v>
      </c>
      <c r="Q582" s="77">
        <v>3.65038499355486</v>
      </c>
      <c r="R582" s="77">
        <v>0</v>
      </c>
      <c r="S582" s="77">
        <v>2.3234011564201001E-3</v>
      </c>
      <c r="T582" s="77" t="s">
        <v>160</v>
      </c>
      <c r="U582" s="105">
        <v>-5.6672454512033301</v>
      </c>
      <c r="V582" s="105">
        <v>-5.0803619658044701</v>
      </c>
      <c r="W582" s="101">
        <v>-0.58689077362520203</v>
      </c>
    </row>
    <row r="583" spans="2:23" x14ac:dyDescent="0.25">
      <c r="B583" s="55" t="s">
        <v>141</v>
      </c>
      <c r="C583" s="76" t="s">
        <v>142</v>
      </c>
      <c r="D583" s="55" t="s">
        <v>59</v>
      </c>
      <c r="E583" s="55" t="s">
        <v>161</v>
      </c>
      <c r="F583" s="70">
        <v>174.31</v>
      </c>
      <c r="G583" s="77">
        <v>54000</v>
      </c>
      <c r="H583" s="77">
        <v>175.36</v>
      </c>
      <c r="I583" s="77">
        <v>10</v>
      </c>
      <c r="J583" s="77">
        <v>49.711208599473103</v>
      </c>
      <c r="K583" s="77">
        <v>0.118222411818508</v>
      </c>
      <c r="L583" s="77">
        <v>43.8205320017912</v>
      </c>
      <c r="M583" s="77">
        <v>9.1864234952173301E-2</v>
      </c>
      <c r="N583" s="77">
        <v>5.8906765976818498</v>
      </c>
      <c r="O583" s="77">
        <v>2.6358176866335199E-2</v>
      </c>
      <c r="P583" s="77">
        <v>3.6503849935549302</v>
      </c>
      <c r="Q583" s="77">
        <v>3.65038499355492</v>
      </c>
      <c r="R583" s="77">
        <v>0</v>
      </c>
      <c r="S583" s="77">
        <v>6.3748285916002099E-4</v>
      </c>
      <c r="T583" s="77" t="s">
        <v>160</v>
      </c>
      <c r="U583" s="105">
        <v>-1.5768785751403001</v>
      </c>
      <c r="V583" s="105">
        <v>-1.4135816079985899</v>
      </c>
      <c r="W583" s="101">
        <v>-0.16329899504892501</v>
      </c>
    </row>
    <row r="584" spans="2:23" x14ac:dyDescent="0.25">
      <c r="B584" s="55" t="s">
        <v>141</v>
      </c>
      <c r="C584" s="76" t="s">
        <v>142</v>
      </c>
      <c r="D584" s="55" t="s">
        <v>59</v>
      </c>
      <c r="E584" s="55" t="s">
        <v>162</v>
      </c>
      <c r="F584" s="70">
        <v>175.36</v>
      </c>
      <c r="G584" s="77">
        <v>56100</v>
      </c>
      <c r="H584" s="77">
        <v>176.4</v>
      </c>
      <c r="I584" s="77">
        <v>10</v>
      </c>
      <c r="J584" s="77">
        <v>11.2080907138561</v>
      </c>
      <c r="K584" s="77">
        <v>2.2963573173864899E-2</v>
      </c>
      <c r="L584" s="77">
        <v>4.89286726621678</v>
      </c>
      <c r="M584" s="77">
        <v>4.3762594355042997E-3</v>
      </c>
      <c r="N584" s="77">
        <v>6.3152234476393003</v>
      </c>
      <c r="O584" s="77">
        <v>1.8587313738360599E-2</v>
      </c>
      <c r="P584" s="77">
        <v>5.9835638642666096</v>
      </c>
      <c r="Q584" s="77">
        <v>5.9835638642666096</v>
      </c>
      <c r="R584" s="77">
        <v>0</v>
      </c>
      <c r="S584" s="77">
        <v>6.54479507544602E-3</v>
      </c>
      <c r="T584" s="77" t="s">
        <v>160</v>
      </c>
      <c r="U584" s="105">
        <v>-3.29869564524195</v>
      </c>
      <c r="V584" s="105">
        <v>-2.9570923012155199</v>
      </c>
      <c r="W584" s="101">
        <v>-0.34160758623557902</v>
      </c>
    </row>
    <row r="585" spans="2:23" x14ac:dyDescent="0.25">
      <c r="B585" s="55" t="s">
        <v>141</v>
      </c>
      <c r="C585" s="76" t="s">
        <v>142</v>
      </c>
      <c r="D585" s="55" t="s">
        <v>59</v>
      </c>
      <c r="E585" s="55" t="s">
        <v>163</v>
      </c>
      <c r="F585" s="70">
        <v>176.54</v>
      </c>
      <c r="G585" s="77">
        <v>56100</v>
      </c>
      <c r="H585" s="77">
        <v>176.4</v>
      </c>
      <c r="I585" s="77">
        <v>10</v>
      </c>
      <c r="J585" s="77">
        <v>-1.4853025113985101</v>
      </c>
      <c r="K585" s="77">
        <v>1.5817905856129499E-4</v>
      </c>
      <c r="L585" s="77">
        <v>4.3851923197035303</v>
      </c>
      <c r="M585" s="77">
        <v>1.37878466751241E-3</v>
      </c>
      <c r="N585" s="77">
        <v>-5.8704948311020404</v>
      </c>
      <c r="O585" s="77">
        <v>-1.22060560895112E-3</v>
      </c>
      <c r="P585" s="77">
        <v>-5.7511456672280001</v>
      </c>
      <c r="Q585" s="77">
        <v>-5.7511456672280001</v>
      </c>
      <c r="R585" s="77">
        <v>0</v>
      </c>
      <c r="S585" s="77">
        <v>2.3715260040229301E-3</v>
      </c>
      <c r="T585" s="77" t="s">
        <v>160</v>
      </c>
      <c r="U585" s="105">
        <v>-1.0372695481658001</v>
      </c>
      <c r="V585" s="105">
        <v>-0.92985292522840102</v>
      </c>
      <c r="W585" s="101">
        <v>-0.107417956893262</v>
      </c>
    </row>
    <row r="586" spans="2:23" x14ac:dyDescent="0.25">
      <c r="B586" s="55" t="s">
        <v>141</v>
      </c>
      <c r="C586" s="76" t="s">
        <v>164</v>
      </c>
      <c r="D586" s="55" t="s">
        <v>59</v>
      </c>
      <c r="E586" s="55" t="s">
        <v>165</v>
      </c>
      <c r="F586" s="70">
        <v>165.81</v>
      </c>
      <c r="G586" s="77">
        <v>50000</v>
      </c>
      <c r="H586" s="77">
        <v>167.83</v>
      </c>
      <c r="I586" s="77">
        <v>1</v>
      </c>
      <c r="J586" s="77">
        <v>63.123496512517598</v>
      </c>
      <c r="K586" s="77">
        <v>0.37973007488034299</v>
      </c>
      <c r="L586" s="77">
        <v>-7.7512853479662303</v>
      </c>
      <c r="M586" s="77">
        <v>5.7258550591952999E-3</v>
      </c>
      <c r="N586" s="77">
        <v>70.874781860483907</v>
      </c>
      <c r="O586" s="77">
        <v>0.37400421982114801</v>
      </c>
      <c r="P586" s="77">
        <v>11.964161362529699</v>
      </c>
      <c r="Q586" s="77">
        <v>11.964161362529699</v>
      </c>
      <c r="R586" s="77">
        <v>0</v>
      </c>
      <c r="S586" s="77">
        <v>1.3641352272454299E-2</v>
      </c>
      <c r="T586" s="77" t="s">
        <v>166</v>
      </c>
      <c r="U586" s="105">
        <v>-81.301700654465904</v>
      </c>
      <c r="V586" s="105">
        <v>-72.882332575249094</v>
      </c>
      <c r="W586" s="101">
        <v>-8.4194726353369198</v>
      </c>
    </row>
    <row r="587" spans="2:23" x14ac:dyDescent="0.25">
      <c r="B587" s="55" t="s">
        <v>141</v>
      </c>
      <c r="C587" s="76" t="s">
        <v>164</v>
      </c>
      <c r="D587" s="55" t="s">
        <v>59</v>
      </c>
      <c r="E587" s="55" t="s">
        <v>167</v>
      </c>
      <c r="F587" s="70">
        <v>176.86</v>
      </c>
      <c r="G587" s="77">
        <v>56050</v>
      </c>
      <c r="H587" s="77">
        <v>176.54</v>
      </c>
      <c r="I587" s="77">
        <v>1</v>
      </c>
      <c r="J587" s="77">
        <v>-11.924140412450701</v>
      </c>
      <c r="K587" s="77">
        <v>8.1329891257379897E-3</v>
      </c>
      <c r="L587" s="77">
        <v>-4.7822592766446501</v>
      </c>
      <c r="M587" s="77">
        <v>1.3081642167338801E-3</v>
      </c>
      <c r="N587" s="77">
        <v>-7.1418811358060097</v>
      </c>
      <c r="O587" s="77">
        <v>6.8248249090041204E-3</v>
      </c>
      <c r="P587" s="77">
        <v>-6.9989072795010401</v>
      </c>
      <c r="Q587" s="77">
        <v>-6.9989072795010303</v>
      </c>
      <c r="R587" s="77">
        <v>0</v>
      </c>
      <c r="S587" s="77">
        <v>2.8019250177234098E-3</v>
      </c>
      <c r="T587" s="77" t="s">
        <v>166</v>
      </c>
      <c r="U587" s="105">
        <v>-1.0959272443488699</v>
      </c>
      <c r="V587" s="105">
        <v>-0.98243620069371596</v>
      </c>
      <c r="W587" s="101">
        <v>-0.113492453046352</v>
      </c>
    </row>
    <row r="588" spans="2:23" x14ac:dyDescent="0.25">
      <c r="B588" s="55" t="s">
        <v>141</v>
      </c>
      <c r="C588" s="76" t="s">
        <v>164</v>
      </c>
      <c r="D588" s="55" t="s">
        <v>59</v>
      </c>
      <c r="E588" s="55" t="s">
        <v>178</v>
      </c>
      <c r="F588" s="70">
        <v>173.59</v>
      </c>
      <c r="G588" s="77">
        <v>58350</v>
      </c>
      <c r="H588" s="77">
        <v>172.94</v>
      </c>
      <c r="I588" s="77">
        <v>1</v>
      </c>
      <c r="J588" s="77">
        <v>-34.153151776034697</v>
      </c>
      <c r="K588" s="77">
        <v>8.3050369668064505E-2</v>
      </c>
      <c r="L588" s="77">
        <v>-25.904423007326201</v>
      </c>
      <c r="M588" s="77">
        <v>4.7777986151585503E-2</v>
      </c>
      <c r="N588" s="77">
        <v>-8.2487287687084603</v>
      </c>
      <c r="O588" s="77">
        <v>3.52723835164791E-2</v>
      </c>
      <c r="P588" s="77">
        <v>-8.2214057439543193</v>
      </c>
      <c r="Q588" s="77">
        <v>-8.2214057439543193</v>
      </c>
      <c r="R588" s="77">
        <v>0</v>
      </c>
      <c r="S588" s="77">
        <v>4.8125156833588303E-3</v>
      </c>
      <c r="T588" s="77" t="s">
        <v>166</v>
      </c>
      <c r="U588" s="105">
        <v>0.77104877524615301</v>
      </c>
      <c r="V588" s="105">
        <v>-0.69120120264227003</v>
      </c>
      <c r="W588" s="101">
        <v>1.4622318189027399</v>
      </c>
    </row>
    <row r="589" spans="2:23" x14ac:dyDescent="0.25">
      <c r="B589" s="55" t="s">
        <v>141</v>
      </c>
      <c r="C589" s="76" t="s">
        <v>164</v>
      </c>
      <c r="D589" s="55" t="s">
        <v>59</v>
      </c>
      <c r="E589" s="55" t="s">
        <v>179</v>
      </c>
      <c r="F589" s="70">
        <v>167.83</v>
      </c>
      <c r="G589" s="77">
        <v>50050</v>
      </c>
      <c r="H589" s="77">
        <v>169.71</v>
      </c>
      <c r="I589" s="77">
        <v>1</v>
      </c>
      <c r="J589" s="77">
        <v>98.908856853632301</v>
      </c>
      <c r="K589" s="77">
        <v>0.56643349772094498</v>
      </c>
      <c r="L589" s="77">
        <v>57.950524493550098</v>
      </c>
      <c r="M589" s="77">
        <v>0.19444344443759001</v>
      </c>
      <c r="N589" s="77">
        <v>40.958332360082103</v>
      </c>
      <c r="O589" s="77">
        <v>0.37199005328335499</v>
      </c>
      <c r="P589" s="77">
        <v>7.1742261887638996</v>
      </c>
      <c r="Q589" s="77">
        <v>7.1742261887638996</v>
      </c>
      <c r="R589" s="77">
        <v>0</v>
      </c>
      <c r="S589" s="77">
        <v>2.9800852894968999E-3</v>
      </c>
      <c r="T589" s="77" t="s">
        <v>180</v>
      </c>
      <c r="U589" s="105">
        <v>-14.2209035443224</v>
      </c>
      <c r="V589" s="105">
        <v>-12.748228060355</v>
      </c>
      <c r="W589" s="101">
        <v>-1.47269377242247</v>
      </c>
    </row>
    <row r="590" spans="2:23" x14ac:dyDescent="0.25">
      <c r="B590" s="55" t="s">
        <v>141</v>
      </c>
      <c r="C590" s="76" t="s">
        <v>164</v>
      </c>
      <c r="D590" s="55" t="s">
        <v>59</v>
      </c>
      <c r="E590" s="55" t="s">
        <v>179</v>
      </c>
      <c r="F590" s="70">
        <v>167.83</v>
      </c>
      <c r="G590" s="77">
        <v>51150</v>
      </c>
      <c r="H590" s="77">
        <v>166.91</v>
      </c>
      <c r="I590" s="77">
        <v>1</v>
      </c>
      <c r="J590" s="77">
        <v>-81.557345136967797</v>
      </c>
      <c r="K590" s="77">
        <v>0.23280601910266699</v>
      </c>
      <c r="L590" s="77">
        <v>-111.200792776764</v>
      </c>
      <c r="M590" s="77">
        <v>0.43279657099632701</v>
      </c>
      <c r="N590" s="77">
        <v>29.643447639796101</v>
      </c>
      <c r="O590" s="77">
        <v>-0.19999055189366</v>
      </c>
      <c r="P590" s="77">
        <v>4.7899351737659099</v>
      </c>
      <c r="Q590" s="77">
        <v>4.7899351737659002</v>
      </c>
      <c r="R590" s="77">
        <v>0</v>
      </c>
      <c r="S590" s="77">
        <v>8.0302176391079303E-4</v>
      </c>
      <c r="T590" s="77" t="s">
        <v>180</v>
      </c>
      <c r="U590" s="105">
        <v>-6.2004468418290504</v>
      </c>
      <c r="V590" s="105">
        <v>-5.5583465684430902</v>
      </c>
      <c r="W590" s="101">
        <v>-0.64210824732327898</v>
      </c>
    </row>
    <row r="591" spans="2:23" x14ac:dyDescent="0.25">
      <c r="B591" s="55" t="s">
        <v>141</v>
      </c>
      <c r="C591" s="76" t="s">
        <v>164</v>
      </c>
      <c r="D591" s="55" t="s">
        <v>59</v>
      </c>
      <c r="E591" s="55" t="s">
        <v>179</v>
      </c>
      <c r="F591" s="70">
        <v>167.83</v>
      </c>
      <c r="G591" s="77">
        <v>51200</v>
      </c>
      <c r="H591" s="77">
        <v>167.83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181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141</v>
      </c>
      <c r="C592" s="76" t="s">
        <v>164</v>
      </c>
      <c r="D592" s="55" t="s">
        <v>59</v>
      </c>
      <c r="E592" s="55" t="s">
        <v>145</v>
      </c>
      <c r="F592" s="70">
        <v>169.71</v>
      </c>
      <c r="G592" s="77">
        <v>50054</v>
      </c>
      <c r="H592" s="77">
        <v>169.71</v>
      </c>
      <c r="I592" s="77">
        <v>1</v>
      </c>
      <c r="J592" s="77">
        <v>46.7112993029385</v>
      </c>
      <c r="K592" s="77">
        <v>0</v>
      </c>
      <c r="L592" s="77">
        <v>46.711299416853599</v>
      </c>
      <c r="M592" s="77">
        <v>0</v>
      </c>
      <c r="N592" s="77">
        <v>-1.1391506626899999E-7</v>
      </c>
      <c r="O592" s="77">
        <v>0</v>
      </c>
      <c r="P592" s="77">
        <v>1.42916E-13</v>
      </c>
      <c r="Q592" s="77">
        <v>1.4291799999999999E-13</v>
      </c>
      <c r="R592" s="77">
        <v>0</v>
      </c>
      <c r="S592" s="77">
        <v>0</v>
      </c>
      <c r="T592" s="77" t="s">
        <v>181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141</v>
      </c>
      <c r="C593" s="76" t="s">
        <v>164</v>
      </c>
      <c r="D593" s="55" t="s">
        <v>59</v>
      </c>
      <c r="E593" s="55" t="s">
        <v>145</v>
      </c>
      <c r="F593" s="70">
        <v>169.71</v>
      </c>
      <c r="G593" s="77">
        <v>50100</v>
      </c>
      <c r="H593" s="77">
        <v>169.58</v>
      </c>
      <c r="I593" s="77">
        <v>1</v>
      </c>
      <c r="J593" s="77">
        <v>-39.314674678341397</v>
      </c>
      <c r="K593" s="77">
        <v>1.23187798511586E-2</v>
      </c>
      <c r="L593" s="77">
        <v>-111.01101591891801</v>
      </c>
      <c r="M593" s="77">
        <v>9.8217861873141396E-2</v>
      </c>
      <c r="N593" s="77">
        <v>71.696341240576501</v>
      </c>
      <c r="O593" s="77">
        <v>-8.5899082021982806E-2</v>
      </c>
      <c r="P593" s="77">
        <v>6.9338448873944802</v>
      </c>
      <c r="Q593" s="77">
        <v>6.9338448873944696</v>
      </c>
      <c r="R593" s="77">
        <v>0</v>
      </c>
      <c r="S593" s="77">
        <v>3.8318329323189899E-4</v>
      </c>
      <c r="T593" s="77" t="s">
        <v>180</v>
      </c>
      <c r="U593" s="105">
        <v>-5.2518254083446498</v>
      </c>
      <c r="V593" s="105">
        <v>-4.7079616165088503</v>
      </c>
      <c r="W593" s="101">
        <v>-0.54387054582106198</v>
      </c>
    </row>
    <row r="594" spans="2:23" x14ac:dyDescent="0.25">
      <c r="B594" s="55" t="s">
        <v>141</v>
      </c>
      <c r="C594" s="76" t="s">
        <v>164</v>
      </c>
      <c r="D594" s="55" t="s">
        <v>59</v>
      </c>
      <c r="E594" s="55" t="s">
        <v>145</v>
      </c>
      <c r="F594" s="70">
        <v>169.71</v>
      </c>
      <c r="G594" s="77">
        <v>50900</v>
      </c>
      <c r="H594" s="77">
        <v>171.36</v>
      </c>
      <c r="I594" s="77">
        <v>1</v>
      </c>
      <c r="J594" s="77">
        <v>75.930723434952199</v>
      </c>
      <c r="K594" s="77">
        <v>0.40646597067554202</v>
      </c>
      <c r="L594" s="77">
        <v>61.296252569444498</v>
      </c>
      <c r="M594" s="77">
        <v>0.264884755823528</v>
      </c>
      <c r="N594" s="77">
        <v>14.6344708655077</v>
      </c>
      <c r="O594" s="77">
        <v>0.141581214852014</v>
      </c>
      <c r="P594" s="77">
        <v>5.5358349452414197</v>
      </c>
      <c r="Q594" s="77">
        <v>5.53583494524141</v>
      </c>
      <c r="R594" s="77">
        <v>0</v>
      </c>
      <c r="S594" s="77">
        <v>2.1605055321374002E-3</v>
      </c>
      <c r="T594" s="77" t="s">
        <v>180</v>
      </c>
      <c r="U594" s="105">
        <v>-2.3244532996152798E-3</v>
      </c>
      <c r="V594" s="105">
        <v>-2.0837396644161101E-3</v>
      </c>
      <c r="W594" s="101">
        <v>-2.40716624507097E-4</v>
      </c>
    </row>
    <row r="595" spans="2:23" x14ac:dyDescent="0.25">
      <c r="B595" s="55" t="s">
        <v>141</v>
      </c>
      <c r="C595" s="76" t="s">
        <v>164</v>
      </c>
      <c r="D595" s="55" t="s">
        <v>59</v>
      </c>
      <c r="E595" s="55" t="s">
        <v>182</v>
      </c>
      <c r="F595" s="70">
        <v>169.71</v>
      </c>
      <c r="G595" s="77">
        <v>50454</v>
      </c>
      <c r="H595" s="77">
        <v>169.71</v>
      </c>
      <c r="I595" s="77">
        <v>1</v>
      </c>
      <c r="J595" s="77">
        <v>1.2712300000000001E-13</v>
      </c>
      <c r="K595" s="77">
        <v>0</v>
      </c>
      <c r="L595" s="77">
        <v>3.9082000000000002E-14</v>
      </c>
      <c r="M595" s="77">
        <v>0</v>
      </c>
      <c r="N595" s="77">
        <v>8.8041000000000006E-14</v>
      </c>
      <c r="O595" s="77">
        <v>0</v>
      </c>
      <c r="P595" s="77">
        <v>3.5729E-14</v>
      </c>
      <c r="Q595" s="77">
        <v>3.5729E-14</v>
      </c>
      <c r="R595" s="77">
        <v>0</v>
      </c>
      <c r="S595" s="77">
        <v>0</v>
      </c>
      <c r="T595" s="77" t="s">
        <v>181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141</v>
      </c>
      <c r="C596" s="76" t="s">
        <v>164</v>
      </c>
      <c r="D596" s="55" t="s">
        <v>59</v>
      </c>
      <c r="E596" s="55" t="s">
        <v>182</v>
      </c>
      <c r="F596" s="70">
        <v>169.71</v>
      </c>
      <c r="G596" s="77">
        <v>50604</v>
      </c>
      <c r="H596" s="77">
        <v>169.71</v>
      </c>
      <c r="I596" s="77">
        <v>1</v>
      </c>
      <c r="J596" s="77">
        <v>2.5424600000000002E-13</v>
      </c>
      <c r="K596" s="77">
        <v>0</v>
      </c>
      <c r="L596" s="77">
        <v>7.8164000000000004E-14</v>
      </c>
      <c r="M596" s="77">
        <v>0</v>
      </c>
      <c r="N596" s="77">
        <v>1.7608200000000001E-13</v>
      </c>
      <c r="O596" s="77">
        <v>0</v>
      </c>
      <c r="P596" s="77">
        <v>7.1458E-14</v>
      </c>
      <c r="Q596" s="77">
        <v>7.1458E-14</v>
      </c>
      <c r="R596" s="77">
        <v>0</v>
      </c>
      <c r="S596" s="77">
        <v>0</v>
      </c>
      <c r="T596" s="77" t="s">
        <v>181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141</v>
      </c>
      <c r="C597" s="76" t="s">
        <v>164</v>
      </c>
      <c r="D597" s="55" t="s">
        <v>59</v>
      </c>
      <c r="E597" s="55" t="s">
        <v>116</v>
      </c>
      <c r="F597" s="70">
        <v>169.58</v>
      </c>
      <c r="G597" s="77">
        <v>50103</v>
      </c>
      <c r="H597" s="77">
        <v>169.56</v>
      </c>
      <c r="I597" s="77">
        <v>1</v>
      </c>
      <c r="J597" s="77">
        <v>-13.699531289908199</v>
      </c>
      <c r="K597" s="77">
        <v>9.3838578781587202E-4</v>
      </c>
      <c r="L597" s="77">
        <v>-13.6995312110108</v>
      </c>
      <c r="M597" s="77">
        <v>9.3838577700729696E-4</v>
      </c>
      <c r="N597" s="77">
        <v>-7.8897405276000003E-8</v>
      </c>
      <c r="O597" s="77">
        <v>1.0808575000000001E-11</v>
      </c>
      <c r="P597" s="77">
        <v>-1.146082E-12</v>
      </c>
      <c r="Q597" s="77">
        <v>-1.1460810000000001E-12</v>
      </c>
      <c r="R597" s="77">
        <v>0</v>
      </c>
      <c r="S597" s="77">
        <v>0</v>
      </c>
      <c r="T597" s="77" t="s">
        <v>181</v>
      </c>
      <c r="U597" s="105">
        <v>2.5486191699999998E-10</v>
      </c>
      <c r="V597" s="105">
        <v>0</v>
      </c>
      <c r="W597" s="101">
        <v>2.5485875199E-10</v>
      </c>
    </row>
    <row r="598" spans="2:23" x14ac:dyDescent="0.25">
      <c r="B598" s="55" t="s">
        <v>141</v>
      </c>
      <c r="C598" s="76" t="s">
        <v>164</v>
      </c>
      <c r="D598" s="55" t="s">
        <v>59</v>
      </c>
      <c r="E598" s="55" t="s">
        <v>116</v>
      </c>
      <c r="F598" s="70">
        <v>169.58</v>
      </c>
      <c r="G598" s="77">
        <v>50200</v>
      </c>
      <c r="H598" s="77">
        <v>169.86</v>
      </c>
      <c r="I598" s="77">
        <v>1</v>
      </c>
      <c r="J598" s="77">
        <v>55.059570470961297</v>
      </c>
      <c r="K598" s="77">
        <v>5.0323834587416003E-2</v>
      </c>
      <c r="L598" s="77">
        <v>26.339682450701599</v>
      </c>
      <c r="M598" s="77">
        <v>1.1516729268623099E-2</v>
      </c>
      <c r="N598" s="77">
        <v>28.719888020259599</v>
      </c>
      <c r="O598" s="77">
        <v>3.8807105318793E-2</v>
      </c>
      <c r="P598" s="77">
        <v>5.9338448873950602</v>
      </c>
      <c r="Q598" s="77">
        <v>5.9338448873950496</v>
      </c>
      <c r="R598" s="77">
        <v>0</v>
      </c>
      <c r="S598" s="77">
        <v>5.8449455145123002E-4</v>
      </c>
      <c r="T598" s="77" t="s">
        <v>180</v>
      </c>
      <c r="U598" s="105">
        <v>-1.45522673096718</v>
      </c>
      <c r="V598" s="105">
        <v>-1.30452767562024</v>
      </c>
      <c r="W598" s="101">
        <v>-0.150700926806701</v>
      </c>
    </row>
    <row r="599" spans="2:23" x14ac:dyDescent="0.25">
      <c r="B599" s="55" t="s">
        <v>141</v>
      </c>
      <c r="C599" s="76" t="s">
        <v>164</v>
      </c>
      <c r="D599" s="55" t="s">
        <v>59</v>
      </c>
      <c r="E599" s="55" t="s">
        <v>183</v>
      </c>
      <c r="F599" s="70">
        <v>170.08</v>
      </c>
      <c r="G599" s="77">
        <v>50800</v>
      </c>
      <c r="H599" s="77">
        <v>172.9</v>
      </c>
      <c r="I599" s="77">
        <v>1</v>
      </c>
      <c r="J599" s="77">
        <v>131.07366490659501</v>
      </c>
      <c r="K599" s="77">
        <v>0.87207231388267703</v>
      </c>
      <c r="L599" s="77">
        <v>128.996687242826</v>
      </c>
      <c r="M599" s="77">
        <v>0.84465377642408501</v>
      </c>
      <c r="N599" s="77">
        <v>2.0769776637695299</v>
      </c>
      <c r="O599" s="77">
        <v>2.7418537458592799E-2</v>
      </c>
      <c r="P599" s="77">
        <v>5.12569127499067</v>
      </c>
      <c r="Q599" s="77">
        <v>5.12569127499067</v>
      </c>
      <c r="R599" s="77">
        <v>0</v>
      </c>
      <c r="S599" s="77">
        <v>1.3336028127211299E-3</v>
      </c>
      <c r="T599" s="77" t="s">
        <v>180</v>
      </c>
      <c r="U599" s="105">
        <v>-1.1550720230559799</v>
      </c>
      <c r="V599" s="105">
        <v>-1.035456117831</v>
      </c>
      <c r="W599" s="101">
        <v>-0.119617390677902</v>
      </c>
    </row>
    <row r="600" spans="2:23" x14ac:dyDescent="0.25">
      <c r="B600" s="55" t="s">
        <v>141</v>
      </c>
      <c r="C600" s="76" t="s">
        <v>164</v>
      </c>
      <c r="D600" s="55" t="s">
        <v>59</v>
      </c>
      <c r="E600" s="55" t="s">
        <v>117</v>
      </c>
      <c r="F600" s="70">
        <v>169.86</v>
      </c>
      <c r="G600" s="77">
        <v>50150</v>
      </c>
      <c r="H600" s="77">
        <v>170.08</v>
      </c>
      <c r="I600" s="77">
        <v>1</v>
      </c>
      <c r="J600" s="77">
        <v>90.130902147120395</v>
      </c>
      <c r="K600" s="77">
        <v>4.2405085104076798E-2</v>
      </c>
      <c r="L600" s="77">
        <v>88.039242781080304</v>
      </c>
      <c r="M600" s="77">
        <v>4.0459741166612502E-2</v>
      </c>
      <c r="N600" s="77">
        <v>2.0916593660400902</v>
      </c>
      <c r="O600" s="77">
        <v>1.94534393746427E-3</v>
      </c>
      <c r="P600" s="77">
        <v>5.1256912749901602</v>
      </c>
      <c r="Q600" s="77">
        <v>5.1256912749901602</v>
      </c>
      <c r="R600" s="77">
        <v>0</v>
      </c>
      <c r="S600" s="77">
        <v>1.37143551662784E-4</v>
      </c>
      <c r="T600" s="77" t="s">
        <v>180</v>
      </c>
      <c r="U600" s="105">
        <v>-0.12951495147801501</v>
      </c>
      <c r="V600" s="105">
        <v>-0.11610275911946</v>
      </c>
      <c r="W600" s="101">
        <v>-1.3412358918180101E-2</v>
      </c>
    </row>
    <row r="601" spans="2:23" x14ac:dyDescent="0.25">
      <c r="B601" s="55" t="s">
        <v>141</v>
      </c>
      <c r="C601" s="76" t="s">
        <v>164</v>
      </c>
      <c r="D601" s="55" t="s">
        <v>59</v>
      </c>
      <c r="E601" s="55" t="s">
        <v>117</v>
      </c>
      <c r="F601" s="70">
        <v>169.86</v>
      </c>
      <c r="G601" s="77">
        <v>50250</v>
      </c>
      <c r="H601" s="77">
        <v>167.48</v>
      </c>
      <c r="I601" s="77">
        <v>1</v>
      </c>
      <c r="J601" s="77">
        <v>-139.357251925078</v>
      </c>
      <c r="K601" s="77">
        <v>0.95878730369708998</v>
      </c>
      <c r="L601" s="77">
        <v>-109.85054883039</v>
      </c>
      <c r="M601" s="77">
        <v>0.59575485377753901</v>
      </c>
      <c r="N601" s="77">
        <v>-29.506703094688</v>
      </c>
      <c r="O601" s="77">
        <v>0.36303244991955103</v>
      </c>
      <c r="P601" s="77">
        <v>-4.7899351737665796</v>
      </c>
      <c r="Q601" s="77">
        <v>-4.7899351737665699</v>
      </c>
      <c r="R601" s="77">
        <v>0</v>
      </c>
      <c r="S601" s="77">
        <v>1.13271955669392E-3</v>
      </c>
      <c r="T601" s="77" t="s">
        <v>180</v>
      </c>
      <c r="U601" s="105">
        <v>-8.9932700374274894</v>
      </c>
      <c r="V601" s="105">
        <v>-8.0619531022173003</v>
      </c>
      <c r="W601" s="101">
        <v>-0.93132850079141605</v>
      </c>
    </row>
    <row r="602" spans="2:23" x14ac:dyDescent="0.25">
      <c r="B602" s="55" t="s">
        <v>141</v>
      </c>
      <c r="C602" s="76" t="s">
        <v>164</v>
      </c>
      <c r="D602" s="55" t="s">
        <v>59</v>
      </c>
      <c r="E602" s="55" t="s">
        <v>117</v>
      </c>
      <c r="F602" s="70">
        <v>169.86</v>
      </c>
      <c r="G602" s="77">
        <v>50900</v>
      </c>
      <c r="H602" s="77">
        <v>171.36</v>
      </c>
      <c r="I602" s="77">
        <v>1</v>
      </c>
      <c r="J602" s="77">
        <v>55.400780064360397</v>
      </c>
      <c r="K602" s="77">
        <v>0.29311303423113499</v>
      </c>
      <c r="L602" s="77">
        <v>58.7003904131765</v>
      </c>
      <c r="M602" s="77">
        <v>0.32906777220996702</v>
      </c>
      <c r="N602" s="77">
        <v>-3.2996103488160702</v>
      </c>
      <c r="O602" s="77">
        <v>-3.5954737978832099E-2</v>
      </c>
      <c r="P602" s="77">
        <v>2.3675521159783202</v>
      </c>
      <c r="Q602" s="77">
        <v>2.3675521159783202</v>
      </c>
      <c r="R602" s="77">
        <v>0</v>
      </c>
      <c r="S602" s="77">
        <v>5.3530643858891197E-4</v>
      </c>
      <c r="T602" s="77" t="s">
        <v>181</v>
      </c>
      <c r="U602" s="105">
        <v>-1.1848223233444299</v>
      </c>
      <c r="V602" s="105">
        <v>-1.06212556339465</v>
      </c>
      <c r="W602" s="101">
        <v>-0.12269828366237</v>
      </c>
    </row>
    <row r="603" spans="2:23" x14ac:dyDescent="0.25">
      <c r="B603" s="55" t="s">
        <v>141</v>
      </c>
      <c r="C603" s="76" t="s">
        <v>164</v>
      </c>
      <c r="D603" s="55" t="s">
        <v>59</v>
      </c>
      <c r="E603" s="55" t="s">
        <v>117</v>
      </c>
      <c r="F603" s="70">
        <v>169.86</v>
      </c>
      <c r="G603" s="77">
        <v>53050</v>
      </c>
      <c r="H603" s="77">
        <v>175.8</v>
      </c>
      <c r="I603" s="77">
        <v>1</v>
      </c>
      <c r="J603" s="77">
        <v>99.001960362685196</v>
      </c>
      <c r="K603" s="77">
        <v>1.9671386028399001</v>
      </c>
      <c r="L603" s="77">
        <v>97.7755501347973</v>
      </c>
      <c r="M603" s="77">
        <v>1.91870368157536</v>
      </c>
      <c r="N603" s="77">
        <v>1.2264102278879201</v>
      </c>
      <c r="O603" s="77">
        <v>4.8434921264531701E-2</v>
      </c>
      <c r="P603" s="77">
        <v>3.23053667019391</v>
      </c>
      <c r="Q603" s="77">
        <v>3.2305366701938998</v>
      </c>
      <c r="R603" s="77">
        <v>0</v>
      </c>
      <c r="S603" s="77">
        <v>2.09457889251773E-3</v>
      </c>
      <c r="T603" s="77" t="s">
        <v>180</v>
      </c>
      <c r="U603" s="105">
        <v>1.0861306884947599</v>
      </c>
      <c r="V603" s="105">
        <v>-0.97365414772183601</v>
      </c>
      <c r="W603" s="101">
        <v>2.0597592567302501</v>
      </c>
    </row>
    <row r="604" spans="2:23" x14ac:dyDescent="0.25">
      <c r="B604" s="55" t="s">
        <v>141</v>
      </c>
      <c r="C604" s="76" t="s">
        <v>164</v>
      </c>
      <c r="D604" s="55" t="s">
        <v>59</v>
      </c>
      <c r="E604" s="55" t="s">
        <v>184</v>
      </c>
      <c r="F604" s="70">
        <v>167.48</v>
      </c>
      <c r="G604" s="77">
        <v>50300</v>
      </c>
      <c r="H604" s="77">
        <v>167.21</v>
      </c>
      <c r="I604" s="77">
        <v>1</v>
      </c>
      <c r="J604" s="77">
        <v>-55.3848611851624</v>
      </c>
      <c r="K604" s="77">
        <v>4.2638011594145903E-2</v>
      </c>
      <c r="L604" s="77">
        <v>-25.6799066453117</v>
      </c>
      <c r="M604" s="77">
        <v>9.1664607138357106E-3</v>
      </c>
      <c r="N604" s="77">
        <v>-29.7049545398507</v>
      </c>
      <c r="O604" s="77">
        <v>3.3471550880310202E-2</v>
      </c>
      <c r="P604" s="77">
        <v>-4.7899351737663096</v>
      </c>
      <c r="Q604" s="77">
        <v>-4.7899351737663096</v>
      </c>
      <c r="R604" s="77">
        <v>0</v>
      </c>
      <c r="S604" s="77">
        <v>3.1891435766748298E-4</v>
      </c>
      <c r="T604" s="77" t="s">
        <v>180</v>
      </c>
      <c r="U604" s="105">
        <v>-2.4190410436936398</v>
      </c>
      <c r="V604" s="105">
        <v>-2.16853217633121</v>
      </c>
      <c r="W604" s="101">
        <v>-0.25051197831267902</v>
      </c>
    </row>
    <row r="605" spans="2:23" x14ac:dyDescent="0.25">
      <c r="B605" s="55" t="s">
        <v>141</v>
      </c>
      <c r="C605" s="76" t="s">
        <v>164</v>
      </c>
      <c r="D605" s="55" t="s">
        <v>59</v>
      </c>
      <c r="E605" s="55" t="s">
        <v>185</v>
      </c>
      <c r="F605" s="70">
        <v>167.21</v>
      </c>
      <c r="G605" s="77">
        <v>51150</v>
      </c>
      <c r="H605" s="77">
        <v>166.91</v>
      </c>
      <c r="I605" s="77">
        <v>1</v>
      </c>
      <c r="J605" s="77">
        <v>-27.6571175136094</v>
      </c>
      <c r="K605" s="77">
        <v>2.1876601866021798E-2</v>
      </c>
      <c r="L605" s="77">
        <v>2.0754493456345999</v>
      </c>
      <c r="M605" s="77">
        <v>1.2319421360804E-4</v>
      </c>
      <c r="N605" s="77">
        <v>-29.732566859243999</v>
      </c>
      <c r="O605" s="77">
        <v>2.1753407652413698E-2</v>
      </c>
      <c r="P605" s="77">
        <v>-4.7899351737663096</v>
      </c>
      <c r="Q605" s="77">
        <v>-4.7899351737663096</v>
      </c>
      <c r="R605" s="77">
        <v>0</v>
      </c>
      <c r="S605" s="77">
        <v>6.56183498510074E-4</v>
      </c>
      <c r="T605" s="77" t="s">
        <v>180</v>
      </c>
      <c r="U605" s="105">
        <v>-5.2856457753613002</v>
      </c>
      <c r="V605" s="105">
        <v>-4.7382796445068198</v>
      </c>
      <c r="W605" s="101">
        <v>-0.54737292833362405</v>
      </c>
    </row>
    <row r="606" spans="2:23" x14ac:dyDescent="0.25">
      <c r="B606" s="55" t="s">
        <v>141</v>
      </c>
      <c r="C606" s="76" t="s">
        <v>164</v>
      </c>
      <c r="D606" s="55" t="s">
        <v>59</v>
      </c>
      <c r="E606" s="55" t="s">
        <v>186</v>
      </c>
      <c r="F606" s="70">
        <v>171.88</v>
      </c>
      <c r="G606" s="77">
        <v>50354</v>
      </c>
      <c r="H606" s="77">
        <v>171.88</v>
      </c>
      <c r="I606" s="77">
        <v>1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 t="s">
        <v>181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141</v>
      </c>
      <c r="C607" s="76" t="s">
        <v>164</v>
      </c>
      <c r="D607" s="55" t="s">
        <v>59</v>
      </c>
      <c r="E607" s="55" t="s">
        <v>186</v>
      </c>
      <c r="F607" s="70">
        <v>171.88</v>
      </c>
      <c r="G607" s="77">
        <v>50900</v>
      </c>
      <c r="H607" s="77">
        <v>171.36</v>
      </c>
      <c r="I607" s="77">
        <v>1</v>
      </c>
      <c r="J607" s="77">
        <v>-198.20814640127301</v>
      </c>
      <c r="K607" s="77">
        <v>0.31036310746864598</v>
      </c>
      <c r="L607" s="77">
        <v>-191.16426217280701</v>
      </c>
      <c r="M607" s="77">
        <v>0.28869582354338302</v>
      </c>
      <c r="N607" s="77">
        <v>-7.0438842284662497</v>
      </c>
      <c r="O607" s="77">
        <v>2.1667283925263601E-2</v>
      </c>
      <c r="P607" s="77">
        <v>-4.7699158433594402</v>
      </c>
      <c r="Q607" s="77">
        <v>-4.7699158433594304</v>
      </c>
      <c r="R607" s="77">
        <v>0</v>
      </c>
      <c r="S607" s="77">
        <v>1.79741567506578E-4</v>
      </c>
      <c r="T607" s="77" t="s">
        <v>180</v>
      </c>
      <c r="U607" s="105">
        <v>5.57194684514178E-2</v>
      </c>
      <c r="V607" s="105">
        <v>-4.9949322067093398E-2</v>
      </c>
      <c r="W607" s="101">
        <v>0.10566747826815499</v>
      </c>
    </row>
    <row r="608" spans="2:23" x14ac:dyDescent="0.25">
      <c r="B608" s="55" t="s">
        <v>141</v>
      </c>
      <c r="C608" s="76" t="s">
        <v>164</v>
      </c>
      <c r="D608" s="55" t="s">
        <v>59</v>
      </c>
      <c r="E608" s="55" t="s">
        <v>186</v>
      </c>
      <c r="F608" s="70">
        <v>171.88</v>
      </c>
      <c r="G608" s="77">
        <v>53200</v>
      </c>
      <c r="H608" s="77">
        <v>174.58</v>
      </c>
      <c r="I608" s="77">
        <v>1</v>
      </c>
      <c r="J608" s="77">
        <v>164.74352366397301</v>
      </c>
      <c r="K608" s="77">
        <v>1.3108827008594299</v>
      </c>
      <c r="L608" s="77">
        <v>157.764827162974</v>
      </c>
      <c r="M608" s="77">
        <v>1.2021744753155601</v>
      </c>
      <c r="N608" s="77">
        <v>6.9786965009989403</v>
      </c>
      <c r="O608" s="77">
        <v>0.108708225543868</v>
      </c>
      <c r="P608" s="77">
        <v>4.7699158433593398</v>
      </c>
      <c r="Q608" s="77">
        <v>4.7699158433593398</v>
      </c>
      <c r="R608" s="77">
        <v>0</v>
      </c>
      <c r="S608" s="77">
        <v>1.09892629247688E-3</v>
      </c>
      <c r="T608" s="77" t="s">
        <v>180</v>
      </c>
      <c r="U608" s="105">
        <v>-1.09546417330186E-2</v>
      </c>
      <c r="V608" s="105">
        <v>-9.8202108393990999E-3</v>
      </c>
      <c r="W608" s="101">
        <v>-1.1344449815762099E-3</v>
      </c>
    </row>
    <row r="609" spans="2:23" x14ac:dyDescent="0.25">
      <c r="B609" s="55" t="s">
        <v>141</v>
      </c>
      <c r="C609" s="76" t="s">
        <v>164</v>
      </c>
      <c r="D609" s="55" t="s">
        <v>59</v>
      </c>
      <c r="E609" s="55" t="s">
        <v>187</v>
      </c>
      <c r="F609" s="70">
        <v>171.88</v>
      </c>
      <c r="G609" s="77">
        <v>50404</v>
      </c>
      <c r="H609" s="77">
        <v>171.88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181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141</v>
      </c>
      <c r="C610" s="76" t="s">
        <v>164</v>
      </c>
      <c r="D610" s="55" t="s">
        <v>59</v>
      </c>
      <c r="E610" s="55" t="s">
        <v>188</v>
      </c>
      <c r="F610" s="70">
        <v>169.71</v>
      </c>
      <c r="G610" s="77">
        <v>50499</v>
      </c>
      <c r="H610" s="77">
        <v>169.71</v>
      </c>
      <c r="I610" s="77">
        <v>1</v>
      </c>
      <c r="J610" s="77">
        <v>-1.0169830000000001E-12</v>
      </c>
      <c r="K610" s="77">
        <v>0</v>
      </c>
      <c r="L610" s="77">
        <v>-3.1265499999999999E-13</v>
      </c>
      <c r="M610" s="77">
        <v>0</v>
      </c>
      <c r="N610" s="77">
        <v>-7.0432800000000005E-13</v>
      </c>
      <c r="O610" s="77">
        <v>0</v>
      </c>
      <c r="P610" s="77">
        <v>-2.8583300000000002E-13</v>
      </c>
      <c r="Q610" s="77">
        <v>-2.8583300000000002E-13</v>
      </c>
      <c r="R610" s="77">
        <v>0</v>
      </c>
      <c r="S610" s="77">
        <v>0</v>
      </c>
      <c r="T610" s="77" t="s">
        <v>181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141</v>
      </c>
      <c r="C611" s="76" t="s">
        <v>164</v>
      </c>
      <c r="D611" s="55" t="s">
        <v>59</v>
      </c>
      <c r="E611" s="55" t="s">
        <v>188</v>
      </c>
      <c r="F611" s="70">
        <v>169.71</v>
      </c>
      <c r="G611" s="77">
        <v>50554</v>
      </c>
      <c r="H611" s="77">
        <v>169.71</v>
      </c>
      <c r="I611" s="77">
        <v>1</v>
      </c>
      <c r="J611" s="77">
        <v>-1.2712300000000001E-13</v>
      </c>
      <c r="K611" s="77">
        <v>0</v>
      </c>
      <c r="L611" s="77">
        <v>-3.9082000000000002E-14</v>
      </c>
      <c r="M611" s="77">
        <v>0</v>
      </c>
      <c r="N611" s="77">
        <v>-8.8041000000000006E-14</v>
      </c>
      <c r="O611" s="77">
        <v>0</v>
      </c>
      <c r="P611" s="77">
        <v>-3.5729E-14</v>
      </c>
      <c r="Q611" s="77">
        <v>-3.5729E-14</v>
      </c>
      <c r="R611" s="77">
        <v>0</v>
      </c>
      <c r="S611" s="77">
        <v>0</v>
      </c>
      <c r="T611" s="77" t="s">
        <v>181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141</v>
      </c>
      <c r="C612" s="76" t="s">
        <v>164</v>
      </c>
      <c r="D612" s="55" t="s">
        <v>59</v>
      </c>
      <c r="E612" s="55" t="s">
        <v>189</v>
      </c>
      <c r="F612" s="70">
        <v>169.71</v>
      </c>
      <c r="G612" s="77">
        <v>50604</v>
      </c>
      <c r="H612" s="77">
        <v>169.71</v>
      </c>
      <c r="I612" s="77">
        <v>1</v>
      </c>
      <c r="J612" s="77">
        <v>-1.2712300000000001E-13</v>
      </c>
      <c r="K612" s="77">
        <v>0</v>
      </c>
      <c r="L612" s="77">
        <v>-3.9082000000000002E-14</v>
      </c>
      <c r="M612" s="77">
        <v>0</v>
      </c>
      <c r="N612" s="77">
        <v>-8.8041000000000006E-14</v>
      </c>
      <c r="O612" s="77">
        <v>0</v>
      </c>
      <c r="P612" s="77">
        <v>-3.5729E-14</v>
      </c>
      <c r="Q612" s="77">
        <v>-3.5729E-14</v>
      </c>
      <c r="R612" s="77">
        <v>0</v>
      </c>
      <c r="S612" s="77">
        <v>0</v>
      </c>
      <c r="T612" s="77" t="s">
        <v>181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141</v>
      </c>
      <c r="C613" s="76" t="s">
        <v>164</v>
      </c>
      <c r="D613" s="55" t="s">
        <v>59</v>
      </c>
      <c r="E613" s="55" t="s">
        <v>190</v>
      </c>
      <c r="F613" s="70">
        <v>173.4</v>
      </c>
      <c r="G613" s="77">
        <v>50750</v>
      </c>
      <c r="H613" s="77">
        <v>174.06</v>
      </c>
      <c r="I613" s="77">
        <v>1</v>
      </c>
      <c r="J613" s="77">
        <v>69.548602662154394</v>
      </c>
      <c r="K613" s="77">
        <v>0.115604494360972</v>
      </c>
      <c r="L613" s="77">
        <v>66.620174318277407</v>
      </c>
      <c r="M613" s="77">
        <v>0.10607411826612401</v>
      </c>
      <c r="N613" s="77">
        <v>2.92842834387698</v>
      </c>
      <c r="O613" s="77">
        <v>9.5303760948473697E-3</v>
      </c>
      <c r="P613" s="77">
        <v>4.1609983188230402</v>
      </c>
      <c r="Q613" s="77">
        <v>4.1609983188230402</v>
      </c>
      <c r="R613" s="77">
        <v>0</v>
      </c>
      <c r="S613" s="77">
        <v>4.1380237752103202E-4</v>
      </c>
      <c r="T613" s="77" t="s">
        <v>180</v>
      </c>
      <c r="U613" s="105">
        <v>-0.277050468000961</v>
      </c>
      <c r="V613" s="105">
        <v>-0.248359925886314</v>
      </c>
      <c r="W613" s="101">
        <v>-2.8690898408817601E-2</v>
      </c>
    </row>
    <row r="614" spans="2:23" x14ac:dyDescent="0.25">
      <c r="B614" s="55" t="s">
        <v>141</v>
      </c>
      <c r="C614" s="76" t="s">
        <v>164</v>
      </c>
      <c r="D614" s="55" t="s">
        <v>59</v>
      </c>
      <c r="E614" s="55" t="s">
        <v>190</v>
      </c>
      <c r="F614" s="70">
        <v>173.4</v>
      </c>
      <c r="G614" s="77">
        <v>50800</v>
      </c>
      <c r="H614" s="77">
        <v>172.9</v>
      </c>
      <c r="I614" s="77">
        <v>1</v>
      </c>
      <c r="J614" s="77">
        <v>-66.812442050125597</v>
      </c>
      <c r="K614" s="77">
        <v>8.3474975117516004E-2</v>
      </c>
      <c r="L614" s="77">
        <v>-63.8756600217799</v>
      </c>
      <c r="M614" s="77">
        <v>7.6297868938176902E-2</v>
      </c>
      <c r="N614" s="77">
        <v>-2.93678202834566</v>
      </c>
      <c r="O614" s="77">
        <v>7.1771061793391199E-3</v>
      </c>
      <c r="P614" s="77">
        <v>-4.1609983188232702</v>
      </c>
      <c r="Q614" s="77">
        <v>-4.1609983188232604</v>
      </c>
      <c r="R614" s="77">
        <v>0</v>
      </c>
      <c r="S614" s="77">
        <v>3.2377006107297602E-4</v>
      </c>
      <c r="T614" s="77" t="s">
        <v>180</v>
      </c>
      <c r="U614" s="105">
        <v>-0.225675079220262</v>
      </c>
      <c r="V614" s="105">
        <v>-0.202304823211264</v>
      </c>
      <c r="W614" s="101">
        <v>-2.3370546233070898E-2</v>
      </c>
    </row>
    <row r="615" spans="2:23" x14ac:dyDescent="0.25">
      <c r="B615" s="55" t="s">
        <v>141</v>
      </c>
      <c r="C615" s="76" t="s">
        <v>164</v>
      </c>
      <c r="D615" s="55" t="s">
        <v>59</v>
      </c>
      <c r="E615" s="55" t="s">
        <v>191</v>
      </c>
      <c r="F615" s="70">
        <v>174.27</v>
      </c>
      <c r="G615" s="77">
        <v>50750</v>
      </c>
      <c r="H615" s="77">
        <v>174.06</v>
      </c>
      <c r="I615" s="77">
        <v>1</v>
      </c>
      <c r="J615" s="77">
        <v>-68.240305193460998</v>
      </c>
      <c r="K615" s="77">
        <v>3.5391218322015E-2</v>
      </c>
      <c r="L615" s="77">
        <v>-65.318125045097005</v>
      </c>
      <c r="M615" s="77">
        <v>3.24250766914927E-2</v>
      </c>
      <c r="N615" s="77">
        <v>-2.9221801483640002</v>
      </c>
      <c r="O615" s="77">
        <v>2.9661416305222701E-3</v>
      </c>
      <c r="P615" s="77">
        <v>-4.1609983188230402</v>
      </c>
      <c r="Q615" s="77">
        <v>-4.1609983188230402</v>
      </c>
      <c r="R615" s="77">
        <v>0</v>
      </c>
      <c r="S615" s="77">
        <v>1.3158569327028599E-4</v>
      </c>
      <c r="T615" s="77" t="s">
        <v>180</v>
      </c>
      <c r="U615" s="105">
        <v>-9.70597740765516E-2</v>
      </c>
      <c r="V615" s="105">
        <v>-8.7008545663641093E-2</v>
      </c>
      <c r="W615" s="101">
        <v>-1.00513532343265E-2</v>
      </c>
    </row>
    <row r="616" spans="2:23" x14ac:dyDescent="0.25">
      <c r="B616" s="55" t="s">
        <v>141</v>
      </c>
      <c r="C616" s="76" t="s">
        <v>164</v>
      </c>
      <c r="D616" s="55" t="s">
        <v>59</v>
      </c>
      <c r="E616" s="55" t="s">
        <v>191</v>
      </c>
      <c r="F616" s="70">
        <v>174.27</v>
      </c>
      <c r="G616" s="77">
        <v>50950</v>
      </c>
      <c r="H616" s="77">
        <v>174.49</v>
      </c>
      <c r="I616" s="77">
        <v>1</v>
      </c>
      <c r="J616" s="77">
        <v>64.159797074234305</v>
      </c>
      <c r="K616" s="77">
        <v>3.6225020133340897E-2</v>
      </c>
      <c r="L616" s="77">
        <v>61.2407106383382</v>
      </c>
      <c r="M616" s="77">
        <v>3.3003736827500303E-2</v>
      </c>
      <c r="N616" s="77">
        <v>2.91908643589609</v>
      </c>
      <c r="O616" s="77">
        <v>3.2212833058406299E-3</v>
      </c>
      <c r="P616" s="77">
        <v>4.1609983188232897</v>
      </c>
      <c r="Q616" s="77">
        <v>4.16099831882328</v>
      </c>
      <c r="R616" s="77">
        <v>0</v>
      </c>
      <c r="S616" s="77">
        <v>1.52362381681402E-4</v>
      </c>
      <c r="T616" s="77" t="s">
        <v>180</v>
      </c>
      <c r="U616" s="105">
        <v>-8.0471633024646896E-2</v>
      </c>
      <c r="V616" s="105">
        <v>-7.2138224339266102E-2</v>
      </c>
      <c r="W616" s="101">
        <v>-8.3335121740122295E-3</v>
      </c>
    </row>
    <row r="617" spans="2:23" x14ac:dyDescent="0.25">
      <c r="B617" s="55" t="s">
        <v>141</v>
      </c>
      <c r="C617" s="76" t="s">
        <v>164</v>
      </c>
      <c r="D617" s="55" t="s">
        <v>59</v>
      </c>
      <c r="E617" s="55" t="s">
        <v>192</v>
      </c>
      <c r="F617" s="70">
        <v>172.9</v>
      </c>
      <c r="G617" s="77">
        <v>51300</v>
      </c>
      <c r="H617" s="77">
        <v>173.3</v>
      </c>
      <c r="I617" s="77">
        <v>1</v>
      </c>
      <c r="J617" s="77">
        <v>57.667292629840397</v>
      </c>
      <c r="K617" s="77">
        <v>5.0913659747003903E-2</v>
      </c>
      <c r="L617" s="77">
        <v>58.543615204007303</v>
      </c>
      <c r="M617" s="77">
        <v>5.2472803230481098E-2</v>
      </c>
      <c r="N617" s="77">
        <v>-0.87632257416689896</v>
      </c>
      <c r="O617" s="77">
        <v>-1.5591434834772099E-3</v>
      </c>
      <c r="P617" s="77">
        <v>0.96469295616801998</v>
      </c>
      <c r="Q617" s="77">
        <v>0.96469295616801898</v>
      </c>
      <c r="R617" s="77">
        <v>0</v>
      </c>
      <c r="S617" s="77">
        <v>1.4247983570104001E-5</v>
      </c>
      <c r="T617" s="77" t="s">
        <v>180</v>
      </c>
      <c r="U617" s="105">
        <v>8.0641292676860293E-2</v>
      </c>
      <c r="V617" s="105">
        <v>-7.2290314530463501E-2</v>
      </c>
      <c r="W617" s="101">
        <v>0.152929708022569</v>
      </c>
    </row>
    <row r="618" spans="2:23" x14ac:dyDescent="0.25">
      <c r="B618" s="55" t="s">
        <v>141</v>
      </c>
      <c r="C618" s="76" t="s">
        <v>164</v>
      </c>
      <c r="D618" s="55" t="s">
        <v>59</v>
      </c>
      <c r="E618" s="55" t="s">
        <v>193</v>
      </c>
      <c r="F618" s="70">
        <v>171.36</v>
      </c>
      <c r="G618" s="77">
        <v>54750</v>
      </c>
      <c r="H618" s="77">
        <v>175.39</v>
      </c>
      <c r="I618" s="77">
        <v>1</v>
      </c>
      <c r="J618" s="77">
        <v>122.26365997601199</v>
      </c>
      <c r="K618" s="77">
        <v>1.58886570711709</v>
      </c>
      <c r="L618" s="77">
        <v>118.089646538772</v>
      </c>
      <c r="M618" s="77">
        <v>1.48223154742283</v>
      </c>
      <c r="N618" s="77">
        <v>4.1740134372402897</v>
      </c>
      <c r="O618" s="77">
        <v>0.106634159694264</v>
      </c>
      <c r="P618" s="77">
        <v>3.1334712178603001</v>
      </c>
      <c r="Q618" s="77">
        <v>3.1334712178602899</v>
      </c>
      <c r="R618" s="77">
        <v>0</v>
      </c>
      <c r="S618" s="77">
        <v>1.0436234446980601E-3</v>
      </c>
      <c r="T618" s="77" t="s">
        <v>181</v>
      </c>
      <c r="U618" s="105">
        <v>1.66642328491477</v>
      </c>
      <c r="V618" s="105">
        <v>-1.4938533276010399</v>
      </c>
      <c r="W618" s="101">
        <v>3.1602373665464998</v>
      </c>
    </row>
    <row r="619" spans="2:23" x14ac:dyDescent="0.25">
      <c r="B619" s="55" t="s">
        <v>141</v>
      </c>
      <c r="C619" s="76" t="s">
        <v>164</v>
      </c>
      <c r="D619" s="55" t="s">
        <v>59</v>
      </c>
      <c r="E619" s="55" t="s">
        <v>194</v>
      </c>
      <c r="F619" s="70">
        <v>174.49</v>
      </c>
      <c r="G619" s="77">
        <v>53150</v>
      </c>
      <c r="H619" s="77">
        <v>175.94</v>
      </c>
      <c r="I619" s="77">
        <v>1</v>
      </c>
      <c r="J619" s="77">
        <v>88.926282130704905</v>
      </c>
      <c r="K619" s="77">
        <v>0.347946880757948</v>
      </c>
      <c r="L619" s="77">
        <v>89.827107043964602</v>
      </c>
      <c r="M619" s="77">
        <v>0.35503200303506599</v>
      </c>
      <c r="N619" s="77">
        <v>-0.90082491325964598</v>
      </c>
      <c r="O619" s="77">
        <v>-7.0851222771181497E-3</v>
      </c>
      <c r="P619" s="77">
        <v>3.9905907433446401E-2</v>
      </c>
      <c r="Q619" s="77">
        <v>3.9905907433446401E-2</v>
      </c>
      <c r="R619" s="77">
        <v>0</v>
      </c>
      <c r="S619" s="77">
        <v>7.0069183716E-8</v>
      </c>
      <c r="T619" s="77" t="s">
        <v>180</v>
      </c>
      <c r="U619" s="105">
        <v>6.4776424441219005E-2</v>
      </c>
      <c r="V619" s="105">
        <v>0</v>
      </c>
      <c r="W619" s="101">
        <v>6.4775620013671195E-2</v>
      </c>
    </row>
    <row r="620" spans="2:23" x14ac:dyDescent="0.25">
      <c r="B620" s="55" t="s">
        <v>141</v>
      </c>
      <c r="C620" s="76" t="s">
        <v>164</v>
      </c>
      <c r="D620" s="55" t="s">
        <v>59</v>
      </c>
      <c r="E620" s="55" t="s">
        <v>194</v>
      </c>
      <c r="F620" s="70">
        <v>174.49</v>
      </c>
      <c r="G620" s="77">
        <v>54500</v>
      </c>
      <c r="H620" s="77">
        <v>174.08</v>
      </c>
      <c r="I620" s="77">
        <v>1</v>
      </c>
      <c r="J620" s="77">
        <v>-28.611133811392499</v>
      </c>
      <c r="K620" s="77">
        <v>4.5325714670387603E-2</v>
      </c>
      <c r="L620" s="77">
        <v>-32.439447648626</v>
      </c>
      <c r="M620" s="77">
        <v>5.8266834578724003E-2</v>
      </c>
      <c r="N620" s="77">
        <v>3.8283138372335501</v>
      </c>
      <c r="O620" s="77">
        <v>-1.29411199083364E-2</v>
      </c>
      <c r="P620" s="77">
        <v>4.12109241138928</v>
      </c>
      <c r="Q620" s="77">
        <v>4.1210924113892702</v>
      </c>
      <c r="R620" s="77">
        <v>0</v>
      </c>
      <c r="S620" s="77">
        <v>9.4037100546195301E-4</v>
      </c>
      <c r="T620" s="77" t="s">
        <v>180</v>
      </c>
      <c r="U620" s="105">
        <v>-0.68583440995867495</v>
      </c>
      <c r="V620" s="105">
        <v>-0.61481138962389303</v>
      </c>
      <c r="W620" s="101">
        <v>-7.1023902335828101E-2</v>
      </c>
    </row>
    <row r="621" spans="2:23" x14ac:dyDescent="0.25">
      <c r="B621" s="55" t="s">
        <v>141</v>
      </c>
      <c r="C621" s="76" t="s">
        <v>164</v>
      </c>
      <c r="D621" s="55" t="s">
        <v>59</v>
      </c>
      <c r="E621" s="55" t="s">
        <v>195</v>
      </c>
      <c r="F621" s="70">
        <v>167.83</v>
      </c>
      <c r="G621" s="77">
        <v>51250</v>
      </c>
      <c r="H621" s="77">
        <v>167.83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181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141</v>
      </c>
      <c r="C622" s="76" t="s">
        <v>164</v>
      </c>
      <c r="D622" s="55" t="s">
        <v>59</v>
      </c>
      <c r="E622" s="55" t="s">
        <v>196</v>
      </c>
      <c r="F622" s="70">
        <v>173.3</v>
      </c>
      <c r="G622" s="77">
        <v>53200</v>
      </c>
      <c r="H622" s="77">
        <v>174.58</v>
      </c>
      <c r="I622" s="77">
        <v>1</v>
      </c>
      <c r="J622" s="77">
        <v>57.557374654108699</v>
      </c>
      <c r="K622" s="77">
        <v>0.16892229171697401</v>
      </c>
      <c r="L622" s="77">
        <v>58.430336216059999</v>
      </c>
      <c r="M622" s="77">
        <v>0.17408517266450901</v>
      </c>
      <c r="N622" s="77">
        <v>-0.87296156195124697</v>
      </c>
      <c r="O622" s="77">
        <v>-5.1628809475345004E-3</v>
      </c>
      <c r="P622" s="77">
        <v>0.96469295616811501</v>
      </c>
      <c r="Q622" s="77">
        <v>0.96469295616811501</v>
      </c>
      <c r="R622" s="77">
        <v>0</v>
      </c>
      <c r="S622" s="77">
        <v>4.7452951158701998E-5</v>
      </c>
      <c r="T622" s="77" t="s">
        <v>181</v>
      </c>
      <c r="U622" s="105">
        <v>0.219359287283445</v>
      </c>
      <c r="V622" s="105">
        <v>-0.19664307635099201</v>
      </c>
      <c r="W622" s="101">
        <v>0.41599719749931802</v>
      </c>
    </row>
    <row r="623" spans="2:23" x14ac:dyDescent="0.25">
      <c r="B623" s="55" t="s">
        <v>141</v>
      </c>
      <c r="C623" s="76" t="s">
        <v>164</v>
      </c>
      <c r="D623" s="55" t="s">
        <v>59</v>
      </c>
      <c r="E623" s="55" t="s">
        <v>197</v>
      </c>
      <c r="F623" s="70">
        <v>176.06</v>
      </c>
      <c r="G623" s="77">
        <v>53100</v>
      </c>
      <c r="H623" s="77">
        <v>176.06</v>
      </c>
      <c r="I623" s="77">
        <v>1</v>
      </c>
      <c r="J623" s="77">
        <v>-4.5509860000000003E-12</v>
      </c>
      <c r="K623" s="77">
        <v>0</v>
      </c>
      <c r="L623" s="77">
        <v>-1.683254E-12</v>
      </c>
      <c r="M623" s="77">
        <v>0</v>
      </c>
      <c r="N623" s="77">
        <v>-2.8677319999999999E-12</v>
      </c>
      <c r="O623" s="77">
        <v>0</v>
      </c>
      <c r="P623" s="77">
        <v>-1.168694E-12</v>
      </c>
      <c r="Q623" s="77">
        <v>-1.168694E-12</v>
      </c>
      <c r="R623" s="77">
        <v>0</v>
      </c>
      <c r="S623" s="77">
        <v>0</v>
      </c>
      <c r="T623" s="77" t="s">
        <v>181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141</v>
      </c>
      <c r="C624" s="76" t="s">
        <v>164</v>
      </c>
      <c r="D624" s="55" t="s">
        <v>59</v>
      </c>
      <c r="E624" s="55" t="s">
        <v>198</v>
      </c>
      <c r="F624" s="70">
        <v>176.06</v>
      </c>
      <c r="G624" s="77">
        <v>52000</v>
      </c>
      <c r="H624" s="77">
        <v>176.06</v>
      </c>
      <c r="I624" s="77">
        <v>1</v>
      </c>
      <c r="J624" s="77">
        <v>-4.5509860000000003E-12</v>
      </c>
      <c r="K624" s="77">
        <v>0</v>
      </c>
      <c r="L624" s="77">
        <v>-1.683254E-12</v>
      </c>
      <c r="M624" s="77">
        <v>0</v>
      </c>
      <c r="N624" s="77">
        <v>-2.8677319999999999E-12</v>
      </c>
      <c r="O624" s="77">
        <v>0</v>
      </c>
      <c r="P624" s="77">
        <v>-1.168694E-12</v>
      </c>
      <c r="Q624" s="77">
        <v>-1.168694E-12</v>
      </c>
      <c r="R624" s="77">
        <v>0</v>
      </c>
      <c r="S624" s="77">
        <v>0</v>
      </c>
      <c r="T624" s="77" t="s">
        <v>181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141</v>
      </c>
      <c r="C625" s="76" t="s">
        <v>164</v>
      </c>
      <c r="D625" s="55" t="s">
        <v>59</v>
      </c>
      <c r="E625" s="55" t="s">
        <v>198</v>
      </c>
      <c r="F625" s="70">
        <v>176.06</v>
      </c>
      <c r="G625" s="77">
        <v>53050</v>
      </c>
      <c r="H625" s="77">
        <v>175.8</v>
      </c>
      <c r="I625" s="77">
        <v>1</v>
      </c>
      <c r="J625" s="77">
        <v>-87.904048184137594</v>
      </c>
      <c r="K625" s="77">
        <v>7.2634943859296405E-2</v>
      </c>
      <c r="L625" s="77">
        <v>-89.054809645995107</v>
      </c>
      <c r="M625" s="77">
        <v>7.4549135738193606E-2</v>
      </c>
      <c r="N625" s="77">
        <v>1.15076146185745</v>
      </c>
      <c r="O625" s="77">
        <v>-1.9141918788971499E-3</v>
      </c>
      <c r="P625" s="77">
        <v>0.63899278904813195</v>
      </c>
      <c r="Q625" s="77">
        <v>0.63899278904813095</v>
      </c>
      <c r="R625" s="77">
        <v>0</v>
      </c>
      <c r="S625" s="77">
        <v>3.8381307738819996E-6</v>
      </c>
      <c r="T625" s="77" t="s">
        <v>180</v>
      </c>
      <c r="U625" s="105">
        <v>-3.7565797171448798E-2</v>
      </c>
      <c r="V625" s="105">
        <v>-3.3675592279919897E-2</v>
      </c>
      <c r="W625" s="101">
        <v>-3.8902532021297602E-3</v>
      </c>
    </row>
    <row r="626" spans="2:23" x14ac:dyDescent="0.25">
      <c r="B626" s="55" t="s">
        <v>141</v>
      </c>
      <c r="C626" s="76" t="s">
        <v>164</v>
      </c>
      <c r="D626" s="55" t="s">
        <v>59</v>
      </c>
      <c r="E626" s="55" t="s">
        <v>198</v>
      </c>
      <c r="F626" s="70">
        <v>176.06</v>
      </c>
      <c r="G626" s="77">
        <v>53050</v>
      </c>
      <c r="H626" s="77">
        <v>175.8</v>
      </c>
      <c r="I626" s="77">
        <v>2</v>
      </c>
      <c r="J626" s="77">
        <v>-78.0514053053585</v>
      </c>
      <c r="K626" s="77">
        <v>5.1782185896201399E-2</v>
      </c>
      <c r="L626" s="77">
        <v>-79.073184746970597</v>
      </c>
      <c r="M626" s="77">
        <v>5.3146832641242599E-2</v>
      </c>
      <c r="N626" s="77">
        <v>1.02177944161214</v>
      </c>
      <c r="O626" s="77">
        <v>-1.3646467450412301E-3</v>
      </c>
      <c r="P626" s="77">
        <v>0.56737188099284397</v>
      </c>
      <c r="Q626" s="77">
        <v>0.56737188099284297</v>
      </c>
      <c r="R626" s="77">
        <v>0</v>
      </c>
      <c r="S626" s="77">
        <v>2.7362422364020002E-6</v>
      </c>
      <c r="T626" s="77" t="s">
        <v>180</v>
      </c>
      <c r="U626" s="105">
        <v>2.5580352964041798E-2</v>
      </c>
      <c r="V626" s="105">
        <v>-2.2931325877685E-2</v>
      </c>
      <c r="W626" s="101">
        <v>4.8511076398304299E-2</v>
      </c>
    </row>
    <row r="627" spans="2:23" x14ac:dyDescent="0.25">
      <c r="B627" s="55" t="s">
        <v>141</v>
      </c>
      <c r="C627" s="76" t="s">
        <v>164</v>
      </c>
      <c r="D627" s="55" t="s">
        <v>59</v>
      </c>
      <c r="E627" s="55" t="s">
        <v>198</v>
      </c>
      <c r="F627" s="70">
        <v>176.06</v>
      </c>
      <c r="G627" s="77">
        <v>53100</v>
      </c>
      <c r="H627" s="77">
        <v>176.06</v>
      </c>
      <c r="I627" s="77">
        <v>2</v>
      </c>
      <c r="J627" s="77">
        <v>-4.5509860000000003E-12</v>
      </c>
      <c r="K627" s="77">
        <v>0</v>
      </c>
      <c r="L627" s="77">
        <v>-1.683254E-12</v>
      </c>
      <c r="M627" s="77">
        <v>0</v>
      </c>
      <c r="N627" s="77">
        <v>-2.8677319999999999E-12</v>
      </c>
      <c r="O627" s="77">
        <v>0</v>
      </c>
      <c r="P627" s="77">
        <v>-1.168694E-12</v>
      </c>
      <c r="Q627" s="77">
        <v>-1.168694E-12</v>
      </c>
      <c r="R627" s="77">
        <v>0</v>
      </c>
      <c r="S627" s="77">
        <v>0</v>
      </c>
      <c r="T627" s="77" t="s">
        <v>181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141</v>
      </c>
      <c r="C628" s="76" t="s">
        <v>164</v>
      </c>
      <c r="D628" s="55" t="s">
        <v>59</v>
      </c>
      <c r="E628" s="55" t="s">
        <v>199</v>
      </c>
      <c r="F628" s="70">
        <v>175.9</v>
      </c>
      <c r="G628" s="77">
        <v>53000</v>
      </c>
      <c r="H628" s="77">
        <v>176.06</v>
      </c>
      <c r="I628" s="77">
        <v>1</v>
      </c>
      <c r="J628" s="77">
        <v>-40.606292815547199</v>
      </c>
      <c r="K628" s="77">
        <v>0</v>
      </c>
      <c r="L628" s="77">
        <v>-40.089219702223602</v>
      </c>
      <c r="M628" s="77">
        <v>0</v>
      </c>
      <c r="N628" s="77">
        <v>-0.51707311332359096</v>
      </c>
      <c r="O628" s="77">
        <v>0</v>
      </c>
      <c r="P628" s="77">
        <v>-0.51579611659674696</v>
      </c>
      <c r="Q628" s="77">
        <v>-0.51579611659674696</v>
      </c>
      <c r="R628" s="77">
        <v>0</v>
      </c>
      <c r="S628" s="77">
        <v>0</v>
      </c>
      <c r="T628" s="77" t="s">
        <v>180</v>
      </c>
      <c r="U628" s="105">
        <v>8.2731698131772696E-2</v>
      </c>
      <c r="V628" s="105">
        <v>-7.4164243665470794E-2</v>
      </c>
      <c r="W628" s="101">
        <v>0.156893993381306</v>
      </c>
    </row>
    <row r="629" spans="2:23" x14ac:dyDescent="0.25">
      <c r="B629" s="55" t="s">
        <v>141</v>
      </c>
      <c r="C629" s="76" t="s">
        <v>164</v>
      </c>
      <c r="D629" s="55" t="s">
        <v>59</v>
      </c>
      <c r="E629" s="55" t="s">
        <v>199</v>
      </c>
      <c r="F629" s="70">
        <v>175.9</v>
      </c>
      <c r="G629" s="77">
        <v>53000</v>
      </c>
      <c r="H629" s="77">
        <v>176.06</v>
      </c>
      <c r="I629" s="77">
        <v>2</v>
      </c>
      <c r="J629" s="77">
        <v>-35.868891987066696</v>
      </c>
      <c r="K629" s="77">
        <v>0</v>
      </c>
      <c r="L629" s="77">
        <v>-35.412144070297501</v>
      </c>
      <c r="M629" s="77">
        <v>0</v>
      </c>
      <c r="N629" s="77">
        <v>-0.45674791676920701</v>
      </c>
      <c r="O629" s="77">
        <v>0</v>
      </c>
      <c r="P629" s="77">
        <v>-0.45561990299379701</v>
      </c>
      <c r="Q629" s="77">
        <v>-0.45561990299379701</v>
      </c>
      <c r="R629" s="77">
        <v>0</v>
      </c>
      <c r="S629" s="77">
        <v>0</v>
      </c>
      <c r="T629" s="77" t="s">
        <v>180</v>
      </c>
      <c r="U629" s="105">
        <v>7.3079666683071504E-2</v>
      </c>
      <c r="V629" s="105">
        <v>-6.5511748571170897E-2</v>
      </c>
      <c r="W629" s="101">
        <v>0.13858969415349801</v>
      </c>
    </row>
    <row r="630" spans="2:23" x14ac:dyDescent="0.25">
      <c r="B630" s="55" t="s">
        <v>141</v>
      </c>
      <c r="C630" s="76" t="s">
        <v>164</v>
      </c>
      <c r="D630" s="55" t="s">
        <v>59</v>
      </c>
      <c r="E630" s="55" t="s">
        <v>199</v>
      </c>
      <c r="F630" s="70">
        <v>175.9</v>
      </c>
      <c r="G630" s="77">
        <v>53000</v>
      </c>
      <c r="H630" s="77">
        <v>176.06</v>
      </c>
      <c r="I630" s="77">
        <v>3</v>
      </c>
      <c r="J630" s="77">
        <v>-35.868891987066696</v>
      </c>
      <c r="K630" s="77">
        <v>0</v>
      </c>
      <c r="L630" s="77">
        <v>-35.412144070297501</v>
      </c>
      <c r="M630" s="77">
        <v>0</v>
      </c>
      <c r="N630" s="77">
        <v>-0.45674791676920701</v>
      </c>
      <c r="O630" s="77">
        <v>0</v>
      </c>
      <c r="P630" s="77">
        <v>-0.45561990299379701</v>
      </c>
      <c r="Q630" s="77">
        <v>-0.45561990299379701</v>
      </c>
      <c r="R630" s="77">
        <v>0</v>
      </c>
      <c r="S630" s="77">
        <v>0</v>
      </c>
      <c r="T630" s="77" t="s">
        <v>180</v>
      </c>
      <c r="U630" s="105">
        <v>7.3079666683071504E-2</v>
      </c>
      <c r="V630" s="105">
        <v>-6.5511748571170897E-2</v>
      </c>
      <c r="W630" s="101">
        <v>0.13858969415349801</v>
      </c>
    </row>
    <row r="631" spans="2:23" x14ac:dyDescent="0.25">
      <c r="B631" s="55" t="s">
        <v>141</v>
      </c>
      <c r="C631" s="76" t="s">
        <v>164</v>
      </c>
      <c r="D631" s="55" t="s">
        <v>59</v>
      </c>
      <c r="E631" s="55" t="s">
        <v>199</v>
      </c>
      <c r="F631" s="70">
        <v>175.9</v>
      </c>
      <c r="G631" s="77">
        <v>53000</v>
      </c>
      <c r="H631" s="77">
        <v>176.06</v>
      </c>
      <c r="I631" s="77">
        <v>4</v>
      </c>
      <c r="J631" s="77">
        <v>-39.368296083365799</v>
      </c>
      <c r="K631" s="77">
        <v>0</v>
      </c>
      <c r="L631" s="77">
        <v>-38.8669873942289</v>
      </c>
      <c r="M631" s="77">
        <v>0</v>
      </c>
      <c r="N631" s="77">
        <v>-0.50130868913682602</v>
      </c>
      <c r="O631" s="77">
        <v>0</v>
      </c>
      <c r="P631" s="77">
        <v>-0.50007062523706902</v>
      </c>
      <c r="Q631" s="77">
        <v>-0.50007062523706902</v>
      </c>
      <c r="R631" s="77">
        <v>0</v>
      </c>
      <c r="S631" s="77">
        <v>0</v>
      </c>
      <c r="T631" s="77" t="s">
        <v>180</v>
      </c>
      <c r="U631" s="105">
        <v>8.0209390261890404E-2</v>
      </c>
      <c r="V631" s="105">
        <v>-7.1903138675659797E-2</v>
      </c>
      <c r="W631" s="101">
        <v>0.15211063992453799</v>
      </c>
    </row>
    <row r="632" spans="2:23" x14ac:dyDescent="0.25">
      <c r="B632" s="55" t="s">
        <v>141</v>
      </c>
      <c r="C632" s="76" t="s">
        <v>164</v>
      </c>
      <c r="D632" s="55" t="s">
        <v>59</v>
      </c>
      <c r="E632" s="55" t="s">
        <v>199</v>
      </c>
      <c r="F632" s="70">
        <v>175.9</v>
      </c>
      <c r="G632" s="77">
        <v>53204</v>
      </c>
      <c r="H632" s="77">
        <v>175.55</v>
      </c>
      <c r="I632" s="77">
        <v>1</v>
      </c>
      <c r="J632" s="77">
        <v>0.72896028063076901</v>
      </c>
      <c r="K632" s="77">
        <v>6.7910758996225995E-5</v>
      </c>
      <c r="L632" s="77">
        <v>1.2773200548649599</v>
      </c>
      <c r="M632" s="77">
        <v>2.0851164558319699E-4</v>
      </c>
      <c r="N632" s="77">
        <v>-0.54835977423419302</v>
      </c>
      <c r="O632" s="77">
        <v>-1.40600886586972E-4</v>
      </c>
      <c r="P632" s="77">
        <v>-0.53940474608042099</v>
      </c>
      <c r="Q632" s="77">
        <v>-0.53940474608041999</v>
      </c>
      <c r="R632" s="77">
        <v>0</v>
      </c>
      <c r="S632" s="77">
        <v>3.7184365956023997E-5</v>
      </c>
      <c r="T632" s="77" t="s">
        <v>180</v>
      </c>
      <c r="U632" s="105">
        <v>-0.21663301177746</v>
      </c>
      <c r="V632" s="105">
        <v>-0.19419912602129999</v>
      </c>
      <c r="W632" s="101">
        <v>-2.2434164351896099E-2</v>
      </c>
    </row>
    <row r="633" spans="2:23" x14ac:dyDescent="0.25">
      <c r="B633" s="55" t="s">
        <v>141</v>
      </c>
      <c r="C633" s="76" t="s">
        <v>164</v>
      </c>
      <c r="D633" s="55" t="s">
        <v>59</v>
      </c>
      <c r="E633" s="55" t="s">
        <v>199</v>
      </c>
      <c r="F633" s="70">
        <v>175.9</v>
      </c>
      <c r="G633" s="77">
        <v>53304</v>
      </c>
      <c r="H633" s="77">
        <v>176.42</v>
      </c>
      <c r="I633" s="77">
        <v>1</v>
      </c>
      <c r="J633" s="77">
        <v>21.3462089714318</v>
      </c>
      <c r="K633" s="77">
        <v>4.2239741091803701E-2</v>
      </c>
      <c r="L633" s="77">
        <v>21.696556930498801</v>
      </c>
      <c r="M633" s="77">
        <v>4.3637652010577302E-2</v>
      </c>
      <c r="N633" s="77">
        <v>-0.35034795906697902</v>
      </c>
      <c r="O633" s="77">
        <v>-1.3979109187736401E-3</v>
      </c>
      <c r="P633" s="77">
        <v>-0.34460024672892298</v>
      </c>
      <c r="Q633" s="77">
        <v>-0.34460024672892198</v>
      </c>
      <c r="R633" s="77">
        <v>0</v>
      </c>
      <c r="S633" s="77">
        <v>1.1008062895229999E-5</v>
      </c>
      <c r="T633" s="77" t="s">
        <v>181</v>
      </c>
      <c r="U633" s="105">
        <v>-6.4075048736341206E-2</v>
      </c>
      <c r="V633" s="105">
        <v>-5.7439622716192199E-2</v>
      </c>
      <c r="W633" s="101">
        <v>-6.6355084223428404E-3</v>
      </c>
    </row>
    <row r="634" spans="2:23" x14ac:dyDescent="0.25">
      <c r="B634" s="55" t="s">
        <v>141</v>
      </c>
      <c r="C634" s="76" t="s">
        <v>164</v>
      </c>
      <c r="D634" s="55" t="s">
        <v>59</v>
      </c>
      <c r="E634" s="55" t="s">
        <v>199</v>
      </c>
      <c r="F634" s="70">
        <v>175.9</v>
      </c>
      <c r="G634" s="77">
        <v>53354</v>
      </c>
      <c r="H634" s="77">
        <v>176.23</v>
      </c>
      <c r="I634" s="77">
        <v>1</v>
      </c>
      <c r="J634" s="77">
        <v>45.705850925422503</v>
      </c>
      <c r="K634" s="77">
        <v>4.3869520985155799E-2</v>
      </c>
      <c r="L634" s="77">
        <v>44.854178648603202</v>
      </c>
      <c r="M634" s="77">
        <v>4.2249844187056997E-2</v>
      </c>
      <c r="N634" s="77">
        <v>0.85167227681928803</v>
      </c>
      <c r="O634" s="77">
        <v>1.61967679809878E-3</v>
      </c>
      <c r="P634" s="77">
        <v>0.87082486297019501</v>
      </c>
      <c r="Q634" s="77">
        <v>0.87082486297019401</v>
      </c>
      <c r="R634" s="77">
        <v>0</v>
      </c>
      <c r="S634" s="77">
        <v>1.5925054781308E-5</v>
      </c>
      <c r="T634" s="77" t="s">
        <v>181</v>
      </c>
      <c r="U634" s="105">
        <v>4.1165441069110102E-3</v>
      </c>
      <c r="V634" s="105">
        <v>-3.6902467506267399E-3</v>
      </c>
      <c r="W634" s="101">
        <v>7.8066939087221999E-3</v>
      </c>
    </row>
    <row r="635" spans="2:23" x14ac:dyDescent="0.25">
      <c r="B635" s="55" t="s">
        <v>141</v>
      </c>
      <c r="C635" s="76" t="s">
        <v>164</v>
      </c>
      <c r="D635" s="55" t="s">
        <v>59</v>
      </c>
      <c r="E635" s="55" t="s">
        <v>199</v>
      </c>
      <c r="F635" s="70">
        <v>175.9</v>
      </c>
      <c r="G635" s="77">
        <v>53454</v>
      </c>
      <c r="H635" s="77">
        <v>176.97</v>
      </c>
      <c r="I635" s="77">
        <v>1</v>
      </c>
      <c r="J635" s="77">
        <v>45.980668943884197</v>
      </c>
      <c r="K635" s="77">
        <v>0.144189934707146</v>
      </c>
      <c r="L635" s="77">
        <v>45.154179340326898</v>
      </c>
      <c r="M635" s="77">
        <v>0.13905297399147101</v>
      </c>
      <c r="N635" s="77">
        <v>0.82648960355724599</v>
      </c>
      <c r="O635" s="77">
        <v>5.1369607156751002E-3</v>
      </c>
      <c r="P635" s="77">
        <v>0.84529198245951098</v>
      </c>
      <c r="Q635" s="77">
        <v>0.84529198245950998</v>
      </c>
      <c r="R635" s="77">
        <v>0</v>
      </c>
      <c r="S635" s="77">
        <v>4.8730164128625E-5</v>
      </c>
      <c r="T635" s="77" t="s">
        <v>181</v>
      </c>
      <c r="U635" s="105">
        <v>2.19957880638889E-2</v>
      </c>
      <c r="V635" s="105">
        <v>-1.9717968111642298E-2</v>
      </c>
      <c r="W635" s="101">
        <v>4.1713238152270897E-2</v>
      </c>
    </row>
    <row r="636" spans="2:23" x14ac:dyDescent="0.25">
      <c r="B636" s="55" t="s">
        <v>141</v>
      </c>
      <c r="C636" s="76" t="s">
        <v>164</v>
      </c>
      <c r="D636" s="55" t="s">
        <v>59</v>
      </c>
      <c r="E636" s="55" t="s">
        <v>199</v>
      </c>
      <c r="F636" s="70">
        <v>175.9</v>
      </c>
      <c r="G636" s="77">
        <v>53604</v>
      </c>
      <c r="H636" s="77">
        <v>176.39</v>
      </c>
      <c r="I636" s="77">
        <v>1</v>
      </c>
      <c r="J636" s="77">
        <v>30.738670645595199</v>
      </c>
      <c r="K636" s="77">
        <v>4.1101665478039402E-2</v>
      </c>
      <c r="L636" s="77">
        <v>30.289594179968201</v>
      </c>
      <c r="M636" s="77">
        <v>3.9909488928041602E-2</v>
      </c>
      <c r="N636" s="77">
        <v>0.44907646562701897</v>
      </c>
      <c r="O636" s="77">
        <v>1.19217654999779E-3</v>
      </c>
      <c r="P636" s="77">
        <v>0.42792044424158499</v>
      </c>
      <c r="Q636" s="77">
        <v>0.42792044424158399</v>
      </c>
      <c r="R636" s="77">
        <v>0</v>
      </c>
      <c r="S636" s="77">
        <v>7.9655419370959995E-6</v>
      </c>
      <c r="T636" s="77" t="s">
        <v>181</v>
      </c>
      <c r="U636" s="105">
        <v>-1.0051529757869E-2</v>
      </c>
      <c r="V636" s="105">
        <v>-9.0106225184206201E-3</v>
      </c>
      <c r="W636" s="101">
        <v>-1.0409201659793801E-3</v>
      </c>
    </row>
    <row r="637" spans="2:23" x14ac:dyDescent="0.25">
      <c r="B637" s="55" t="s">
        <v>141</v>
      </c>
      <c r="C637" s="76" t="s">
        <v>164</v>
      </c>
      <c r="D637" s="55" t="s">
        <v>59</v>
      </c>
      <c r="E637" s="55" t="s">
        <v>199</v>
      </c>
      <c r="F637" s="70">
        <v>175.9</v>
      </c>
      <c r="G637" s="77">
        <v>53654</v>
      </c>
      <c r="H637" s="77">
        <v>176.09</v>
      </c>
      <c r="I637" s="77">
        <v>1</v>
      </c>
      <c r="J637" s="77">
        <v>7.0750580931071099</v>
      </c>
      <c r="K637" s="77">
        <v>2.4412529212063899E-3</v>
      </c>
      <c r="L637" s="77">
        <v>6.3751457804374896</v>
      </c>
      <c r="M637" s="77">
        <v>1.9821339311136398E-3</v>
      </c>
      <c r="N637" s="77">
        <v>0.69991231266962495</v>
      </c>
      <c r="O637" s="77">
        <v>4.5911899009274401E-4</v>
      </c>
      <c r="P637" s="77">
        <v>0.66707425095856498</v>
      </c>
      <c r="Q637" s="77">
        <v>0.66707425095856399</v>
      </c>
      <c r="R637" s="77">
        <v>0</v>
      </c>
      <c r="S637" s="77">
        <v>2.1702067505357E-5</v>
      </c>
      <c r="T637" s="77" t="s">
        <v>181</v>
      </c>
      <c r="U637" s="105">
        <v>-5.2180692745854497E-2</v>
      </c>
      <c r="V637" s="105">
        <v>-4.6777011699586903E-2</v>
      </c>
      <c r="W637" s="101">
        <v>-5.4037481520076104E-3</v>
      </c>
    </row>
    <row r="638" spans="2:23" x14ac:dyDescent="0.25">
      <c r="B638" s="55" t="s">
        <v>141</v>
      </c>
      <c r="C638" s="76" t="s">
        <v>164</v>
      </c>
      <c r="D638" s="55" t="s">
        <v>59</v>
      </c>
      <c r="E638" s="55" t="s">
        <v>200</v>
      </c>
      <c r="F638" s="70">
        <v>175.8</v>
      </c>
      <c r="G638" s="77">
        <v>53150</v>
      </c>
      <c r="H638" s="77">
        <v>175.94</v>
      </c>
      <c r="I638" s="77">
        <v>1</v>
      </c>
      <c r="J638" s="77">
        <v>25.133337551361901</v>
      </c>
      <c r="K638" s="77">
        <v>1.7282892201038399E-2</v>
      </c>
      <c r="L638" s="77">
        <v>22.389802330886901</v>
      </c>
      <c r="M638" s="77">
        <v>1.3715656876667001E-2</v>
      </c>
      <c r="N638" s="77">
        <v>2.7435352204750001</v>
      </c>
      <c r="O638" s="77">
        <v>3.5672353243713902E-3</v>
      </c>
      <c r="P638" s="77">
        <v>2.6943311048979099</v>
      </c>
      <c r="Q638" s="77">
        <v>2.6943311048979002</v>
      </c>
      <c r="R638" s="77">
        <v>0</v>
      </c>
      <c r="S638" s="77">
        <v>1.98617734013166E-4</v>
      </c>
      <c r="T638" s="77" t="s">
        <v>180</v>
      </c>
      <c r="U638" s="105">
        <v>0.24327474563073401</v>
      </c>
      <c r="V638" s="105">
        <v>-0.218081919264801</v>
      </c>
      <c r="W638" s="101">
        <v>0.46135093552696099</v>
      </c>
    </row>
    <row r="639" spans="2:23" x14ac:dyDescent="0.25">
      <c r="B639" s="55" t="s">
        <v>141</v>
      </c>
      <c r="C639" s="76" t="s">
        <v>164</v>
      </c>
      <c r="D639" s="55" t="s">
        <v>59</v>
      </c>
      <c r="E639" s="55" t="s">
        <v>200</v>
      </c>
      <c r="F639" s="70">
        <v>175.8</v>
      </c>
      <c r="G639" s="77">
        <v>53150</v>
      </c>
      <c r="H639" s="77">
        <v>175.94</v>
      </c>
      <c r="I639" s="77">
        <v>2</v>
      </c>
      <c r="J639" s="77">
        <v>25.0595429200274</v>
      </c>
      <c r="K639" s="77">
        <v>1.7200391136369401E-2</v>
      </c>
      <c r="L639" s="77">
        <v>22.3240630630604</v>
      </c>
      <c r="M639" s="77">
        <v>1.3650184253115399E-2</v>
      </c>
      <c r="N639" s="77">
        <v>2.73547985696699</v>
      </c>
      <c r="O639" s="77">
        <v>3.55020688325403E-3</v>
      </c>
      <c r="P639" s="77">
        <v>2.6864202108444402</v>
      </c>
      <c r="Q639" s="77">
        <v>2.6864202108444299</v>
      </c>
      <c r="R639" s="77">
        <v>0</v>
      </c>
      <c r="S639" s="77">
        <v>1.97669618713505E-4</v>
      </c>
      <c r="T639" s="77" t="s">
        <v>180</v>
      </c>
      <c r="U639" s="105">
        <v>0.24140770458254501</v>
      </c>
      <c r="V639" s="105">
        <v>-0.21640822356704401</v>
      </c>
      <c r="W639" s="101">
        <v>0.45781024275173698</v>
      </c>
    </row>
    <row r="640" spans="2:23" x14ac:dyDescent="0.25">
      <c r="B640" s="55" t="s">
        <v>141</v>
      </c>
      <c r="C640" s="76" t="s">
        <v>164</v>
      </c>
      <c r="D640" s="55" t="s">
        <v>59</v>
      </c>
      <c r="E640" s="55" t="s">
        <v>200</v>
      </c>
      <c r="F640" s="70">
        <v>175.8</v>
      </c>
      <c r="G640" s="77">
        <v>53900</v>
      </c>
      <c r="H640" s="77">
        <v>175.8</v>
      </c>
      <c r="I640" s="77">
        <v>1</v>
      </c>
      <c r="J640" s="77">
        <v>2.0476456498470599</v>
      </c>
      <c r="K640" s="77">
        <v>1.96644791974134E-4</v>
      </c>
      <c r="L640" s="77">
        <v>0.54324311791138102</v>
      </c>
      <c r="M640" s="77">
        <v>1.3840803693914E-5</v>
      </c>
      <c r="N640" s="77">
        <v>1.50440253193568</v>
      </c>
      <c r="O640" s="77">
        <v>1.8280398828021999E-4</v>
      </c>
      <c r="P640" s="77">
        <v>1.9523227111766399</v>
      </c>
      <c r="Q640" s="77">
        <v>1.9523227111766399</v>
      </c>
      <c r="R640" s="77">
        <v>0</v>
      </c>
      <c r="S640" s="77">
        <v>1.7876235012621999E-4</v>
      </c>
      <c r="T640" s="77" t="s">
        <v>180</v>
      </c>
      <c r="U640" s="105">
        <v>3.2136941139662603E-2</v>
      </c>
      <c r="V640" s="105">
        <v>-2.8808932817365799E-2</v>
      </c>
      <c r="W640" s="101">
        <v>6.09451170992618E-2</v>
      </c>
    </row>
    <row r="641" spans="2:23" x14ac:dyDescent="0.25">
      <c r="B641" s="55" t="s">
        <v>141</v>
      </c>
      <c r="C641" s="76" t="s">
        <v>164</v>
      </c>
      <c r="D641" s="55" t="s">
        <v>59</v>
      </c>
      <c r="E641" s="55" t="s">
        <v>200</v>
      </c>
      <c r="F641" s="70">
        <v>175.8</v>
      </c>
      <c r="G641" s="77">
        <v>53900</v>
      </c>
      <c r="H641" s="77">
        <v>175.8</v>
      </c>
      <c r="I641" s="77">
        <v>2</v>
      </c>
      <c r="J641" s="77">
        <v>2.0498570026122498</v>
      </c>
      <c r="K641" s="77">
        <v>1.9690167744208599E-4</v>
      </c>
      <c r="L641" s="77">
        <v>0.54382979274502297</v>
      </c>
      <c r="M641" s="77">
        <v>1.3858884525337E-5</v>
      </c>
      <c r="N641" s="77">
        <v>1.50602720986723</v>
      </c>
      <c r="O641" s="77">
        <v>1.8304279291675001E-4</v>
      </c>
      <c r="P641" s="77">
        <v>1.9544311200344899</v>
      </c>
      <c r="Q641" s="77">
        <v>1.9544311200344899</v>
      </c>
      <c r="R641" s="77">
        <v>0</v>
      </c>
      <c r="S641" s="77">
        <v>1.78995874998672E-4</v>
      </c>
      <c r="T641" s="77" t="s">
        <v>180</v>
      </c>
      <c r="U641" s="105">
        <v>3.2178922994764603E-2</v>
      </c>
      <c r="V641" s="105">
        <v>-2.8846567153437998E-2</v>
      </c>
      <c r="W641" s="101">
        <v>6.1024732301720397E-2</v>
      </c>
    </row>
    <row r="642" spans="2:23" x14ac:dyDescent="0.25">
      <c r="B642" s="55" t="s">
        <v>141</v>
      </c>
      <c r="C642" s="76" t="s">
        <v>164</v>
      </c>
      <c r="D642" s="55" t="s">
        <v>59</v>
      </c>
      <c r="E642" s="55" t="s">
        <v>201</v>
      </c>
      <c r="F642" s="70">
        <v>175.94</v>
      </c>
      <c r="G642" s="77">
        <v>53550</v>
      </c>
      <c r="H642" s="77">
        <v>175.91</v>
      </c>
      <c r="I642" s="77">
        <v>1</v>
      </c>
      <c r="J642" s="77">
        <v>-2.4935580623649098</v>
      </c>
      <c r="K642" s="77">
        <v>1.5277212758116001E-4</v>
      </c>
      <c r="L642" s="77">
        <v>-4.72864801656522</v>
      </c>
      <c r="M642" s="77">
        <v>5.4938795342639201E-4</v>
      </c>
      <c r="N642" s="77">
        <v>2.2350899542003102</v>
      </c>
      <c r="O642" s="77">
        <v>-3.9661582584523102E-4</v>
      </c>
      <c r="P642" s="77">
        <v>2.5988792709481801</v>
      </c>
      <c r="Q642" s="77">
        <v>2.5988792709481801</v>
      </c>
      <c r="R642" s="77">
        <v>0</v>
      </c>
      <c r="S642" s="77">
        <v>1.6595004203417E-4</v>
      </c>
      <c r="T642" s="77" t="s">
        <v>181</v>
      </c>
      <c r="U642" s="105">
        <v>-2.72194053581038E-3</v>
      </c>
      <c r="V642" s="105">
        <v>-2.4400642764425E-3</v>
      </c>
      <c r="W642" s="101">
        <v>-2.8187975985482599E-4</v>
      </c>
    </row>
    <row r="643" spans="2:23" x14ac:dyDescent="0.25">
      <c r="B643" s="55" t="s">
        <v>141</v>
      </c>
      <c r="C643" s="76" t="s">
        <v>164</v>
      </c>
      <c r="D643" s="55" t="s">
        <v>59</v>
      </c>
      <c r="E643" s="55" t="s">
        <v>201</v>
      </c>
      <c r="F643" s="70">
        <v>175.94</v>
      </c>
      <c r="G643" s="77">
        <v>54200</v>
      </c>
      <c r="H643" s="77">
        <v>175.95</v>
      </c>
      <c r="I643" s="77">
        <v>1</v>
      </c>
      <c r="J643" s="77">
        <v>7.0991171368588804</v>
      </c>
      <c r="K643" s="77">
        <v>3.3262326321076697E-4</v>
      </c>
      <c r="L643" s="77">
        <v>4.8254973866297703</v>
      </c>
      <c r="M643" s="77">
        <v>1.5368380518724701E-4</v>
      </c>
      <c r="N643" s="77">
        <v>2.27361975022911</v>
      </c>
      <c r="O643" s="77">
        <v>1.7893945802351999E-4</v>
      </c>
      <c r="P643" s="77">
        <v>2.64385201134824</v>
      </c>
      <c r="Q643" s="77">
        <v>2.64385201134824</v>
      </c>
      <c r="R643" s="77">
        <v>0</v>
      </c>
      <c r="S643" s="77">
        <v>4.6133692822207001E-5</v>
      </c>
      <c r="T643" s="77" t="s">
        <v>181</v>
      </c>
      <c r="U643" s="105">
        <v>8.7473054396777702E-3</v>
      </c>
      <c r="V643" s="105">
        <v>-7.8414598841095896E-3</v>
      </c>
      <c r="W643" s="101">
        <v>1.6588559315815699E-2</v>
      </c>
    </row>
    <row r="644" spans="2:23" x14ac:dyDescent="0.25">
      <c r="B644" s="55" t="s">
        <v>141</v>
      </c>
      <c r="C644" s="76" t="s">
        <v>164</v>
      </c>
      <c r="D644" s="55" t="s">
        <v>59</v>
      </c>
      <c r="E644" s="55" t="s">
        <v>202</v>
      </c>
      <c r="F644" s="70">
        <v>175.77</v>
      </c>
      <c r="G644" s="77">
        <v>53150</v>
      </c>
      <c r="H644" s="77">
        <v>175.94</v>
      </c>
      <c r="I644" s="77">
        <v>1</v>
      </c>
      <c r="J644" s="77">
        <v>-38.594033566313101</v>
      </c>
      <c r="K644" s="77">
        <v>0</v>
      </c>
      <c r="L644" s="77">
        <v>-38.569765954361301</v>
      </c>
      <c r="M644" s="77">
        <v>0</v>
      </c>
      <c r="N644" s="77">
        <v>-2.4267611951817002E-2</v>
      </c>
      <c r="O644" s="77">
        <v>0</v>
      </c>
      <c r="P644" s="77">
        <v>-6.20618505311318E-2</v>
      </c>
      <c r="Q644" s="77">
        <v>-6.20618505311318E-2</v>
      </c>
      <c r="R644" s="77">
        <v>0</v>
      </c>
      <c r="S644" s="77">
        <v>0</v>
      </c>
      <c r="T644" s="77" t="s">
        <v>181</v>
      </c>
      <c r="U644" s="105">
        <v>4.12549403180859E-3</v>
      </c>
      <c r="V644" s="105">
        <v>0</v>
      </c>
      <c r="W644" s="101">
        <v>4.1254427992641002E-3</v>
      </c>
    </row>
    <row r="645" spans="2:23" x14ac:dyDescent="0.25">
      <c r="B645" s="55" t="s">
        <v>141</v>
      </c>
      <c r="C645" s="76" t="s">
        <v>164</v>
      </c>
      <c r="D645" s="55" t="s">
        <v>59</v>
      </c>
      <c r="E645" s="55" t="s">
        <v>202</v>
      </c>
      <c r="F645" s="70">
        <v>175.77</v>
      </c>
      <c r="G645" s="77">
        <v>53150</v>
      </c>
      <c r="H645" s="77">
        <v>175.94</v>
      </c>
      <c r="I645" s="77">
        <v>2</v>
      </c>
      <c r="J645" s="77">
        <v>-32.403916606583401</v>
      </c>
      <c r="K645" s="77">
        <v>0</v>
      </c>
      <c r="L645" s="77">
        <v>-32.383541289435698</v>
      </c>
      <c r="M645" s="77">
        <v>0</v>
      </c>
      <c r="N645" s="77">
        <v>-2.03753171476584E-2</v>
      </c>
      <c r="O645" s="77">
        <v>0</v>
      </c>
      <c r="P645" s="77">
        <v>-5.2107718298038903E-2</v>
      </c>
      <c r="Q645" s="77">
        <v>-5.2107718298038799E-2</v>
      </c>
      <c r="R645" s="77">
        <v>0</v>
      </c>
      <c r="S645" s="77">
        <v>0</v>
      </c>
      <c r="T645" s="77" t="s">
        <v>181</v>
      </c>
      <c r="U645" s="105">
        <v>3.4638039151016699E-3</v>
      </c>
      <c r="V645" s="105">
        <v>0</v>
      </c>
      <c r="W645" s="101">
        <v>3.4637608997714199E-3</v>
      </c>
    </row>
    <row r="646" spans="2:23" x14ac:dyDescent="0.25">
      <c r="B646" s="55" t="s">
        <v>141</v>
      </c>
      <c r="C646" s="76" t="s">
        <v>164</v>
      </c>
      <c r="D646" s="55" t="s">
        <v>59</v>
      </c>
      <c r="E646" s="55" t="s">
        <v>202</v>
      </c>
      <c r="F646" s="70">
        <v>175.77</v>
      </c>
      <c r="G646" s="77">
        <v>53150</v>
      </c>
      <c r="H646" s="77">
        <v>175.94</v>
      </c>
      <c r="I646" s="77">
        <v>3</v>
      </c>
      <c r="J646" s="77">
        <v>-39.647795574949598</v>
      </c>
      <c r="K646" s="77">
        <v>0</v>
      </c>
      <c r="L646" s="77">
        <v>-39.622865366084497</v>
      </c>
      <c r="M646" s="77">
        <v>0</v>
      </c>
      <c r="N646" s="77">
        <v>-2.4930208865126001E-2</v>
      </c>
      <c r="O646" s="77">
        <v>0</v>
      </c>
      <c r="P646" s="77">
        <v>-6.3756372047330701E-2</v>
      </c>
      <c r="Q646" s="77">
        <v>-6.3756372047330701E-2</v>
      </c>
      <c r="R646" s="77">
        <v>0</v>
      </c>
      <c r="S646" s="77">
        <v>0</v>
      </c>
      <c r="T646" s="77" t="s">
        <v>181</v>
      </c>
      <c r="U646" s="105">
        <v>4.2381355070711E-3</v>
      </c>
      <c r="V646" s="105">
        <v>0</v>
      </c>
      <c r="W646" s="101">
        <v>4.2380828756857997E-3</v>
      </c>
    </row>
    <row r="647" spans="2:23" x14ac:dyDescent="0.25">
      <c r="B647" s="55" t="s">
        <v>141</v>
      </c>
      <c r="C647" s="76" t="s">
        <v>164</v>
      </c>
      <c r="D647" s="55" t="s">
        <v>59</v>
      </c>
      <c r="E647" s="55" t="s">
        <v>202</v>
      </c>
      <c r="F647" s="70">
        <v>175.77</v>
      </c>
      <c r="G647" s="77">
        <v>53654</v>
      </c>
      <c r="H647" s="77">
        <v>176.09</v>
      </c>
      <c r="I647" s="77">
        <v>1</v>
      </c>
      <c r="J647" s="77">
        <v>31.392978065788199</v>
      </c>
      <c r="K647" s="77">
        <v>3.0945298855746501E-2</v>
      </c>
      <c r="L647" s="77">
        <v>31.968041712518399</v>
      </c>
      <c r="M647" s="77">
        <v>3.2089408695306201E-2</v>
      </c>
      <c r="N647" s="77">
        <v>-0.57506364673022303</v>
      </c>
      <c r="O647" s="77">
        <v>-1.1441098395597201E-3</v>
      </c>
      <c r="P647" s="77">
        <v>-0.547497347600294</v>
      </c>
      <c r="Q647" s="77">
        <v>-0.547497347600294</v>
      </c>
      <c r="R647" s="77">
        <v>0</v>
      </c>
      <c r="S647" s="77">
        <v>9.4122550527620007E-6</v>
      </c>
      <c r="T647" s="77" t="s">
        <v>181</v>
      </c>
      <c r="U647" s="105">
        <v>-1.7262877120074599E-2</v>
      </c>
      <c r="V647" s="105">
        <v>-1.54751836842643E-2</v>
      </c>
      <c r="W647" s="101">
        <v>-1.7877156363231401E-3</v>
      </c>
    </row>
    <row r="648" spans="2:23" x14ac:dyDescent="0.25">
      <c r="B648" s="55" t="s">
        <v>141</v>
      </c>
      <c r="C648" s="76" t="s">
        <v>164</v>
      </c>
      <c r="D648" s="55" t="s">
        <v>59</v>
      </c>
      <c r="E648" s="55" t="s">
        <v>202</v>
      </c>
      <c r="F648" s="70">
        <v>175.77</v>
      </c>
      <c r="G648" s="77">
        <v>53654</v>
      </c>
      <c r="H648" s="77">
        <v>176.09</v>
      </c>
      <c r="I648" s="77">
        <v>2</v>
      </c>
      <c r="J648" s="77">
        <v>31.392978065788199</v>
      </c>
      <c r="K648" s="77">
        <v>3.0945298855746501E-2</v>
      </c>
      <c r="L648" s="77">
        <v>31.968041712518399</v>
      </c>
      <c r="M648" s="77">
        <v>3.2089408695306201E-2</v>
      </c>
      <c r="N648" s="77">
        <v>-0.57506364673022303</v>
      </c>
      <c r="O648" s="77">
        <v>-1.1441098395597201E-3</v>
      </c>
      <c r="P648" s="77">
        <v>-0.547497347600294</v>
      </c>
      <c r="Q648" s="77">
        <v>-0.547497347600294</v>
      </c>
      <c r="R648" s="77">
        <v>0</v>
      </c>
      <c r="S648" s="77">
        <v>9.4122550527620007E-6</v>
      </c>
      <c r="T648" s="77" t="s">
        <v>181</v>
      </c>
      <c r="U648" s="105">
        <v>-1.7262877120074599E-2</v>
      </c>
      <c r="V648" s="105">
        <v>-1.54751836842643E-2</v>
      </c>
      <c r="W648" s="101">
        <v>-1.7877156363231401E-3</v>
      </c>
    </row>
    <row r="649" spans="2:23" x14ac:dyDescent="0.25">
      <c r="B649" s="55" t="s">
        <v>141</v>
      </c>
      <c r="C649" s="76" t="s">
        <v>164</v>
      </c>
      <c r="D649" s="55" t="s">
        <v>59</v>
      </c>
      <c r="E649" s="55" t="s">
        <v>202</v>
      </c>
      <c r="F649" s="70">
        <v>175.77</v>
      </c>
      <c r="G649" s="77">
        <v>53704</v>
      </c>
      <c r="H649" s="77">
        <v>176.36</v>
      </c>
      <c r="I649" s="77">
        <v>1</v>
      </c>
      <c r="J649" s="77">
        <v>41.981604734367799</v>
      </c>
      <c r="K649" s="77">
        <v>7.3670624687838498E-2</v>
      </c>
      <c r="L649" s="77">
        <v>41.419479819145799</v>
      </c>
      <c r="M649" s="77">
        <v>7.1710964294824694E-2</v>
      </c>
      <c r="N649" s="77">
        <v>0.56212491522194497</v>
      </c>
      <c r="O649" s="77">
        <v>1.9596603930138001E-3</v>
      </c>
      <c r="P649" s="77">
        <v>0.58663499796379004</v>
      </c>
      <c r="Q649" s="77">
        <v>0.58663499796378904</v>
      </c>
      <c r="R649" s="77">
        <v>0</v>
      </c>
      <c r="S649" s="77">
        <v>1.4385077950944001E-5</v>
      </c>
      <c r="T649" s="77" t="s">
        <v>181</v>
      </c>
      <c r="U649" s="105">
        <v>1.3373907115024499E-2</v>
      </c>
      <c r="V649" s="105">
        <v>-1.19889441222182E-2</v>
      </c>
      <c r="W649" s="101">
        <v>2.5362536268079199E-2</v>
      </c>
    </row>
    <row r="650" spans="2:23" x14ac:dyDescent="0.25">
      <c r="B650" s="55" t="s">
        <v>141</v>
      </c>
      <c r="C650" s="76" t="s">
        <v>164</v>
      </c>
      <c r="D650" s="55" t="s">
        <v>59</v>
      </c>
      <c r="E650" s="55" t="s">
        <v>202</v>
      </c>
      <c r="F650" s="70">
        <v>175.77</v>
      </c>
      <c r="G650" s="77">
        <v>58004</v>
      </c>
      <c r="H650" s="77">
        <v>176.03</v>
      </c>
      <c r="I650" s="77">
        <v>1</v>
      </c>
      <c r="J650" s="77">
        <v>5.8068333953440501</v>
      </c>
      <c r="K650" s="77">
        <v>7.1417507224157102E-3</v>
      </c>
      <c r="L650" s="77">
        <v>5.1498558992858499</v>
      </c>
      <c r="M650" s="77">
        <v>5.6171511429260901E-3</v>
      </c>
      <c r="N650" s="77">
        <v>0.656977496058193</v>
      </c>
      <c r="O650" s="77">
        <v>1.5245995794896201E-3</v>
      </c>
      <c r="P650" s="77">
        <v>0.68628563811406695</v>
      </c>
      <c r="Q650" s="77">
        <v>0.68628563811406595</v>
      </c>
      <c r="R650" s="77">
        <v>0</v>
      </c>
      <c r="S650" s="77">
        <v>9.9755253545889995E-5</v>
      </c>
      <c r="T650" s="77" t="s">
        <v>181</v>
      </c>
      <c r="U650" s="105">
        <v>9.7362917057100096E-2</v>
      </c>
      <c r="V650" s="105">
        <v>-8.7280296037229102E-2</v>
      </c>
      <c r="W650" s="101">
        <v>0.184640920098252</v>
      </c>
    </row>
    <row r="651" spans="2:23" x14ac:dyDescent="0.25">
      <c r="B651" s="55" t="s">
        <v>141</v>
      </c>
      <c r="C651" s="76" t="s">
        <v>164</v>
      </c>
      <c r="D651" s="55" t="s">
        <v>59</v>
      </c>
      <c r="E651" s="55" t="s">
        <v>203</v>
      </c>
      <c r="F651" s="70">
        <v>174.58</v>
      </c>
      <c r="G651" s="77">
        <v>53050</v>
      </c>
      <c r="H651" s="77">
        <v>175.8</v>
      </c>
      <c r="I651" s="77">
        <v>1</v>
      </c>
      <c r="J651" s="77">
        <v>155.713966862973</v>
      </c>
      <c r="K651" s="77">
        <v>0.58434883137649096</v>
      </c>
      <c r="L651" s="77">
        <v>150.578198302739</v>
      </c>
      <c r="M651" s="77">
        <v>0.54643843067878695</v>
      </c>
      <c r="N651" s="77">
        <v>5.1357685602334602</v>
      </c>
      <c r="O651" s="77">
        <v>3.7910400697703898E-2</v>
      </c>
      <c r="P651" s="77">
        <v>4.85060380671875</v>
      </c>
      <c r="Q651" s="77">
        <v>4.8506038067187403</v>
      </c>
      <c r="R651" s="77">
        <v>0</v>
      </c>
      <c r="S651" s="77">
        <v>5.6703341068308096E-4</v>
      </c>
      <c r="T651" s="77" t="s">
        <v>180</v>
      </c>
      <c r="U651" s="105">
        <v>0.37588545474594398</v>
      </c>
      <c r="V651" s="105">
        <v>-0.33695984834836101</v>
      </c>
      <c r="W651" s="101">
        <v>0.71283645060817202</v>
      </c>
    </row>
    <row r="652" spans="2:23" x14ac:dyDescent="0.25">
      <c r="B652" s="55" t="s">
        <v>141</v>
      </c>
      <c r="C652" s="76" t="s">
        <v>164</v>
      </c>
      <c r="D652" s="55" t="s">
        <v>59</v>
      </c>
      <c r="E652" s="55" t="s">
        <v>203</v>
      </c>
      <c r="F652" s="70">
        <v>174.58</v>
      </c>
      <c r="G652" s="77">
        <v>53204</v>
      </c>
      <c r="H652" s="77">
        <v>175.55</v>
      </c>
      <c r="I652" s="77">
        <v>1</v>
      </c>
      <c r="J652" s="77">
        <v>32.777427271566502</v>
      </c>
      <c r="K652" s="77">
        <v>0</v>
      </c>
      <c r="L652" s="77">
        <v>32.327808018484099</v>
      </c>
      <c r="M652" s="77">
        <v>0</v>
      </c>
      <c r="N652" s="77">
        <v>0.44961925308239498</v>
      </c>
      <c r="O652" s="77">
        <v>0</v>
      </c>
      <c r="P652" s="77">
        <v>0.44200249640443601</v>
      </c>
      <c r="Q652" s="77">
        <v>0.44200249640443601</v>
      </c>
      <c r="R652" s="77">
        <v>0</v>
      </c>
      <c r="S652" s="77">
        <v>0</v>
      </c>
      <c r="T652" s="77" t="s">
        <v>181</v>
      </c>
      <c r="U652" s="105">
        <v>-0.43613067548992202</v>
      </c>
      <c r="V652" s="105">
        <v>-0.39096624894006499</v>
      </c>
      <c r="W652" s="101">
        <v>-4.51649874253486E-2</v>
      </c>
    </row>
    <row r="653" spans="2:23" x14ac:dyDescent="0.25">
      <c r="B653" s="55" t="s">
        <v>141</v>
      </c>
      <c r="C653" s="76" t="s">
        <v>164</v>
      </c>
      <c r="D653" s="55" t="s">
        <v>59</v>
      </c>
      <c r="E653" s="55" t="s">
        <v>203</v>
      </c>
      <c r="F653" s="70">
        <v>174.58</v>
      </c>
      <c r="G653" s="77">
        <v>53204</v>
      </c>
      <c r="H653" s="77">
        <v>175.55</v>
      </c>
      <c r="I653" s="77">
        <v>2</v>
      </c>
      <c r="J653" s="77">
        <v>32.777427271566502</v>
      </c>
      <c r="K653" s="77">
        <v>0</v>
      </c>
      <c r="L653" s="77">
        <v>32.327808018484099</v>
      </c>
      <c r="M653" s="77">
        <v>0</v>
      </c>
      <c r="N653" s="77">
        <v>0.44961925308239498</v>
      </c>
      <c r="O653" s="77">
        <v>0</v>
      </c>
      <c r="P653" s="77">
        <v>0.44200249640443601</v>
      </c>
      <c r="Q653" s="77">
        <v>0.44200249640443601</v>
      </c>
      <c r="R653" s="77">
        <v>0</v>
      </c>
      <c r="S653" s="77">
        <v>0</v>
      </c>
      <c r="T653" s="77" t="s">
        <v>181</v>
      </c>
      <c r="U653" s="105">
        <v>-0.43613067548992202</v>
      </c>
      <c r="V653" s="105">
        <v>-0.39096624894006499</v>
      </c>
      <c r="W653" s="101">
        <v>-4.51649874253486E-2</v>
      </c>
    </row>
    <row r="654" spans="2:23" x14ac:dyDescent="0.25">
      <c r="B654" s="55" t="s">
        <v>141</v>
      </c>
      <c r="C654" s="76" t="s">
        <v>164</v>
      </c>
      <c r="D654" s="55" t="s">
        <v>59</v>
      </c>
      <c r="E654" s="55" t="s">
        <v>204</v>
      </c>
      <c r="F654" s="70">
        <v>175.55</v>
      </c>
      <c r="G654" s="77">
        <v>53254</v>
      </c>
      <c r="H654" s="77">
        <v>176.19</v>
      </c>
      <c r="I654" s="77">
        <v>1</v>
      </c>
      <c r="J654" s="77">
        <v>17.344165393729298</v>
      </c>
      <c r="K654" s="77">
        <v>3.1706435715810902E-2</v>
      </c>
      <c r="L654" s="77">
        <v>17.344165400991201</v>
      </c>
      <c r="M654" s="77">
        <v>3.1706435742361497E-2</v>
      </c>
      <c r="N654" s="77">
        <v>-7.2618994149999999E-9</v>
      </c>
      <c r="O654" s="77">
        <v>-2.6550593000000001E-11</v>
      </c>
      <c r="P654" s="77">
        <v>-3.6527999999999997E-14</v>
      </c>
      <c r="Q654" s="77">
        <v>-3.6529E-14</v>
      </c>
      <c r="R654" s="77">
        <v>0</v>
      </c>
      <c r="S654" s="77">
        <v>0</v>
      </c>
      <c r="T654" s="77" t="s">
        <v>181</v>
      </c>
      <c r="U654" s="105">
        <v>-2.1837222000000001E-11</v>
      </c>
      <c r="V654" s="105">
        <v>0</v>
      </c>
      <c r="W654" s="101">
        <v>-2.183749319E-11</v>
      </c>
    </row>
    <row r="655" spans="2:23" x14ac:dyDescent="0.25">
      <c r="B655" s="55" t="s">
        <v>141</v>
      </c>
      <c r="C655" s="76" t="s">
        <v>164</v>
      </c>
      <c r="D655" s="55" t="s">
        <v>59</v>
      </c>
      <c r="E655" s="55" t="s">
        <v>204</v>
      </c>
      <c r="F655" s="70">
        <v>175.55</v>
      </c>
      <c r="G655" s="77">
        <v>53304</v>
      </c>
      <c r="H655" s="77">
        <v>176.42</v>
      </c>
      <c r="I655" s="77">
        <v>1</v>
      </c>
      <c r="J655" s="77">
        <v>16.8325926288895</v>
      </c>
      <c r="K655" s="77">
        <v>3.1563649851570001E-2</v>
      </c>
      <c r="L655" s="77">
        <v>16.4822936122575</v>
      </c>
      <c r="M655" s="77">
        <v>3.0263592703082001E-2</v>
      </c>
      <c r="N655" s="77">
        <v>0.350299016631958</v>
      </c>
      <c r="O655" s="77">
        <v>1.300057148488E-3</v>
      </c>
      <c r="P655" s="77">
        <v>0.344600246728823</v>
      </c>
      <c r="Q655" s="77">
        <v>0.344600246728822</v>
      </c>
      <c r="R655" s="77">
        <v>0</v>
      </c>
      <c r="S655" s="77">
        <v>1.3228675367075999E-5</v>
      </c>
      <c r="T655" s="77" t="s">
        <v>181</v>
      </c>
      <c r="U655" s="105">
        <v>-7.5969587193134902E-2</v>
      </c>
      <c r="V655" s="105">
        <v>-6.8102397303423504E-2</v>
      </c>
      <c r="W655" s="101">
        <v>-7.8672875885937299E-3</v>
      </c>
    </row>
    <row r="656" spans="2:23" x14ac:dyDescent="0.25">
      <c r="B656" s="55" t="s">
        <v>141</v>
      </c>
      <c r="C656" s="76" t="s">
        <v>164</v>
      </c>
      <c r="D656" s="55" t="s">
        <v>59</v>
      </c>
      <c r="E656" s="55" t="s">
        <v>204</v>
      </c>
      <c r="F656" s="70">
        <v>175.55</v>
      </c>
      <c r="G656" s="77">
        <v>54104</v>
      </c>
      <c r="H656" s="77">
        <v>176.13</v>
      </c>
      <c r="I656" s="77">
        <v>1</v>
      </c>
      <c r="J656" s="77">
        <v>16.8687742535196</v>
      </c>
      <c r="K656" s="77">
        <v>2.8427098927138902E-2</v>
      </c>
      <c r="L656" s="77">
        <v>16.868774259066601</v>
      </c>
      <c r="M656" s="77">
        <v>2.8427098945834499E-2</v>
      </c>
      <c r="N656" s="77">
        <v>-5.5470156250000004E-9</v>
      </c>
      <c r="O656" s="77">
        <v>-1.8695554E-11</v>
      </c>
      <c r="P656" s="77">
        <v>0</v>
      </c>
      <c r="Q656" s="77">
        <v>0</v>
      </c>
      <c r="R656" s="77">
        <v>0</v>
      </c>
      <c r="S656" s="77">
        <v>0</v>
      </c>
      <c r="T656" s="77" t="s">
        <v>181</v>
      </c>
      <c r="U656" s="105">
        <v>-7.0157154000000005E-11</v>
      </c>
      <c r="V656" s="105">
        <v>0</v>
      </c>
      <c r="W656" s="101">
        <v>-7.0158025249999996E-11</v>
      </c>
    </row>
    <row r="657" spans="2:23" x14ac:dyDescent="0.25">
      <c r="B657" s="55" t="s">
        <v>141</v>
      </c>
      <c r="C657" s="76" t="s">
        <v>164</v>
      </c>
      <c r="D657" s="55" t="s">
        <v>59</v>
      </c>
      <c r="E657" s="55" t="s">
        <v>205</v>
      </c>
      <c r="F657" s="70">
        <v>176.19</v>
      </c>
      <c r="G657" s="77">
        <v>54104</v>
      </c>
      <c r="H657" s="77">
        <v>176.13</v>
      </c>
      <c r="I657" s="77">
        <v>1</v>
      </c>
      <c r="J657" s="77">
        <v>-2.0633742425952399</v>
      </c>
      <c r="K657" s="77">
        <v>3.7295816201447898E-4</v>
      </c>
      <c r="L657" s="77">
        <v>-2.0633742452529602</v>
      </c>
      <c r="M657" s="77">
        <v>3.7295816297525298E-4</v>
      </c>
      <c r="N657" s="77">
        <v>2.657719184E-9</v>
      </c>
      <c r="O657" s="77">
        <v>-9.6077400000000004E-13</v>
      </c>
      <c r="P657" s="77">
        <v>3.6527999999999997E-14</v>
      </c>
      <c r="Q657" s="77">
        <v>3.6529E-14</v>
      </c>
      <c r="R657" s="77">
        <v>0</v>
      </c>
      <c r="S657" s="77">
        <v>0</v>
      </c>
      <c r="T657" s="77" t="s">
        <v>181</v>
      </c>
      <c r="U657" s="105">
        <v>-9.7867840000000007E-12</v>
      </c>
      <c r="V657" s="105">
        <v>0</v>
      </c>
      <c r="W657" s="101">
        <v>-9.7869055400000001E-12</v>
      </c>
    </row>
    <row r="658" spans="2:23" x14ac:dyDescent="0.25">
      <c r="B658" s="55" t="s">
        <v>141</v>
      </c>
      <c r="C658" s="76" t="s">
        <v>164</v>
      </c>
      <c r="D658" s="55" t="s">
        <v>59</v>
      </c>
      <c r="E658" s="55" t="s">
        <v>206</v>
      </c>
      <c r="F658" s="70">
        <v>176.23</v>
      </c>
      <c r="G658" s="77">
        <v>53404</v>
      </c>
      <c r="H658" s="77">
        <v>176.98</v>
      </c>
      <c r="I658" s="77">
        <v>1</v>
      </c>
      <c r="J658" s="77">
        <v>22.735095608193099</v>
      </c>
      <c r="K658" s="77">
        <v>5.0241180428889802E-2</v>
      </c>
      <c r="L658" s="77">
        <v>21.886074342361201</v>
      </c>
      <c r="M658" s="77">
        <v>4.6558824311601701E-2</v>
      </c>
      <c r="N658" s="77">
        <v>0.84902126583194004</v>
      </c>
      <c r="O658" s="77">
        <v>3.6823561172880598E-3</v>
      </c>
      <c r="P658" s="77">
        <v>0.870824862969932</v>
      </c>
      <c r="Q658" s="77">
        <v>0.870824862969931</v>
      </c>
      <c r="R658" s="77">
        <v>0</v>
      </c>
      <c r="S658" s="77">
        <v>7.3710253559154004E-5</v>
      </c>
      <c r="T658" s="77" t="s">
        <v>181</v>
      </c>
      <c r="U658" s="105">
        <v>1.3556552719703701E-2</v>
      </c>
      <c r="V658" s="105">
        <v>-1.2152675478345899E-2</v>
      </c>
      <c r="W658" s="101">
        <v>2.57089089273956E-2</v>
      </c>
    </row>
    <row r="659" spans="2:23" x14ac:dyDescent="0.25">
      <c r="B659" s="55" t="s">
        <v>141</v>
      </c>
      <c r="C659" s="76" t="s">
        <v>164</v>
      </c>
      <c r="D659" s="55" t="s">
        <v>59</v>
      </c>
      <c r="E659" s="55" t="s">
        <v>207</v>
      </c>
      <c r="F659" s="70">
        <v>176.98</v>
      </c>
      <c r="G659" s="77">
        <v>53854</v>
      </c>
      <c r="H659" s="77">
        <v>175.76</v>
      </c>
      <c r="I659" s="77">
        <v>1</v>
      </c>
      <c r="J659" s="77">
        <v>-16.7785150875144</v>
      </c>
      <c r="K659" s="77">
        <v>5.55802109872367E-2</v>
      </c>
      <c r="L659" s="77">
        <v>-17.6285824261399</v>
      </c>
      <c r="M659" s="77">
        <v>6.1354712690868903E-2</v>
      </c>
      <c r="N659" s="77">
        <v>0.85006733862554595</v>
      </c>
      <c r="O659" s="77">
        <v>-5.7745017036322701E-3</v>
      </c>
      <c r="P659" s="77">
        <v>0.870824862970074</v>
      </c>
      <c r="Q659" s="77">
        <v>0.870824862970074</v>
      </c>
      <c r="R659" s="77">
        <v>0</v>
      </c>
      <c r="S659" s="77">
        <v>1.4971826502251499E-4</v>
      </c>
      <c r="T659" s="77" t="s">
        <v>181</v>
      </c>
      <c r="U659" s="105">
        <v>1.8633287653542299E-2</v>
      </c>
      <c r="V659" s="105">
        <v>-1.6703678481554102E-2</v>
      </c>
      <c r="W659" s="101">
        <v>3.5336527302152802E-2</v>
      </c>
    </row>
    <row r="660" spans="2:23" x14ac:dyDescent="0.25">
      <c r="B660" s="55" t="s">
        <v>141</v>
      </c>
      <c r="C660" s="76" t="s">
        <v>164</v>
      </c>
      <c r="D660" s="55" t="s">
        <v>59</v>
      </c>
      <c r="E660" s="55" t="s">
        <v>208</v>
      </c>
      <c r="F660" s="70">
        <v>176.97</v>
      </c>
      <c r="G660" s="77">
        <v>53754</v>
      </c>
      <c r="H660" s="77">
        <v>176.47</v>
      </c>
      <c r="I660" s="77">
        <v>1</v>
      </c>
      <c r="J660" s="77">
        <v>-6.8739581039010202</v>
      </c>
      <c r="K660" s="77">
        <v>7.6641608623010497E-3</v>
      </c>
      <c r="L660" s="77">
        <v>-7.6988541346583297</v>
      </c>
      <c r="M660" s="77">
        <v>9.6139759788501401E-3</v>
      </c>
      <c r="N660" s="77">
        <v>0.824896030757308</v>
      </c>
      <c r="O660" s="77">
        <v>-1.94981511654909E-3</v>
      </c>
      <c r="P660" s="77">
        <v>0.84529198245941395</v>
      </c>
      <c r="Q660" s="77">
        <v>0.84529198245941295</v>
      </c>
      <c r="R660" s="77">
        <v>0</v>
      </c>
      <c r="S660" s="77">
        <v>1.1589490647596901E-4</v>
      </c>
      <c r="T660" s="77" t="s">
        <v>181</v>
      </c>
      <c r="U660" s="105">
        <v>6.7876687982098602E-2</v>
      </c>
      <c r="V660" s="105">
        <v>-6.0847575238833398E-2</v>
      </c>
      <c r="W660" s="101">
        <v>0.128722664655647</v>
      </c>
    </row>
    <row r="661" spans="2:23" x14ac:dyDescent="0.25">
      <c r="B661" s="55" t="s">
        <v>141</v>
      </c>
      <c r="C661" s="76" t="s">
        <v>164</v>
      </c>
      <c r="D661" s="55" t="s">
        <v>59</v>
      </c>
      <c r="E661" s="55" t="s">
        <v>209</v>
      </c>
      <c r="F661" s="70">
        <v>175.91</v>
      </c>
      <c r="G661" s="77">
        <v>54050</v>
      </c>
      <c r="H661" s="77">
        <v>175.78</v>
      </c>
      <c r="I661" s="77">
        <v>1</v>
      </c>
      <c r="J661" s="77">
        <v>-21.8782827127771</v>
      </c>
      <c r="K661" s="77">
        <v>6.6725100071751897E-3</v>
      </c>
      <c r="L661" s="77">
        <v>-27.798001042979799</v>
      </c>
      <c r="M661" s="77">
        <v>1.0771840336078E-2</v>
      </c>
      <c r="N661" s="77">
        <v>5.9197183302027199</v>
      </c>
      <c r="O661" s="77">
        <v>-4.09933032890276E-3</v>
      </c>
      <c r="P661" s="77">
        <v>6.4243412849322903</v>
      </c>
      <c r="Q661" s="77">
        <v>6.4243412849322796</v>
      </c>
      <c r="R661" s="77">
        <v>0</v>
      </c>
      <c r="S661" s="77">
        <v>5.7533392357727903E-4</v>
      </c>
      <c r="T661" s="77" t="s">
        <v>180</v>
      </c>
      <c r="U661" s="105">
        <v>4.8716641240420702E-2</v>
      </c>
      <c r="V661" s="105">
        <v>-4.3671687310988701E-2</v>
      </c>
      <c r="W661" s="101">
        <v>9.2387181224782303E-2</v>
      </c>
    </row>
    <row r="662" spans="2:23" x14ac:dyDescent="0.25">
      <c r="B662" s="55" t="s">
        <v>141</v>
      </c>
      <c r="C662" s="76" t="s">
        <v>164</v>
      </c>
      <c r="D662" s="55" t="s">
        <v>59</v>
      </c>
      <c r="E662" s="55" t="s">
        <v>209</v>
      </c>
      <c r="F662" s="70">
        <v>175.91</v>
      </c>
      <c r="G662" s="77">
        <v>54850</v>
      </c>
      <c r="H662" s="77">
        <v>175.85</v>
      </c>
      <c r="I662" s="77">
        <v>1</v>
      </c>
      <c r="J662" s="77">
        <v>-8.3453052811393693</v>
      </c>
      <c r="K662" s="77">
        <v>1.81005068491837E-3</v>
      </c>
      <c r="L662" s="77">
        <v>-6.93675962262928</v>
      </c>
      <c r="M662" s="77">
        <v>1.25060329927502E-3</v>
      </c>
      <c r="N662" s="77">
        <v>-1.4085456585100899</v>
      </c>
      <c r="O662" s="77">
        <v>5.5944738564335799E-4</v>
      </c>
      <c r="P662" s="77">
        <v>-1.18161000263694</v>
      </c>
      <c r="Q662" s="77">
        <v>-1.18161000263694</v>
      </c>
      <c r="R662" s="77">
        <v>0</v>
      </c>
      <c r="S662" s="77">
        <v>3.628729513464E-5</v>
      </c>
      <c r="T662" s="77" t="s">
        <v>181</v>
      </c>
      <c r="U662" s="105">
        <v>1.38828666763453E-2</v>
      </c>
      <c r="V662" s="105">
        <v>-1.24451973090142E-2</v>
      </c>
      <c r="W662" s="101">
        <v>2.6327737029678801E-2</v>
      </c>
    </row>
    <row r="663" spans="2:23" x14ac:dyDescent="0.25">
      <c r="B663" s="55" t="s">
        <v>141</v>
      </c>
      <c r="C663" s="76" t="s">
        <v>164</v>
      </c>
      <c r="D663" s="55" t="s">
        <v>59</v>
      </c>
      <c r="E663" s="55" t="s">
        <v>210</v>
      </c>
      <c r="F663" s="70">
        <v>176.39</v>
      </c>
      <c r="G663" s="77">
        <v>53654</v>
      </c>
      <c r="H663" s="77">
        <v>176.09</v>
      </c>
      <c r="I663" s="77">
        <v>1</v>
      </c>
      <c r="J663" s="77">
        <v>-22.958864243255601</v>
      </c>
      <c r="K663" s="77">
        <v>2.0768112225205401E-2</v>
      </c>
      <c r="L663" s="77">
        <v>-23.407754647154601</v>
      </c>
      <c r="M663" s="77">
        <v>2.1588165318282702E-2</v>
      </c>
      <c r="N663" s="77">
        <v>0.44889040389906298</v>
      </c>
      <c r="O663" s="77">
        <v>-8.2005309307731805E-4</v>
      </c>
      <c r="P663" s="77">
        <v>0.42792044424179398</v>
      </c>
      <c r="Q663" s="77">
        <v>0.42792044424179398</v>
      </c>
      <c r="R663" s="77">
        <v>0</v>
      </c>
      <c r="S663" s="77">
        <v>7.2147667200440003E-6</v>
      </c>
      <c r="T663" s="77" t="s">
        <v>181</v>
      </c>
      <c r="U663" s="105">
        <v>-9.8590359542351999E-3</v>
      </c>
      <c r="V663" s="105">
        <v>-8.8380628142301805E-3</v>
      </c>
      <c r="W663" s="101">
        <v>-1.02098581898392E-3</v>
      </c>
    </row>
    <row r="664" spans="2:23" x14ac:dyDescent="0.25">
      <c r="B664" s="55" t="s">
        <v>141</v>
      </c>
      <c r="C664" s="76" t="s">
        <v>164</v>
      </c>
      <c r="D664" s="55" t="s">
        <v>59</v>
      </c>
      <c r="E664" s="55" t="s">
        <v>211</v>
      </c>
      <c r="F664" s="70">
        <v>176.36</v>
      </c>
      <c r="G664" s="77">
        <v>58004</v>
      </c>
      <c r="H664" s="77">
        <v>176.03</v>
      </c>
      <c r="I664" s="77">
        <v>1</v>
      </c>
      <c r="J664" s="77">
        <v>-2.5478995571563701</v>
      </c>
      <c r="K664" s="77">
        <v>1.3379583628070099E-3</v>
      </c>
      <c r="L664" s="77">
        <v>-3.1093719703979499</v>
      </c>
      <c r="M664" s="77">
        <v>1.9926147937660999E-3</v>
      </c>
      <c r="N664" s="77">
        <v>0.56147241324157804</v>
      </c>
      <c r="O664" s="77">
        <v>-6.5465643095908601E-4</v>
      </c>
      <c r="P664" s="77">
        <v>0.58663499796408303</v>
      </c>
      <c r="Q664" s="77">
        <v>0.58663499796408303</v>
      </c>
      <c r="R664" s="77">
        <v>0</v>
      </c>
      <c r="S664" s="77">
        <v>7.0927381954365997E-5</v>
      </c>
      <c r="T664" s="77" t="s">
        <v>181</v>
      </c>
      <c r="U664" s="105">
        <v>6.9938706516891602E-2</v>
      </c>
      <c r="V664" s="105">
        <v>-6.2696057120754003E-2</v>
      </c>
      <c r="W664" s="101">
        <v>0.13263311650971901</v>
      </c>
    </row>
    <row r="665" spans="2:23" x14ac:dyDescent="0.25">
      <c r="B665" s="55" t="s">
        <v>141</v>
      </c>
      <c r="C665" s="76" t="s">
        <v>164</v>
      </c>
      <c r="D665" s="55" t="s">
        <v>59</v>
      </c>
      <c r="E665" s="55" t="s">
        <v>212</v>
      </c>
      <c r="F665" s="70">
        <v>176.47</v>
      </c>
      <c r="G665" s="77">
        <v>53854</v>
      </c>
      <c r="H665" s="77">
        <v>175.76</v>
      </c>
      <c r="I665" s="77">
        <v>1</v>
      </c>
      <c r="J665" s="77">
        <v>-40.536928617811498</v>
      </c>
      <c r="K665" s="77">
        <v>8.1340507797394504E-2</v>
      </c>
      <c r="L665" s="77">
        <v>-41.473507252218603</v>
      </c>
      <c r="M665" s="77">
        <v>8.5142564288091693E-2</v>
      </c>
      <c r="N665" s="77">
        <v>0.93657863440711497</v>
      </c>
      <c r="O665" s="77">
        <v>-3.8020564906971299E-3</v>
      </c>
      <c r="P665" s="77">
        <v>0.96178620325106901</v>
      </c>
      <c r="Q665" s="77">
        <v>0.96178620325106801</v>
      </c>
      <c r="R665" s="77">
        <v>0</v>
      </c>
      <c r="S665" s="77">
        <v>4.5789118687823002E-5</v>
      </c>
      <c r="T665" s="77" t="s">
        <v>180</v>
      </c>
      <c r="U665" s="105">
        <v>-4.6283484300659698E-3</v>
      </c>
      <c r="V665" s="105">
        <v>-4.1490501039804601E-3</v>
      </c>
      <c r="W665" s="101">
        <v>-4.79304278263022E-4</v>
      </c>
    </row>
    <row r="666" spans="2:23" x14ac:dyDescent="0.25">
      <c r="B666" s="55" t="s">
        <v>141</v>
      </c>
      <c r="C666" s="76" t="s">
        <v>164</v>
      </c>
      <c r="D666" s="55" t="s">
        <v>59</v>
      </c>
      <c r="E666" s="55" t="s">
        <v>212</v>
      </c>
      <c r="F666" s="70">
        <v>176.47</v>
      </c>
      <c r="G666" s="77">
        <v>58104</v>
      </c>
      <c r="H666" s="77">
        <v>176.21</v>
      </c>
      <c r="I666" s="77">
        <v>1</v>
      </c>
      <c r="J666" s="77">
        <v>-4.0249717488582704</v>
      </c>
      <c r="K666" s="77">
        <v>2.0801310491573599E-3</v>
      </c>
      <c r="L666" s="77">
        <v>-3.9161096035964098</v>
      </c>
      <c r="M666" s="77">
        <v>1.9691314124755999E-3</v>
      </c>
      <c r="N666" s="77">
        <v>-0.108862145261858</v>
      </c>
      <c r="O666" s="77">
        <v>1.10999636681766E-4</v>
      </c>
      <c r="P666" s="77">
        <v>-0.11649422079187199</v>
      </c>
      <c r="Q666" s="77">
        <v>-0.11649422079187099</v>
      </c>
      <c r="R666" s="77">
        <v>0</v>
      </c>
      <c r="S666" s="77">
        <v>1.7425040065629999E-6</v>
      </c>
      <c r="T666" s="77" t="s">
        <v>181</v>
      </c>
      <c r="U666" s="105">
        <v>-8.7304818356193897E-3</v>
      </c>
      <c r="V666" s="105">
        <v>-7.8263784836440798E-3</v>
      </c>
      <c r="W666" s="101">
        <v>-9.0411457960401097E-4</v>
      </c>
    </row>
    <row r="667" spans="2:23" x14ac:dyDescent="0.25">
      <c r="B667" s="55" t="s">
        <v>141</v>
      </c>
      <c r="C667" s="76" t="s">
        <v>164</v>
      </c>
      <c r="D667" s="55" t="s">
        <v>59</v>
      </c>
      <c r="E667" s="55" t="s">
        <v>213</v>
      </c>
      <c r="F667" s="70">
        <v>175.5</v>
      </c>
      <c r="G667" s="77">
        <v>54050</v>
      </c>
      <c r="H667" s="77">
        <v>175.78</v>
      </c>
      <c r="I667" s="77">
        <v>1</v>
      </c>
      <c r="J667" s="77">
        <v>37.8812400647817</v>
      </c>
      <c r="K667" s="77">
        <v>3.02639042771542E-2</v>
      </c>
      <c r="L667" s="77">
        <v>44.964891189586098</v>
      </c>
      <c r="M667" s="77">
        <v>4.2640635963089903E-2</v>
      </c>
      <c r="N667" s="77">
        <v>-7.0836511248043399</v>
      </c>
      <c r="O667" s="77">
        <v>-1.23767316859356E-2</v>
      </c>
      <c r="P667" s="77">
        <v>-6.81630624279404</v>
      </c>
      <c r="Q667" s="77">
        <v>-6.81630624279404</v>
      </c>
      <c r="R667" s="77">
        <v>0</v>
      </c>
      <c r="S667" s="77">
        <v>9.7988422947821409E-4</v>
      </c>
      <c r="T667" s="77" t="s">
        <v>180</v>
      </c>
      <c r="U667" s="105">
        <v>-0.19042683837250801</v>
      </c>
      <c r="V667" s="105">
        <v>-0.170706787850642</v>
      </c>
      <c r="W667" s="101">
        <v>-1.9720295415775999E-2</v>
      </c>
    </row>
    <row r="668" spans="2:23" x14ac:dyDescent="0.25">
      <c r="B668" s="55" t="s">
        <v>141</v>
      </c>
      <c r="C668" s="76" t="s">
        <v>164</v>
      </c>
      <c r="D668" s="55" t="s">
        <v>59</v>
      </c>
      <c r="E668" s="55" t="s">
        <v>213</v>
      </c>
      <c r="F668" s="70">
        <v>175.5</v>
      </c>
      <c r="G668" s="77">
        <v>56000</v>
      </c>
      <c r="H668" s="77">
        <v>176.39</v>
      </c>
      <c r="I668" s="77">
        <v>1</v>
      </c>
      <c r="J668" s="77">
        <v>23.319061920947401</v>
      </c>
      <c r="K668" s="77">
        <v>5.2512704121663797E-2</v>
      </c>
      <c r="L668" s="77">
        <v>17.689465722460199</v>
      </c>
      <c r="M668" s="77">
        <v>3.02184137670263E-2</v>
      </c>
      <c r="N668" s="77">
        <v>5.6295961984872598</v>
      </c>
      <c r="O668" s="77">
        <v>2.2294290354637501E-2</v>
      </c>
      <c r="P668" s="77">
        <v>5.7050303917368703</v>
      </c>
      <c r="Q668" s="77">
        <v>5.7050303917368703</v>
      </c>
      <c r="R668" s="77">
        <v>0</v>
      </c>
      <c r="S668" s="77">
        <v>3.1430996918908401E-3</v>
      </c>
      <c r="T668" s="77" t="s">
        <v>180</v>
      </c>
      <c r="U668" s="105">
        <v>-1.0877717002068801</v>
      </c>
      <c r="V668" s="105">
        <v>-0.97512522102534704</v>
      </c>
      <c r="W668" s="101">
        <v>-0.11264787808448801</v>
      </c>
    </row>
    <row r="669" spans="2:23" x14ac:dyDescent="0.25">
      <c r="B669" s="55" t="s">
        <v>141</v>
      </c>
      <c r="C669" s="76" t="s">
        <v>164</v>
      </c>
      <c r="D669" s="55" t="s">
        <v>59</v>
      </c>
      <c r="E669" s="55" t="s">
        <v>213</v>
      </c>
      <c r="F669" s="70">
        <v>175.5</v>
      </c>
      <c r="G669" s="77">
        <v>58450</v>
      </c>
      <c r="H669" s="77">
        <v>174.12</v>
      </c>
      <c r="I669" s="77">
        <v>1</v>
      </c>
      <c r="J669" s="77">
        <v>-135.62390418471099</v>
      </c>
      <c r="K669" s="77">
        <v>0.47051451382164999</v>
      </c>
      <c r="L669" s="77">
        <v>-139.989774002459</v>
      </c>
      <c r="M669" s="77">
        <v>0.50129475999014095</v>
      </c>
      <c r="N669" s="77">
        <v>4.3658698177479396</v>
      </c>
      <c r="O669" s="77">
        <v>-3.0780246168490899E-2</v>
      </c>
      <c r="P669" s="77">
        <v>4.1003133325640597</v>
      </c>
      <c r="Q669" s="77">
        <v>4.10031333256405</v>
      </c>
      <c r="R669" s="77">
        <v>0</v>
      </c>
      <c r="S669" s="77">
        <v>4.3006552589668198E-4</v>
      </c>
      <c r="T669" s="77" t="s">
        <v>180</v>
      </c>
      <c r="U669" s="105">
        <v>0.64420551577823204</v>
      </c>
      <c r="V669" s="105">
        <v>-0.57749346286497405</v>
      </c>
      <c r="W669" s="101">
        <v>1.2216838069457501</v>
      </c>
    </row>
    <row r="670" spans="2:23" x14ac:dyDescent="0.25">
      <c r="B670" s="55" t="s">
        <v>141</v>
      </c>
      <c r="C670" s="76" t="s">
        <v>164</v>
      </c>
      <c r="D670" s="55" t="s">
        <v>59</v>
      </c>
      <c r="E670" s="55" t="s">
        <v>214</v>
      </c>
      <c r="F670" s="70">
        <v>175.76</v>
      </c>
      <c r="G670" s="77">
        <v>53850</v>
      </c>
      <c r="H670" s="77">
        <v>175.5</v>
      </c>
      <c r="I670" s="77">
        <v>1</v>
      </c>
      <c r="J670" s="77">
        <v>-22.380763409127201</v>
      </c>
      <c r="K670" s="77">
        <v>0</v>
      </c>
      <c r="L670" s="77">
        <v>-23.256526645869201</v>
      </c>
      <c r="M670" s="77">
        <v>0</v>
      </c>
      <c r="N670" s="77">
        <v>0.87576323674197998</v>
      </c>
      <c r="O670" s="77">
        <v>0</v>
      </c>
      <c r="P670" s="77">
        <v>0.902220990961766</v>
      </c>
      <c r="Q670" s="77">
        <v>0.902220990961765</v>
      </c>
      <c r="R670" s="77">
        <v>0</v>
      </c>
      <c r="S670" s="77">
        <v>0</v>
      </c>
      <c r="T670" s="77" t="s">
        <v>180</v>
      </c>
      <c r="U670" s="105">
        <v>0.227698441552906</v>
      </c>
      <c r="V670" s="105">
        <v>-0.20411865201510099</v>
      </c>
      <c r="W670" s="101">
        <v>0.43181173103729298</v>
      </c>
    </row>
    <row r="671" spans="2:23" x14ac:dyDescent="0.25">
      <c r="B671" s="55" t="s">
        <v>141</v>
      </c>
      <c r="C671" s="76" t="s">
        <v>164</v>
      </c>
      <c r="D671" s="55" t="s">
        <v>59</v>
      </c>
      <c r="E671" s="55" t="s">
        <v>214</v>
      </c>
      <c r="F671" s="70">
        <v>175.76</v>
      </c>
      <c r="G671" s="77">
        <v>53850</v>
      </c>
      <c r="H671" s="77">
        <v>175.5</v>
      </c>
      <c r="I671" s="77">
        <v>2</v>
      </c>
      <c r="J671" s="77">
        <v>-51.766193228744598</v>
      </c>
      <c r="K671" s="77">
        <v>0</v>
      </c>
      <c r="L671" s="77">
        <v>-53.791813539682103</v>
      </c>
      <c r="M671" s="77">
        <v>0</v>
      </c>
      <c r="N671" s="77">
        <v>2.02562031093749</v>
      </c>
      <c r="O671" s="77">
        <v>0</v>
      </c>
      <c r="P671" s="77">
        <v>2.0868164905451301</v>
      </c>
      <c r="Q671" s="77">
        <v>2.0868164905451301</v>
      </c>
      <c r="R671" s="77">
        <v>0</v>
      </c>
      <c r="S671" s="77">
        <v>0</v>
      </c>
      <c r="T671" s="77" t="s">
        <v>180</v>
      </c>
      <c r="U671" s="105">
        <v>0.52666128084372898</v>
      </c>
      <c r="V671" s="105">
        <v>-0.47212176763796798</v>
      </c>
      <c r="W671" s="101">
        <v>0.99877064507096003</v>
      </c>
    </row>
    <row r="672" spans="2:23" x14ac:dyDescent="0.25">
      <c r="B672" s="55" t="s">
        <v>141</v>
      </c>
      <c r="C672" s="76" t="s">
        <v>164</v>
      </c>
      <c r="D672" s="55" t="s">
        <v>59</v>
      </c>
      <c r="E672" s="55" t="s">
        <v>214</v>
      </c>
      <c r="F672" s="70">
        <v>175.76</v>
      </c>
      <c r="G672" s="77">
        <v>58004</v>
      </c>
      <c r="H672" s="77">
        <v>176.03</v>
      </c>
      <c r="I672" s="77">
        <v>1</v>
      </c>
      <c r="J672" s="77">
        <v>12.0252942422252</v>
      </c>
      <c r="K672" s="77">
        <v>4.9166618548112202E-3</v>
      </c>
      <c r="L672" s="77">
        <v>13.1347689920424</v>
      </c>
      <c r="M672" s="77">
        <v>5.86575332012683E-3</v>
      </c>
      <c r="N672" s="77">
        <v>-1.1094747498172</v>
      </c>
      <c r="O672" s="77">
        <v>-9.4909146531561405E-4</v>
      </c>
      <c r="P672" s="77">
        <v>-1.15642641528603</v>
      </c>
      <c r="Q672" s="77">
        <v>-1.15642641528602</v>
      </c>
      <c r="R672" s="77">
        <v>0</v>
      </c>
      <c r="S672" s="77">
        <v>4.5468949835024E-5</v>
      </c>
      <c r="T672" s="77" t="s">
        <v>180</v>
      </c>
      <c r="U672" s="105">
        <v>0.13261773915896499</v>
      </c>
      <c r="V672" s="105">
        <v>-0.118884231116393</v>
      </c>
      <c r="W672" s="101">
        <v>0.25149884699223501</v>
      </c>
    </row>
    <row r="673" spans="2:23" x14ac:dyDescent="0.25">
      <c r="B673" s="55" t="s">
        <v>141</v>
      </c>
      <c r="C673" s="76" t="s">
        <v>164</v>
      </c>
      <c r="D673" s="55" t="s">
        <v>59</v>
      </c>
      <c r="E673" s="55" t="s">
        <v>215</v>
      </c>
      <c r="F673" s="70">
        <v>175.8</v>
      </c>
      <c r="G673" s="77">
        <v>54000</v>
      </c>
      <c r="H673" s="77">
        <v>175.36</v>
      </c>
      <c r="I673" s="77">
        <v>1</v>
      </c>
      <c r="J673" s="77">
        <v>-18.368633554255702</v>
      </c>
      <c r="K673" s="77">
        <v>2.0446845938222099E-2</v>
      </c>
      <c r="L673" s="77">
        <v>-19.971553355008801</v>
      </c>
      <c r="M673" s="77">
        <v>2.4171094370764899E-2</v>
      </c>
      <c r="N673" s="77">
        <v>1.6029198007530101</v>
      </c>
      <c r="O673" s="77">
        <v>-3.7242484325427502E-3</v>
      </c>
      <c r="P673" s="77">
        <v>2.7251438285744598</v>
      </c>
      <c r="Q673" s="77">
        <v>2.7251438285744598</v>
      </c>
      <c r="R673" s="77">
        <v>0</v>
      </c>
      <c r="S673" s="77">
        <v>4.50040378516899E-4</v>
      </c>
      <c r="T673" s="77" t="s">
        <v>180</v>
      </c>
      <c r="U673" s="105">
        <v>5.1381172545465897E-2</v>
      </c>
      <c r="V673" s="105">
        <v>-4.6060287489929699E-2</v>
      </c>
      <c r="W673" s="101">
        <v>9.7440249956336406E-2</v>
      </c>
    </row>
    <row r="674" spans="2:23" x14ac:dyDescent="0.25">
      <c r="B674" s="55" t="s">
        <v>141</v>
      </c>
      <c r="C674" s="76" t="s">
        <v>164</v>
      </c>
      <c r="D674" s="55" t="s">
        <v>59</v>
      </c>
      <c r="E674" s="55" t="s">
        <v>215</v>
      </c>
      <c r="F674" s="70">
        <v>175.8</v>
      </c>
      <c r="G674" s="77">
        <v>54850</v>
      </c>
      <c r="H674" s="77">
        <v>175.85</v>
      </c>
      <c r="I674" s="77">
        <v>1</v>
      </c>
      <c r="J674" s="77">
        <v>17.1273631584952</v>
      </c>
      <c r="K674" s="77">
        <v>2.3057040304769998E-3</v>
      </c>
      <c r="L674" s="77">
        <v>15.7183558964567</v>
      </c>
      <c r="M674" s="77">
        <v>1.9419443570091301E-3</v>
      </c>
      <c r="N674" s="77">
        <v>1.40900726203844</v>
      </c>
      <c r="O674" s="77">
        <v>3.6375967346787002E-4</v>
      </c>
      <c r="P674" s="77">
        <v>1.18161000263645</v>
      </c>
      <c r="Q674" s="77">
        <v>1.18161000263644</v>
      </c>
      <c r="R674" s="77">
        <v>0</v>
      </c>
      <c r="S674" s="77">
        <v>1.0974149278878E-5</v>
      </c>
      <c r="T674" s="77" t="s">
        <v>181</v>
      </c>
      <c r="U674" s="105">
        <v>-6.4923185144097201E-3</v>
      </c>
      <c r="V674" s="105">
        <v>-5.8199928579927597E-3</v>
      </c>
      <c r="W674" s="101">
        <v>-6.7233400570891198E-4</v>
      </c>
    </row>
    <row r="675" spans="2:23" x14ac:dyDescent="0.25">
      <c r="B675" s="55" t="s">
        <v>141</v>
      </c>
      <c r="C675" s="76" t="s">
        <v>164</v>
      </c>
      <c r="D675" s="55" t="s">
        <v>59</v>
      </c>
      <c r="E675" s="55" t="s">
        <v>162</v>
      </c>
      <c r="F675" s="70">
        <v>175.36</v>
      </c>
      <c r="G675" s="77">
        <v>54250</v>
      </c>
      <c r="H675" s="77">
        <v>175.41</v>
      </c>
      <c r="I675" s="77">
        <v>1</v>
      </c>
      <c r="J675" s="77">
        <v>8.0177307846469894</v>
      </c>
      <c r="K675" s="77">
        <v>8.74262494317035E-4</v>
      </c>
      <c r="L675" s="77">
        <v>6.8600855729227899</v>
      </c>
      <c r="M675" s="77">
        <v>6.4002652732239801E-4</v>
      </c>
      <c r="N675" s="77">
        <v>1.15764521172421</v>
      </c>
      <c r="O675" s="77">
        <v>2.3423596699463699E-4</v>
      </c>
      <c r="P675" s="77">
        <v>0.39196495786234598</v>
      </c>
      <c r="Q675" s="77">
        <v>0.39196495786234498</v>
      </c>
      <c r="R675" s="77">
        <v>0</v>
      </c>
      <c r="S675" s="77">
        <v>2.0894567834119999E-6</v>
      </c>
      <c r="T675" s="77" t="s">
        <v>180</v>
      </c>
      <c r="U675" s="105">
        <v>-1.6800785514836099E-2</v>
      </c>
      <c r="V675" s="105">
        <v>-1.5060944944088999E-2</v>
      </c>
      <c r="W675" s="101">
        <v>-1.73986217699811E-3</v>
      </c>
    </row>
    <row r="676" spans="2:23" x14ac:dyDescent="0.25">
      <c r="B676" s="55" t="s">
        <v>141</v>
      </c>
      <c r="C676" s="76" t="s">
        <v>164</v>
      </c>
      <c r="D676" s="55" t="s">
        <v>59</v>
      </c>
      <c r="E676" s="55" t="s">
        <v>216</v>
      </c>
      <c r="F676" s="70">
        <v>175.78</v>
      </c>
      <c r="G676" s="77">
        <v>54250</v>
      </c>
      <c r="H676" s="77">
        <v>175.41</v>
      </c>
      <c r="I676" s="77">
        <v>1</v>
      </c>
      <c r="J676" s="77">
        <v>-14.011502359992001</v>
      </c>
      <c r="K676" s="77">
        <v>1.15830097046596E-2</v>
      </c>
      <c r="L676" s="77">
        <v>-12.8548909140468</v>
      </c>
      <c r="M676" s="77">
        <v>9.7496450043105098E-3</v>
      </c>
      <c r="N676" s="77">
        <v>-1.1566114459451999</v>
      </c>
      <c r="O676" s="77">
        <v>1.83336470034909E-3</v>
      </c>
      <c r="P676" s="77">
        <v>-0.39196495786234598</v>
      </c>
      <c r="Q676" s="77">
        <v>-0.39196495786234498</v>
      </c>
      <c r="R676" s="77">
        <v>0</v>
      </c>
      <c r="S676" s="77">
        <v>9.0645551633300003E-6</v>
      </c>
      <c r="T676" s="77" t="s">
        <v>180</v>
      </c>
      <c r="U676" s="105">
        <v>-0.106016560441931</v>
      </c>
      <c r="V676" s="105">
        <v>-9.5037793236966497E-2</v>
      </c>
      <c r="W676" s="101">
        <v>-1.09789035450435E-2</v>
      </c>
    </row>
    <row r="677" spans="2:23" x14ac:dyDescent="0.25">
      <c r="B677" s="55" t="s">
        <v>141</v>
      </c>
      <c r="C677" s="76" t="s">
        <v>164</v>
      </c>
      <c r="D677" s="55" t="s">
        <v>59</v>
      </c>
      <c r="E677" s="55" t="s">
        <v>217</v>
      </c>
      <c r="F677" s="70">
        <v>175.95</v>
      </c>
      <c r="G677" s="77">
        <v>53550</v>
      </c>
      <c r="H677" s="77">
        <v>175.91</v>
      </c>
      <c r="I677" s="77">
        <v>1</v>
      </c>
      <c r="J677" s="77">
        <v>-6.1206807199587798</v>
      </c>
      <c r="K677" s="77">
        <v>6.6309036481945098E-4</v>
      </c>
      <c r="L677" s="77">
        <v>-8.3945030942616103</v>
      </c>
      <c r="M677" s="77">
        <v>1.2472779749323501E-3</v>
      </c>
      <c r="N677" s="77">
        <v>2.2738223743028301</v>
      </c>
      <c r="O677" s="77">
        <v>-5.8418761011289999E-4</v>
      </c>
      <c r="P677" s="77">
        <v>2.6438520113473101</v>
      </c>
      <c r="Q677" s="77">
        <v>2.6438520113472999</v>
      </c>
      <c r="R677" s="77">
        <v>0</v>
      </c>
      <c r="S677" s="77">
        <v>1.2372217620492201E-4</v>
      </c>
      <c r="T677" s="77" t="s">
        <v>181</v>
      </c>
      <c r="U677" s="105">
        <v>-1.1823231275067301E-2</v>
      </c>
      <c r="V677" s="105">
        <v>-1.0598851770220701E-2</v>
      </c>
      <c r="W677" s="101">
        <v>-1.2243947098321899E-3</v>
      </c>
    </row>
    <row r="678" spans="2:23" x14ac:dyDescent="0.25">
      <c r="B678" s="55" t="s">
        <v>141</v>
      </c>
      <c r="C678" s="76" t="s">
        <v>164</v>
      </c>
      <c r="D678" s="55" t="s">
        <v>59</v>
      </c>
      <c r="E678" s="55" t="s">
        <v>218</v>
      </c>
      <c r="F678" s="70">
        <v>174.08</v>
      </c>
      <c r="G678" s="77">
        <v>58200</v>
      </c>
      <c r="H678" s="77">
        <v>173.95</v>
      </c>
      <c r="I678" s="77">
        <v>1</v>
      </c>
      <c r="J678" s="77">
        <v>-28.641031791480401</v>
      </c>
      <c r="K678" s="77">
        <v>1.44702455047017E-2</v>
      </c>
      <c r="L678" s="77">
        <v>-32.477884516423401</v>
      </c>
      <c r="M678" s="77">
        <v>1.8606901014160099E-2</v>
      </c>
      <c r="N678" s="77">
        <v>3.83685272494299</v>
      </c>
      <c r="O678" s="77">
        <v>-4.1366555094584203E-3</v>
      </c>
      <c r="P678" s="77">
        <v>4.1210924113891503</v>
      </c>
      <c r="Q678" s="77">
        <v>4.1210924113891396</v>
      </c>
      <c r="R678" s="77">
        <v>0</v>
      </c>
      <c r="S678" s="77">
        <v>2.9958722297901099E-4</v>
      </c>
      <c r="T678" s="77" t="s">
        <v>180</v>
      </c>
      <c r="U678" s="105">
        <v>-0.22104925423572699</v>
      </c>
      <c r="V678" s="105">
        <v>-0.198158035232122</v>
      </c>
      <c r="W678" s="101">
        <v>-2.28915032787461E-2</v>
      </c>
    </row>
    <row r="679" spans="2:23" x14ac:dyDescent="0.25">
      <c r="B679" s="55" t="s">
        <v>141</v>
      </c>
      <c r="C679" s="76" t="s">
        <v>164</v>
      </c>
      <c r="D679" s="55" t="s">
        <v>59</v>
      </c>
      <c r="E679" s="55" t="s">
        <v>219</v>
      </c>
      <c r="F679" s="70">
        <v>175.39</v>
      </c>
      <c r="G679" s="77">
        <v>53000</v>
      </c>
      <c r="H679" s="77">
        <v>176.06</v>
      </c>
      <c r="I679" s="77">
        <v>1</v>
      </c>
      <c r="J679" s="77">
        <v>90.194677535436298</v>
      </c>
      <c r="K679" s="77">
        <v>0.201099174033432</v>
      </c>
      <c r="L679" s="77">
        <v>86.082939796665201</v>
      </c>
      <c r="M679" s="77">
        <v>0.18318193679417699</v>
      </c>
      <c r="N679" s="77">
        <v>4.1117377387710903</v>
      </c>
      <c r="O679" s="77">
        <v>1.7917237239254501E-2</v>
      </c>
      <c r="P679" s="77">
        <v>3.1334712178602202</v>
      </c>
      <c r="Q679" s="77">
        <v>3.13347121786021</v>
      </c>
      <c r="R679" s="77">
        <v>0</v>
      </c>
      <c r="S679" s="77">
        <v>2.42716827104476E-4</v>
      </c>
      <c r="T679" s="77" t="s">
        <v>181</v>
      </c>
      <c r="U679" s="105">
        <v>0.39364222889129002</v>
      </c>
      <c r="V679" s="105">
        <v>-0.35287778251587498</v>
      </c>
      <c r="W679" s="101">
        <v>0.74651074073087698</v>
      </c>
    </row>
    <row r="680" spans="2:23" x14ac:dyDescent="0.25">
      <c r="B680" s="55" t="s">
        <v>141</v>
      </c>
      <c r="C680" s="76" t="s">
        <v>164</v>
      </c>
      <c r="D680" s="55" t="s">
        <v>59</v>
      </c>
      <c r="E680" s="55" t="s">
        <v>220</v>
      </c>
      <c r="F680" s="70">
        <v>176.39</v>
      </c>
      <c r="G680" s="77">
        <v>56100</v>
      </c>
      <c r="H680" s="77">
        <v>176.4</v>
      </c>
      <c r="I680" s="77">
        <v>1</v>
      </c>
      <c r="J680" s="77">
        <v>-2.35695358260147</v>
      </c>
      <c r="K680" s="77">
        <v>5.1830297677718702E-4</v>
      </c>
      <c r="L680" s="77">
        <v>-7.9781127701423804</v>
      </c>
      <c r="M680" s="77">
        <v>5.9385714387110598E-3</v>
      </c>
      <c r="N680" s="77">
        <v>5.6211591875409104</v>
      </c>
      <c r="O680" s="77">
        <v>-5.4202684619338703E-3</v>
      </c>
      <c r="P680" s="77">
        <v>5.7050303917369503</v>
      </c>
      <c r="Q680" s="77">
        <v>5.7050303917369396</v>
      </c>
      <c r="R680" s="77">
        <v>0</v>
      </c>
      <c r="S680" s="77">
        <v>3.03666978620092E-3</v>
      </c>
      <c r="T680" s="77" t="s">
        <v>180</v>
      </c>
      <c r="U680" s="105">
        <v>-1.0123198472183399</v>
      </c>
      <c r="V680" s="105">
        <v>-0.90748694287540499</v>
      </c>
      <c r="W680" s="101">
        <v>-0.10483420621282</v>
      </c>
    </row>
    <row r="681" spans="2:23" x14ac:dyDescent="0.25">
      <c r="B681" s="55" t="s">
        <v>141</v>
      </c>
      <c r="C681" s="76" t="s">
        <v>164</v>
      </c>
      <c r="D681" s="55" t="s">
        <v>59</v>
      </c>
      <c r="E681" s="55" t="s">
        <v>163</v>
      </c>
      <c r="F681" s="70">
        <v>176.54</v>
      </c>
      <c r="G681" s="77">
        <v>56100</v>
      </c>
      <c r="H681" s="77">
        <v>176.4</v>
      </c>
      <c r="I681" s="77">
        <v>1</v>
      </c>
      <c r="J681" s="77">
        <v>-1.53341748070483</v>
      </c>
      <c r="K681" s="77">
        <v>1.94223093452834E-4</v>
      </c>
      <c r="L681" s="77">
        <v>4.5272464751676296</v>
      </c>
      <c r="M681" s="77">
        <v>1.69296634943541E-3</v>
      </c>
      <c r="N681" s="77">
        <v>-6.0606639558724602</v>
      </c>
      <c r="O681" s="77">
        <v>-1.4987432559825701E-3</v>
      </c>
      <c r="P681" s="77">
        <v>-5.9374485887756396</v>
      </c>
      <c r="Q681" s="77">
        <v>-5.9374485887756396</v>
      </c>
      <c r="R681" s="77">
        <v>0</v>
      </c>
      <c r="S681" s="77">
        <v>2.91192222848363E-3</v>
      </c>
      <c r="T681" s="77" t="s">
        <v>180</v>
      </c>
      <c r="U681" s="105">
        <v>-1.1129761762053001</v>
      </c>
      <c r="V681" s="105">
        <v>-0.99771959466469595</v>
      </c>
      <c r="W681" s="101">
        <v>-0.11525801285717301</v>
      </c>
    </row>
    <row r="682" spans="2:23" x14ac:dyDescent="0.25">
      <c r="B682" s="55" t="s">
        <v>141</v>
      </c>
      <c r="C682" s="76" t="s">
        <v>164</v>
      </c>
      <c r="D682" s="55" t="s">
        <v>59</v>
      </c>
      <c r="E682" s="55" t="s">
        <v>221</v>
      </c>
      <c r="F682" s="70">
        <v>176.03</v>
      </c>
      <c r="G682" s="77">
        <v>58054</v>
      </c>
      <c r="H682" s="77">
        <v>176.19</v>
      </c>
      <c r="I682" s="77">
        <v>1</v>
      </c>
      <c r="J682" s="77">
        <v>7.2133892837372402</v>
      </c>
      <c r="K682" s="77">
        <v>2.9242537546809201E-3</v>
      </c>
      <c r="L682" s="77">
        <v>7.1588716455820904</v>
      </c>
      <c r="M682" s="77">
        <v>2.8802187099710602E-3</v>
      </c>
      <c r="N682" s="77">
        <v>5.45176381551465E-2</v>
      </c>
      <c r="O682" s="77">
        <v>4.4035044709858003E-5</v>
      </c>
      <c r="P682" s="77">
        <v>5.8277969792433403E-2</v>
      </c>
      <c r="Q682" s="77">
        <v>5.8277969792433298E-2</v>
      </c>
      <c r="R682" s="77">
        <v>0</v>
      </c>
      <c r="S682" s="77">
        <v>1.9087328308800001E-7</v>
      </c>
      <c r="T682" s="77" t="s">
        <v>180</v>
      </c>
      <c r="U682" s="105">
        <v>-9.6781038097012604E-4</v>
      </c>
      <c r="V682" s="105">
        <v>0</v>
      </c>
      <c r="W682" s="101">
        <v>-9.6782239974606396E-4</v>
      </c>
    </row>
    <row r="683" spans="2:23" x14ac:dyDescent="0.25">
      <c r="B683" s="55" t="s">
        <v>141</v>
      </c>
      <c r="C683" s="76" t="s">
        <v>164</v>
      </c>
      <c r="D683" s="55" t="s">
        <v>59</v>
      </c>
      <c r="E683" s="55" t="s">
        <v>221</v>
      </c>
      <c r="F683" s="70">
        <v>176.03</v>
      </c>
      <c r="G683" s="77">
        <v>58104</v>
      </c>
      <c r="H683" s="77">
        <v>176.21</v>
      </c>
      <c r="I683" s="77">
        <v>1</v>
      </c>
      <c r="J683" s="77">
        <v>5.0033594821356102</v>
      </c>
      <c r="K683" s="77">
        <v>2.2380043860083798E-3</v>
      </c>
      <c r="L683" s="77">
        <v>4.9489086275267598</v>
      </c>
      <c r="M683" s="77">
        <v>2.18955767636262E-3</v>
      </c>
      <c r="N683" s="77">
        <v>5.4450854608852801E-2</v>
      </c>
      <c r="O683" s="77">
        <v>4.8446709645759002E-5</v>
      </c>
      <c r="P683" s="77">
        <v>5.8216250999770999E-2</v>
      </c>
      <c r="Q683" s="77">
        <v>5.8216250999770999E-2</v>
      </c>
      <c r="R683" s="77">
        <v>0</v>
      </c>
      <c r="S683" s="77">
        <v>3.0298839011400002E-7</v>
      </c>
      <c r="T683" s="77" t="s">
        <v>180</v>
      </c>
      <c r="U683" s="105">
        <v>-1.2687193267828601E-3</v>
      </c>
      <c r="V683" s="105">
        <v>0</v>
      </c>
      <c r="W683" s="101">
        <v>-1.2687350824036E-3</v>
      </c>
    </row>
    <row r="684" spans="2:23" x14ac:dyDescent="0.25">
      <c r="B684" s="55" t="s">
        <v>141</v>
      </c>
      <c r="C684" s="76" t="s">
        <v>164</v>
      </c>
      <c r="D684" s="55" t="s">
        <v>59</v>
      </c>
      <c r="E684" s="55" t="s">
        <v>222</v>
      </c>
      <c r="F684" s="70">
        <v>176.19</v>
      </c>
      <c r="G684" s="77">
        <v>58104</v>
      </c>
      <c r="H684" s="77">
        <v>176.21</v>
      </c>
      <c r="I684" s="77">
        <v>1</v>
      </c>
      <c r="J684" s="77">
        <v>1.29279924564939</v>
      </c>
      <c r="K684" s="77">
        <v>5.5822418311025001E-5</v>
      </c>
      <c r="L684" s="77">
        <v>1.2383059284203199</v>
      </c>
      <c r="M684" s="77">
        <v>5.1215612516854E-5</v>
      </c>
      <c r="N684" s="77">
        <v>5.4493317229070998E-2</v>
      </c>
      <c r="O684" s="77">
        <v>4.6068057941699997E-6</v>
      </c>
      <c r="P684" s="77">
        <v>5.8277969792096797E-2</v>
      </c>
      <c r="Q684" s="77">
        <v>5.82779697920967E-2</v>
      </c>
      <c r="R684" s="77">
        <v>0</v>
      </c>
      <c r="S684" s="77">
        <v>1.13437146887E-7</v>
      </c>
      <c r="T684" s="77" t="s">
        <v>180</v>
      </c>
      <c r="U684" s="105">
        <v>-2.7814716364919399E-4</v>
      </c>
      <c r="V684" s="105">
        <v>0</v>
      </c>
      <c r="W684" s="101">
        <v>-2.7815061782627599E-4</v>
      </c>
    </row>
    <row r="685" spans="2:23" x14ac:dyDescent="0.25">
      <c r="B685" s="55" t="s">
        <v>141</v>
      </c>
      <c r="C685" s="76" t="s">
        <v>164</v>
      </c>
      <c r="D685" s="55" t="s">
        <v>59</v>
      </c>
      <c r="E685" s="55" t="s">
        <v>223</v>
      </c>
      <c r="F685" s="70">
        <v>173.3</v>
      </c>
      <c r="G685" s="77">
        <v>58200</v>
      </c>
      <c r="H685" s="77">
        <v>173.95</v>
      </c>
      <c r="I685" s="77">
        <v>1</v>
      </c>
      <c r="J685" s="77">
        <v>50.988798758402901</v>
      </c>
      <c r="K685" s="77">
        <v>0.10646416867187999</v>
      </c>
      <c r="L685" s="77">
        <v>54.836055948343599</v>
      </c>
      <c r="M685" s="77">
        <v>0.123136364659166</v>
      </c>
      <c r="N685" s="77">
        <v>-3.8472571899407</v>
      </c>
      <c r="O685" s="77">
        <v>-1.6672195987286101E-2</v>
      </c>
      <c r="P685" s="77">
        <v>-4.1210924113891503</v>
      </c>
      <c r="Q685" s="77">
        <v>-4.1210924113891396</v>
      </c>
      <c r="R685" s="77">
        <v>0</v>
      </c>
      <c r="S685" s="77">
        <v>6.9547033905841698E-4</v>
      </c>
      <c r="T685" s="77" t="s">
        <v>180</v>
      </c>
      <c r="U685" s="105">
        <v>-0.39399285483118801</v>
      </c>
      <c r="V685" s="105">
        <v>-0.353192098651398</v>
      </c>
      <c r="W685" s="101">
        <v>-4.0801262864939201E-2</v>
      </c>
    </row>
    <row r="686" spans="2:23" x14ac:dyDescent="0.25">
      <c r="B686" s="55" t="s">
        <v>141</v>
      </c>
      <c r="C686" s="76" t="s">
        <v>164</v>
      </c>
      <c r="D686" s="55" t="s">
        <v>59</v>
      </c>
      <c r="E686" s="55" t="s">
        <v>223</v>
      </c>
      <c r="F686" s="70">
        <v>173.3</v>
      </c>
      <c r="G686" s="77">
        <v>58300</v>
      </c>
      <c r="H686" s="77">
        <v>172.09</v>
      </c>
      <c r="I686" s="77">
        <v>1</v>
      </c>
      <c r="J686" s="77">
        <v>-84.939893615620505</v>
      </c>
      <c r="K686" s="77">
        <v>0.27726420781924799</v>
      </c>
      <c r="L686" s="77">
        <v>-89.561917086550693</v>
      </c>
      <c r="M686" s="77">
        <v>0.30825998061094501</v>
      </c>
      <c r="N686" s="77">
        <v>4.6220234709302002</v>
      </c>
      <c r="O686" s="77">
        <v>-3.09957727916974E-2</v>
      </c>
      <c r="P686" s="77">
        <v>4.6035333282574298</v>
      </c>
      <c r="Q686" s="77">
        <v>4.60353332825742</v>
      </c>
      <c r="R686" s="77">
        <v>0</v>
      </c>
      <c r="S686" s="77">
        <v>8.1442850918120497E-4</v>
      </c>
      <c r="T686" s="77" t="s">
        <v>180</v>
      </c>
      <c r="U686" s="105">
        <v>0.23983341756340501</v>
      </c>
      <c r="V686" s="105">
        <v>-0.21499696514103001</v>
      </c>
      <c r="W686" s="101">
        <v>0.45482473438264998</v>
      </c>
    </row>
    <row r="687" spans="2:23" x14ac:dyDescent="0.25">
      <c r="B687" s="55" t="s">
        <v>141</v>
      </c>
      <c r="C687" s="76" t="s">
        <v>164</v>
      </c>
      <c r="D687" s="55" t="s">
        <v>59</v>
      </c>
      <c r="E687" s="55" t="s">
        <v>223</v>
      </c>
      <c r="F687" s="70">
        <v>173.3</v>
      </c>
      <c r="G687" s="77">
        <v>58500</v>
      </c>
      <c r="H687" s="77">
        <v>173.35</v>
      </c>
      <c r="I687" s="77">
        <v>1</v>
      </c>
      <c r="J687" s="77">
        <v>16.6917048820779</v>
      </c>
      <c r="K687" s="77">
        <v>1.4515737918446999E-3</v>
      </c>
      <c r="L687" s="77">
        <v>17.442570411872001</v>
      </c>
      <c r="M687" s="77">
        <v>1.58510739800592E-3</v>
      </c>
      <c r="N687" s="77">
        <v>-0.75086552979409005</v>
      </c>
      <c r="O687" s="77">
        <v>-1.33533606161218E-4</v>
      </c>
      <c r="P687" s="77">
        <v>-0.48244091686784601</v>
      </c>
      <c r="Q687" s="77">
        <v>-0.48244091686784601</v>
      </c>
      <c r="R687" s="77">
        <v>0</v>
      </c>
      <c r="S687" s="77">
        <v>1.2126235313780001E-6</v>
      </c>
      <c r="T687" s="77" t="s">
        <v>180</v>
      </c>
      <c r="U687" s="105">
        <v>1.4398564201798501E-2</v>
      </c>
      <c r="V687" s="105">
        <v>-1.2907490695939199E-2</v>
      </c>
      <c r="W687" s="101">
        <v>2.73057157968539E-2</v>
      </c>
    </row>
    <row r="688" spans="2:23" x14ac:dyDescent="0.25">
      <c r="B688" s="55" t="s">
        <v>141</v>
      </c>
      <c r="C688" s="76" t="s">
        <v>164</v>
      </c>
      <c r="D688" s="55" t="s">
        <v>59</v>
      </c>
      <c r="E688" s="55" t="s">
        <v>224</v>
      </c>
      <c r="F688" s="70">
        <v>172.09</v>
      </c>
      <c r="G688" s="77">
        <v>58304</v>
      </c>
      <c r="H688" s="77">
        <v>172.09</v>
      </c>
      <c r="I688" s="77">
        <v>1</v>
      </c>
      <c r="J688" s="77">
        <v>-104.042563945173</v>
      </c>
      <c r="K688" s="77">
        <v>0</v>
      </c>
      <c r="L688" s="77">
        <v>-104.042563276731</v>
      </c>
      <c r="M688" s="77">
        <v>0</v>
      </c>
      <c r="N688" s="77">
        <v>-6.6844201285200002E-7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180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141</v>
      </c>
      <c r="C689" s="76" t="s">
        <v>164</v>
      </c>
      <c r="D689" s="55" t="s">
        <v>59</v>
      </c>
      <c r="E689" s="55" t="s">
        <v>224</v>
      </c>
      <c r="F689" s="70">
        <v>172.09</v>
      </c>
      <c r="G689" s="77">
        <v>58350</v>
      </c>
      <c r="H689" s="77">
        <v>172.94</v>
      </c>
      <c r="I689" s="77">
        <v>1</v>
      </c>
      <c r="J689" s="77">
        <v>40.765752715258103</v>
      </c>
      <c r="K689" s="77">
        <v>0.120151508778126</v>
      </c>
      <c r="L689" s="77">
        <v>32.477442451696703</v>
      </c>
      <c r="M689" s="77">
        <v>7.6260902591096399E-2</v>
      </c>
      <c r="N689" s="77">
        <v>8.2883102635614492</v>
      </c>
      <c r="O689" s="77">
        <v>4.3890606187029599E-2</v>
      </c>
      <c r="P689" s="77">
        <v>8.2214057439543193</v>
      </c>
      <c r="Q689" s="77">
        <v>8.2214057439543193</v>
      </c>
      <c r="R689" s="77">
        <v>0</v>
      </c>
      <c r="S689" s="77">
        <v>4.8868663470062303E-3</v>
      </c>
      <c r="T689" s="77" t="s">
        <v>180</v>
      </c>
      <c r="U689" s="105">
        <v>0.52672420232821304</v>
      </c>
      <c r="V689" s="105">
        <v>-0.47217817315619598</v>
      </c>
      <c r="W689" s="101">
        <v>0.99888997059180695</v>
      </c>
    </row>
    <row r="690" spans="2:23" x14ac:dyDescent="0.25">
      <c r="B690" s="55" t="s">
        <v>141</v>
      </c>
      <c r="C690" s="76" t="s">
        <v>164</v>
      </c>
      <c r="D690" s="55" t="s">
        <v>59</v>
      </c>
      <c r="E690" s="55" t="s">
        <v>224</v>
      </c>
      <c r="F690" s="70">
        <v>172.09</v>
      </c>
      <c r="G690" s="77">
        <v>58600</v>
      </c>
      <c r="H690" s="77">
        <v>172.2</v>
      </c>
      <c r="I690" s="77">
        <v>1</v>
      </c>
      <c r="J690" s="77">
        <v>74.247669134153298</v>
      </c>
      <c r="K690" s="77">
        <v>2.1168830867922098E-2</v>
      </c>
      <c r="L690" s="77">
        <v>77.919329364202298</v>
      </c>
      <c r="M690" s="77">
        <v>2.3314260052097399E-2</v>
      </c>
      <c r="N690" s="77">
        <v>-3.67166023004896</v>
      </c>
      <c r="O690" s="77">
        <v>-2.1454291841753498E-3</v>
      </c>
      <c r="P690" s="77">
        <v>-3.61787241569629</v>
      </c>
      <c r="Q690" s="77">
        <v>-3.6178724156962798</v>
      </c>
      <c r="R690" s="77">
        <v>0</v>
      </c>
      <c r="S690" s="77">
        <v>5.0261763134423003E-5</v>
      </c>
      <c r="T690" s="77" t="s">
        <v>181</v>
      </c>
      <c r="U690" s="105">
        <v>3.4557718395465398E-2</v>
      </c>
      <c r="V690" s="105">
        <v>-3.09790214087209E-2</v>
      </c>
      <c r="W690" s="101">
        <v>6.5535925934644398E-2</v>
      </c>
    </row>
    <row r="691" spans="2:23" x14ac:dyDescent="0.25">
      <c r="B691" s="55" t="s">
        <v>141</v>
      </c>
      <c r="C691" s="76" t="s">
        <v>164</v>
      </c>
      <c r="D691" s="55" t="s">
        <v>59</v>
      </c>
      <c r="E691" s="55" t="s">
        <v>225</v>
      </c>
      <c r="F691" s="70">
        <v>172.09</v>
      </c>
      <c r="G691" s="77">
        <v>58300</v>
      </c>
      <c r="H691" s="77">
        <v>172.09</v>
      </c>
      <c r="I691" s="77">
        <v>2</v>
      </c>
      <c r="J691" s="77">
        <v>64.120042665885293</v>
      </c>
      <c r="K691" s="77">
        <v>0</v>
      </c>
      <c r="L691" s="77">
        <v>64.120042253933406</v>
      </c>
      <c r="M691" s="77">
        <v>0</v>
      </c>
      <c r="N691" s="77">
        <v>4.11951883716E-7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 t="s">
        <v>180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141</v>
      </c>
      <c r="C692" s="76" t="s">
        <v>164</v>
      </c>
      <c r="D692" s="55" t="s">
        <v>59</v>
      </c>
      <c r="E692" s="55" t="s">
        <v>226</v>
      </c>
      <c r="F692" s="70">
        <v>174.12</v>
      </c>
      <c r="G692" s="77">
        <v>58500</v>
      </c>
      <c r="H692" s="77">
        <v>173.35</v>
      </c>
      <c r="I692" s="77">
        <v>1</v>
      </c>
      <c r="J692" s="77">
        <v>-135.98953818080901</v>
      </c>
      <c r="K692" s="77">
        <v>0.26075347837427798</v>
      </c>
      <c r="L692" s="77">
        <v>-140.37935123634401</v>
      </c>
      <c r="M692" s="77">
        <v>0.27785970777486901</v>
      </c>
      <c r="N692" s="77">
        <v>4.38981305553519</v>
      </c>
      <c r="O692" s="77">
        <v>-1.71062294005912E-2</v>
      </c>
      <c r="P692" s="77">
        <v>4.1003133325641299</v>
      </c>
      <c r="Q692" s="77">
        <v>4.1003133325641201</v>
      </c>
      <c r="R692" s="77">
        <v>0</v>
      </c>
      <c r="S692" s="77">
        <v>2.37057228895364E-4</v>
      </c>
      <c r="T692" s="77" t="s">
        <v>180</v>
      </c>
      <c r="U692" s="105">
        <v>0.40820528785043098</v>
      </c>
      <c r="V692" s="105">
        <v>-0.36593273336965798</v>
      </c>
      <c r="W692" s="101">
        <v>0.774128407568897</v>
      </c>
    </row>
    <row r="693" spans="2:23" x14ac:dyDescent="0.25">
      <c r="B693" s="55" t="s">
        <v>141</v>
      </c>
      <c r="C693" s="76" t="s">
        <v>164</v>
      </c>
      <c r="D693" s="55" t="s">
        <v>59</v>
      </c>
      <c r="E693" s="55" t="s">
        <v>227</v>
      </c>
      <c r="F693" s="70">
        <v>173.35</v>
      </c>
      <c r="G693" s="77">
        <v>58600</v>
      </c>
      <c r="H693" s="77">
        <v>172.2</v>
      </c>
      <c r="I693" s="77">
        <v>1</v>
      </c>
      <c r="J693" s="77">
        <v>-67.031559346696199</v>
      </c>
      <c r="K693" s="77">
        <v>0.20525074404518001</v>
      </c>
      <c r="L693" s="77">
        <v>-70.690636959224705</v>
      </c>
      <c r="M693" s="77">
        <v>0.228270549901058</v>
      </c>
      <c r="N693" s="77">
        <v>3.65907761252851</v>
      </c>
      <c r="O693" s="77">
        <v>-2.30198058558772E-2</v>
      </c>
      <c r="P693" s="77">
        <v>3.6178724156964899</v>
      </c>
      <c r="Q693" s="77">
        <v>3.6178724156964899</v>
      </c>
      <c r="R693" s="77">
        <v>0</v>
      </c>
      <c r="S693" s="77">
        <v>5.9790555728664503E-4</v>
      </c>
      <c r="T693" s="77" t="s">
        <v>181</v>
      </c>
      <c r="U693" s="105">
        <v>0.23069229765862601</v>
      </c>
      <c r="V693" s="105">
        <v>-0.20680247307447699</v>
      </c>
      <c r="W693" s="101">
        <v>0.43748933769402099</v>
      </c>
    </row>
    <row r="694" spans="2:23" x14ac:dyDescent="0.25">
      <c r="B694" s="55" t="s">
        <v>141</v>
      </c>
      <c r="C694" s="76" t="s">
        <v>142</v>
      </c>
      <c r="D694" s="55" t="s">
        <v>60</v>
      </c>
      <c r="E694" s="55" t="s">
        <v>143</v>
      </c>
      <c r="F694" s="70">
        <v>260.11</v>
      </c>
      <c r="G694" s="77">
        <v>50050</v>
      </c>
      <c r="H694" s="77">
        <v>265.01</v>
      </c>
      <c r="I694" s="77">
        <v>1</v>
      </c>
      <c r="J694" s="77">
        <v>51.554010524906303</v>
      </c>
      <c r="K694" s="77">
        <v>0.486380328219993</v>
      </c>
      <c r="L694" s="77">
        <v>7.57926511339498</v>
      </c>
      <c r="M694" s="77">
        <v>1.05124825176201E-2</v>
      </c>
      <c r="N694" s="77">
        <v>43.9747454115113</v>
      </c>
      <c r="O694" s="77">
        <v>0.475867845702373</v>
      </c>
      <c r="P694" s="77">
        <v>7.0492403466115299</v>
      </c>
      <c r="Q694" s="77">
        <v>7.0492403466115299</v>
      </c>
      <c r="R694" s="77">
        <v>0</v>
      </c>
      <c r="S694" s="77">
        <v>9.0935974719661503E-3</v>
      </c>
      <c r="T694" s="77" t="s">
        <v>158</v>
      </c>
      <c r="U694" s="105">
        <v>-90.873677512312</v>
      </c>
      <c r="V694" s="105">
        <v>-52.491122149675398</v>
      </c>
      <c r="W694" s="101">
        <v>-38.382885413312401</v>
      </c>
    </row>
    <row r="695" spans="2:23" x14ac:dyDescent="0.25">
      <c r="B695" s="55" t="s">
        <v>141</v>
      </c>
      <c r="C695" s="76" t="s">
        <v>142</v>
      </c>
      <c r="D695" s="55" t="s">
        <v>60</v>
      </c>
      <c r="E695" s="55" t="s">
        <v>159</v>
      </c>
      <c r="F695" s="70">
        <v>275.31</v>
      </c>
      <c r="G695" s="77">
        <v>56050</v>
      </c>
      <c r="H695" s="77">
        <v>275.58</v>
      </c>
      <c r="I695" s="77">
        <v>1</v>
      </c>
      <c r="J695" s="77">
        <v>18.298331288533301</v>
      </c>
      <c r="K695" s="77">
        <v>1.07145256942373E-2</v>
      </c>
      <c r="L695" s="77">
        <v>22.289427574712398</v>
      </c>
      <c r="M695" s="77">
        <v>1.5898194611467201E-2</v>
      </c>
      <c r="N695" s="77">
        <v>-3.9910962861791002</v>
      </c>
      <c r="O695" s="77">
        <v>-5.18366891722985E-3</v>
      </c>
      <c r="P695" s="77">
        <v>-3.93102318259854</v>
      </c>
      <c r="Q695" s="77">
        <v>-3.9310231825985298</v>
      </c>
      <c r="R695" s="77">
        <v>0</v>
      </c>
      <c r="S695" s="77">
        <v>4.9449418438806802E-4</v>
      </c>
      <c r="T695" s="77" t="s">
        <v>158</v>
      </c>
      <c r="U695" s="105">
        <v>-0.338120961491923</v>
      </c>
      <c r="V695" s="105">
        <v>-0.19530791728587801</v>
      </c>
      <c r="W695" s="101">
        <v>-0.142814272251997</v>
      </c>
    </row>
    <row r="696" spans="2:23" x14ac:dyDescent="0.25">
      <c r="B696" s="55" t="s">
        <v>141</v>
      </c>
      <c r="C696" s="76" t="s">
        <v>142</v>
      </c>
      <c r="D696" s="55" t="s">
        <v>60</v>
      </c>
      <c r="E696" s="55" t="s">
        <v>145</v>
      </c>
      <c r="F696" s="70">
        <v>265.01</v>
      </c>
      <c r="G696" s="77">
        <v>51450</v>
      </c>
      <c r="H696" s="77">
        <v>272.33</v>
      </c>
      <c r="I696" s="77">
        <v>10</v>
      </c>
      <c r="J696" s="77">
        <v>64.368296428441099</v>
      </c>
      <c r="K696" s="77">
        <v>0.722421879737976</v>
      </c>
      <c r="L696" s="77">
        <v>59.438374132560597</v>
      </c>
      <c r="M696" s="77">
        <v>0.61599998691189894</v>
      </c>
      <c r="N696" s="77">
        <v>4.9299222958805</v>
      </c>
      <c r="O696" s="77">
        <v>0.106421892826078</v>
      </c>
      <c r="P696" s="77">
        <v>3.0326364557460699</v>
      </c>
      <c r="Q696" s="77">
        <v>3.0326364557460601</v>
      </c>
      <c r="R696" s="77">
        <v>0</v>
      </c>
      <c r="S696" s="77">
        <v>1.6035686720474701E-3</v>
      </c>
      <c r="T696" s="77" t="s">
        <v>160</v>
      </c>
      <c r="U696" s="105">
        <v>-7.4946612602628804</v>
      </c>
      <c r="V696" s="105">
        <v>-4.3291213743341501</v>
      </c>
      <c r="W696" s="101">
        <v>-3.16556710633051</v>
      </c>
    </row>
    <row r="697" spans="2:23" x14ac:dyDescent="0.25">
      <c r="B697" s="55" t="s">
        <v>141</v>
      </c>
      <c r="C697" s="76" t="s">
        <v>142</v>
      </c>
      <c r="D697" s="55" t="s">
        <v>60</v>
      </c>
      <c r="E697" s="55" t="s">
        <v>161</v>
      </c>
      <c r="F697" s="70">
        <v>272.33</v>
      </c>
      <c r="G697" s="77">
        <v>54000</v>
      </c>
      <c r="H697" s="77">
        <v>273.98</v>
      </c>
      <c r="I697" s="77">
        <v>10</v>
      </c>
      <c r="J697" s="77">
        <v>49.558736333737002</v>
      </c>
      <c r="K697" s="77">
        <v>0.11749830972033</v>
      </c>
      <c r="L697" s="77">
        <v>44.692994805385503</v>
      </c>
      <c r="M697" s="77">
        <v>9.5558667458814306E-2</v>
      </c>
      <c r="N697" s="77">
        <v>4.86574152835151</v>
      </c>
      <c r="O697" s="77">
        <v>2.19396422615156E-2</v>
      </c>
      <c r="P697" s="77">
        <v>3.0326364557532801</v>
      </c>
      <c r="Q697" s="77">
        <v>3.0326364557532699</v>
      </c>
      <c r="R697" s="77">
        <v>0</v>
      </c>
      <c r="S697" s="77">
        <v>4.3997892447302E-4</v>
      </c>
      <c r="T697" s="77" t="s">
        <v>160</v>
      </c>
      <c r="U697" s="105">
        <v>-2.0355505398358802</v>
      </c>
      <c r="V697" s="105">
        <v>-1.17578967808237</v>
      </c>
      <c r="W697" s="101">
        <v>-0.85976825481660102</v>
      </c>
    </row>
    <row r="698" spans="2:23" x14ac:dyDescent="0.25">
      <c r="B698" s="55" t="s">
        <v>141</v>
      </c>
      <c r="C698" s="76" t="s">
        <v>142</v>
      </c>
      <c r="D698" s="55" t="s">
        <v>60</v>
      </c>
      <c r="E698" s="55" t="s">
        <v>162</v>
      </c>
      <c r="F698" s="70">
        <v>273.98</v>
      </c>
      <c r="G698" s="77">
        <v>56100</v>
      </c>
      <c r="H698" s="77">
        <v>275.42</v>
      </c>
      <c r="I698" s="77">
        <v>10</v>
      </c>
      <c r="J698" s="77">
        <v>8.1382427812820097</v>
      </c>
      <c r="K698" s="77">
        <v>1.2107025989663799E-2</v>
      </c>
      <c r="L698" s="77">
        <v>2.8712416455417902</v>
      </c>
      <c r="M698" s="77">
        <v>1.5070084257207E-3</v>
      </c>
      <c r="N698" s="77">
        <v>5.2670011357402204</v>
      </c>
      <c r="O698" s="77">
        <v>1.06000175639431E-2</v>
      </c>
      <c r="P698" s="77">
        <v>5.0421800371006897</v>
      </c>
      <c r="Q698" s="77">
        <v>5.0421800371006897</v>
      </c>
      <c r="R698" s="77">
        <v>0</v>
      </c>
      <c r="S698" s="77">
        <v>4.6474303374509198E-3</v>
      </c>
      <c r="T698" s="77" t="s">
        <v>160</v>
      </c>
      <c r="U698" s="105">
        <v>-4.6726568106507198</v>
      </c>
      <c r="V698" s="105">
        <v>-2.6990544030547099</v>
      </c>
      <c r="W698" s="101">
        <v>-1.97361937855592</v>
      </c>
    </row>
    <row r="699" spans="2:23" x14ac:dyDescent="0.25">
      <c r="B699" s="55" t="s">
        <v>141</v>
      </c>
      <c r="C699" s="76" t="s">
        <v>142</v>
      </c>
      <c r="D699" s="55" t="s">
        <v>60</v>
      </c>
      <c r="E699" s="55" t="s">
        <v>163</v>
      </c>
      <c r="F699" s="70">
        <v>275.58</v>
      </c>
      <c r="G699" s="77">
        <v>56100</v>
      </c>
      <c r="H699" s="77">
        <v>275.42</v>
      </c>
      <c r="I699" s="77">
        <v>10</v>
      </c>
      <c r="J699" s="77">
        <v>0.61792610264303705</v>
      </c>
      <c r="K699" s="77">
        <v>2.7377402319089998E-5</v>
      </c>
      <c r="L699" s="77">
        <v>5.3707889666095596</v>
      </c>
      <c r="M699" s="77">
        <v>2.0682133246803999E-3</v>
      </c>
      <c r="N699" s="77">
        <v>-4.75286286396652</v>
      </c>
      <c r="O699" s="77">
        <v>-2.0408359223613101E-3</v>
      </c>
      <c r="P699" s="77">
        <v>-4.6864799143260703</v>
      </c>
      <c r="Q699" s="77">
        <v>-4.6864799143260703</v>
      </c>
      <c r="R699" s="77">
        <v>0</v>
      </c>
      <c r="S699" s="77">
        <v>1.57475383889527E-3</v>
      </c>
      <c r="T699" s="77" t="s">
        <v>160</v>
      </c>
      <c r="U699" s="105">
        <v>-1.32270835484503</v>
      </c>
      <c r="V699" s="105">
        <v>-0.764032530907094</v>
      </c>
      <c r="W699" s="101">
        <v>-0.55868062797799201</v>
      </c>
    </row>
    <row r="700" spans="2:23" x14ac:dyDescent="0.25">
      <c r="B700" s="55" t="s">
        <v>141</v>
      </c>
      <c r="C700" s="76" t="s">
        <v>164</v>
      </c>
      <c r="D700" s="55" t="s">
        <v>60</v>
      </c>
      <c r="E700" s="55" t="s">
        <v>165</v>
      </c>
      <c r="F700" s="70">
        <v>259.67</v>
      </c>
      <c r="G700" s="77">
        <v>50000</v>
      </c>
      <c r="H700" s="77">
        <v>262.3</v>
      </c>
      <c r="I700" s="77">
        <v>1</v>
      </c>
      <c r="J700" s="77">
        <v>52.283745172501199</v>
      </c>
      <c r="K700" s="77">
        <v>0.26051112788276798</v>
      </c>
      <c r="L700" s="77">
        <v>-7.6313879274231802</v>
      </c>
      <c r="M700" s="77">
        <v>5.5500891858975701E-3</v>
      </c>
      <c r="N700" s="77">
        <v>59.915133099924397</v>
      </c>
      <c r="O700" s="77">
        <v>0.25496103869686998</v>
      </c>
      <c r="P700" s="77">
        <v>9.3807596533826594</v>
      </c>
      <c r="Q700" s="77">
        <v>9.3807596533826594</v>
      </c>
      <c r="R700" s="77">
        <v>0</v>
      </c>
      <c r="S700" s="77">
        <v>8.3862715045829005E-3</v>
      </c>
      <c r="T700" s="77" t="s">
        <v>166</v>
      </c>
      <c r="U700" s="105">
        <v>-90.934196117765595</v>
      </c>
      <c r="V700" s="105">
        <v>-52.526079351784396</v>
      </c>
      <c r="W700" s="101">
        <v>-38.408447036458902</v>
      </c>
    </row>
    <row r="701" spans="2:23" x14ac:dyDescent="0.25">
      <c r="B701" s="55" t="s">
        <v>141</v>
      </c>
      <c r="C701" s="76" t="s">
        <v>164</v>
      </c>
      <c r="D701" s="55" t="s">
        <v>60</v>
      </c>
      <c r="E701" s="55" t="s">
        <v>167</v>
      </c>
      <c r="F701" s="70">
        <v>275.76</v>
      </c>
      <c r="G701" s="77">
        <v>56050</v>
      </c>
      <c r="H701" s="77">
        <v>275.58</v>
      </c>
      <c r="I701" s="77">
        <v>1</v>
      </c>
      <c r="J701" s="77">
        <v>0.40793056685165502</v>
      </c>
      <c r="K701" s="77">
        <v>9.5185002696730003E-6</v>
      </c>
      <c r="L701" s="77">
        <v>6.0824430245477599</v>
      </c>
      <c r="M701" s="77">
        <v>2.11617767200095E-3</v>
      </c>
      <c r="N701" s="77">
        <v>-5.6745124576960997</v>
      </c>
      <c r="O701" s="77">
        <v>-2.1066591717312701E-3</v>
      </c>
      <c r="P701" s="77">
        <v>-5.59375072802756</v>
      </c>
      <c r="Q701" s="77">
        <v>-5.5937507280275502</v>
      </c>
      <c r="R701" s="77">
        <v>0</v>
      </c>
      <c r="S701" s="77">
        <v>1.78979070025806E-3</v>
      </c>
      <c r="T701" s="77" t="s">
        <v>166</v>
      </c>
      <c r="U701" s="105">
        <v>-1.6186817130078699</v>
      </c>
      <c r="V701" s="105">
        <v>-0.93499483948397</v>
      </c>
      <c r="W701" s="101">
        <v>-0.68369275253098405</v>
      </c>
    </row>
    <row r="702" spans="2:23" x14ac:dyDescent="0.25">
      <c r="B702" s="55" t="s">
        <v>141</v>
      </c>
      <c r="C702" s="76" t="s">
        <v>164</v>
      </c>
      <c r="D702" s="55" t="s">
        <v>60</v>
      </c>
      <c r="E702" s="55" t="s">
        <v>178</v>
      </c>
      <c r="F702" s="70">
        <v>270.51</v>
      </c>
      <c r="G702" s="77">
        <v>58350</v>
      </c>
      <c r="H702" s="77">
        <v>269.52999999999997</v>
      </c>
      <c r="I702" s="77">
        <v>1</v>
      </c>
      <c r="J702" s="77">
        <v>-34.6923655456294</v>
      </c>
      <c r="K702" s="77">
        <v>8.5693488173191806E-2</v>
      </c>
      <c r="L702" s="77">
        <v>-28.754557351963101</v>
      </c>
      <c r="M702" s="77">
        <v>5.88699092777221E-2</v>
      </c>
      <c r="N702" s="77">
        <v>-5.9378081936662799</v>
      </c>
      <c r="O702" s="77">
        <v>2.6823578895469699E-2</v>
      </c>
      <c r="P702" s="77">
        <v>-5.9052260893612196</v>
      </c>
      <c r="Q702" s="77">
        <v>-5.9052260893612099</v>
      </c>
      <c r="R702" s="77">
        <v>0</v>
      </c>
      <c r="S702" s="77">
        <v>2.4828646958528302E-3</v>
      </c>
      <c r="T702" s="77" t="s">
        <v>166</v>
      </c>
      <c r="U702" s="105">
        <v>1.45845103572391</v>
      </c>
      <c r="V702" s="105">
        <v>-0.84244121687638795</v>
      </c>
      <c r="W702" s="101">
        <v>2.3008724672828298</v>
      </c>
    </row>
    <row r="703" spans="2:23" x14ac:dyDescent="0.25">
      <c r="B703" s="55" t="s">
        <v>141</v>
      </c>
      <c r="C703" s="76" t="s">
        <v>164</v>
      </c>
      <c r="D703" s="55" t="s">
        <v>60</v>
      </c>
      <c r="E703" s="55" t="s">
        <v>179</v>
      </c>
      <c r="F703" s="70">
        <v>262.3</v>
      </c>
      <c r="G703" s="77">
        <v>50050</v>
      </c>
      <c r="H703" s="77">
        <v>265.01</v>
      </c>
      <c r="I703" s="77">
        <v>1</v>
      </c>
      <c r="J703" s="77">
        <v>91.952064671566106</v>
      </c>
      <c r="K703" s="77">
        <v>0.48955504922736898</v>
      </c>
      <c r="L703" s="77">
        <v>57.1373160957883</v>
      </c>
      <c r="M703" s="77">
        <v>0.189024560367478</v>
      </c>
      <c r="N703" s="77">
        <v>34.814748575777898</v>
      </c>
      <c r="O703" s="77">
        <v>0.30053048885988998</v>
      </c>
      <c r="P703" s="77">
        <v>5.6551488569653801</v>
      </c>
      <c r="Q703" s="77">
        <v>5.6551488569653801</v>
      </c>
      <c r="R703" s="77">
        <v>0</v>
      </c>
      <c r="S703" s="77">
        <v>1.85168302761789E-3</v>
      </c>
      <c r="T703" s="77" t="s">
        <v>180</v>
      </c>
      <c r="U703" s="105">
        <v>-15.1116026000029</v>
      </c>
      <c r="V703" s="105">
        <v>-8.7288750677734797</v>
      </c>
      <c r="W703" s="101">
        <v>-6.3827824171509304</v>
      </c>
    </row>
    <row r="704" spans="2:23" x14ac:dyDescent="0.25">
      <c r="B704" s="55" t="s">
        <v>141</v>
      </c>
      <c r="C704" s="76" t="s">
        <v>164</v>
      </c>
      <c r="D704" s="55" t="s">
        <v>60</v>
      </c>
      <c r="E704" s="55" t="s">
        <v>179</v>
      </c>
      <c r="F704" s="70">
        <v>262.3</v>
      </c>
      <c r="G704" s="77">
        <v>51150</v>
      </c>
      <c r="H704" s="77">
        <v>260.76</v>
      </c>
      <c r="I704" s="77">
        <v>1</v>
      </c>
      <c r="J704" s="77">
        <v>-87.287988463955003</v>
      </c>
      <c r="K704" s="77">
        <v>0.26667175255292402</v>
      </c>
      <c r="L704" s="77">
        <v>-112.197586570575</v>
      </c>
      <c r="M704" s="77">
        <v>0.44059044512915702</v>
      </c>
      <c r="N704" s="77">
        <v>24.909598106619899</v>
      </c>
      <c r="O704" s="77">
        <v>-0.17391869257623399</v>
      </c>
      <c r="P704" s="77">
        <v>3.7256107964010701</v>
      </c>
      <c r="Q704" s="77">
        <v>3.7256107964010599</v>
      </c>
      <c r="R704" s="77">
        <v>0</v>
      </c>
      <c r="S704" s="77">
        <v>4.8580615321910697E-4</v>
      </c>
      <c r="T704" s="77" t="s">
        <v>180</v>
      </c>
      <c r="U704" s="105">
        <v>-7.12417458526724</v>
      </c>
      <c r="V704" s="105">
        <v>-4.1151181355041997</v>
      </c>
      <c r="W704" s="101">
        <v>-3.0090823245674998</v>
      </c>
    </row>
    <row r="705" spans="2:23" x14ac:dyDescent="0.25">
      <c r="B705" s="55" t="s">
        <v>141</v>
      </c>
      <c r="C705" s="76" t="s">
        <v>164</v>
      </c>
      <c r="D705" s="55" t="s">
        <v>60</v>
      </c>
      <c r="E705" s="55" t="s">
        <v>179</v>
      </c>
      <c r="F705" s="70">
        <v>262.3</v>
      </c>
      <c r="G705" s="77">
        <v>51200</v>
      </c>
      <c r="H705" s="77">
        <v>262.3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181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141</v>
      </c>
      <c r="C706" s="76" t="s">
        <v>164</v>
      </c>
      <c r="D706" s="55" t="s">
        <v>60</v>
      </c>
      <c r="E706" s="55" t="s">
        <v>145</v>
      </c>
      <c r="F706" s="70">
        <v>265.01</v>
      </c>
      <c r="G706" s="77">
        <v>50054</v>
      </c>
      <c r="H706" s="77">
        <v>265.01</v>
      </c>
      <c r="I706" s="77">
        <v>1</v>
      </c>
      <c r="J706" s="77">
        <v>48.817099414414201</v>
      </c>
      <c r="K706" s="77">
        <v>0</v>
      </c>
      <c r="L706" s="77">
        <v>48.817100783171597</v>
      </c>
      <c r="M706" s="77">
        <v>0</v>
      </c>
      <c r="N706" s="77">
        <v>-1.368757462927E-6</v>
      </c>
      <c r="O706" s="77">
        <v>0</v>
      </c>
      <c r="P706" s="77">
        <v>5.03349E-13</v>
      </c>
      <c r="Q706" s="77">
        <v>5.0335200000000001E-13</v>
      </c>
      <c r="R706" s="77">
        <v>0</v>
      </c>
      <c r="S706" s="77">
        <v>0</v>
      </c>
      <c r="T706" s="77" t="s">
        <v>181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141</v>
      </c>
      <c r="C707" s="76" t="s">
        <v>164</v>
      </c>
      <c r="D707" s="55" t="s">
        <v>60</v>
      </c>
      <c r="E707" s="55" t="s">
        <v>145</v>
      </c>
      <c r="F707" s="70">
        <v>265.01</v>
      </c>
      <c r="G707" s="77">
        <v>50100</v>
      </c>
      <c r="H707" s="77">
        <v>264.70999999999998</v>
      </c>
      <c r="I707" s="77">
        <v>1</v>
      </c>
      <c r="J707" s="77">
        <v>-60.290233678274802</v>
      </c>
      <c r="K707" s="77">
        <v>2.89702508475384E-2</v>
      </c>
      <c r="L707" s="77">
        <v>-121.81291924883099</v>
      </c>
      <c r="M707" s="77">
        <v>0.1182619467485</v>
      </c>
      <c r="N707" s="77">
        <v>61.5226855705559</v>
      </c>
      <c r="O707" s="77">
        <v>-8.9291695900961199E-2</v>
      </c>
      <c r="P707" s="77">
        <v>5.34121761218928</v>
      </c>
      <c r="Q707" s="77">
        <v>5.34121761218928</v>
      </c>
      <c r="R707" s="77">
        <v>0</v>
      </c>
      <c r="S707" s="77">
        <v>2.2737298647866499E-4</v>
      </c>
      <c r="T707" s="77" t="s">
        <v>180</v>
      </c>
      <c r="U707" s="105">
        <v>-5.1929929051610904</v>
      </c>
      <c r="V707" s="105">
        <v>-2.9996147660061099</v>
      </c>
      <c r="W707" s="101">
        <v>-2.19339699996116</v>
      </c>
    </row>
    <row r="708" spans="2:23" x14ac:dyDescent="0.25">
      <c r="B708" s="55" t="s">
        <v>141</v>
      </c>
      <c r="C708" s="76" t="s">
        <v>164</v>
      </c>
      <c r="D708" s="55" t="s">
        <v>60</v>
      </c>
      <c r="E708" s="55" t="s">
        <v>145</v>
      </c>
      <c r="F708" s="70">
        <v>265.01</v>
      </c>
      <c r="G708" s="77">
        <v>50900</v>
      </c>
      <c r="H708" s="77">
        <v>267.7</v>
      </c>
      <c r="I708" s="77">
        <v>1</v>
      </c>
      <c r="J708" s="77">
        <v>78.830795698060996</v>
      </c>
      <c r="K708" s="77">
        <v>0.43810775170245497</v>
      </c>
      <c r="L708" s="77">
        <v>66.951716393501101</v>
      </c>
      <c r="M708" s="77">
        <v>0.31601852912652501</v>
      </c>
      <c r="N708" s="77">
        <v>11.8790793045599</v>
      </c>
      <c r="O708" s="77">
        <v>0.12208922257593099</v>
      </c>
      <c r="P708" s="77">
        <v>4.3305351356374997</v>
      </c>
      <c r="Q708" s="77">
        <v>4.3305351356374899</v>
      </c>
      <c r="R708" s="77">
        <v>0</v>
      </c>
      <c r="S708" s="77">
        <v>1.32212418654986E-3</v>
      </c>
      <c r="T708" s="77" t="s">
        <v>180</v>
      </c>
      <c r="U708" s="105">
        <v>0.56435154994596803</v>
      </c>
      <c r="V708" s="105">
        <v>-0.32598489413569598</v>
      </c>
      <c r="W708" s="101">
        <v>0.89032878809986904</v>
      </c>
    </row>
    <row r="709" spans="2:23" x14ac:dyDescent="0.25">
      <c r="B709" s="55" t="s">
        <v>141</v>
      </c>
      <c r="C709" s="76" t="s">
        <v>164</v>
      </c>
      <c r="D709" s="55" t="s">
        <v>60</v>
      </c>
      <c r="E709" s="55" t="s">
        <v>182</v>
      </c>
      <c r="F709" s="70">
        <v>265.01</v>
      </c>
      <c r="G709" s="77">
        <v>50454</v>
      </c>
      <c r="H709" s="77">
        <v>265.01</v>
      </c>
      <c r="I709" s="77">
        <v>1</v>
      </c>
      <c r="J709" s="77">
        <v>1.0769E-12</v>
      </c>
      <c r="K709" s="77">
        <v>0</v>
      </c>
      <c r="L709" s="77">
        <v>3.3125299999999999E-13</v>
      </c>
      <c r="M709" s="77">
        <v>0</v>
      </c>
      <c r="N709" s="77">
        <v>7.4564700000000004E-13</v>
      </c>
      <c r="O709" s="77">
        <v>0</v>
      </c>
      <c r="P709" s="77">
        <v>3.1959700000000001E-13</v>
      </c>
      <c r="Q709" s="77">
        <v>3.1959799999999998E-13</v>
      </c>
      <c r="R709" s="77">
        <v>0</v>
      </c>
      <c r="S709" s="77">
        <v>0</v>
      </c>
      <c r="T709" s="77" t="s">
        <v>181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141</v>
      </c>
      <c r="C710" s="76" t="s">
        <v>164</v>
      </c>
      <c r="D710" s="55" t="s">
        <v>60</v>
      </c>
      <c r="E710" s="55" t="s">
        <v>182</v>
      </c>
      <c r="F710" s="70">
        <v>265.01</v>
      </c>
      <c r="G710" s="77">
        <v>50604</v>
      </c>
      <c r="H710" s="77">
        <v>265.01</v>
      </c>
      <c r="I710" s="77">
        <v>1</v>
      </c>
      <c r="J710" s="77">
        <v>5.3844999999999999E-13</v>
      </c>
      <c r="K710" s="77">
        <v>0</v>
      </c>
      <c r="L710" s="77">
        <v>1.6562700000000001E-13</v>
      </c>
      <c r="M710" s="77">
        <v>0</v>
      </c>
      <c r="N710" s="77">
        <v>3.7282299999999999E-13</v>
      </c>
      <c r="O710" s="77">
        <v>0</v>
      </c>
      <c r="P710" s="77">
        <v>1.5979799999999999E-13</v>
      </c>
      <c r="Q710" s="77">
        <v>1.59796E-13</v>
      </c>
      <c r="R710" s="77">
        <v>0</v>
      </c>
      <c r="S710" s="77">
        <v>0</v>
      </c>
      <c r="T710" s="77" t="s">
        <v>181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141</v>
      </c>
      <c r="C711" s="76" t="s">
        <v>164</v>
      </c>
      <c r="D711" s="55" t="s">
        <v>60</v>
      </c>
      <c r="E711" s="55" t="s">
        <v>116</v>
      </c>
      <c r="F711" s="70">
        <v>264.70999999999998</v>
      </c>
      <c r="G711" s="77">
        <v>50103</v>
      </c>
      <c r="H711" s="77">
        <v>264.67</v>
      </c>
      <c r="I711" s="77">
        <v>1</v>
      </c>
      <c r="J711" s="77">
        <v>-13.6995312127003</v>
      </c>
      <c r="K711" s="77">
        <v>9.3838577723875103E-4</v>
      </c>
      <c r="L711" s="77">
        <v>-13.6995302647373</v>
      </c>
      <c r="M711" s="77">
        <v>9.3838564737226302E-4</v>
      </c>
      <c r="N711" s="77">
        <v>-9.4796304139799997E-7</v>
      </c>
      <c r="O711" s="77">
        <v>1.29866488E-10</v>
      </c>
      <c r="P711" s="77">
        <v>0</v>
      </c>
      <c r="Q711" s="77">
        <v>0</v>
      </c>
      <c r="R711" s="77">
        <v>0</v>
      </c>
      <c r="S711" s="77">
        <v>0</v>
      </c>
      <c r="T711" s="77" t="s">
        <v>181</v>
      </c>
      <c r="U711" s="105">
        <v>-3.5441608899999999E-9</v>
      </c>
      <c r="V711" s="105">
        <v>0</v>
      </c>
      <c r="W711" s="101">
        <v>-3.54419136615E-9</v>
      </c>
    </row>
    <row r="712" spans="2:23" x14ac:dyDescent="0.25">
      <c r="B712" s="55" t="s">
        <v>141</v>
      </c>
      <c r="C712" s="76" t="s">
        <v>164</v>
      </c>
      <c r="D712" s="55" t="s">
        <v>60</v>
      </c>
      <c r="E712" s="55" t="s">
        <v>116</v>
      </c>
      <c r="F712" s="70">
        <v>264.70999999999998</v>
      </c>
      <c r="G712" s="77">
        <v>50200</v>
      </c>
      <c r="H712" s="77">
        <v>265.13</v>
      </c>
      <c r="I712" s="77">
        <v>1</v>
      </c>
      <c r="J712" s="77">
        <v>53.994649375323903</v>
      </c>
      <c r="K712" s="77">
        <v>4.8396007875325199E-2</v>
      </c>
      <c r="L712" s="77">
        <v>32.442769255595003</v>
      </c>
      <c r="M712" s="77">
        <v>1.7472052397731499E-2</v>
      </c>
      <c r="N712" s="77">
        <v>21.551880119728999</v>
      </c>
      <c r="O712" s="77">
        <v>3.09239554775937E-2</v>
      </c>
      <c r="P712" s="77">
        <v>4.34121761217631</v>
      </c>
      <c r="Q712" s="77">
        <v>4.34121761217631</v>
      </c>
      <c r="R712" s="77">
        <v>0</v>
      </c>
      <c r="S712" s="77">
        <v>3.1284642791407801E-4</v>
      </c>
      <c r="T712" s="77" t="s">
        <v>180</v>
      </c>
      <c r="U712" s="105">
        <v>-0.85941536516239203</v>
      </c>
      <c r="V712" s="105">
        <v>-0.49642182582448102</v>
      </c>
      <c r="W712" s="101">
        <v>-0.36299666071067699</v>
      </c>
    </row>
    <row r="713" spans="2:23" x14ac:dyDescent="0.25">
      <c r="B713" s="55" t="s">
        <v>141</v>
      </c>
      <c r="C713" s="76" t="s">
        <v>164</v>
      </c>
      <c r="D713" s="55" t="s">
        <v>60</v>
      </c>
      <c r="E713" s="55" t="s">
        <v>183</v>
      </c>
      <c r="F713" s="70">
        <v>265.49</v>
      </c>
      <c r="G713" s="77">
        <v>50800</v>
      </c>
      <c r="H713" s="77">
        <v>270.18</v>
      </c>
      <c r="I713" s="77">
        <v>1</v>
      </c>
      <c r="J713" s="77">
        <v>140.805000846159</v>
      </c>
      <c r="K713" s="77">
        <v>1.00637020984444</v>
      </c>
      <c r="L713" s="77">
        <v>139.789393357173</v>
      </c>
      <c r="M713" s="77">
        <v>0.99190494137464902</v>
      </c>
      <c r="N713" s="77">
        <v>1.0156074889856399</v>
      </c>
      <c r="O713" s="77">
        <v>1.4465268469785899E-2</v>
      </c>
      <c r="P713" s="77">
        <v>3.5408576854216798</v>
      </c>
      <c r="Q713" s="77">
        <v>3.5408576854216798</v>
      </c>
      <c r="R713" s="77">
        <v>0</v>
      </c>
      <c r="S713" s="77">
        <v>6.3641228901328199E-4</v>
      </c>
      <c r="T713" s="77" t="s">
        <v>180</v>
      </c>
      <c r="U713" s="105">
        <v>-0.88889394273751399</v>
      </c>
      <c r="V713" s="105">
        <v>-0.513449458673221</v>
      </c>
      <c r="W713" s="101">
        <v>-0.37544771250243503</v>
      </c>
    </row>
    <row r="714" spans="2:23" x14ac:dyDescent="0.25">
      <c r="B714" s="55" t="s">
        <v>141</v>
      </c>
      <c r="C714" s="76" t="s">
        <v>164</v>
      </c>
      <c r="D714" s="55" t="s">
        <v>60</v>
      </c>
      <c r="E714" s="55" t="s">
        <v>117</v>
      </c>
      <c r="F714" s="70">
        <v>265.13</v>
      </c>
      <c r="G714" s="77">
        <v>50150</v>
      </c>
      <c r="H714" s="77">
        <v>265.49</v>
      </c>
      <c r="I714" s="77">
        <v>1</v>
      </c>
      <c r="J714" s="77">
        <v>98.723622672718093</v>
      </c>
      <c r="K714" s="77">
        <v>5.0875966176323603E-2</v>
      </c>
      <c r="L714" s="77">
        <v>97.700260854906006</v>
      </c>
      <c r="M714" s="77">
        <v>4.9826679869229E-2</v>
      </c>
      <c r="N714" s="77">
        <v>1.02336181781212</v>
      </c>
      <c r="O714" s="77">
        <v>1.0492863070946099E-3</v>
      </c>
      <c r="P714" s="77">
        <v>3.5408576854271701</v>
      </c>
      <c r="Q714" s="77">
        <v>3.5408576854271701</v>
      </c>
      <c r="R714" s="77">
        <v>0</v>
      </c>
      <c r="S714" s="77">
        <v>6.5446653834902002E-5</v>
      </c>
      <c r="T714" s="77" t="s">
        <v>180</v>
      </c>
      <c r="U714" s="105">
        <v>-9.0024104277106706E-2</v>
      </c>
      <c r="V714" s="105">
        <v>-5.2000385407363903E-2</v>
      </c>
      <c r="W714" s="101">
        <v>-3.80240458347922E-2</v>
      </c>
    </row>
    <row r="715" spans="2:23" x14ac:dyDescent="0.25">
      <c r="B715" s="55" t="s">
        <v>141</v>
      </c>
      <c r="C715" s="76" t="s">
        <v>164</v>
      </c>
      <c r="D715" s="55" t="s">
        <v>60</v>
      </c>
      <c r="E715" s="55" t="s">
        <v>117</v>
      </c>
      <c r="F715" s="70">
        <v>265.13</v>
      </c>
      <c r="G715" s="77">
        <v>50250</v>
      </c>
      <c r="H715" s="77">
        <v>261.54000000000002</v>
      </c>
      <c r="I715" s="77">
        <v>1</v>
      </c>
      <c r="J715" s="77">
        <v>-133.93378286594</v>
      </c>
      <c r="K715" s="77">
        <v>0.88561180697758002</v>
      </c>
      <c r="L715" s="77">
        <v>-109.126828525991</v>
      </c>
      <c r="M715" s="77">
        <v>0.58793077644344605</v>
      </c>
      <c r="N715" s="77">
        <v>-24.806954339948302</v>
      </c>
      <c r="O715" s="77">
        <v>0.29768103053413397</v>
      </c>
      <c r="P715" s="77">
        <v>-3.7256107964186</v>
      </c>
      <c r="Q715" s="77">
        <v>-3.7256107964186</v>
      </c>
      <c r="R715" s="77">
        <v>0</v>
      </c>
      <c r="S715" s="77">
        <v>6.8526427956151596E-4</v>
      </c>
      <c r="T715" s="77" t="s">
        <v>180</v>
      </c>
      <c r="U715" s="105">
        <v>-10.6671319047074</v>
      </c>
      <c r="V715" s="105">
        <v>-6.1616272074038001</v>
      </c>
      <c r="W715" s="101">
        <v>-4.50554344003086</v>
      </c>
    </row>
    <row r="716" spans="2:23" x14ac:dyDescent="0.25">
      <c r="B716" s="55" t="s">
        <v>141</v>
      </c>
      <c r="C716" s="76" t="s">
        <v>164</v>
      </c>
      <c r="D716" s="55" t="s">
        <v>60</v>
      </c>
      <c r="E716" s="55" t="s">
        <v>117</v>
      </c>
      <c r="F716" s="70">
        <v>265.13</v>
      </c>
      <c r="G716" s="77">
        <v>50900</v>
      </c>
      <c r="H716" s="77">
        <v>267.7</v>
      </c>
      <c r="I716" s="77">
        <v>1</v>
      </c>
      <c r="J716" s="77">
        <v>60.723858674556503</v>
      </c>
      <c r="K716" s="77">
        <v>0.35214545967727801</v>
      </c>
      <c r="L716" s="77">
        <v>63.542814559151097</v>
      </c>
      <c r="M716" s="77">
        <v>0.385599326440423</v>
      </c>
      <c r="N716" s="77">
        <v>-2.8189558845946099</v>
      </c>
      <c r="O716" s="77">
        <v>-3.34538667631454E-2</v>
      </c>
      <c r="P716" s="77">
        <v>1.91652246040941</v>
      </c>
      <c r="Q716" s="77">
        <v>1.91652246040941</v>
      </c>
      <c r="R716" s="77">
        <v>0</v>
      </c>
      <c r="S716" s="77">
        <v>3.5077707158973298E-4</v>
      </c>
      <c r="T716" s="77" t="s">
        <v>181</v>
      </c>
      <c r="U716" s="105">
        <v>-1.66789529029524</v>
      </c>
      <c r="V716" s="105">
        <v>-0.96342194805414705</v>
      </c>
      <c r="W716" s="101">
        <v>-0.704479399990523</v>
      </c>
    </row>
    <row r="717" spans="2:23" x14ac:dyDescent="0.25">
      <c r="B717" s="55" t="s">
        <v>141</v>
      </c>
      <c r="C717" s="76" t="s">
        <v>164</v>
      </c>
      <c r="D717" s="55" t="s">
        <v>60</v>
      </c>
      <c r="E717" s="55" t="s">
        <v>117</v>
      </c>
      <c r="F717" s="70">
        <v>265.13</v>
      </c>
      <c r="G717" s="77">
        <v>53050</v>
      </c>
      <c r="H717" s="77">
        <v>274.79000000000002</v>
      </c>
      <c r="I717" s="77">
        <v>1</v>
      </c>
      <c r="J717" s="77">
        <v>102.97592461741</v>
      </c>
      <c r="K717" s="77">
        <v>2.1282310388976802</v>
      </c>
      <c r="L717" s="77">
        <v>102.057484268225</v>
      </c>
      <c r="M717" s="77">
        <v>2.0904370300984101</v>
      </c>
      <c r="N717" s="77">
        <v>0.91844034918522299</v>
      </c>
      <c r="O717" s="77">
        <v>3.7794008799268301E-2</v>
      </c>
      <c r="P717" s="77">
        <v>2.60944826276502</v>
      </c>
      <c r="Q717" s="77">
        <v>2.6094482627650102</v>
      </c>
      <c r="R717" s="77">
        <v>0</v>
      </c>
      <c r="S717" s="77">
        <v>1.3666105013747001E-3</v>
      </c>
      <c r="T717" s="77" t="s">
        <v>180</v>
      </c>
      <c r="U717" s="105">
        <v>1.3307368423211801</v>
      </c>
      <c r="V717" s="105">
        <v>-0.76867000490753601</v>
      </c>
      <c r="W717" s="101">
        <v>2.0993887944794301</v>
      </c>
    </row>
    <row r="718" spans="2:23" x14ac:dyDescent="0.25">
      <c r="B718" s="55" t="s">
        <v>141</v>
      </c>
      <c r="C718" s="76" t="s">
        <v>164</v>
      </c>
      <c r="D718" s="55" t="s">
        <v>60</v>
      </c>
      <c r="E718" s="55" t="s">
        <v>184</v>
      </c>
      <c r="F718" s="70">
        <v>261.54000000000002</v>
      </c>
      <c r="G718" s="77">
        <v>50300</v>
      </c>
      <c r="H718" s="77">
        <v>261.16000000000003</v>
      </c>
      <c r="I718" s="77">
        <v>1</v>
      </c>
      <c r="J718" s="77">
        <v>-50.222515902560403</v>
      </c>
      <c r="K718" s="77">
        <v>3.5059985339802702E-2</v>
      </c>
      <c r="L718" s="77">
        <v>-25.253630072141501</v>
      </c>
      <c r="M718" s="77">
        <v>8.86466706230595E-3</v>
      </c>
      <c r="N718" s="77">
        <v>-24.968885830418799</v>
      </c>
      <c r="O718" s="77">
        <v>2.6195318277496799E-2</v>
      </c>
      <c r="P718" s="77">
        <v>-3.7256107964221701</v>
      </c>
      <c r="Q718" s="77">
        <v>-3.7256107964221701</v>
      </c>
      <c r="R718" s="77">
        <v>0</v>
      </c>
      <c r="S718" s="77">
        <v>1.92934443709202E-4</v>
      </c>
      <c r="T718" s="77" t="s">
        <v>180</v>
      </c>
      <c r="U718" s="105">
        <v>-2.6420301837352498</v>
      </c>
      <c r="V718" s="105">
        <v>-1.52610891177797</v>
      </c>
      <c r="W718" s="101">
        <v>-1.1159308677376201</v>
      </c>
    </row>
    <row r="719" spans="2:23" x14ac:dyDescent="0.25">
      <c r="B719" s="55" t="s">
        <v>141</v>
      </c>
      <c r="C719" s="76" t="s">
        <v>164</v>
      </c>
      <c r="D719" s="55" t="s">
        <v>60</v>
      </c>
      <c r="E719" s="55" t="s">
        <v>185</v>
      </c>
      <c r="F719" s="70">
        <v>261.16000000000003</v>
      </c>
      <c r="G719" s="77">
        <v>51150</v>
      </c>
      <c r="H719" s="77">
        <v>260.76</v>
      </c>
      <c r="I719" s="77">
        <v>1</v>
      </c>
      <c r="J719" s="77">
        <v>-22.697412046514501</v>
      </c>
      <c r="K719" s="77">
        <v>1.47339338892249E-2</v>
      </c>
      <c r="L719" s="77">
        <v>2.2918613909352801</v>
      </c>
      <c r="M719" s="77">
        <v>1.5022517896843001E-4</v>
      </c>
      <c r="N719" s="77">
        <v>-24.9892734374498</v>
      </c>
      <c r="O719" s="77">
        <v>1.45837087102564E-2</v>
      </c>
      <c r="P719" s="77">
        <v>-3.7256107964099701</v>
      </c>
      <c r="Q719" s="77">
        <v>-3.7256107964099701</v>
      </c>
      <c r="R719" s="77">
        <v>0</v>
      </c>
      <c r="S719" s="77">
        <v>3.96973028060939E-4</v>
      </c>
      <c r="T719" s="77" t="s">
        <v>180</v>
      </c>
      <c r="U719" s="105">
        <v>-6.1899447499522298</v>
      </c>
      <c r="V719" s="105">
        <v>-3.5754814250305098</v>
      </c>
      <c r="W719" s="101">
        <v>-2.6144858066293399</v>
      </c>
    </row>
    <row r="720" spans="2:23" x14ac:dyDescent="0.25">
      <c r="B720" s="55" t="s">
        <v>141</v>
      </c>
      <c r="C720" s="76" t="s">
        <v>164</v>
      </c>
      <c r="D720" s="55" t="s">
        <v>60</v>
      </c>
      <c r="E720" s="55" t="s">
        <v>186</v>
      </c>
      <c r="F720" s="70">
        <v>268.54000000000002</v>
      </c>
      <c r="G720" s="77">
        <v>50354</v>
      </c>
      <c r="H720" s="77">
        <v>268.54000000000002</v>
      </c>
      <c r="I720" s="77">
        <v>1</v>
      </c>
      <c r="J720" s="77">
        <v>2.2317099999999999E-13</v>
      </c>
      <c r="K720" s="77">
        <v>0</v>
      </c>
      <c r="L720" s="77">
        <v>7.0077999999999997E-14</v>
      </c>
      <c r="M720" s="77">
        <v>0</v>
      </c>
      <c r="N720" s="77">
        <v>1.5309399999999999E-13</v>
      </c>
      <c r="O720" s="77">
        <v>0</v>
      </c>
      <c r="P720" s="77">
        <v>6.5537000000000001E-14</v>
      </c>
      <c r="Q720" s="77">
        <v>6.5537999999999998E-14</v>
      </c>
      <c r="R720" s="77">
        <v>0</v>
      </c>
      <c r="S720" s="77">
        <v>0</v>
      </c>
      <c r="T720" s="77" t="s">
        <v>181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141</v>
      </c>
      <c r="C721" s="76" t="s">
        <v>164</v>
      </c>
      <c r="D721" s="55" t="s">
        <v>60</v>
      </c>
      <c r="E721" s="55" t="s">
        <v>186</v>
      </c>
      <c r="F721" s="70">
        <v>268.54000000000002</v>
      </c>
      <c r="G721" s="77">
        <v>50900</v>
      </c>
      <c r="H721" s="77">
        <v>267.7</v>
      </c>
      <c r="I721" s="77">
        <v>1</v>
      </c>
      <c r="J721" s="77">
        <v>-203.633930676375</v>
      </c>
      <c r="K721" s="77">
        <v>0.32758754400941498</v>
      </c>
      <c r="L721" s="77">
        <v>-198.052113647624</v>
      </c>
      <c r="M721" s="77">
        <v>0.30987465379030099</v>
      </c>
      <c r="N721" s="77">
        <v>-5.5818170287514004</v>
      </c>
      <c r="O721" s="77">
        <v>1.7712890219114E-2</v>
      </c>
      <c r="P721" s="77">
        <v>-3.7104827605563799</v>
      </c>
      <c r="Q721" s="77">
        <v>-3.7104827605563702</v>
      </c>
      <c r="R721" s="77">
        <v>0</v>
      </c>
      <c r="S721" s="77">
        <v>1.0876469029945E-4</v>
      </c>
      <c r="T721" s="77" t="s">
        <v>180</v>
      </c>
      <c r="U721" s="105">
        <v>6.0453821397487402E-2</v>
      </c>
      <c r="V721" s="105">
        <v>-3.4919781065977401E-2</v>
      </c>
      <c r="W721" s="101">
        <v>9.5372782348137494E-2</v>
      </c>
    </row>
    <row r="722" spans="2:23" x14ac:dyDescent="0.25">
      <c r="B722" s="55" t="s">
        <v>141</v>
      </c>
      <c r="C722" s="76" t="s">
        <v>164</v>
      </c>
      <c r="D722" s="55" t="s">
        <v>60</v>
      </c>
      <c r="E722" s="55" t="s">
        <v>186</v>
      </c>
      <c r="F722" s="70">
        <v>268.54000000000002</v>
      </c>
      <c r="G722" s="77">
        <v>53200</v>
      </c>
      <c r="H722" s="77">
        <v>272.85000000000002</v>
      </c>
      <c r="I722" s="77">
        <v>1</v>
      </c>
      <c r="J722" s="77">
        <v>168.58784905673801</v>
      </c>
      <c r="K722" s="77">
        <v>1.3727759756345801</v>
      </c>
      <c r="L722" s="77">
        <v>163.05916886812301</v>
      </c>
      <c r="M722" s="77">
        <v>1.28421453025982</v>
      </c>
      <c r="N722" s="77">
        <v>5.5286801886142296</v>
      </c>
      <c r="O722" s="77">
        <v>8.8561445374764403E-2</v>
      </c>
      <c r="P722" s="77">
        <v>3.71048276055765</v>
      </c>
      <c r="Q722" s="77">
        <v>3.7104827605576398</v>
      </c>
      <c r="R722" s="77">
        <v>0</v>
      </c>
      <c r="S722" s="77">
        <v>6.6497905588190295E-4</v>
      </c>
      <c r="T722" s="77" t="s">
        <v>180</v>
      </c>
      <c r="U722" s="105">
        <v>0.144528842794486</v>
      </c>
      <c r="V722" s="105">
        <v>-8.3483813453557598E-2</v>
      </c>
      <c r="W722" s="101">
        <v>0.22801069557266401</v>
      </c>
    </row>
    <row r="723" spans="2:23" x14ac:dyDescent="0.25">
      <c r="B723" s="55" t="s">
        <v>141</v>
      </c>
      <c r="C723" s="76" t="s">
        <v>164</v>
      </c>
      <c r="D723" s="55" t="s">
        <v>60</v>
      </c>
      <c r="E723" s="55" t="s">
        <v>187</v>
      </c>
      <c r="F723" s="70">
        <v>268.54000000000002</v>
      </c>
      <c r="G723" s="77">
        <v>50404</v>
      </c>
      <c r="H723" s="77">
        <v>268.54000000000002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181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141</v>
      </c>
      <c r="C724" s="76" t="s">
        <v>164</v>
      </c>
      <c r="D724" s="55" t="s">
        <v>60</v>
      </c>
      <c r="E724" s="55" t="s">
        <v>188</v>
      </c>
      <c r="F724" s="70">
        <v>265.01</v>
      </c>
      <c r="G724" s="77">
        <v>50499</v>
      </c>
      <c r="H724" s="77">
        <v>265.01</v>
      </c>
      <c r="I724" s="77">
        <v>1</v>
      </c>
      <c r="J724" s="77">
        <v>0</v>
      </c>
      <c r="K724" s="77">
        <v>0</v>
      </c>
      <c r="L724" s="77">
        <v>0</v>
      </c>
      <c r="M724" s="77">
        <v>0</v>
      </c>
      <c r="N724" s="77">
        <v>0</v>
      </c>
      <c r="O724" s="77">
        <v>0</v>
      </c>
      <c r="P724" s="77">
        <v>0</v>
      </c>
      <c r="Q724" s="77">
        <v>0</v>
      </c>
      <c r="R724" s="77">
        <v>0</v>
      </c>
      <c r="S724" s="77">
        <v>0</v>
      </c>
      <c r="T724" s="77" t="s">
        <v>181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141</v>
      </c>
      <c r="C725" s="76" t="s">
        <v>164</v>
      </c>
      <c r="D725" s="55" t="s">
        <v>60</v>
      </c>
      <c r="E725" s="55" t="s">
        <v>188</v>
      </c>
      <c r="F725" s="70">
        <v>265.01</v>
      </c>
      <c r="G725" s="77">
        <v>50554</v>
      </c>
      <c r="H725" s="77">
        <v>265.01</v>
      </c>
      <c r="I725" s="77">
        <v>1</v>
      </c>
      <c r="J725" s="77">
        <v>0</v>
      </c>
      <c r="K725" s="77">
        <v>0</v>
      </c>
      <c r="L725" s="77">
        <v>0</v>
      </c>
      <c r="M725" s="77">
        <v>0</v>
      </c>
      <c r="N725" s="77">
        <v>0</v>
      </c>
      <c r="O725" s="77">
        <v>0</v>
      </c>
      <c r="P725" s="77">
        <v>0</v>
      </c>
      <c r="Q725" s="77">
        <v>0</v>
      </c>
      <c r="R725" s="77">
        <v>0</v>
      </c>
      <c r="S725" s="77">
        <v>0</v>
      </c>
      <c r="T725" s="77" t="s">
        <v>181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141</v>
      </c>
      <c r="C726" s="76" t="s">
        <v>164</v>
      </c>
      <c r="D726" s="55" t="s">
        <v>60</v>
      </c>
      <c r="E726" s="55" t="s">
        <v>189</v>
      </c>
      <c r="F726" s="70">
        <v>265.01</v>
      </c>
      <c r="G726" s="77">
        <v>50604</v>
      </c>
      <c r="H726" s="77">
        <v>265.01</v>
      </c>
      <c r="I726" s="77">
        <v>1</v>
      </c>
      <c r="J726" s="77">
        <v>-1.31091E-13</v>
      </c>
      <c r="K726" s="77">
        <v>0</v>
      </c>
      <c r="L726" s="77">
        <v>-4.0323000000000001E-14</v>
      </c>
      <c r="M726" s="77">
        <v>0</v>
      </c>
      <c r="N726" s="77">
        <v>-9.0766999999999998E-14</v>
      </c>
      <c r="O726" s="77">
        <v>0</v>
      </c>
      <c r="P726" s="77">
        <v>-3.8904000000000003E-14</v>
      </c>
      <c r="Q726" s="77">
        <v>-3.8904000000000003E-14</v>
      </c>
      <c r="R726" s="77">
        <v>0</v>
      </c>
      <c r="S726" s="77">
        <v>0</v>
      </c>
      <c r="T726" s="77" t="s">
        <v>181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141</v>
      </c>
      <c r="C727" s="76" t="s">
        <v>164</v>
      </c>
      <c r="D727" s="55" t="s">
        <v>60</v>
      </c>
      <c r="E727" s="55" t="s">
        <v>190</v>
      </c>
      <c r="F727" s="70">
        <v>271.05</v>
      </c>
      <c r="G727" s="77">
        <v>50750</v>
      </c>
      <c r="H727" s="77">
        <v>272.25</v>
      </c>
      <c r="I727" s="77">
        <v>1</v>
      </c>
      <c r="J727" s="77">
        <v>83.585641766326106</v>
      </c>
      <c r="K727" s="77">
        <v>0.16697877227677699</v>
      </c>
      <c r="L727" s="77">
        <v>82.295538269351496</v>
      </c>
      <c r="M727" s="77">
        <v>0.16186407929511101</v>
      </c>
      <c r="N727" s="77">
        <v>1.2901034969745599</v>
      </c>
      <c r="O727" s="77">
        <v>5.1146929816664197E-3</v>
      </c>
      <c r="P727" s="77">
        <v>2.249243475618</v>
      </c>
      <c r="Q727" s="77">
        <v>2.2492434756179902</v>
      </c>
      <c r="R727" s="77">
        <v>0</v>
      </c>
      <c r="S727" s="77">
        <v>1.20912399481382E-4</v>
      </c>
      <c r="T727" s="77" t="s">
        <v>180</v>
      </c>
      <c r="U727" s="105">
        <v>-0.158717847899774</v>
      </c>
      <c r="V727" s="105">
        <v>-9.16797709690126E-2</v>
      </c>
      <c r="W727" s="101">
        <v>-6.70386533895828E-2</v>
      </c>
    </row>
    <row r="728" spans="2:23" x14ac:dyDescent="0.25">
      <c r="B728" s="55" t="s">
        <v>141</v>
      </c>
      <c r="C728" s="76" t="s">
        <v>164</v>
      </c>
      <c r="D728" s="55" t="s">
        <v>60</v>
      </c>
      <c r="E728" s="55" t="s">
        <v>190</v>
      </c>
      <c r="F728" s="70">
        <v>271.05</v>
      </c>
      <c r="G728" s="77">
        <v>50800</v>
      </c>
      <c r="H728" s="77">
        <v>270.18</v>
      </c>
      <c r="I728" s="77">
        <v>1</v>
      </c>
      <c r="J728" s="77">
        <v>-77.468643754957796</v>
      </c>
      <c r="K728" s="77">
        <v>0.112226007309849</v>
      </c>
      <c r="L728" s="77">
        <v>-76.174124194283706</v>
      </c>
      <c r="M728" s="77">
        <v>0.108506697579527</v>
      </c>
      <c r="N728" s="77">
        <v>-1.29451956067416</v>
      </c>
      <c r="O728" s="77">
        <v>3.7193097303219601E-3</v>
      </c>
      <c r="P728" s="77">
        <v>-2.24924347561408</v>
      </c>
      <c r="Q728" s="77">
        <v>-2.2492434756140698</v>
      </c>
      <c r="R728" s="77">
        <v>0</v>
      </c>
      <c r="S728" s="77">
        <v>9.4605099175479996E-5</v>
      </c>
      <c r="T728" s="77" t="s">
        <v>180</v>
      </c>
      <c r="U728" s="105">
        <v>-0.119731015115446</v>
      </c>
      <c r="V728" s="105">
        <v>-6.9159909795419194E-2</v>
      </c>
      <c r="W728" s="101">
        <v>-5.0571540179752399E-2</v>
      </c>
    </row>
    <row r="729" spans="2:23" x14ac:dyDescent="0.25">
      <c r="B729" s="55" t="s">
        <v>141</v>
      </c>
      <c r="C729" s="76" t="s">
        <v>164</v>
      </c>
      <c r="D729" s="55" t="s">
        <v>60</v>
      </c>
      <c r="E729" s="55" t="s">
        <v>191</v>
      </c>
      <c r="F729" s="70">
        <v>272.62</v>
      </c>
      <c r="G729" s="77">
        <v>50750</v>
      </c>
      <c r="H729" s="77">
        <v>272.25</v>
      </c>
      <c r="I729" s="77">
        <v>1</v>
      </c>
      <c r="J729" s="77">
        <v>-81.762649208793903</v>
      </c>
      <c r="K729" s="77">
        <v>5.0806994122866198E-2</v>
      </c>
      <c r="L729" s="77">
        <v>-80.475895589044498</v>
      </c>
      <c r="M729" s="77">
        <v>4.9220410258526803E-2</v>
      </c>
      <c r="N729" s="77">
        <v>-1.28675361974944</v>
      </c>
      <c r="O729" s="77">
        <v>1.5865838643394001E-3</v>
      </c>
      <c r="P729" s="77">
        <v>-2.2492434756214799</v>
      </c>
      <c r="Q729" s="77">
        <v>-2.2492434756214701</v>
      </c>
      <c r="R729" s="77">
        <v>0</v>
      </c>
      <c r="S729" s="77">
        <v>3.8449131215955999E-5</v>
      </c>
      <c r="T729" s="77" t="s">
        <v>180</v>
      </c>
      <c r="U729" s="105">
        <v>-4.3857864225993297E-2</v>
      </c>
      <c r="V729" s="105">
        <v>-2.5333502190429E-2</v>
      </c>
      <c r="W729" s="101">
        <v>-1.8524521326110498E-2</v>
      </c>
    </row>
    <row r="730" spans="2:23" x14ac:dyDescent="0.25">
      <c r="B730" s="55" t="s">
        <v>141</v>
      </c>
      <c r="C730" s="76" t="s">
        <v>164</v>
      </c>
      <c r="D730" s="55" t="s">
        <v>60</v>
      </c>
      <c r="E730" s="55" t="s">
        <v>191</v>
      </c>
      <c r="F730" s="70">
        <v>272.62</v>
      </c>
      <c r="G730" s="77">
        <v>50950</v>
      </c>
      <c r="H730" s="77">
        <v>273.04000000000002</v>
      </c>
      <c r="I730" s="77">
        <v>1</v>
      </c>
      <c r="J730" s="77">
        <v>77.472836733828601</v>
      </c>
      <c r="K730" s="77">
        <v>5.2817955797960899E-2</v>
      </c>
      <c r="L730" s="77">
        <v>76.187745264788006</v>
      </c>
      <c r="M730" s="77">
        <v>5.1080238251083598E-2</v>
      </c>
      <c r="N730" s="77">
        <v>1.2850914690406601</v>
      </c>
      <c r="O730" s="77">
        <v>1.73771754687735E-3</v>
      </c>
      <c r="P730" s="77">
        <v>2.2492434756200299</v>
      </c>
      <c r="Q730" s="77">
        <v>2.2492434756200201</v>
      </c>
      <c r="R730" s="77">
        <v>0</v>
      </c>
      <c r="S730" s="77">
        <v>4.4520046671048998E-5</v>
      </c>
      <c r="T730" s="77" t="s">
        <v>180</v>
      </c>
      <c r="U730" s="105">
        <v>-6.5636938682549203E-2</v>
      </c>
      <c r="V730" s="105">
        <v>-3.7913691403648198E-2</v>
      </c>
      <c r="W730" s="101">
        <v>-2.77234856704415E-2</v>
      </c>
    </row>
    <row r="731" spans="2:23" x14ac:dyDescent="0.25">
      <c r="B731" s="55" t="s">
        <v>141</v>
      </c>
      <c r="C731" s="76" t="s">
        <v>164</v>
      </c>
      <c r="D731" s="55" t="s">
        <v>60</v>
      </c>
      <c r="E731" s="55" t="s">
        <v>192</v>
      </c>
      <c r="F731" s="70">
        <v>270.18</v>
      </c>
      <c r="G731" s="77">
        <v>51300</v>
      </c>
      <c r="H731" s="77">
        <v>270.82</v>
      </c>
      <c r="I731" s="77">
        <v>1</v>
      </c>
      <c r="J731" s="77">
        <v>56.982503388796502</v>
      </c>
      <c r="K731" s="77">
        <v>4.9711657151473902E-2</v>
      </c>
      <c r="L731" s="77">
        <v>57.270255531424098</v>
      </c>
      <c r="M731" s="77">
        <v>5.0214996001795902E-2</v>
      </c>
      <c r="N731" s="77">
        <v>-0.28775214262757298</v>
      </c>
      <c r="O731" s="77">
        <v>-5.0333885032199303E-4</v>
      </c>
      <c r="P731" s="77">
        <v>1.29161420980206</v>
      </c>
      <c r="Q731" s="77">
        <v>1.29161420980206</v>
      </c>
      <c r="R731" s="77">
        <v>0</v>
      </c>
      <c r="S731" s="77">
        <v>2.5541171857197999E-5</v>
      </c>
      <c r="T731" s="77" t="s">
        <v>180</v>
      </c>
      <c r="U731" s="105">
        <v>4.8008212269543701E-2</v>
      </c>
      <c r="V731" s="105">
        <v>-2.7730856760878199E-2</v>
      </c>
      <c r="W731" s="101">
        <v>7.5738417751978301E-2</v>
      </c>
    </row>
    <row r="732" spans="2:23" x14ac:dyDescent="0.25">
      <c r="B732" s="55" t="s">
        <v>141</v>
      </c>
      <c r="C732" s="76" t="s">
        <v>164</v>
      </c>
      <c r="D732" s="55" t="s">
        <v>60</v>
      </c>
      <c r="E732" s="55" t="s">
        <v>193</v>
      </c>
      <c r="F732" s="70">
        <v>267.7</v>
      </c>
      <c r="G732" s="77">
        <v>54750</v>
      </c>
      <c r="H732" s="77">
        <v>274.14</v>
      </c>
      <c r="I732" s="77">
        <v>1</v>
      </c>
      <c r="J732" s="77">
        <v>124.8761629113</v>
      </c>
      <c r="K732" s="77">
        <v>1.65749221898406</v>
      </c>
      <c r="L732" s="77">
        <v>121.49528454322601</v>
      </c>
      <c r="M732" s="77">
        <v>1.56895776182959</v>
      </c>
      <c r="N732" s="77">
        <v>3.3808783680741699</v>
      </c>
      <c r="O732" s="77">
        <v>8.8534457154464799E-2</v>
      </c>
      <c r="P732" s="77">
        <v>2.5365748354961202</v>
      </c>
      <c r="Q732" s="77">
        <v>2.53657483549611</v>
      </c>
      <c r="R732" s="77">
        <v>0</v>
      </c>
      <c r="S732" s="77">
        <v>6.8389238243350898E-4</v>
      </c>
      <c r="T732" s="77" t="s">
        <v>181</v>
      </c>
      <c r="U732" s="105">
        <v>2.2128984418899602</v>
      </c>
      <c r="V732" s="105">
        <v>-1.27823067799071</v>
      </c>
      <c r="W732" s="101">
        <v>3.4910990997448401</v>
      </c>
    </row>
    <row r="733" spans="2:23" x14ac:dyDescent="0.25">
      <c r="B733" s="55" t="s">
        <v>141</v>
      </c>
      <c r="C733" s="76" t="s">
        <v>164</v>
      </c>
      <c r="D733" s="55" t="s">
        <v>60</v>
      </c>
      <c r="E733" s="55" t="s">
        <v>194</v>
      </c>
      <c r="F733" s="70">
        <v>273.04000000000002</v>
      </c>
      <c r="G733" s="77">
        <v>53150</v>
      </c>
      <c r="H733" s="77">
        <v>275.02</v>
      </c>
      <c r="I733" s="77">
        <v>1</v>
      </c>
      <c r="J733" s="77">
        <v>73.407078618115406</v>
      </c>
      <c r="K733" s="77">
        <v>0.23709836441483201</v>
      </c>
      <c r="L733" s="77">
        <v>72.126954539700407</v>
      </c>
      <c r="M733" s="77">
        <v>0.22890109313156801</v>
      </c>
      <c r="N733" s="77">
        <v>1.2801240784150101</v>
      </c>
      <c r="O733" s="77">
        <v>8.19727128326341E-3</v>
      </c>
      <c r="P733" s="77">
        <v>2.24924347561605</v>
      </c>
      <c r="Q733" s="77">
        <v>2.2492434756160402</v>
      </c>
      <c r="R733" s="77">
        <v>0</v>
      </c>
      <c r="S733" s="77">
        <v>2.2260023335446001E-4</v>
      </c>
      <c r="T733" s="77" t="s">
        <v>180</v>
      </c>
      <c r="U733" s="105">
        <v>-0.288347425509003</v>
      </c>
      <c r="V733" s="105">
        <v>-0.16655736125443801</v>
      </c>
      <c r="W733" s="101">
        <v>-0.121791111524415</v>
      </c>
    </row>
    <row r="734" spans="2:23" x14ac:dyDescent="0.25">
      <c r="B734" s="55" t="s">
        <v>141</v>
      </c>
      <c r="C734" s="76" t="s">
        <v>164</v>
      </c>
      <c r="D734" s="55" t="s">
        <v>60</v>
      </c>
      <c r="E734" s="55" t="s">
        <v>194</v>
      </c>
      <c r="F734" s="70">
        <v>273.04000000000002</v>
      </c>
      <c r="G734" s="77">
        <v>54500</v>
      </c>
      <c r="H734" s="77">
        <v>273.04000000000002</v>
      </c>
      <c r="I734" s="77">
        <v>1</v>
      </c>
      <c r="J734" s="77">
        <v>0</v>
      </c>
      <c r="K734" s="77">
        <v>0</v>
      </c>
      <c r="L734" s="77">
        <v>0</v>
      </c>
      <c r="M734" s="77">
        <v>0</v>
      </c>
      <c r="N734" s="77">
        <v>0</v>
      </c>
      <c r="O734" s="77">
        <v>0</v>
      </c>
      <c r="P734" s="77">
        <v>0</v>
      </c>
      <c r="Q734" s="77">
        <v>0</v>
      </c>
      <c r="R734" s="77">
        <v>0</v>
      </c>
      <c r="S734" s="77">
        <v>0</v>
      </c>
      <c r="T734" s="77" t="s">
        <v>180</v>
      </c>
      <c r="U734" s="105">
        <v>0</v>
      </c>
      <c r="V734" s="105">
        <v>0</v>
      </c>
      <c r="W734" s="101">
        <v>0</v>
      </c>
    </row>
    <row r="735" spans="2:23" x14ac:dyDescent="0.25">
      <c r="B735" s="55" t="s">
        <v>141</v>
      </c>
      <c r="C735" s="76" t="s">
        <v>164</v>
      </c>
      <c r="D735" s="55" t="s">
        <v>60</v>
      </c>
      <c r="E735" s="55" t="s">
        <v>195</v>
      </c>
      <c r="F735" s="70">
        <v>262.3</v>
      </c>
      <c r="G735" s="77">
        <v>51250</v>
      </c>
      <c r="H735" s="77">
        <v>262.3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181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141</v>
      </c>
      <c r="C736" s="76" t="s">
        <v>164</v>
      </c>
      <c r="D736" s="55" t="s">
        <v>60</v>
      </c>
      <c r="E736" s="55" t="s">
        <v>196</v>
      </c>
      <c r="F736" s="70">
        <v>270.82</v>
      </c>
      <c r="G736" s="77">
        <v>53200</v>
      </c>
      <c r="H736" s="77">
        <v>272.85000000000002</v>
      </c>
      <c r="I736" s="77">
        <v>1</v>
      </c>
      <c r="J736" s="77">
        <v>56.875176698188703</v>
      </c>
      <c r="K736" s="77">
        <v>0.164941724089715</v>
      </c>
      <c r="L736" s="77">
        <v>57.161843723175103</v>
      </c>
      <c r="M736" s="77">
        <v>0.166608620505689</v>
      </c>
      <c r="N736" s="77">
        <v>-0.28666702498645302</v>
      </c>
      <c r="O736" s="77">
        <v>-1.66689641597426E-3</v>
      </c>
      <c r="P736" s="77">
        <v>1.2916142098057</v>
      </c>
      <c r="Q736" s="77">
        <v>1.2916142098057</v>
      </c>
      <c r="R736" s="77">
        <v>0</v>
      </c>
      <c r="S736" s="77">
        <v>8.5064947942903004E-5</v>
      </c>
      <c r="T736" s="77" t="s">
        <v>181</v>
      </c>
      <c r="U736" s="105">
        <v>0.12881327348614599</v>
      </c>
      <c r="V736" s="105">
        <v>-7.4406070692415699E-2</v>
      </c>
      <c r="W736" s="101">
        <v>0.20321759670028</v>
      </c>
    </row>
    <row r="737" spans="2:23" x14ac:dyDescent="0.25">
      <c r="B737" s="55" t="s">
        <v>141</v>
      </c>
      <c r="C737" s="76" t="s">
        <v>164</v>
      </c>
      <c r="D737" s="55" t="s">
        <v>60</v>
      </c>
      <c r="E737" s="55" t="s">
        <v>197</v>
      </c>
      <c r="F737" s="70">
        <v>275.20999999999998</v>
      </c>
      <c r="G737" s="77">
        <v>53100</v>
      </c>
      <c r="H737" s="77">
        <v>275.20999999999998</v>
      </c>
      <c r="I737" s="77">
        <v>1</v>
      </c>
      <c r="J737" s="77">
        <v>2.1746129999999999E-12</v>
      </c>
      <c r="K737" s="77">
        <v>0</v>
      </c>
      <c r="L737" s="77">
        <v>8.2808800000000002E-13</v>
      </c>
      <c r="M737" s="77">
        <v>0</v>
      </c>
      <c r="N737" s="77">
        <v>1.3465250000000001E-12</v>
      </c>
      <c r="O737" s="77">
        <v>0</v>
      </c>
      <c r="P737" s="77">
        <v>5.7855300000000001E-13</v>
      </c>
      <c r="Q737" s="77">
        <v>5.7855300000000001E-13</v>
      </c>
      <c r="R737" s="77">
        <v>0</v>
      </c>
      <c r="S737" s="77">
        <v>0</v>
      </c>
      <c r="T737" s="77" t="s">
        <v>181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141</v>
      </c>
      <c r="C738" s="76" t="s">
        <v>164</v>
      </c>
      <c r="D738" s="55" t="s">
        <v>60</v>
      </c>
      <c r="E738" s="55" t="s">
        <v>198</v>
      </c>
      <c r="F738" s="70">
        <v>275.20999999999998</v>
      </c>
      <c r="G738" s="77">
        <v>52000</v>
      </c>
      <c r="H738" s="77">
        <v>275.20999999999998</v>
      </c>
      <c r="I738" s="77">
        <v>1</v>
      </c>
      <c r="J738" s="77">
        <v>1.7396907000000001E-11</v>
      </c>
      <c r="K738" s="77">
        <v>0</v>
      </c>
      <c r="L738" s="77">
        <v>6.6247030000000004E-12</v>
      </c>
      <c r="M738" s="77">
        <v>0</v>
      </c>
      <c r="N738" s="77">
        <v>1.0772203000000001E-11</v>
      </c>
      <c r="O738" s="77">
        <v>0</v>
      </c>
      <c r="P738" s="77">
        <v>4.6284259999999996E-12</v>
      </c>
      <c r="Q738" s="77">
        <v>4.6284259999999996E-12</v>
      </c>
      <c r="R738" s="77">
        <v>0</v>
      </c>
      <c r="S738" s="77">
        <v>0</v>
      </c>
      <c r="T738" s="77" t="s">
        <v>181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141</v>
      </c>
      <c r="C739" s="76" t="s">
        <v>164</v>
      </c>
      <c r="D739" s="55" t="s">
        <v>60</v>
      </c>
      <c r="E739" s="55" t="s">
        <v>198</v>
      </c>
      <c r="F739" s="70">
        <v>275.20999999999998</v>
      </c>
      <c r="G739" s="77">
        <v>53050</v>
      </c>
      <c r="H739" s="77">
        <v>274.79000000000002</v>
      </c>
      <c r="I739" s="77">
        <v>1</v>
      </c>
      <c r="J739" s="77">
        <v>-90.158098545986704</v>
      </c>
      <c r="K739" s="77">
        <v>7.6407737694221697E-2</v>
      </c>
      <c r="L739" s="77">
        <v>-90.987009329790993</v>
      </c>
      <c r="M739" s="77">
        <v>7.7819177147727001E-2</v>
      </c>
      <c r="N739" s="77">
        <v>0.82891078380431504</v>
      </c>
      <c r="O739" s="77">
        <v>-1.4114394535053099E-3</v>
      </c>
      <c r="P739" s="77">
        <v>0.396755537140832</v>
      </c>
      <c r="Q739" s="77">
        <v>0.396755537140832</v>
      </c>
      <c r="R739" s="77">
        <v>0</v>
      </c>
      <c r="S739" s="77">
        <v>1.4797005887679999E-6</v>
      </c>
      <c r="T739" s="77" t="s">
        <v>180</v>
      </c>
      <c r="U739" s="105">
        <v>-4.00033205161828E-2</v>
      </c>
      <c r="V739" s="105">
        <v>-2.3107012295425999E-2</v>
      </c>
      <c r="W739" s="101">
        <v>-1.68964535117072E-2</v>
      </c>
    </row>
    <row r="740" spans="2:23" x14ac:dyDescent="0.25">
      <c r="B740" s="55" t="s">
        <v>141</v>
      </c>
      <c r="C740" s="76" t="s">
        <v>164</v>
      </c>
      <c r="D740" s="55" t="s">
        <v>60</v>
      </c>
      <c r="E740" s="55" t="s">
        <v>198</v>
      </c>
      <c r="F740" s="70">
        <v>275.20999999999998</v>
      </c>
      <c r="G740" s="77">
        <v>53050</v>
      </c>
      <c r="H740" s="77">
        <v>274.79000000000002</v>
      </c>
      <c r="I740" s="77">
        <v>2</v>
      </c>
      <c r="J740" s="77">
        <v>-80.052812544329598</v>
      </c>
      <c r="K740" s="77">
        <v>5.44718487681893E-2</v>
      </c>
      <c r="L740" s="77">
        <v>-80.788815639584698</v>
      </c>
      <c r="M740" s="77">
        <v>5.5478078225797901E-2</v>
      </c>
      <c r="N740" s="77">
        <v>0.73600309525513297</v>
      </c>
      <c r="O740" s="77">
        <v>-1.0062294576084999E-3</v>
      </c>
      <c r="P740" s="77">
        <v>0.35228556450300502</v>
      </c>
      <c r="Q740" s="77">
        <v>0.35228556450300502</v>
      </c>
      <c r="R740" s="77">
        <v>0</v>
      </c>
      <c r="S740" s="77">
        <v>1.0548935111359999E-6</v>
      </c>
      <c r="T740" s="77" t="s">
        <v>180</v>
      </c>
      <c r="U740" s="105">
        <v>3.2408199164787897E-2</v>
      </c>
      <c r="V740" s="105">
        <v>-1.8719862424181201E-2</v>
      </c>
      <c r="W740" s="101">
        <v>5.1127621939990001E-2</v>
      </c>
    </row>
    <row r="741" spans="2:23" x14ac:dyDescent="0.25">
      <c r="B741" s="55" t="s">
        <v>141</v>
      </c>
      <c r="C741" s="76" t="s">
        <v>164</v>
      </c>
      <c r="D741" s="55" t="s">
        <v>60</v>
      </c>
      <c r="E741" s="55" t="s">
        <v>198</v>
      </c>
      <c r="F741" s="70">
        <v>275.20999999999998</v>
      </c>
      <c r="G741" s="77">
        <v>53100</v>
      </c>
      <c r="H741" s="77">
        <v>275.20999999999998</v>
      </c>
      <c r="I741" s="77">
        <v>2</v>
      </c>
      <c r="J741" s="77">
        <v>1.5222292999999999E-11</v>
      </c>
      <c r="K741" s="77">
        <v>0</v>
      </c>
      <c r="L741" s="77">
        <v>5.7966160000000001E-12</v>
      </c>
      <c r="M741" s="77">
        <v>0</v>
      </c>
      <c r="N741" s="77">
        <v>9.4256779999999995E-12</v>
      </c>
      <c r="O741" s="77">
        <v>0</v>
      </c>
      <c r="P741" s="77">
        <v>4.0498730000000001E-12</v>
      </c>
      <c r="Q741" s="77">
        <v>4.0498739999999999E-12</v>
      </c>
      <c r="R741" s="77">
        <v>0</v>
      </c>
      <c r="S741" s="77">
        <v>0</v>
      </c>
      <c r="T741" s="77" t="s">
        <v>181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141</v>
      </c>
      <c r="C742" s="76" t="s">
        <v>164</v>
      </c>
      <c r="D742" s="55" t="s">
        <v>60</v>
      </c>
      <c r="E742" s="55" t="s">
        <v>199</v>
      </c>
      <c r="F742" s="70">
        <v>274.95999999999998</v>
      </c>
      <c r="G742" s="77">
        <v>53000</v>
      </c>
      <c r="H742" s="77">
        <v>275.20999999999998</v>
      </c>
      <c r="I742" s="77">
        <v>1</v>
      </c>
      <c r="J742" s="77">
        <v>-41.493873750054497</v>
      </c>
      <c r="K742" s="77">
        <v>0</v>
      </c>
      <c r="L742" s="77">
        <v>-41.0232996630182</v>
      </c>
      <c r="M742" s="77">
        <v>0</v>
      </c>
      <c r="N742" s="77">
        <v>-0.47057408703626302</v>
      </c>
      <c r="O742" s="77">
        <v>0</v>
      </c>
      <c r="P742" s="77">
        <v>-0.47843901482823498</v>
      </c>
      <c r="Q742" s="77">
        <v>-0.47843901482823498</v>
      </c>
      <c r="R742" s="77">
        <v>0</v>
      </c>
      <c r="S742" s="77">
        <v>0</v>
      </c>
      <c r="T742" s="77" t="s">
        <v>180</v>
      </c>
      <c r="U742" s="105">
        <v>0.11764352175906501</v>
      </c>
      <c r="V742" s="105">
        <v>-6.7954116525508299E-2</v>
      </c>
      <c r="W742" s="101">
        <v>0.185596042334919</v>
      </c>
    </row>
    <row r="743" spans="2:23" x14ac:dyDescent="0.25">
      <c r="B743" s="55" t="s">
        <v>141</v>
      </c>
      <c r="C743" s="76" t="s">
        <v>164</v>
      </c>
      <c r="D743" s="55" t="s">
        <v>60</v>
      </c>
      <c r="E743" s="55" t="s">
        <v>199</v>
      </c>
      <c r="F743" s="70">
        <v>274.95999999999998</v>
      </c>
      <c r="G743" s="77">
        <v>53000</v>
      </c>
      <c r="H743" s="77">
        <v>275.20999999999998</v>
      </c>
      <c r="I743" s="77">
        <v>2</v>
      </c>
      <c r="J743" s="77">
        <v>-36.6529218125496</v>
      </c>
      <c r="K743" s="77">
        <v>0</v>
      </c>
      <c r="L743" s="77">
        <v>-36.237248035666603</v>
      </c>
      <c r="M743" s="77">
        <v>0</v>
      </c>
      <c r="N743" s="77">
        <v>-0.41567377688298501</v>
      </c>
      <c r="O743" s="77">
        <v>0</v>
      </c>
      <c r="P743" s="77">
        <v>-0.42262112976535599</v>
      </c>
      <c r="Q743" s="77">
        <v>-0.42262112976535599</v>
      </c>
      <c r="R743" s="77">
        <v>0</v>
      </c>
      <c r="S743" s="77">
        <v>0</v>
      </c>
      <c r="T743" s="77" t="s">
        <v>180</v>
      </c>
      <c r="U743" s="105">
        <v>0.103918444220746</v>
      </c>
      <c r="V743" s="105">
        <v>-6.0026136264336602E-2</v>
      </c>
      <c r="W743" s="101">
        <v>0.163943170729555</v>
      </c>
    </row>
    <row r="744" spans="2:23" x14ac:dyDescent="0.25">
      <c r="B744" s="55" t="s">
        <v>141</v>
      </c>
      <c r="C744" s="76" t="s">
        <v>164</v>
      </c>
      <c r="D744" s="55" t="s">
        <v>60</v>
      </c>
      <c r="E744" s="55" t="s">
        <v>199</v>
      </c>
      <c r="F744" s="70">
        <v>274.95999999999998</v>
      </c>
      <c r="G744" s="77">
        <v>53000</v>
      </c>
      <c r="H744" s="77">
        <v>275.20999999999998</v>
      </c>
      <c r="I744" s="77">
        <v>3</v>
      </c>
      <c r="J744" s="77">
        <v>-36.6529218125496</v>
      </c>
      <c r="K744" s="77">
        <v>0</v>
      </c>
      <c r="L744" s="77">
        <v>-36.237248035666603</v>
      </c>
      <c r="M744" s="77">
        <v>0</v>
      </c>
      <c r="N744" s="77">
        <v>-0.41567377688298501</v>
      </c>
      <c r="O744" s="77">
        <v>0</v>
      </c>
      <c r="P744" s="77">
        <v>-0.42262112976535599</v>
      </c>
      <c r="Q744" s="77">
        <v>-0.42262112976535599</v>
      </c>
      <c r="R744" s="77">
        <v>0</v>
      </c>
      <c r="S744" s="77">
        <v>0</v>
      </c>
      <c r="T744" s="77" t="s">
        <v>180</v>
      </c>
      <c r="U744" s="105">
        <v>0.103918444220746</v>
      </c>
      <c r="V744" s="105">
        <v>-6.0026136264336602E-2</v>
      </c>
      <c r="W744" s="101">
        <v>0.163943170729555</v>
      </c>
    </row>
    <row r="745" spans="2:23" x14ac:dyDescent="0.25">
      <c r="B745" s="55" t="s">
        <v>141</v>
      </c>
      <c r="C745" s="76" t="s">
        <v>164</v>
      </c>
      <c r="D745" s="55" t="s">
        <v>60</v>
      </c>
      <c r="E745" s="55" t="s">
        <v>199</v>
      </c>
      <c r="F745" s="70">
        <v>274.95999999999998</v>
      </c>
      <c r="G745" s="77">
        <v>53000</v>
      </c>
      <c r="H745" s="77">
        <v>275.20999999999998</v>
      </c>
      <c r="I745" s="77">
        <v>4</v>
      </c>
      <c r="J745" s="77">
        <v>-40.2288166235289</v>
      </c>
      <c r="K745" s="77">
        <v>0</v>
      </c>
      <c r="L745" s="77">
        <v>-39.772589307438601</v>
      </c>
      <c r="M745" s="77">
        <v>0</v>
      </c>
      <c r="N745" s="77">
        <v>-0.45622731609029099</v>
      </c>
      <c r="O745" s="77">
        <v>0</v>
      </c>
      <c r="P745" s="77">
        <v>-0.46385245949822701</v>
      </c>
      <c r="Q745" s="77">
        <v>-0.46385245949822601</v>
      </c>
      <c r="R745" s="77">
        <v>0</v>
      </c>
      <c r="S745" s="77">
        <v>0</v>
      </c>
      <c r="T745" s="77" t="s">
        <v>180</v>
      </c>
      <c r="U745" s="105">
        <v>0.114056829022572</v>
      </c>
      <c r="V745" s="105">
        <v>-6.5882344680255306E-2</v>
      </c>
      <c r="W745" s="101">
        <v>0.17993762641017499</v>
      </c>
    </row>
    <row r="746" spans="2:23" x14ac:dyDescent="0.25">
      <c r="B746" s="55" t="s">
        <v>141</v>
      </c>
      <c r="C746" s="76" t="s">
        <v>164</v>
      </c>
      <c r="D746" s="55" t="s">
        <v>60</v>
      </c>
      <c r="E746" s="55" t="s">
        <v>199</v>
      </c>
      <c r="F746" s="70">
        <v>274.95999999999998</v>
      </c>
      <c r="G746" s="77">
        <v>53204</v>
      </c>
      <c r="H746" s="77">
        <v>274.44</v>
      </c>
      <c r="I746" s="77">
        <v>1</v>
      </c>
      <c r="J746" s="77">
        <v>1.6063322810506999</v>
      </c>
      <c r="K746" s="77">
        <v>3.2976277415519898E-4</v>
      </c>
      <c r="L746" s="77">
        <v>2.0889303703814202</v>
      </c>
      <c r="M746" s="77">
        <v>5.5767192579617999E-4</v>
      </c>
      <c r="N746" s="77">
        <v>-0.48259808933072901</v>
      </c>
      <c r="O746" s="77">
        <v>-2.2790915164098101E-4</v>
      </c>
      <c r="P746" s="77">
        <v>-0.48282945584777898</v>
      </c>
      <c r="Q746" s="77">
        <v>-0.48282945584777898</v>
      </c>
      <c r="R746" s="77">
        <v>0</v>
      </c>
      <c r="S746" s="77">
        <v>2.9793283422898998E-5</v>
      </c>
      <c r="T746" s="77" t="s">
        <v>180</v>
      </c>
      <c r="U746" s="105">
        <v>-0.31355765040774702</v>
      </c>
      <c r="V746" s="105">
        <v>-0.18111947682857099</v>
      </c>
      <c r="W746" s="101">
        <v>-0.13243931241186299</v>
      </c>
    </row>
    <row r="747" spans="2:23" x14ac:dyDescent="0.25">
      <c r="B747" s="55" t="s">
        <v>141</v>
      </c>
      <c r="C747" s="76" t="s">
        <v>164</v>
      </c>
      <c r="D747" s="55" t="s">
        <v>60</v>
      </c>
      <c r="E747" s="55" t="s">
        <v>199</v>
      </c>
      <c r="F747" s="70">
        <v>274.95999999999998</v>
      </c>
      <c r="G747" s="77">
        <v>53304</v>
      </c>
      <c r="H747" s="77">
        <v>275.83999999999997</v>
      </c>
      <c r="I747" s="77">
        <v>1</v>
      </c>
      <c r="J747" s="77">
        <v>22.9119077449838</v>
      </c>
      <c r="K747" s="77">
        <v>4.86633763809078E-2</v>
      </c>
      <c r="L747" s="77">
        <v>23.2202592274861</v>
      </c>
      <c r="M747" s="77">
        <v>4.9982026657446402E-2</v>
      </c>
      <c r="N747" s="77">
        <v>-0.30835148250234801</v>
      </c>
      <c r="O747" s="77">
        <v>-1.3186502765385501E-3</v>
      </c>
      <c r="P747" s="77">
        <v>-0.30845696264705003</v>
      </c>
      <c r="Q747" s="77">
        <v>-0.30845696264704903</v>
      </c>
      <c r="R747" s="77">
        <v>0</v>
      </c>
      <c r="S747" s="77">
        <v>8.8200061865650002E-6</v>
      </c>
      <c r="T747" s="77" t="s">
        <v>181</v>
      </c>
      <c r="U747" s="105">
        <v>-9.1806981556651193E-2</v>
      </c>
      <c r="V747" s="105">
        <v>-5.3030224097954701E-2</v>
      </c>
      <c r="W747" s="101">
        <v>-3.8777090899106699E-2</v>
      </c>
    </row>
    <row r="748" spans="2:23" x14ac:dyDescent="0.25">
      <c r="B748" s="55" t="s">
        <v>141</v>
      </c>
      <c r="C748" s="76" t="s">
        <v>164</v>
      </c>
      <c r="D748" s="55" t="s">
        <v>60</v>
      </c>
      <c r="E748" s="55" t="s">
        <v>199</v>
      </c>
      <c r="F748" s="70">
        <v>274.95999999999998</v>
      </c>
      <c r="G748" s="77">
        <v>53354</v>
      </c>
      <c r="H748" s="77">
        <v>275.48</v>
      </c>
      <c r="I748" s="77">
        <v>1</v>
      </c>
      <c r="J748" s="77">
        <v>45.782432402645803</v>
      </c>
      <c r="K748" s="77">
        <v>4.4016653450759398E-2</v>
      </c>
      <c r="L748" s="77">
        <v>44.943645391999098</v>
      </c>
      <c r="M748" s="77">
        <v>4.24185564835571E-2</v>
      </c>
      <c r="N748" s="77">
        <v>0.83878701064664096</v>
      </c>
      <c r="O748" s="77">
        <v>1.5980969672023601E-3</v>
      </c>
      <c r="P748" s="77">
        <v>0.87573202058912103</v>
      </c>
      <c r="Q748" s="77">
        <v>0.87573202058912003</v>
      </c>
      <c r="R748" s="77">
        <v>0</v>
      </c>
      <c r="S748" s="77">
        <v>1.6105038009587E-5</v>
      </c>
      <c r="T748" s="77" t="s">
        <v>181</v>
      </c>
      <c r="U748" s="105">
        <v>3.6590017771486001E-3</v>
      </c>
      <c r="V748" s="105">
        <v>-2.11353952528404E-3</v>
      </c>
      <c r="W748" s="101">
        <v>5.7724916644879996E-3</v>
      </c>
    </row>
    <row r="749" spans="2:23" x14ac:dyDescent="0.25">
      <c r="B749" s="55" t="s">
        <v>141</v>
      </c>
      <c r="C749" s="76" t="s">
        <v>164</v>
      </c>
      <c r="D749" s="55" t="s">
        <v>60</v>
      </c>
      <c r="E749" s="55" t="s">
        <v>199</v>
      </c>
      <c r="F749" s="70">
        <v>274.95999999999998</v>
      </c>
      <c r="G749" s="77">
        <v>53454</v>
      </c>
      <c r="H749" s="77">
        <v>276.62</v>
      </c>
      <c r="I749" s="77">
        <v>1</v>
      </c>
      <c r="J749" s="77">
        <v>45.8000302874038</v>
      </c>
      <c r="K749" s="77">
        <v>0.14305923720910901</v>
      </c>
      <c r="L749" s="77">
        <v>44.988022953061098</v>
      </c>
      <c r="M749" s="77">
        <v>0.13803149466915501</v>
      </c>
      <c r="N749" s="77">
        <v>0.81200733434271799</v>
      </c>
      <c r="O749" s="77">
        <v>5.0277425399533103E-3</v>
      </c>
      <c r="P749" s="77">
        <v>0.84793156658822399</v>
      </c>
      <c r="Q749" s="77">
        <v>0.84793156658822399</v>
      </c>
      <c r="R749" s="77">
        <v>0</v>
      </c>
      <c r="S749" s="77">
        <v>4.9034977618263E-5</v>
      </c>
      <c r="T749" s="77" t="s">
        <v>181</v>
      </c>
      <c r="U749" s="105">
        <v>3.8668940084791902E-2</v>
      </c>
      <c r="V749" s="105">
        <v>-2.23362376537946E-2</v>
      </c>
      <c r="W749" s="101">
        <v>6.1004653156521801E-2</v>
      </c>
    </row>
    <row r="750" spans="2:23" x14ac:dyDescent="0.25">
      <c r="B750" s="55" t="s">
        <v>141</v>
      </c>
      <c r="C750" s="76" t="s">
        <v>164</v>
      </c>
      <c r="D750" s="55" t="s">
        <v>60</v>
      </c>
      <c r="E750" s="55" t="s">
        <v>199</v>
      </c>
      <c r="F750" s="70">
        <v>274.95999999999998</v>
      </c>
      <c r="G750" s="77">
        <v>53604</v>
      </c>
      <c r="H750" s="77">
        <v>275.76</v>
      </c>
      <c r="I750" s="77">
        <v>1</v>
      </c>
      <c r="J750" s="77">
        <v>31.807760523447399</v>
      </c>
      <c r="K750" s="77">
        <v>4.4010412883988603E-2</v>
      </c>
      <c r="L750" s="77">
        <v>31.4579131748383</v>
      </c>
      <c r="M750" s="77">
        <v>4.30476131072315E-2</v>
      </c>
      <c r="N750" s="77">
        <v>0.34984734860908401</v>
      </c>
      <c r="O750" s="77">
        <v>9.6279977675709904E-4</v>
      </c>
      <c r="P750" s="77">
        <v>0.33419246583631401</v>
      </c>
      <c r="Q750" s="77">
        <v>0.33419246583631301</v>
      </c>
      <c r="R750" s="77">
        <v>0</v>
      </c>
      <c r="S750" s="77">
        <v>4.8582802836460001E-6</v>
      </c>
      <c r="T750" s="77" t="s">
        <v>181</v>
      </c>
      <c r="U750" s="105">
        <v>-1.4761332359436E-2</v>
      </c>
      <c r="V750" s="105">
        <v>-8.5265493945277503E-3</v>
      </c>
      <c r="W750" s="101">
        <v>-6.2348365776579403E-3</v>
      </c>
    </row>
    <row r="751" spans="2:23" x14ac:dyDescent="0.25">
      <c r="B751" s="55" t="s">
        <v>141</v>
      </c>
      <c r="C751" s="76" t="s">
        <v>164</v>
      </c>
      <c r="D751" s="55" t="s">
        <v>60</v>
      </c>
      <c r="E751" s="55" t="s">
        <v>199</v>
      </c>
      <c r="F751" s="70">
        <v>274.95999999999998</v>
      </c>
      <c r="G751" s="77">
        <v>53654</v>
      </c>
      <c r="H751" s="77">
        <v>275.27</v>
      </c>
      <c r="I751" s="77">
        <v>1</v>
      </c>
      <c r="J751" s="77">
        <v>6.9788433845514497</v>
      </c>
      <c r="K751" s="77">
        <v>2.3753065156719801E-3</v>
      </c>
      <c r="L751" s="77">
        <v>6.433585922392</v>
      </c>
      <c r="M751" s="77">
        <v>2.01864042682044E-3</v>
      </c>
      <c r="N751" s="77">
        <v>0.54525746215944704</v>
      </c>
      <c r="O751" s="77">
        <v>3.5666608885153399E-4</v>
      </c>
      <c r="P751" s="77">
        <v>0.52096409934049404</v>
      </c>
      <c r="Q751" s="77">
        <v>0.52096409934049304</v>
      </c>
      <c r="R751" s="77">
        <v>0</v>
      </c>
      <c r="S751" s="77">
        <v>1.3236353220937E-5</v>
      </c>
      <c r="T751" s="77" t="s">
        <v>181</v>
      </c>
      <c r="U751" s="105">
        <v>-7.09056222350401E-2</v>
      </c>
      <c r="V751" s="105">
        <v>-4.09570271582105E-2</v>
      </c>
      <c r="W751" s="101">
        <v>-2.9948852604082601E-2</v>
      </c>
    </row>
    <row r="752" spans="2:23" x14ac:dyDescent="0.25">
      <c r="B752" s="55" t="s">
        <v>141</v>
      </c>
      <c r="C752" s="76" t="s">
        <v>164</v>
      </c>
      <c r="D752" s="55" t="s">
        <v>60</v>
      </c>
      <c r="E752" s="55" t="s">
        <v>200</v>
      </c>
      <c r="F752" s="70">
        <v>274.79000000000002</v>
      </c>
      <c r="G752" s="77">
        <v>53150</v>
      </c>
      <c r="H752" s="77">
        <v>275.02</v>
      </c>
      <c r="I752" s="77">
        <v>1</v>
      </c>
      <c r="J752" s="77">
        <v>27.268347347751</v>
      </c>
      <c r="K752" s="77">
        <v>2.0343877307243199E-2</v>
      </c>
      <c r="L752" s="77">
        <v>25.246539082833401</v>
      </c>
      <c r="M752" s="77">
        <v>1.7438928447685902E-2</v>
      </c>
      <c r="N752" s="77">
        <v>2.0218082649176199</v>
      </c>
      <c r="O752" s="77">
        <v>2.9049488595572401E-3</v>
      </c>
      <c r="P752" s="77">
        <v>1.98238900843247</v>
      </c>
      <c r="Q752" s="77">
        <v>1.98238900843246</v>
      </c>
      <c r="R752" s="77">
        <v>0</v>
      </c>
      <c r="S752" s="77">
        <v>1.07521138705426E-4</v>
      </c>
      <c r="T752" s="77" t="s">
        <v>180</v>
      </c>
      <c r="U752" s="105">
        <v>0.33356906530560898</v>
      </c>
      <c r="V752" s="105">
        <v>-0.192678617523072</v>
      </c>
      <c r="W752" s="101">
        <v>0.52624315763743801</v>
      </c>
    </row>
    <row r="753" spans="2:23" x14ac:dyDescent="0.25">
      <c r="B753" s="55" t="s">
        <v>141</v>
      </c>
      <c r="C753" s="76" t="s">
        <v>164</v>
      </c>
      <c r="D753" s="55" t="s">
        <v>60</v>
      </c>
      <c r="E753" s="55" t="s">
        <v>200</v>
      </c>
      <c r="F753" s="70">
        <v>274.79000000000002</v>
      </c>
      <c r="G753" s="77">
        <v>53150</v>
      </c>
      <c r="H753" s="77">
        <v>275.02</v>
      </c>
      <c r="I753" s="77">
        <v>2</v>
      </c>
      <c r="J753" s="77">
        <v>27.188284059884499</v>
      </c>
      <c r="K753" s="77">
        <v>2.0246764421413301E-2</v>
      </c>
      <c r="L753" s="77">
        <v>25.1724120776076</v>
      </c>
      <c r="M753" s="77">
        <v>1.7355682533355801E-2</v>
      </c>
      <c r="N753" s="77">
        <v>2.01587198227688</v>
      </c>
      <c r="O753" s="77">
        <v>2.89108188805754E-3</v>
      </c>
      <c r="P753" s="77">
        <v>1.97656846567003</v>
      </c>
      <c r="Q753" s="77">
        <v>1.97656846567002</v>
      </c>
      <c r="R753" s="77">
        <v>0</v>
      </c>
      <c r="S753" s="77">
        <v>1.07007879216789E-4</v>
      </c>
      <c r="T753" s="77" t="s">
        <v>180</v>
      </c>
      <c r="U753" s="105">
        <v>0.33112231051285101</v>
      </c>
      <c r="V753" s="105">
        <v>-0.19126530501924399</v>
      </c>
      <c r="W753" s="101">
        <v>0.52238312353348004</v>
      </c>
    </row>
    <row r="754" spans="2:23" x14ac:dyDescent="0.25">
      <c r="B754" s="55" t="s">
        <v>141</v>
      </c>
      <c r="C754" s="76" t="s">
        <v>164</v>
      </c>
      <c r="D754" s="55" t="s">
        <v>60</v>
      </c>
      <c r="E754" s="55" t="s">
        <v>200</v>
      </c>
      <c r="F754" s="70">
        <v>274.79000000000002</v>
      </c>
      <c r="G754" s="77">
        <v>53900</v>
      </c>
      <c r="H754" s="77">
        <v>274.76</v>
      </c>
      <c r="I754" s="77">
        <v>1</v>
      </c>
      <c r="J754" s="77">
        <v>3.8735911346382101E-2</v>
      </c>
      <c r="K754" s="77">
        <v>7.0372081824999998E-8</v>
      </c>
      <c r="L754" s="77">
        <v>-1.36030928166253</v>
      </c>
      <c r="M754" s="77">
        <v>8.6785698929352006E-5</v>
      </c>
      <c r="N754" s="77">
        <v>1.3990451930089201</v>
      </c>
      <c r="O754" s="77">
        <v>-8.6715326847527002E-5</v>
      </c>
      <c r="P754" s="77">
        <v>1.8041970007541599</v>
      </c>
      <c r="Q754" s="77">
        <v>1.8041970007541499</v>
      </c>
      <c r="R754" s="77">
        <v>0</v>
      </c>
      <c r="S754" s="77">
        <v>1.5266544774217099E-4</v>
      </c>
      <c r="T754" s="77" t="s">
        <v>180</v>
      </c>
      <c r="U754" s="105">
        <v>1.81441518557795E-2</v>
      </c>
      <c r="V754" s="105">
        <v>-1.0480558478938499E-2</v>
      </c>
      <c r="W754" s="101">
        <v>2.86244641915183E-2</v>
      </c>
    </row>
    <row r="755" spans="2:23" x14ac:dyDescent="0.25">
      <c r="B755" s="55" t="s">
        <v>141</v>
      </c>
      <c r="C755" s="76" t="s">
        <v>164</v>
      </c>
      <c r="D755" s="55" t="s">
        <v>60</v>
      </c>
      <c r="E755" s="55" t="s">
        <v>200</v>
      </c>
      <c r="F755" s="70">
        <v>274.79000000000002</v>
      </c>
      <c r="G755" s="77">
        <v>53900</v>
      </c>
      <c r="H755" s="77">
        <v>274.76</v>
      </c>
      <c r="I755" s="77">
        <v>2</v>
      </c>
      <c r="J755" s="77">
        <v>3.8777744157575803E-2</v>
      </c>
      <c r="K755" s="77">
        <v>7.0464011890000005E-8</v>
      </c>
      <c r="L755" s="77">
        <v>-1.36177834623821</v>
      </c>
      <c r="M755" s="77">
        <v>8.6899070784313994E-5</v>
      </c>
      <c r="N755" s="77">
        <v>1.4005560903957801</v>
      </c>
      <c r="O755" s="77">
        <v>-8.6828606772424002E-5</v>
      </c>
      <c r="P755" s="77">
        <v>1.80614544140809</v>
      </c>
      <c r="Q755" s="77">
        <v>1.80614544140808</v>
      </c>
      <c r="R755" s="77">
        <v>0</v>
      </c>
      <c r="S755" s="77">
        <v>1.5286488111963101E-4</v>
      </c>
      <c r="T755" s="77" t="s">
        <v>180</v>
      </c>
      <c r="U755" s="105">
        <v>1.8158352286022E-2</v>
      </c>
      <c r="V755" s="105">
        <v>-1.0488761035925699E-2</v>
      </c>
      <c r="W755" s="101">
        <v>2.8646866986105201E-2</v>
      </c>
    </row>
    <row r="756" spans="2:23" x14ac:dyDescent="0.25">
      <c r="B756" s="55" t="s">
        <v>141</v>
      </c>
      <c r="C756" s="76" t="s">
        <v>164</v>
      </c>
      <c r="D756" s="55" t="s">
        <v>60</v>
      </c>
      <c r="E756" s="55" t="s">
        <v>201</v>
      </c>
      <c r="F756" s="70">
        <v>275.02</v>
      </c>
      <c r="G756" s="77">
        <v>53550</v>
      </c>
      <c r="H756" s="77">
        <v>274.91000000000003</v>
      </c>
      <c r="I756" s="77">
        <v>1</v>
      </c>
      <c r="J756" s="77">
        <v>-8.8983350668556191</v>
      </c>
      <c r="K756" s="77">
        <v>1.94546161625714E-3</v>
      </c>
      <c r="L756" s="77">
        <v>-11.3457176903899</v>
      </c>
      <c r="M756" s="77">
        <v>3.16278086448932E-3</v>
      </c>
      <c r="N756" s="77">
        <v>2.4473826235342302</v>
      </c>
      <c r="O756" s="77">
        <v>-1.2173192482321799E-3</v>
      </c>
      <c r="P756" s="77">
        <v>2.83106434939066</v>
      </c>
      <c r="Q756" s="77">
        <v>2.8310643493906502</v>
      </c>
      <c r="R756" s="77">
        <v>0</v>
      </c>
      <c r="S756" s="77">
        <v>1.9692671585910099E-4</v>
      </c>
      <c r="T756" s="77" t="s">
        <v>181</v>
      </c>
      <c r="U756" s="105">
        <v>-6.5508098501502604E-2</v>
      </c>
      <c r="V756" s="105">
        <v>-3.7839269790412799E-2</v>
      </c>
      <c r="W756" s="101">
        <v>-2.7669066634686299E-2</v>
      </c>
    </row>
    <row r="757" spans="2:23" x14ac:dyDescent="0.25">
      <c r="B757" s="55" t="s">
        <v>141</v>
      </c>
      <c r="C757" s="76" t="s">
        <v>164</v>
      </c>
      <c r="D757" s="55" t="s">
        <v>60</v>
      </c>
      <c r="E757" s="55" t="s">
        <v>201</v>
      </c>
      <c r="F757" s="70">
        <v>275.02</v>
      </c>
      <c r="G757" s="77">
        <v>54200</v>
      </c>
      <c r="H757" s="77">
        <v>275.02999999999997</v>
      </c>
      <c r="I757" s="77">
        <v>1</v>
      </c>
      <c r="J757" s="77">
        <v>1.00623232939378</v>
      </c>
      <c r="K757" s="77">
        <v>6.6825231047339997E-6</v>
      </c>
      <c r="L757" s="77">
        <v>-1.48304761897963</v>
      </c>
      <c r="M757" s="77">
        <v>1.4516239585064E-5</v>
      </c>
      <c r="N757" s="77">
        <v>2.4892799483734098</v>
      </c>
      <c r="O757" s="77">
        <v>-7.8337164803300004E-6</v>
      </c>
      <c r="P757" s="77">
        <v>2.8800549752650699</v>
      </c>
      <c r="Q757" s="77">
        <v>2.8800549752650699</v>
      </c>
      <c r="R757" s="77">
        <v>0</v>
      </c>
      <c r="S757" s="77">
        <v>5.4745129959624E-5</v>
      </c>
      <c r="T757" s="77" t="s">
        <v>181</v>
      </c>
      <c r="U757" s="105">
        <v>-2.70472673587141E-2</v>
      </c>
      <c r="V757" s="105">
        <v>-1.56232415547267E-2</v>
      </c>
      <c r="W757" s="101">
        <v>-1.14241240389121E-2</v>
      </c>
    </row>
    <row r="758" spans="2:23" x14ac:dyDescent="0.25">
      <c r="B758" s="55" t="s">
        <v>141</v>
      </c>
      <c r="C758" s="76" t="s">
        <v>164</v>
      </c>
      <c r="D758" s="55" t="s">
        <v>60</v>
      </c>
      <c r="E758" s="55" t="s">
        <v>202</v>
      </c>
      <c r="F758" s="70">
        <v>274.75</v>
      </c>
      <c r="G758" s="77">
        <v>53150</v>
      </c>
      <c r="H758" s="77">
        <v>275.02</v>
      </c>
      <c r="I758" s="77">
        <v>1</v>
      </c>
      <c r="J758" s="77">
        <v>-38.674938156362003</v>
      </c>
      <c r="K758" s="77">
        <v>0</v>
      </c>
      <c r="L758" s="77">
        <v>-38.544219976898603</v>
      </c>
      <c r="M758" s="77">
        <v>0</v>
      </c>
      <c r="N758" s="77">
        <v>-0.130718179463402</v>
      </c>
      <c r="O758" s="77">
        <v>0</v>
      </c>
      <c r="P758" s="77">
        <v>-0.17338565340606399</v>
      </c>
      <c r="Q758" s="77">
        <v>-0.17338565340606299</v>
      </c>
      <c r="R758" s="77">
        <v>0</v>
      </c>
      <c r="S758" s="77">
        <v>0</v>
      </c>
      <c r="T758" s="77" t="s">
        <v>181</v>
      </c>
      <c r="U758" s="105">
        <v>3.5293908455115999E-2</v>
      </c>
      <c r="V758" s="105">
        <v>-2.0386727054222599E-2</v>
      </c>
      <c r="W758" s="101">
        <v>5.5680156712885197E-2</v>
      </c>
    </row>
    <row r="759" spans="2:23" x14ac:dyDescent="0.25">
      <c r="B759" s="55" t="s">
        <v>141</v>
      </c>
      <c r="C759" s="76" t="s">
        <v>164</v>
      </c>
      <c r="D759" s="55" t="s">
        <v>60</v>
      </c>
      <c r="E759" s="55" t="s">
        <v>202</v>
      </c>
      <c r="F759" s="70">
        <v>274.75</v>
      </c>
      <c r="G759" s="77">
        <v>53150</v>
      </c>
      <c r="H759" s="77">
        <v>275.02</v>
      </c>
      <c r="I759" s="77">
        <v>2</v>
      </c>
      <c r="J759" s="77">
        <v>-32.471844867685498</v>
      </c>
      <c r="K759" s="77">
        <v>0</v>
      </c>
      <c r="L759" s="77">
        <v>-32.3620926444814</v>
      </c>
      <c r="M759" s="77">
        <v>0</v>
      </c>
      <c r="N759" s="77">
        <v>-0.109752223204135</v>
      </c>
      <c r="O759" s="77">
        <v>0</v>
      </c>
      <c r="P759" s="77">
        <v>-0.14557623898272801</v>
      </c>
      <c r="Q759" s="77">
        <v>-0.14557623898272801</v>
      </c>
      <c r="R759" s="77">
        <v>0</v>
      </c>
      <c r="S759" s="77">
        <v>0</v>
      </c>
      <c r="T759" s="77" t="s">
        <v>181</v>
      </c>
      <c r="U759" s="105">
        <v>2.9633100265114402E-2</v>
      </c>
      <c r="V759" s="105">
        <v>-1.71168893817349E-2</v>
      </c>
      <c r="W759" s="101">
        <v>4.67495876448061E-2</v>
      </c>
    </row>
    <row r="760" spans="2:23" x14ac:dyDescent="0.25">
      <c r="B760" s="55" t="s">
        <v>141</v>
      </c>
      <c r="C760" s="76" t="s">
        <v>164</v>
      </c>
      <c r="D760" s="55" t="s">
        <v>60</v>
      </c>
      <c r="E760" s="55" t="s">
        <v>202</v>
      </c>
      <c r="F760" s="70">
        <v>274.75</v>
      </c>
      <c r="G760" s="77">
        <v>53150</v>
      </c>
      <c r="H760" s="77">
        <v>275.02</v>
      </c>
      <c r="I760" s="77">
        <v>3</v>
      </c>
      <c r="J760" s="77">
        <v>-39.730909164043602</v>
      </c>
      <c r="K760" s="77">
        <v>0</v>
      </c>
      <c r="L760" s="77">
        <v>-39.596621887530397</v>
      </c>
      <c r="M760" s="77">
        <v>0</v>
      </c>
      <c r="N760" s="77">
        <v>-0.134287276513229</v>
      </c>
      <c r="O760" s="77">
        <v>0</v>
      </c>
      <c r="P760" s="77">
        <v>-0.178119732679766</v>
      </c>
      <c r="Q760" s="77">
        <v>-0.178119732679765</v>
      </c>
      <c r="R760" s="77">
        <v>0</v>
      </c>
      <c r="S760" s="77">
        <v>0</v>
      </c>
      <c r="T760" s="77" t="s">
        <v>181</v>
      </c>
      <c r="U760" s="105">
        <v>3.6257564658569198E-2</v>
      </c>
      <c r="V760" s="105">
        <v>-2.0943361239946001E-2</v>
      </c>
      <c r="W760" s="101">
        <v>5.7200434029121103E-2</v>
      </c>
    </row>
    <row r="761" spans="2:23" x14ac:dyDescent="0.25">
      <c r="B761" s="55" t="s">
        <v>141</v>
      </c>
      <c r="C761" s="76" t="s">
        <v>164</v>
      </c>
      <c r="D761" s="55" t="s">
        <v>60</v>
      </c>
      <c r="E761" s="55" t="s">
        <v>202</v>
      </c>
      <c r="F761" s="70">
        <v>274.75</v>
      </c>
      <c r="G761" s="77">
        <v>53654</v>
      </c>
      <c r="H761" s="77">
        <v>275.27</v>
      </c>
      <c r="I761" s="77">
        <v>1</v>
      </c>
      <c r="J761" s="77">
        <v>33.080469414101898</v>
      </c>
      <c r="K761" s="77">
        <v>3.4361568139040198E-2</v>
      </c>
      <c r="L761" s="77">
        <v>33.528496426799499</v>
      </c>
      <c r="M761" s="77">
        <v>3.5298626280955897E-2</v>
      </c>
      <c r="N761" s="77">
        <v>-0.44802701269759398</v>
      </c>
      <c r="O761" s="77">
        <v>-9.3705814191565495E-4</v>
      </c>
      <c r="P761" s="77">
        <v>-0.42757828258897401</v>
      </c>
      <c r="Q761" s="77">
        <v>-0.42757828258897401</v>
      </c>
      <c r="R761" s="77">
        <v>0</v>
      </c>
      <c r="S761" s="77">
        <v>5.7406480950910004E-6</v>
      </c>
      <c r="T761" s="77" t="s">
        <v>181</v>
      </c>
      <c r="U761" s="105">
        <v>-2.47263130054837E-2</v>
      </c>
      <c r="V761" s="105">
        <v>-1.42825948262752E-2</v>
      </c>
      <c r="W761" s="101">
        <v>-1.0443807984491399E-2</v>
      </c>
    </row>
    <row r="762" spans="2:23" x14ac:dyDescent="0.25">
      <c r="B762" s="55" t="s">
        <v>141</v>
      </c>
      <c r="C762" s="76" t="s">
        <v>164</v>
      </c>
      <c r="D762" s="55" t="s">
        <v>60</v>
      </c>
      <c r="E762" s="55" t="s">
        <v>202</v>
      </c>
      <c r="F762" s="70">
        <v>274.75</v>
      </c>
      <c r="G762" s="77">
        <v>53654</v>
      </c>
      <c r="H762" s="77">
        <v>275.27</v>
      </c>
      <c r="I762" s="77">
        <v>2</v>
      </c>
      <c r="J762" s="77">
        <v>33.080469414101898</v>
      </c>
      <c r="K762" s="77">
        <v>3.4361568139040198E-2</v>
      </c>
      <c r="L762" s="77">
        <v>33.528496426799499</v>
      </c>
      <c r="M762" s="77">
        <v>3.5298626280955897E-2</v>
      </c>
      <c r="N762" s="77">
        <v>-0.44802701269759398</v>
      </c>
      <c r="O762" s="77">
        <v>-9.3705814191565495E-4</v>
      </c>
      <c r="P762" s="77">
        <v>-0.42757828258897401</v>
      </c>
      <c r="Q762" s="77">
        <v>-0.42757828258897401</v>
      </c>
      <c r="R762" s="77">
        <v>0</v>
      </c>
      <c r="S762" s="77">
        <v>5.7406480950910004E-6</v>
      </c>
      <c r="T762" s="77" t="s">
        <v>181</v>
      </c>
      <c r="U762" s="105">
        <v>-2.47263130054837E-2</v>
      </c>
      <c r="V762" s="105">
        <v>-1.42825948262752E-2</v>
      </c>
      <c r="W762" s="101">
        <v>-1.0443807984491399E-2</v>
      </c>
    </row>
    <row r="763" spans="2:23" x14ac:dyDescent="0.25">
      <c r="B763" s="55" t="s">
        <v>141</v>
      </c>
      <c r="C763" s="76" t="s">
        <v>164</v>
      </c>
      <c r="D763" s="55" t="s">
        <v>60</v>
      </c>
      <c r="E763" s="55" t="s">
        <v>202</v>
      </c>
      <c r="F763" s="70">
        <v>274.75</v>
      </c>
      <c r="G763" s="77">
        <v>53704</v>
      </c>
      <c r="H763" s="77">
        <v>275.66000000000003</v>
      </c>
      <c r="I763" s="77">
        <v>1</v>
      </c>
      <c r="J763" s="77">
        <v>41.398270415720098</v>
      </c>
      <c r="K763" s="77">
        <v>7.1637541964666901E-2</v>
      </c>
      <c r="L763" s="77">
        <v>40.812671814352498</v>
      </c>
      <c r="M763" s="77">
        <v>6.9625180750168505E-2</v>
      </c>
      <c r="N763" s="77">
        <v>0.58559860136761499</v>
      </c>
      <c r="O763" s="77">
        <v>2.0123612144984401E-3</v>
      </c>
      <c r="P763" s="77">
        <v>0.62318908618289504</v>
      </c>
      <c r="Q763" s="77">
        <v>0.62318908618289504</v>
      </c>
      <c r="R763" s="77">
        <v>0</v>
      </c>
      <c r="S763" s="77">
        <v>1.6233641832346001E-5</v>
      </c>
      <c r="T763" s="77" t="s">
        <v>181</v>
      </c>
      <c r="U763" s="105">
        <v>2.09171407914981E-2</v>
      </c>
      <c r="V763" s="105">
        <v>-1.2082312748482401E-2</v>
      </c>
      <c r="W763" s="101">
        <v>3.29991697784685E-2</v>
      </c>
    </row>
    <row r="764" spans="2:23" x14ac:dyDescent="0.25">
      <c r="B764" s="55" t="s">
        <v>141</v>
      </c>
      <c r="C764" s="76" t="s">
        <v>164</v>
      </c>
      <c r="D764" s="55" t="s">
        <v>60</v>
      </c>
      <c r="E764" s="55" t="s">
        <v>202</v>
      </c>
      <c r="F764" s="70">
        <v>274.75</v>
      </c>
      <c r="G764" s="77">
        <v>58004</v>
      </c>
      <c r="H764" s="77">
        <v>274.86</v>
      </c>
      <c r="I764" s="77">
        <v>1</v>
      </c>
      <c r="J764" s="77">
        <v>3.24718597248759</v>
      </c>
      <c r="K764" s="77">
        <v>2.2332651055150901E-3</v>
      </c>
      <c r="L764" s="77">
        <v>2.5624632618179799</v>
      </c>
      <c r="M764" s="77">
        <v>1.3907249656577401E-3</v>
      </c>
      <c r="N764" s="77">
        <v>0.684722710669603</v>
      </c>
      <c r="O764" s="77">
        <v>8.4254013985734697E-4</v>
      </c>
      <c r="P764" s="77">
        <v>0.72904910406200296</v>
      </c>
      <c r="Q764" s="77">
        <v>0.72904910406200296</v>
      </c>
      <c r="R764" s="77">
        <v>0</v>
      </c>
      <c r="S764" s="77">
        <v>1.12574367861098E-4</v>
      </c>
      <c r="T764" s="77" t="s">
        <v>181</v>
      </c>
      <c r="U764" s="105">
        <v>0.15621474495983201</v>
      </c>
      <c r="V764" s="105">
        <v>-9.0233910233862805E-2</v>
      </c>
      <c r="W764" s="101">
        <v>0.246446535987601</v>
      </c>
    </row>
    <row r="765" spans="2:23" x14ac:dyDescent="0.25">
      <c r="B765" s="55" t="s">
        <v>141</v>
      </c>
      <c r="C765" s="76" t="s">
        <v>164</v>
      </c>
      <c r="D765" s="55" t="s">
        <v>60</v>
      </c>
      <c r="E765" s="55" t="s">
        <v>203</v>
      </c>
      <c r="F765" s="70">
        <v>272.85000000000002</v>
      </c>
      <c r="G765" s="77">
        <v>53050</v>
      </c>
      <c r="H765" s="77">
        <v>274.79000000000002</v>
      </c>
      <c r="I765" s="77">
        <v>1</v>
      </c>
      <c r="J765" s="77">
        <v>157.17345927569301</v>
      </c>
      <c r="K765" s="77">
        <v>0.59535426084657805</v>
      </c>
      <c r="L765" s="77">
        <v>152.782633173644</v>
      </c>
      <c r="M765" s="77">
        <v>0.56255504528728295</v>
      </c>
      <c r="N765" s="77">
        <v>4.3908261020486803</v>
      </c>
      <c r="O765" s="77">
        <v>3.2799215559294999E-2</v>
      </c>
      <c r="P765" s="77">
        <v>4.2108105518551104</v>
      </c>
      <c r="Q765" s="77">
        <v>4.2108105518550998</v>
      </c>
      <c r="R765" s="77">
        <v>0</v>
      </c>
      <c r="S765" s="77">
        <v>4.2731530463710498E-4</v>
      </c>
      <c r="T765" s="77" t="s">
        <v>180</v>
      </c>
      <c r="U765" s="105">
        <v>0.46287856647172199</v>
      </c>
      <c r="V765" s="105">
        <v>-0.267371322898668</v>
      </c>
      <c r="W765" s="101">
        <v>0.73024360996905102</v>
      </c>
    </row>
    <row r="766" spans="2:23" x14ac:dyDescent="0.25">
      <c r="B766" s="55" t="s">
        <v>141</v>
      </c>
      <c r="C766" s="76" t="s">
        <v>164</v>
      </c>
      <c r="D766" s="55" t="s">
        <v>60</v>
      </c>
      <c r="E766" s="55" t="s">
        <v>203</v>
      </c>
      <c r="F766" s="70">
        <v>272.85000000000002</v>
      </c>
      <c r="G766" s="77">
        <v>53204</v>
      </c>
      <c r="H766" s="77">
        <v>274.44</v>
      </c>
      <c r="I766" s="77">
        <v>1</v>
      </c>
      <c r="J766" s="77">
        <v>33.6115152494502</v>
      </c>
      <c r="K766" s="77">
        <v>0</v>
      </c>
      <c r="L766" s="77">
        <v>33.215845159806001</v>
      </c>
      <c r="M766" s="77">
        <v>0</v>
      </c>
      <c r="N766" s="77">
        <v>0.39567008964421202</v>
      </c>
      <c r="O766" s="77">
        <v>0</v>
      </c>
      <c r="P766" s="77">
        <v>0.39564320924740498</v>
      </c>
      <c r="Q766" s="77">
        <v>0.39564320924740498</v>
      </c>
      <c r="R766" s="77">
        <v>0</v>
      </c>
      <c r="S766" s="77">
        <v>0</v>
      </c>
      <c r="T766" s="77" t="s">
        <v>181</v>
      </c>
      <c r="U766" s="105">
        <v>-0.62911544253428697</v>
      </c>
      <c r="V766" s="105">
        <v>-0.36339429023151598</v>
      </c>
      <c r="W766" s="101">
        <v>-0.265723437232606</v>
      </c>
    </row>
    <row r="767" spans="2:23" x14ac:dyDescent="0.25">
      <c r="B767" s="55" t="s">
        <v>141</v>
      </c>
      <c r="C767" s="76" t="s">
        <v>164</v>
      </c>
      <c r="D767" s="55" t="s">
        <v>60</v>
      </c>
      <c r="E767" s="55" t="s">
        <v>203</v>
      </c>
      <c r="F767" s="70">
        <v>272.85000000000002</v>
      </c>
      <c r="G767" s="77">
        <v>53204</v>
      </c>
      <c r="H767" s="77">
        <v>274.44</v>
      </c>
      <c r="I767" s="77">
        <v>2</v>
      </c>
      <c r="J767" s="77">
        <v>33.6115152494502</v>
      </c>
      <c r="K767" s="77">
        <v>0</v>
      </c>
      <c r="L767" s="77">
        <v>33.215845159806001</v>
      </c>
      <c r="M767" s="77">
        <v>0</v>
      </c>
      <c r="N767" s="77">
        <v>0.39567008964421202</v>
      </c>
      <c r="O767" s="77">
        <v>0</v>
      </c>
      <c r="P767" s="77">
        <v>0.39564320924740498</v>
      </c>
      <c r="Q767" s="77">
        <v>0.39564320924740498</v>
      </c>
      <c r="R767" s="77">
        <v>0</v>
      </c>
      <c r="S767" s="77">
        <v>0</v>
      </c>
      <c r="T767" s="77" t="s">
        <v>181</v>
      </c>
      <c r="U767" s="105">
        <v>-0.62911544253428697</v>
      </c>
      <c r="V767" s="105">
        <v>-0.36339429023151598</v>
      </c>
      <c r="W767" s="101">
        <v>-0.265723437232606</v>
      </c>
    </row>
    <row r="768" spans="2:23" x14ac:dyDescent="0.25">
      <c r="B768" s="55" t="s">
        <v>141</v>
      </c>
      <c r="C768" s="76" t="s">
        <v>164</v>
      </c>
      <c r="D768" s="55" t="s">
        <v>60</v>
      </c>
      <c r="E768" s="55" t="s">
        <v>204</v>
      </c>
      <c r="F768" s="70">
        <v>274.44</v>
      </c>
      <c r="G768" s="77">
        <v>53254</v>
      </c>
      <c r="H768" s="77">
        <v>275.5</v>
      </c>
      <c r="I768" s="77">
        <v>1</v>
      </c>
      <c r="J768" s="77">
        <v>18.156083991522099</v>
      </c>
      <c r="K768" s="77">
        <v>3.4744412874619303E-2</v>
      </c>
      <c r="L768" s="77">
        <v>18.156084080974999</v>
      </c>
      <c r="M768" s="77">
        <v>3.47444132169826E-2</v>
      </c>
      <c r="N768" s="77">
        <v>-8.9452895090999995E-8</v>
      </c>
      <c r="O768" s="77">
        <v>-3.4236329000000002E-10</v>
      </c>
      <c r="P768" s="77">
        <v>0</v>
      </c>
      <c r="Q768" s="77">
        <v>0</v>
      </c>
      <c r="R768" s="77">
        <v>0</v>
      </c>
      <c r="S768" s="77">
        <v>0</v>
      </c>
      <c r="T768" s="77" t="s">
        <v>181</v>
      </c>
      <c r="U768" s="105">
        <v>6.8043480899999997E-10</v>
      </c>
      <c r="V768" s="105">
        <v>0</v>
      </c>
      <c r="W768" s="101">
        <v>6.8042895795999995E-10</v>
      </c>
    </row>
    <row r="769" spans="2:23" x14ac:dyDescent="0.25">
      <c r="B769" s="55" t="s">
        <v>141</v>
      </c>
      <c r="C769" s="76" t="s">
        <v>164</v>
      </c>
      <c r="D769" s="55" t="s">
        <v>60</v>
      </c>
      <c r="E769" s="55" t="s">
        <v>204</v>
      </c>
      <c r="F769" s="70">
        <v>274.44</v>
      </c>
      <c r="G769" s="77">
        <v>53304</v>
      </c>
      <c r="H769" s="77">
        <v>275.83999999999997</v>
      </c>
      <c r="I769" s="77">
        <v>1</v>
      </c>
      <c r="J769" s="77">
        <v>17.104820283917</v>
      </c>
      <c r="K769" s="77">
        <v>3.2592841291684098E-2</v>
      </c>
      <c r="L769" s="77">
        <v>16.796546197550001</v>
      </c>
      <c r="M769" s="77">
        <v>3.1428609608140499E-2</v>
      </c>
      <c r="N769" s="77">
        <v>0.30827408636703002</v>
      </c>
      <c r="O769" s="77">
        <v>1.1642316835436301E-3</v>
      </c>
      <c r="P769" s="77">
        <v>0.30845696264650702</v>
      </c>
      <c r="Q769" s="77">
        <v>0.30845696264650602</v>
      </c>
      <c r="R769" s="77">
        <v>0</v>
      </c>
      <c r="S769" s="77">
        <v>1.0599230735489E-5</v>
      </c>
      <c r="T769" s="77" t="s">
        <v>181</v>
      </c>
      <c r="U769" s="105">
        <v>-0.111257015503641</v>
      </c>
      <c r="V769" s="105">
        <v>-6.4265095797611499E-2</v>
      </c>
      <c r="W769" s="101">
        <v>-4.6992323788424203E-2</v>
      </c>
    </row>
    <row r="770" spans="2:23" x14ac:dyDescent="0.25">
      <c r="B770" s="55" t="s">
        <v>141</v>
      </c>
      <c r="C770" s="76" t="s">
        <v>164</v>
      </c>
      <c r="D770" s="55" t="s">
        <v>60</v>
      </c>
      <c r="E770" s="55" t="s">
        <v>204</v>
      </c>
      <c r="F770" s="70">
        <v>274.44</v>
      </c>
      <c r="G770" s="77">
        <v>54104</v>
      </c>
      <c r="H770" s="77">
        <v>275.39999999999998</v>
      </c>
      <c r="I770" s="77">
        <v>1</v>
      </c>
      <c r="J770" s="77">
        <v>17.6510625735419</v>
      </c>
      <c r="K770" s="77">
        <v>3.1124844996511698E-2</v>
      </c>
      <c r="L770" s="77">
        <v>17.6510626414744</v>
      </c>
      <c r="M770" s="77">
        <v>3.1124845236088002E-2</v>
      </c>
      <c r="N770" s="77">
        <v>-6.7932504066000004E-8</v>
      </c>
      <c r="O770" s="77">
        <v>-2.3957635999999998E-10</v>
      </c>
      <c r="P770" s="77">
        <v>8.3146000000000005E-14</v>
      </c>
      <c r="Q770" s="77">
        <v>8.3146000000000005E-14</v>
      </c>
      <c r="R770" s="77">
        <v>0</v>
      </c>
      <c r="S770" s="77">
        <v>0</v>
      </c>
      <c r="T770" s="77" t="s">
        <v>181</v>
      </c>
      <c r="U770" s="105">
        <v>-6.4912900199999999E-10</v>
      </c>
      <c r="V770" s="105">
        <v>0</v>
      </c>
      <c r="W770" s="101">
        <v>-6.4913458384000003E-10</v>
      </c>
    </row>
    <row r="771" spans="2:23" x14ac:dyDescent="0.25">
      <c r="B771" s="55" t="s">
        <v>141</v>
      </c>
      <c r="C771" s="76" t="s">
        <v>164</v>
      </c>
      <c r="D771" s="55" t="s">
        <v>60</v>
      </c>
      <c r="E771" s="55" t="s">
        <v>205</v>
      </c>
      <c r="F771" s="70">
        <v>275.5</v>
      </c>
      <c r="G771" s="77">
        <v>54104</v>
      </c>
      <c r="H771" s="77">
        <v>275.39999999999998</v>
      </c>
      <c r="I771" s="77">
        <v>1</v>
      </c>
      <c r="J771" s="77">
        <v>-2.1686941641800801</v>
      </c>
      <c r="K771" s="77">
        <v>4.1200333149078998E-4</v>
      </c>
      <c r="L771" s="77">
        <v>-2.1686941973871199</v>
      </c>
      <c r="M771" s="77">
        <v>4.1200334410797901E-4</v>
      </c>
      <c r="N771" s="77">
        <v>3.3207041976999999E-8</v>
      </c>
      <c r="O771" s="77">
        <v>-1.2617189E-11</v>
      </c>
      <c r="P771" s="77">
        <v>0</v>
      </c>
      <c r="Q771" s="77">
        <v>0</v>
      </c>
      <c r="R771" s="77">
        <v>0</v>
      </c>
      <c r="S771" s="77">
        <v>0</v>
      </c>
      <c r="T771" s="77" t="s">
        <v>181</v>
      </c>
      <c r="U771" s="105">
        <v>-1.5470050999999999E-10</v>
      </c>
      <c r="V771" s="105">
        <v>0</v>
      </c>
      <c r="W771" s="101">
        <v>-1.5470184026999999E-10</v>
      </c>
    </row>
    <row r="772" spans="2:23" x14ac:dyDescent="0.25">
      <c r="B772" s="55" t="s">
        <v>141</v>
      </c>
      <c r="C772" s="76" t="s">
        <v>164</v>
      </c>
      <c r="D772" s="55" t="s">
        <v>60</v>
      </c>
      <c r="E772" s="55" t="s">
        <v>206</v>
      </c>
      <c r="F772" s="70">
        <v>275.48</v>
      </c>
      <c r="G772" s="77">
        <v>53404</v>
      </c>
      <c r="H772" s="77">
        <v>276.61</v>
      </c>
      <c r="I772" s="77">
        <v>1</v>
      </c>
      <c r="J772" s="77">
        <v>21.622202645340799</v>
      </c>
      <c r="K772" s="77">
        <v>4.5442909711356803E-2</v>
      </c>
      <c r="L772" s="77">
        <v>20.785938197270699</v>
      </c>
      <c r="M772" s="77">
        <v>4.1995768039201499E-2</v>
      </c>
      <c r="N772" s="77">
        <v>0.83626444807009304</v>
      </c>
      <c r="O772" s="77">
        <v>3.44714167215533E-3</v>
      </c>
      <c r="P772" s="77">
        <v>0.87573202058910804</v>
      </c>
      <c r="Q772" s="77">
        <v>0.87573202058910704</v>
      </c>
      <c r="R772" s="77">
        <v>0</v>
      </c>
      <c r="S772" s="77">
        <v>7.4543318787230006E-5</v>
      </c>
      <c r="T772" s="77" t="s">
        <v>181</v>
      </c>
      <c r="U772" s="105">
        <v>6.58739657091768E-3</v>
      </c>
      <c r="V772" s="105">
        <v>-3.8050604698543701E-3</v>
      </c>
      <c r="W772" s="101">
        <v>1.0392367676282399E-2</v>
      </c>
    </row>
    <row r="773" spans="2:23" x14ac:dyDescent="0.25">
      <c r="B773" s="55" t="s">
        <v>141</v>
      </c>
      <c r="C773" s="76" t="s">
        <v>164</v>
      </c>
      <c r="D773" s="55" t="s">
        <v>60</v>
      </c>
      <c r="E773" s="55" t="s">
        <v>207</v>
      </c>
      <c r="F773" s="70">
        <v>276.61</v>
      </c>
      <c r="G773" s="77">
        <v>53854</v>
      </c>
      <c r="H773" s="77">
        <v>274.41000000000003</v>
      </c>
      <c r="I773" s="77">
        <v>1</v>
      </c>
      <c r="J773" s="77">
        <v>-19.6362816905019</v>
      </c>
      <c r="K773" s="77">
        <v>7.6125761980071802E-2</v>
      </c>
      <c r="L773" s="77">
        <v>-20.474140068222301</v>
      </c>
      <c r="M773" s="77">
        <v>8.2760762948997105E-2</v>
      </c>
      <c r="N773" s="77">
        <v>0.83785837772046601</v>
      </c>
      <c r="O773" s="77">
        <v>-6.6350009689252303E-3</v>
      </c>
      <c r="P773" s="77">
        <v>0.87573202058998301</v>
      </c>
      <c r="Q773" s="77">
        <v>0.87573202058998201</v>
      </c>
      <c r="R773" s="77">
        <v>0</v>
      </c>
      <c r="S773" s="77">
        <v>1.5141036448757401E-4</v>
      </c>
      <c r="T773" s="77" t="s">
        <v>181</v>
      </c>
      <c r="U773" s="105">
        <v>1.52793140364249E-2</v>
      </c>
      <c r="V773" s="105">
        <v>-8.8257497815092904E-3</v>
      </c>
      <c r="W773" s="101">
        <v>2.4104856539066799E-2</v>
      </c>
    </row>
    <row r="774" spans="2:23" x14ac:dyDescent="0.25">
      <c r="B774" s="55" t="s">
        <v>141</v>
      </c>
      <c r="C774" s="76" t="s">
        <v>164</v>
      </c>
      <c r="D774" s="55" t="s">
        <v>60</v>
      </c>
      <c r="E774" s="55" t="s">
        <v>208</v>
      </c>
      <c r="F774" s="70">
        <v>276.62</v>
      </c>
      <c r="G774" s="77">
        <v>53754</v>
      </c>
      <c r="H774" s="77">
        <v>275.58999999999997</v>
      </c>
      <c r="I774" s="77">
        <v>1</v>
      </c>
      <c r="J774" s="77">
        <v>-9.4718753330546601</v>
      </c>
      <c r="K774" s="77">
        <v>1.4552003701103501E-2</v>
      </c>
      <c r="L774" s="77">
        <v>-10.2826677613599</v>
      </c>
      <c r="M774" s="77">
        <v>1.7149934170320701E-2</v>
      </c>
      <c r="N774" s="77">
        <v>0.81079242830523501</v>
      </c>
      <c r="O774" s="77">
        <v>-2.5979304692171998E-3</v>
      </c>
      <c r="P774" s="77">
        <v>0.84793156658729196</v>
      </c>
      <c r="Q774" s="77">
        <v>0.84793156658729196</v>
      </c>
      <c r="R774" s="77">
        <v>0</v>
      </c>
      <c r="S774" s="77">
        <v>1.1661984412998199E-4</v>
      </c>
      <c r="T774" s="77" t="s">
        <v>181</v>
      </c>
      <c r="U774" s="105">
        <v>0.11781460895119999</v>
      </c>
      <c r="V774" s="105">
        <v>-6.8052941168093697E-2</v>
      </c>
      <c r="W774" s="101">
        <v>0.18586595184867399</v>
      </c>
    </row>
    <row r="775" spans="2:23" x14ac:dyDescent="0.25">
      <c r="B775" s="55" t="s">
        <v>141</v>
      </c>
      <c r="C775" s="76" t="s">
        <v>164</v>
      </c>
      <c r="D775" s="55" t="s">
        <v>60</v>
      </c>
      <c r="E775" s="55" t="s">
        <v>209</v>
      </c>
      <c r="F775" s="70">
        <v>274.91000000000003</v>
      </c>
      <c r="G775" s="77">
        <v>54050</v>
      </c>
      <c r="H775" s="77">
        <v>274.62</v>
      </c>
      <c r="I775" s="77">
        <v>1</v>
      </c>
      <c r="J775" s="77">
        <v>-36.749539166140501</v>
      </c>
      <c r="K775" s="77">
        <v>1.8826369087196301E-2</v>
      </c>
      <c r="L775" s="77">
        <v>-42.9295222065888</v>
      </c>
      <c r="M775" s="77">
        <v>2.5690637643790901E-2</v>
      </c>
      <c r="N775" s="77">
        <v>6.1799830404483602</v>
      </c>
      <c r="O775" s="77">
        <v>-6.86426855659462E-3</v>
      </c>
      <c r="P775" s="77">
        <v>6.7788181577690798</v>
      </c>
      <c r="Q775" s="77">
        <v>6.77881815776907</v>
      </c>
      <c r="R775" s="77">
        <v>0</v>
      </c>
      <c r="S775" s="77">
        <v>6.4057611608843098E-4</v>
      </c>
      <c r="T775" s="77" t="s">
        <v>180</v>
      </c>
      <c r="U775" s="105">
        <v>-9.3865668222568102E-2</v>
      </c>
      <c r="V775" s="105">
        <v>-5.4219377835393302E-2</v>
      </c>
      <c r="W775" s="101">
        <v>-3.9646631304677903E-2</v>
      </c>
    </row>
    <row r="776" spans="2:23" x14ac:dyDescent="0.25">
      <c r="B776" s="55" t="s">
        <v>141</v>
      </c>
      <c r="C776" s="76" t="s">
        <v>164</v>
      </c>
      <c r="D776" s="55" t="s">
        <v>60</v>
      </c>
      <c r="E776" s="55" t="s">
        <v>209</v>
      </c>
      <c r="F776" s="70">
        <v>274.91000000000003</v>
      </c>
      <c r="G776" s="77">
        <v>54850</v>
      </c>
      <c r="H776" s="77">
        <v>274.82</v>
      </c>
      <c r="I776" s="77">
        <v>1</v>
      </c>
      <c r="J776" s="77">
        <v>-7.5248856878800803</v>
      </c>
      <c r="K776" s="77">
        <v>1.47165528096107E-3</v>
      </c>
      <c r="L776" s="77">
        <v>-6.2866250729913</v>
      </c>
      <c r="M776" s="77">
        <v>1.0271678084693499E-3</v>
      </c>
      <c r="N776" s="77">
        <v>-1.23826061488878</v>
      </c>
      <c r="O776" s="77">
        <v>4.4448747249171597E-4</v>
      </c>
      <c r="P776" s="77">
        <v>-1.0676988331114301</v>
      </c>
      <c r="Q776" s="77">
        <v>-1.0676988331114301</v>
      </c>
      <c r="R776" s="77">
        <v>0</v>
      </c>
      <c r="S776" s="77">
        <v>2.9628100945933001E-5</v>
      </c>
      <c r="T776" s="77" t="s">
        <v>181</v>
      </c>
      <c r="U776" s="105">
        <v>1.0730593786405999E-2</v>
      </c>
      <c r="V776" s="105">
        <v>-6.1982845263907904E-3</v>
      </c>
      <c r="W776" s="101">
        <v>1.6928732741776999E-2</v>
      </c>
    </row>
    <row r="777" spans="2:23" x14ac:dyDescent="0.25">
      <c r="B777" s="55" t="s">
        <v>141</v>
      </c>
      <c r="C777" s="76" t="s">
        <v>164</v>
      </c>
      <c r="D777" s="55" t="s">
        <v>60</v>
      </c>
      <c r="E777" s="55" t="s">
        <v>210</v>
      </c>
      <c r="F777" s="70">
        <v>275.76</v>
      </c>
      <c r="G777" s="77">
        <v>53654</v>
      </c>
      <c r="H777" s="77">
        <v>275.27</v>
      </c>
      <c r="I777" s="77">
        <v>1</v>
      </c>
      <c r="J777" s="77">
        <v>-24.2073888371782</v>
      </c>
      <c r="K777" s="77">
        <v>2.3088308367984998E-2</v>
      </c>
      <c r="L777" s="77">
        <v>-24.5570907306066</v>
      </c>
      <c r="M777" s="77">
        <v>2.3760197782959101E-2</v>
      </c>
      <c r="N777" s="77">
        <v>0.34970189342844499</v>
      </c>
      <c r="O777" s="77">
        <v>-6.7188941497413801E-4</v>
      </c>
      <c r="P777" s="77">
        <v>0.33419246583643197</v>
      </c>
      <c r="Q777" s="77">
        <v>0.33419246583643097</v>
      </c>
      <c r="R777" s="77">
        <v>0</v>
      </c>
      <c r="S777" s="77">
        <v>4.4003734063399996E-6</v>
      </c>
      <c r="T777" s="77" t="s">
        <v>181</v>
      </c>
      <c r="U777" s="105">
        <v>-1.3761684386658399E-2</v>
      </c>
      <c r="V777" s="105">
        <v>-7.9491253782207807E-3</v>
      </c>
      <c r="W777" s="101">
        <v>-5.8126089904936302E-3</v>
      </c>
    </row>
    <row r="778" spans="2:23" x14ac:dyDescent="0.25">
      <c r="B778" s="55" t="s">
        <v>141</v>
      </c>
      <c r="C778" s="76" t="s">
        <v>164</v>
      </c>
      <c r="D778" s="55" t="s">
        <v>60</v>
      </c>
      <c r="E778" s="55" t="s">
        <v>211</v>
      </c>
      <c r="F778" s="70">
        <v>275.66000000000003</v>
      </c>
      <c r="G778" s="77">
        <v>58004</v>
      </c>
      <c r="H778" s="77">
        <v>274.86</v>
      </c>
      <c r="I778" s="77">
        <v>1</v>
      </c>
      <c r="J778" s="77">
        <v>-5.0614883586280897</v>
      </c>
      <c r="K778" s="77">
        <v>5.2800067337731398E-3</v>
      </c>
      <c r="L778" s="77">
        <v>-5.6467265789671899</v>
      </c>
      <c r="M778" s="77">
        <v>6.5716058899743402E-3</v>
      </c>
      <c r="N778" s="77">
        <v>0.585238220339103</v>
      </c>
      <c r="O778" s="77">
        <v>-1.2915991562012E-3</v>
      </c>
      <c r="P778" s="77">
        <v>0.62318908618319901</v>
      </c>
      <c r="Q778" s="77">
        <v>0.62318908618319901</v>
      </c>
      <c r="R778" s="77">
        <v>0</v>
      </c>
      <c r="S778" s="77">
        <v>8.0041951714111004E-5</v>
      </c>
      <c r="T778" s="77" t="s">
        <v>181</v>
      </c>
      <c r="U778" s="105">
        <v>0.112664992535346</v>
      </c>
      <c r="V778" s="105">
        <v>-6.5078381848956104E-2</v>
      </c>
      <c r="W778" s="101">
        <v>0.177741845973275</v>
      </c>
    </row>
    <row r="779" spans="2:23" x14ac:dyDescent="0.25">
      <c r="B779" s="55" t="s">
        <v>141</v>
      </c>
      <c r="C779" s="76" t="s">
        <v>164</v>
      </c>
      <c r="D779" s="55" t="s">
        <v>60</v>
      </c>
      <c r="E779" s="55" t="s">
        <v>212</v>
      </c>
      <c r="F779" s="70">
        <v>275.58999999999997</v>
      </c>
      <c r="G779" s="77">
        <v>53854</v>
      </c>
      <c r="H779" s="77">
        <v>274.41000000000003</v>
      </c>
      <c r="I779" s="77">
        <v>1</v>
      </c>
      <c r="J779" s="77">
        <v>-43.409906487752103</v>
      </c>
      <c r="K779" s="77">
        <v>9.3278789073131196E-2</v>
      </c>
      <c r="L779" s="77">
        <v>-44.344388014838003</v>
      </c>
      <c r="M779" s="77">
        <v>9.7338025046320206E-2</v>
      </c>
      <c r="N779" s="77">
        <v>0.93448152708596199</v>
      </c>
      <c r="O779" s="77">
        <v>-4.0592359731890099E-3</v>
      </c>
      <c r="P779" s="77">
        <v>0.97871704615101196</v>
      </c>
      <c r="Q779" s="77">
        <v>0.97871704615101096</v>
      </c>
      <c r="R779" s="77">
        <v>0</v>
      </c>
      <c r="S779" s="77">
        <v>4.7415409293114997E-5</v>
      </c>
      <c r="T779" s="77" t="s">
        <v>180</v>
      </c>
      <c r="U779" s="105">
        <v>-1.36016906655895E-2</v>
      </c>
      <c r="V779" s="105">
        <v>-7.8567086280053808E-3</v>
      </c>
      <c r="W779" s="101">
        <v>-5.7450314385473402E-3</v>
      </c>
    </row>
    <row r="780" spans="2:23" x14ac:dyDescent="0.25">
      <c r="B780" s="55" t="s">
        <v>141</v>
      </c>
      <c r="C780" s="76" t="s">
        <v>164</v>
      </c>
      <c r="D780" s="55" t="s">
        <v>60</v>
      </c>
      <c r="E780" s="55" t="s">
        <v>212</v>
      </c>
      <c r="F780" s="70">
        <v>275.58999999999997</v>
      </c>
      <c r="G780" s="77">
        <v>58104</v>
      </c>
      <c r="H780" s="77">
        <v>275.08999999999997</v>
      </c>
      <c r="I780" s="77">
        <v>1</v>
      </c>
      <c r="J780" s="77">
        <v>-4.91493496215592</v>
      </c>
      <c r="K780" s="77">
        <v>3.1017056015973802E-3</v>
      </c>
      <c r="L780" s="77">
        <v>-4.7944996831028401</v>
      </c>
      <c r="M780" s="77">
        <v>2.9515599739274802E-3</v>
      </c>
      <c r="N780" s="77">
        <v>-0.12043527905308</v>
      </c>
      <c r="O780" s="77">
        <v>1.5014562766990099E-4</v>
      </c>
      <c r="P780" s="77">
        <v>-0.130785479563712</v>
      </c>
      <c r="Q780" s="77">
        <v>-0.130785479563712</v>
      </c>
      <c r="R780" s="77">
        <v>0</v>
      </c>
      <c r="S780" s="77">
        <v>2.1962616697490001E-6</v>
      </c>
      <c r="T780" s="77" t="s">
        <v>181</v>
      </c>
      <c r="U780" s="105">
        <v>-1.8876542403909301E-2</v>
      </c>
      <c r="V780" s="105">
        <v>-1.0903607295444699E-2</v>
      </c>
      <c r="W780" s="101">
        <v>-7.9730036675430497E-3</v>
      </c>
    </row>
    <row r="781" spans="2:23" x14ac:dyDescent="0.25">
      <c r="B781" s="55" t="s">
        <v>141</v>
      </c>
      <c r="C781" s="76" t="s">
        <v>164</v>
      </c>
      <c r="D781" s="55" t="s">
        <v>60</v>
      </c>
      <c r="E781" s="55" t="s">
        <v>213</v>
      </c>
      <c r="F781" s="70">
        <v>274.02</v>
      </c>
      <c r="G781" s="77">
        <v>54050</v>
      </c>
      <c r="H781" s="77">
        <v>274.62</v>
      </c>
      <c r="I781" s="77">
        <v>1</v>
      </c>
      <c r="J781" s="77">
        <v>55.469747594346103</v>
      </c>
      <c r="K781" s="77">
        <v>6.4891671222626096E-2</v>
      </c>
      <c r="L781" s="77">
        <v>62.808212592097298</v>
      </c>
      <c r="M781" s="77">
        <v>8.3197341390507204E-2</v>
      </c>
      <c r="N781" s="77">
        <v>-7.3384649977511804</v>
      </c>
      <c r="O781" s="77">
        <v>-1.8305670167881101E-2</v>
      </c>
      <c r="P781" s="77">
        <v>-7.3119181854600797</v>
      </c>
      <c r="Q781" s="77">
        <v>-7.3119181854600797</v>
      </c>
      <c r="R781" s="77">
        <v>0</v>
      </c>
      <c r="S781" s="77">
        <v>1.1275588718476801E-3</v>
      </c>
      <c r="T781" s="77" t="s">
        <v>180</v>
      </c>
      <c r="U781" s="105">
        <v>-0.61853244180226696</v>
      </c>
      <c r="V781" s="105">
        <v>-0.35728125949102102</v>
      </c>
      <c r="W781" s="101">
        <v>-0.261253428803915</v>
      </c>
    </row>
    <row r="782" spans="2:23" x14ac:dyDescent="0.25">
      <c r="B782" s="55" t="s">
        <v>141</v>
      </c>
      <c r="C782" s="76" t="s">
        <v>164</v>
      </c>
      <c r="D782" s="55" t="s">
        <v>60</v>
      </c>
      <c r="E782" s="55" t="s">
        <v>213</v>
      </c>
      <c r="F782" s="70">
        <v>274.02</v>
      </c>
      <c r="G782" s="77">
        <v>56000</v>
      </c>
      <c r="H782" s="77">
        <v>275.43</v>
      </c>
      <c r="I782" s="77">
        <v>1</v>
      </c>
      <c r="J782" s="77">
        <v>23.5585721897844</v>
      </c>
      <c r="K782" s="77">
        <v>5.3596960672107501E-2</v>
      </c>
      <c r="L782" s="77">
        <v>19.1582678066973</v>
      </c>
      <c r="M782" s="77">
        <v>3.5444977992352203E-2</v>
      </c>
      <c r="N782" s="77">
        <v>4.4003043830871302</v>
      </c>
      <c r="O782" s="77">
        <v>1.8151982679755301E-2</v>
      </c>
      <c r="P782" s="77">
        <v>4.4825938735298703</v>
      </c>
      <c r="Q782" s="77">
        <v>4.4825938735298703</v>
      </c>
      <c r="R782" s="77">
        <v>0</v>
      </c>
      <c r="S782" s="77">
        <v>1.9404435714266801E-3</v>
      </c>
      <c r="T782" s="77" t="s">
        <v>180</v>
      </c>
      <c r="U782" s="105">
        <v>-1.21762573845719</v>
      </c>
      <c r="V782" s="105">
        <v>-0.70333393695094804</v>
      </c>
      <c r="W782" s="101">
        <v>-0.51429622388914997</v>
      </c>
    </row>
    <row r="783" spans="2:23" x14ac:dyDescent="0.25">
      <c r="B783" s="55" t="s">
        <v>141</v>
      </c>
      <c r="C783" s="76" t="s">
        <v>164</v>
      </c>
      <c r="D783" s="55" t="s">
        <v>60</v>
      </c>
      <c r="E783" s="55" t="s">
        <v>213</v>
      </c>
      <c r="F783" s="70">
        <v>274.02</v>
      </c>
      <c r="G783" s="77">
        <v>58450</v>
      </c>
      <c r="H783" s="77">
        <v>271.58999999999997</v>
      </c>
      <c r="I783" s="77">
        <v>1</v>
      </c>
      <c r="J783" s="77">
        <v>-160.567815304134</v>
      </c>
      <c r="K783" s="77">
        <v>0.65950415630925696</v>
      </c>
      <c r="L783" s="77">
        <v>-166.45904142286801</v>
      </c>
      <c r="M783" s="77">
        <v>0.70878630701892598</v>
      </c>
      <c r="N783" s="77">
        <v>5.8912261187340498</v>
      </c>
      <c r="O783" s="77">
        <v>-4.9282150709669403E-2</v>
      </c>
      <c r="P783" s="77">
        <v>5.9052260893525297</v>
      </c>
      <c r="Q783" s="77">
        <v>5.9052260893525297</v>
      </c>
      <c r="R783" s="77">
        <v>0</v>
      </c>
      <c r="S783" s="77">
        <v>8.9201796235573898E-4</v>
      </c>
      <c r="T783" s="77" t="s">
        <v>180</v>
      </c>
      <c r="U783" s="105">
        <v>0.87126234417243198</v>
      </c>
      <c r="V783" s="105">
        <v>-0.50326496499683804</v>
      </c>
      <c r="W783" s="101">
        <v>1.3745154896417999</v>
      </c>
    </row>
    <row r="784" spans="2:23" x14ac:dyDescent="0.25">
      <c r="B784" s="55" t="s">
        <v>141</v>
      </c>
      <c r="C784" s="76" t="s">
        <v>164</v>
      </c>
      <c r="D784" s="55" t="s">
        <v>60</v>
      </c>
      <c r="E784" s="55" t="s">
        <v>214</v>
      </c>
      <c r="F784" s="70">
        <v>274.41000000000003</v>
      </c>
      <c r="G784" s="77">
        <v>53850</v>
      </c>
      <c r="H784" s="77">
        <v>274.02</v>
      </c>
      <c r="I784" s="77">
        <v>1</v>
      </c>
      <c r="J784" s="77">
        <v>-24.494735911274599</v>
      </c>
      <c r="K784" s="77">
        <v>0</v>
      </c>
      <c r="L784" s="77">
        <v>-25.378638062497799</v>
      </c>
      <c r="M784" s="77">
        <v>0</v>
      </c>
      <c r="N784" s="77">
        <v>0.88390215122328097</v>
      </c>
      <c r="O784" s="77">
        <v>0</v>
      </c>
      <c r="P784" s="77">
        <v>0.92844039825412905</v>
      </c>
      <c r="Q784" s="77">
        <v>0.92844039825412805</v>
      </c>
      <c r="R784" s="77">
        <v>0</v>
      </c>
      <c r="S784" s="77">
        <v>0</v>
      </c>
      <c r="T784" s="77" t="s">
        <v>180</v>
      </c>
      <c r="U784" s="105">
        <v>0.344721838977117</v>
      </c>
      <c r="V784" s="105">
        <v>-0.19912076470061399</v>
      </c>
      <c r="W784" s="101">
        <v>0.54383792718818602</v>
      </c>
    </row>
    <row r="785" spans="2:23" x14ac:dyDescent="0.25">
      <c r="B785" s="55" t="s">
        <v>141</v>
      </c>
      <c r="C785" s="76" t="s">
        <v>164</v>
      </c>
      <c r="D785" s="55" t="s">
        <v>60</v>
      </c>
      <c r="E785" s="55" t="s">
        <v>214</v>
      </c>
      <c r="F785" s="70">
        <v>274.41000000000003</v>
      </c>
      <c r="G785" s="77">
        <v>53850</v>
      </c>
      <c r="H785" s="77">
        <v>274.02</v>
      </c>
      <c r="I785" s="77">
        <v>2</v>
      </c>
      <c r="J785" s="77">
        <v>-56.655763214629097</v>
      </c>
      <c r="K785" s="77">
        <v>0</v>
      </c>
      <c r="L785" s="77">
        <v>-58.700208648373497</v>
      </c>
      <c r="M785" s="77">
        <v>0</v>
      </c>
      <c r="N785" s="77">
        <v>2.0444454337443898</v>
      </c>
      <c r="O785" s="77">
        <v>0</v>
      </c>
      <c r="P785" s="77">
        <v>2.14746137916742</v>
      </c>
      <c r="Q785" s="77">
        <v>2.1474613791674102</v>
      </c>
      <c r="R785" s="77">
        <v>0</v>
      </c>
      <c r="S785" s="77">
        <v>0</v>
      </c>
      <c r="T785" s="77" t="s">
        <v>180</v>
      </c>
      <c r="U785" s="105">
        <v>0.79733371916039997</v>
      </c>
      <c r="V785" s="105">
        <v>-0.46056176873477001</v>
      </c>
      <c r="W785" s="101">
        <v>1.25788467128194</v>
      </c>
    </row>
    <row r="786" spans="2:23" x14ac:dyDescent="0.25">
      <c r="B786" s="55" t="s">
        <v>141</v>
      </c>
      <c r="C786" s="76" t="s">
        <v>164</v>
      </c>
      <c r="D786" s="55" t="s">
        <v>60</v>
      </c>
      <c r="E786" s="55" t="s">
        <v>214</v>
      </c>
      <c r="F786" s="70">
        <v>274.41000000000003</v>
      </c>
      <c r="G786" s="77">
        <v>58004</v>
      </c>
      <c r="H786" s="77">
        <v>274.86</v>
      </c>
      <c r="I786" s="77">
        <v>1</v>
      </c>
      <c r="J786" s="77">
        <v>13.088696334603499</v>
      </c>
      <c r="K786" s="77">
        <v>5.8246750391417502E-3</v>
      </c>
      <c r="L786" s="77">
        <v>14.238822584646901</v>
      </c>
      <c r="M786" s="77">
        <v>6.8932983322997302E-3</v>
      </c>
      <c r="N786" s="77">
        <v>-1.15012625004341</v>
      </c>
      <c r="O786" s="77">
        <v>-1.06862329315798E-3</v>
      </c>
      <c r="P786" s="77">
        <v>-1.2214527106805699</v>
      </c>
      <c r="Q786" s="77">
        <v>-1.2214527106805599</v>
      </c>
      <c r="R786" s="77">
        <v>0</v>
      </c>
      <c r="S786" s="77">
        <v>5.0726188630582998E-5</v>
      </c>
      <c r="T786" s="77" t="s">
        <v>180</v>
      </c>
      <c r="U786" s="105">
        <v>0.224075454403077</v>
      </c>
      <c r="V786" s="105">
        <v>-0.12943211246427599</v>
      </c>
      <c r="W786" s="101">
        <v>0.35350452706423802</v>
      </c>
    </row>
    <row r="787" spans="2:23" x14ac:dyDescent="0.25">
      <c r="B787" s="55" t="s">
        <v>141</v>
      </c>
      <c r="C787" s="76" t="s">
        <v>164</v>
      </c>
      <c r="D787" s="55" t="s">
        <v>60</v>
      </c>
      <c r="E787" s="55" t="s">
        <v>215</v>
      </c>
      <c r="F787" s="70">
        <v>274.76</v>
      </c>
      <c r="G787" s="77">
        <v>54000</v>
      </c>
      <c r="H787" s="77">
        <v>273.98</v>
      </c>
      <c r="I787" s="77">
        <v>1</v>
      </c>
      <c r="J787" s="77">
        <v>-22.150464579559099</v>
      </c>
      <c r="K787" s="77">
        <v>2.9732970714072299E-2</v>
      </c>
      <c r="L787" s="77">
        <v>-23.713528962339598</v>
      </c>
      <c r="M787" s="77">
        <v>3.4077286224371797E-2</v>
      </c>
      <c r="N787" s="77">
        <v>1.56306438278052</v>
      </c>
      <c r="O787" s="77">
        <v>-4.3443155102995002E-3</v>
      </c>
      <c r="P787" s="77">
        <v>2.5426436090455402</v>
      </c>
      <c r="Q787" s="77">
        <v>2.5426436090455402</v>
      </c>
      <c r="R787" s="77">
        <v>0</v>
      </c>
      <c r="S787" s="77">
        <v>3.9178121327078098E-4</v>
      </c>
      <c r="T787" s="77" t="s">
        <v>180</v>
      </c>
      <c r="U787" s="105">
        <v>2.7240372007886999E-2</v>
      </c>
      <c r="V787" s="105">
        <v>-1.5734784082826001E-2</v>
      </c>
      <c r="W787" s="101">
        <v>4.2974786548373403E-2</v>
      </c>
    </row>
    <row r="788" spans="2:23" x14ac:dyDescent="0.25">
      <c r="B788" s="55" t="s">
        <v>141</v>
      </c>
      <c r="C788" s="76" t="s">
        <v>164</v>
      </c>
      <c r="D788" s="55" t="s">
        <v>60</v>
      </c>
      <c r="E788" s="55" t="s">
        <v>215</v>
      </c>
      <c r="F788" s="70">
        <v>274.76</v>
      </c>
      <c r="G788" s="77">
        <v>54850</v>
      </c>
      <c r="H788" s="77">
        <v>274.82</v>
      </c>
      <c r="I788" s="77">
        <v>1</v>
      </c>
      <c r="J788" s="77">
        <v>16.692716597400501</v>
      </c>
      <c r="K788" s="77">
        <v>2.19016374897288E-3</v>
      </c>
      <c r="L788" s="77">
        <v>15.454077252917401</v>
      </c>
      <c r="M788" s="77">
        <v>1.87719203938963E-3</v>
      </c>
      <c r="N788" s="77">
        <v>1.2386393444831001</v>
      </c>
      <c r="O788" s="77">
        <v>3.1297170958325099E-4</v>
      </c>
      <c r="P788" s="77">
        <v>1.06769883311296</v>
      </c>
      <c r="Q788" s="77">
        <v>1.06769883311295</v>
      </c>
      <c r="R788" s="77">
        <v>0</v>
      </c>
      <c r="S788" s="77">
        <v>8.9602490740940005E-6</v>
      </c>
      <c r="T788" s="77" t="s">
        <v>181</v>
      </c>
      <c r="U788" s="105">
        <v>1.16831354073924E-2</v>
      </c>
      <c r="V788" s="105">
        <v>-6.7484986252212102E-3</v>
      </c>
      <c r="W788" s="101">
        <v>1.8431475539433199E-2</v>
      </c>
    </row>
    <row r="789" spans="2:23" x14ac:dyDescent="0.25">
      <c r="B789" s="55" t="s">
        <v>141</v>
      </c>
      <c r="C789" s="76" t="s">
        <v>164</v>
      </c>
      <c r="D789" s="55" t="s">
        <v>60</v>
      </c>
      <c r="E789" s="55" t="s">
        <v>162</v>
      </c>
      <c r="F789" s="70">
        <v>273.98</v>
      </c>
      <c r="G789" s="77">
        <v>54250</v>
      </c>
      <c r="H789" s="77">
        <v>274.05</v>
      </c>
      <c r="I789" s="77">
        <v>1</v>
      </c>
      <c r="J789" s="77">
        <v>6.5744658991914804</v>
      </c>
      <c r="K789" s="77">
        <v>5.8784098529099003E-4</v>
      </c>
      <c r="L789" s="77">
        <v>5.4268524515031897</v>
      </c>
      <c r="M789" s="77">
        <v>4.0052989441325201E-4</v>
      </c>
      <c r="N789" s="77">
        <v>1.14761344768829</v>
      </c>
      <c r="O789" s="77">
        <v>1.8731109087773799E-4</v>
      </c>
      <c r="P789" s="77">
        <v>0.53310002769809195</v>
      </c>
      <c r="Q789" s="77">
        <v>0.53310002769809195</v>
      </c>
      <c r="R789" s="77">
        <v>0</v>
      </c>
      <c r="S789" s="77">
        <v>3.8650606976310003E-6</v>
      </c>
      <c r="T789" s="77" t="s">
        <v>180</v>
      </c>
      <c r="U789" s="105">
        <v>-2.9006892771308902E-2</v>
      </c>
      <c r="V789" s="105">
        <v>-1.67551748022415E-2</v>
      </c>
      <c r="W789" s="101">
        <v>-1.2251823321297199E-2</v>
      </c>
    </row>
    <row r="790" spans="2:23" x14ac:dyDescent="0.25">
      <c r="B790" s="55" t="s">
        <v>141</v>
      </c>
      <c r="C790" s="76" t="s">
        <v>164</v>
      </c>
      <c r="D790" s="55" t="s">
        <v>60</v>
      </c>
      <c r="E790" s="55" t="s">
        <v>216</v>
      </c>
      <c r="F790" s="70">
        <v>274.62</v>
      </c>
      <c r="G790" s="77">
        <v>54250</v>
      </c>
      <c r="H790" s="77">
        <v>274.05</v>
      </c>
      <c r="I790" s="77">
        <v>1</v>
      </c>
      <c r="J790" s="77">
        <v>-12.569511374148901</v>
      </c>
      <c r="K790" s="77">
        <v>9.3215643549067109E-3</v>
      </c>
      <c r="L790" s="77">
        <v>-11.422802776504</v>
      </c>
      <c r="M790" s="77">
        <v>7.6983449729835897E-3</v>
      </c>
      <c r="N790" s="77">
        <v>-1.1467085976449101</v>
      </c>
      <c r="O790" s="77">
        <v>1.62321938192313E-3</v>
      </c>
      <c r="P790" s="77">
        <v>-0.53310002769731701</v>
      </c>
      <c r="Q790" s="77">
        <v>-0.53310002769731601</v>
      </c>
      <c r="R790" s="77">
        <v>0</v>
      </c>
      <c r="S790" s="77">
        <v>1.6767542732321999E-5</v>
      </c>
      <c r="T790" s="77" t="s">
        <v>180</v>
      </c>
      <c r="U790" s="105">
        <v>-0.20831801151770801</v>
      </c>
      <c r="V790" s="105">
        <v>-0.120330182379512</v>
      </c>
      <c r="W790" s="101">
        <v>-8.79885857434346E-2</v>
      </c>
    </row>
    <row r="791" spans="2:23" x14ac:dyDescent="0.25">
      <c r="B791" s="55" t="s">
        <v>141</v>
      </c>
      <c r="C791" s="76" t="s">
        <v>164</v>
      </c>
      <c r="D791" s="55" t="s">
        <v>60</v>
      </c>
      <c r="E791" s="55" t="s">
        <v>217</v>
      </c>
      <c r="F791" s="70">
        <v>275.02999999999997</v>
      </c>
      <c r="G791" s="77">
        <v>53550</v>
      </c>
      <c r="H791" s="77">
        <v>274.91000000000003</v>
      </c>
      <c r="I791" s="77">
        <v>1</v>
      </c>
      <c r="J791" s="77">
        <v>-12.7935195280568</v>
      </c>
      <c r="K791" s="77">
        <v>2.8970323118914501E-3</v>
      </c>
      <c r="L791" s="77">
        <v>-15.283422086579201</v>
      </c>
      <c r="M791" s="77">
        <v>4.1344189349747E-3</v>
      </c>
      <c r="N791" s="77">
        <v>2.4899025585223802</v>
      </c>
      <c r="O791" s="77">
        <v>-1.23738662308325E-3</v>
      </c>
      <c r="P791" s="77">
        <v>2.88005497525559</v>
      </c>
      <c r="Q791" s="77">
        <v>2.88005497525559</v>
      </c>
      <c r="R791" s="77">
        <v>0</v>
      </c>
      <c r="S791" s="77">
        <v>1.4681648489075201E-4</v>
      </c>
      <c r="T791" s="77" t="s">
        <v>181</v>
      </c>
      <c r="U791" s="105">
        <v>-4.1455892726646598E-2</v>
      </c>
      <c r="V791" s="105">
        <v>-2.3946057742005901E-2</v>
      </c>
      <c r="W791" s="101">
        <v>-1.75099855512931E-2</v>
      </c>
    </row>
    <row r="792" spans="2:23" x14ac:dyDescent="0.25">
      <c r="B792" s="55" t="s">
        <v>141</v>
      </c>
      <c r="C792" s="76" t="s">
        <v>164</v>
      </c>
      <c r="D792" s="55" t="s">
        <v>60</v>
      </c>
      <c r="E792" s="55" t="s">
        <v>219</v>
      </c>
      <c r="F792" s="70">
        <v>274.14</v>
      </c>
      <c r="G792" s="77">
        <v>53000</v>
      </c>
      <c r="H792" s="77">
        <v>275.20999999999998</v>
      </c>
      <c r="I792" s="77">
        <v>1</v>
      </c>
      <c r="J792" s="77">
        <v>91.321239731133801</v>
      </c>
      <c r="K792" s="77">
        <v>0.20615414137949201</v>
      </c>
      <c r="L792" s="77">
        <v>87.992007208727003</v>
      </c>
      <c r="M792" s="77">
        <v>0.191396907182383</v>
      </c>
      <c r="N792" s="77">
        <v>3.3292325224068402</v>
      </c>
      <c r="O792" s="77">
        <v>1.47572341971089E-2</v>
      </c>
      <c r="P792" s="77">
        <v>2.5365748355005202</v>
      </c>
      <c r="Q792" s="77">
        <v>2.5365748355005202</v>
      </c>
      <c r="R792" s="77">
        <v>0</v>
      </c>
      <c r="S792" s="77">
        <v>1.5905371807145601E-4</v>
      </c>
      <c r="T792" s="77" t="s">
        <v>181</v>
      </c>
      <c r="U792" s="105">
        <v>0.49116450411558399</v>
      </c>
      <c r="V792" s="105">
        <v>-0.28371005429622698</v>
      </c>
      <c r="W792" s="101">
        <v>0.77486789528400901</v>
      </c>
    </row>
    <row r="793" spans="2:23" x14ac:dyDescent="0.25">
      <c r="B793" s="55" t="s">
        <v>141</v>
      </c>
      <c r="C793" s="76" t="s">
        <v>164</v>
      </c>
      <c r="D793" s="55" t="s">
        <v>60</v>
      </c>
      <c r="E793" s="55" t="s">
        <v>220</v>
      </c>
      <c r="F793" s="70">
        <v>275.43</v>
      </c>
      <c r="G793" s="77">
        <v>56100</v>
      </c>
      <c r="H793" s="77">
        <v>275.42</v>
      </c>
      <c r="I793" s="77">
        <v>1</v>
      </c>
      <c r="J793" s="77">
        <v>-3.2768271994593099</v>
      </c>
      <c r="K793" s="77">
        <v>1.0018177529943499E-3</v>
      </c>
      <c r="L793" s="77">
        <v>-7.6702992646562498</v>
      </c>
      <c r="M793" s="77">
        <v>5.48916469251573E-3</v>
      </c>
      <c r="N793" s="77">
        <v>4.3934720651969403</v>
      </c>
      <c r="O793" s="77">
        <v>-4.4873469395213797E-3</v>
      </c>
      <c r="P793" s="77">
        <v>4.4825938735208899</v>
      </c>
      <c r="Q793" s="77">
        <v>4.4825938735208801</v>
      </c>
      <c r="R793" s="77">
        <v>0</v>
      </c>
      <c r="S793" s="77">
        <v>1.87473734299869E-3</v>
      </c>
      <c r="T793" s="77" t="s">
        <v>180</v>
      </c>
      <c r="U793" s="105">
        <v>-1.19199281016574</v>
      </c>
      <c r="V793" s="105">
        <v>-0.688527656333352</v>
      </c>
      <c r="W793" s="101">
        <v>-0.50346948311721396</v>
      </c>
    </row>
    <row r="794" spans="2:23" x14ac:dyDescent="0.25">
      <c r="B794" s="55" t="s">
        <v>141</v>
      </c>
      <c r="C794" s="76" t="s">
        <v>164</v>
      </c>
      <c r="D794" s="55" t="s">
        <v>60</v>
      </c>
      <c r="E794" s="55" t="s">
        <v>163</v>
      </c>
      <c r="F794" s="70">
        <v>275.58</v>
      </c>
      <c r="G794" s="77">
        <v>56100</v>
      </c>
      <c r="H794" s="77">
        <v>275.42</v>
      </c>
      <c r="I794" s="77">
        <v>1</v>
      </c>
      <c r="J794" s="77">
        <v>0.637943234004132</v>
      </c>
      <c r="K794" s="77">
        <v>3.3615851666442003E-5</v>
      </c>
      <c r="L794" s="77">
        <v>5.54477059277934</v>
      </c>
      <c r="M794" s="77">
        <v>2.5394941245330698E-3</v>
      </c>
      <c r="N794" s="77">
        <v>-4.9068273587751996</v>
      </c>
      <c r="O794" s="77">
        <v>-2.5058782728666299E-3</v>
      </c>
      <c r="P794" s="77">
        <v>-4.83829399630413</v>
      </c>
      <c r="Q794" s="77">
        <v>-4.83829399630413</v>
      </c>
      <c r="R794" s="77">
        <v>0</v>
      </c>
      <c r="S794" s="77">
        <v>1.93359073443996E-3</v>
      </c>
      <c r="T794" s="77" t="s">
        <v>180</v>
      </c>
      <c r="U794" s="105">
        <v>-1.47546184157863</v>
      </c>
      <c r="V794" s="105">
        <v>-0.85226712370032398</v>
      </c>
      <c r="W794" s="101">
        <v>-0.62320007671478705</v>
      </c>
    </row>
    <row r="795" spans="2:23" x14ac:dyDescent="0.25">
      <c r="B795" s="55" t="s">
        <v>141</v>
      </c>
      <c r="C795" s="76" t="s">
        <v>164</v>
      </c>
      <c r="D795" s="55" t="s">
        <v>60</v>
      </c>
      <c r="E795" s="55" t="s">
        <v>221</v>
      </c>
      <c r="F795" s="70">
        <v>274.86</v>
      </c>
      <c r="G795" s="77">
        <v>58054</v>
      </c>
      <c r="H795" s="77">
        <v>275.01</v>
      </c>
      <c r="I795" s="77">
        <v>1</v>
      </c>
      <c r="J795" s="77">
        <v>4.2129086958325797</v>
      </c>
      <c r="K795" s="77">
        <v>9.9747130198350395E-4</v>
      </c>
      <c r="L795" s="77">
        <v>4.1525936825988703</v>
      </c>
      <c r="M795" s="77">
        <v>9.69114727253116E-4</v>
      </c>
      <c r="N795" s="77">
        <v>6.0315013233707603E-2</v>
      </c>
      <c r="O795" s="77">
        <v>2.8356574730388001E-5</v>
      </c>
      <c r="P795" s="77">
        <v>6.5427384942271793E-2</v>
      </c>
      <c r="Q795" s="77">
        <v>6.5427384942271696E-2</v>
      </c>
      <c r="R795" s="77">
        <v>0</v>
      </c>
      <c r="S795" s="77">
        <v>2.40577739762E-7</v>
      </c>
      <c r="T795" s="77" t="s">
        <v>180</v>
      </c>
      <c r="U795" s="105">
        <v>-1.2510371115555701E-3</v>
      </c>
      <c r="V795" s="105">
        <v>0</v>
      </c>
      <c r="W795" s="101">
        <v>-1.25104786919378E-3</v>
      </c>
    </row>
    <row r="796" spans="2:23" x14ac:dyDescent="0.25">
      <c r="B796" s="55" t="s">
        <v>141</v>
      </c>
      <c r="C796" s="76" t="s">
        <v>164</v>
      </c>
      <c r="D796" s="55" t="s">
        <v>60</v>
      </c>
      <c r="E796" s="55" t="s">
        <v>221</v>
      </c>
      <c r="F796" s="70">
        <v>274.86</v>
      </c>
      <c r="G796" s="77">
        <v>58104</v>
      </c>
      <c r="H796" s="77">
        <v>275.08999999999997</v>
      </c>
      <c r="I796" s="77">
        <v>1</v>
      </c>
      <c r="J796" s="77">
        <v>3.8997377479720998</v>
      </c>
      <c r="K796" s="77">
        <v>1.35959113256449E-3</v>
      </c>
      <c r="L796" s="77">
        <v>3.8394942582282301</v>
      </c>
      <c r="M796" s="77">
        <v>1.3179094246117001E-3</v>
      </c>
      <c r="N796" s="77">
        <v>6.0243489743866403E-2</v>
      </c>
      <c r="O796" s="77">
        <v>4.1681707952788999E-5</v>
      </c>
      <c r="P796" s="77">
        <v>6.5358094621840501E-2</v>
      </c>
      <c r="Q796" s="77">
        <v>6.5358094621840404E-2</v>
      </c>
      <c r="R796" s="77">
        <v>0</v>
      </c>
      <c r="S796" s="77">
        <v>3.81888239614E-7</v>
      </c>
      <c r="T796" s="77" t="s">
        <v>180</v>
      </c>
      <c r="U796" s="105">
        <v>-2.3945749967686802E-3</v>
      </c>
      <c r="V796" s="105">
        <v>0</v>
      </c>
      <c r="W796" s="101">
        <v>-2.39459558766183E-3</v>
      </c>
    </row>
    <row r="797" spans="2:23" x14ac:dyDescent="0.25">
      <c r="B797" s="55" t="s">
        <v>141</v>
      </c>
      <c r="C797" s="76" t="s">
        <v>164</v>
      </c>
      <c r="D797" s="55" t="s">
        <v>60</v>
      </c>
      <c r="E797" s="55" t="s">
        <v>222</v>
      </c>
      <c r="F797" s="70">
        <v>275.01</v>
      </c>
      <c r="G797" s="77">
        <v>58104</v>
      </c>
      <c r="H797" s="77">
        <v>275.08999999999997</v>
      </c>
      <c r="I797" s="77">
        <v>1</v>
      </c>
      <c r="J797" s="77">
        <v>3.3830189910035</v>
      </c>
      <c r="K797" s="77">
        <v>3.8225690428257599E-4</v>
      </c>
      <c r="L797" s="77">
        <v>3.3227245358963202</v>
      </c>
      <c r="M797" s="77">
        <v>3.6875264460434399E-4</v>
      </c>
      <c r="N797" s="77">
        <v>6.0294455107176598E-2</v>
      </c>
      <c r="O797" s="77">
        <v>1.3504259678232999E-5</v>
      </c>
      <c r="P797" s="77">
        <v>6.5427384942014902E-2</v>
      </c>
      <c r="Q797" s="77">
        <v>6.5427384942014805E-2</v>
      </c>
      <c r="R797" s="77">
        <v>0</v>
      </c>
      <c r="S797" s="77">
        <v>1.4297680619200001E-7</v>
      </c>
      <c r="T797" s="77" t="s">
        <v>180</v>
      </c>
      <c r="U797" s="105">
        <v>-1.1092097840752001E-3</v>
      </c>
      <c r="V797" s="105">
        <v>0</v>
      </c>
      <c r="W797" s="101">
        <v>-1.10921932214361E-3</v>
      </c>
    </row>
    <row r="798" spans="2:23" x14ac:dyDescent="0.25">
      <c r="B798" s="55" t="s">
        <v>141</v>
      </c>
      <c r="C798" s="76" t="s">
        <v>164</v>
      </c>
      <c r="D798" s="55" t="s">
        <v>60</v>
      </c>
      <c r="E798" s="55" t="s">
        <v>223</v>
      </c>
      <c r="F798" s="70">
        <v>270.11</v>
      </c>
      <c r="G798" s="77">
        <v>58200</v>
      </c>
      <c r="H798" s="77">
        <v>270.63</v>
      </c>
      <c r="I798" s="77">
        <v>1</v>
      </c>
      <c r="J798" s="77">
        <v>23.5525577511881</v>
      </c>
      <c r="K798" s="77">
        <v>2.2715905892713901E-2</v>
      </c>
      <c r="L798" s="77">
        <v>23.552558223235401</v>
      </c>
      <c r="M798" s="77">
        <v>2.27159068032716E-2</v>
      </c>
      <c r="N798" s="77">
        <v>-4.7204729292100001E-7</v>
      </c>
      <c r="O798" s="77">
        <v>-9.1055774800000003E-10</v>
      </c>
      <c r="P798" s="77">
        <v>0</v>
      </c>
      <c r="Q798" s="77">
        <v>0</v>
      </c>
      <c r="R798" s="77">
        <v>0</v>
      </c>
      <c r="S798" s="77">
        <v>0</v>
      </c>
      <c r="T798" s="77" t="s">
        <v>180</v>
      </c>
      <c r="U798" s="105">
        <v>-7.2290612999999996E-10</v>
      </c>
      <c r="V798" s="105">
        <v>0</v>
      </c>
      <c r="W798" s="101">
        <v>-7.2291234625000002E-10</v>
      </c>
    </row>
    <row r="799" spans="2:23" x14ac:dyDescent="0.25">
      <c r="B799" s="55" t="s">
        <v>141</v>
      </c>
      <c r="C799" s="76" t="s">
        <v>164</v>
      </c>
      <c r="D799" s="55" t="s">
        <v>60</v>
      </c>
      <c r="E799" s="55" t="s">
        <v>223</v>
      </c>
      <c r="F799" s="70">
        <v>270.11</v>
      </c>
      <c r="G799" s="77">
        <v>58300</v>
      </c>
      <c r="H799" s="77">
        <v>268.24</v>
      </c>
      <c r="I799" s="77">
        <v>1</v>
      </c>
      <c r="J799" s="77">
        <v>-82.637025538675999</v>
      </c>
      <c r="K799" s="77">
        <v>0.26243378115108001</v>
      </c>
      <c r="L799" s="77">
        <v>-85.812617407024902</v>
      </c>
      <c r="M799" s="77">
        <v>0.28299103791897301</v>
      </c>
      <c r="N799" s="77">
        <v>3.17559186834885</v>
      </c>
      <c r="O799" s="77">
        <v>-2.0557256767892901E-2</v>
      </c>
      <c r="P799" s="77">
        <v>3.1434324856309801</v>
      </c>
      <c r="Q799" s="77">
        <v>3.1434324856309699</v>
      </c>
      <c r="R799" s="77">
        <v>0</v>
      </c>
      <c r="S799" s="77">
        <v>3.7973327823580602E-4</v>
      </c>
      <c r="T799" s="77" t="s">
        <v>180</v>
      </c>
      <c r="U799" s="105">
        <v>0.40485720331478098</v>
      </c>
      <c r="V799" s="105">
        <v>-0.23385659625685201</v>
      </c>
      <c r="W799" s="101">
        <v>0.63870830728694195</v>
      </c>
    </row>
    <row r="800" spans="2:23" x14ac:dyDescent="0.25">
      <c r="B800" s="55" t="s">
        <v>141</v>
      </c>
      <c r="C800" s="76" t="s">
        <v>164</v>
      </c>
      <c r="D800" s="55" t="s">
        <v>60</v>
      </c>
      <c r="E800" s="55" t="s">
        <v>223</v>
      </c>
      <c r="F800" s="70">
        <v>270.11</v>
      </c>
      <c r="G800" s="77">
        <v>58500</v>
      </c>
      <c r="H800" s="77">
        <v>270.24</v>
      </c>
      <c r="I800" s="77">
        <v>1</v>
      </c>
      <c r="J800" s="77">
        <v>41.098292917445796</v>
      </c>
      <c r="K800" s="77">
        <v>8.8000530365937892E-3</v>
      </c>
      <c r="L800" s="77">
        <v>44.262901983725698</v>
      </c>
      <c r="M800" s="77">
        <v>1.02074554034289E-2</v>
      </c>
      <c r="N800" s="77">
        <v>-3.1646090662798798</v>
      </c>
      <c r="O800" s="77">
        <v>-1.4074023668351301E-3</v>
      </c>
      <c r="P800" s="77">
        <v>-3.14343248563162</v>
      </c>
      <c r="Q800" s="77">
        <v>-3.14343248563162</v>
      </c>
      <c r="R800" s="77">
        <v>0</v>
      </c>
      <c r="S800" s="77">
        <v>5.1480884194883003E-5</v>
      </c>
      <c r="T800" s="77" t="s">
        <v>180</v>
      </c>
      <c r="U800" s="105">
        <v>3.1154244156689201E-2</v>
      </c>
      <c r="V800" s="105">
        <v>-1.7995543707230499E-2</v>
      </c>
      <c r="W800" s="101">
        <v>4.9149365226069101E-2</v>
      </c>
    </row>
    <row r="801" spans="2:23" x14ac:dyDescent="0.25">
      <c r="B801" s="55" t="s">
        <v>141</v>
      </c>
      <c r="C801" s="76" t="s">
        <v>164</v>
      </c>
      <c r="D801" s="55" t="s">
        <v>60</v>
      </c>
      <c r="E801" s="55" t="s">
        <v>224</v>
      </c>
      <c r="F801" s="70">
        <v>268.24</v>
      </c>
      <c r="G801" s="77">
        <v>58304</v>
      </c>
      <c r="H801" s="77">
        <v>268.24</v>
      </c>
      <c r="I801" s="77">
        <v>1</v>
      </c>
      <c r="J801" s="77">
        <v>-103.58707477898101</v>
      </c>
      <c r="K801" s="77">
        <v>0</v>
      </c>
      <c r="L801" s="77">
        <v>-103.587066745814</v>
      </c>
      <c r="M801" s="77">
        <v>0</v>
      </c>
      <c r="N801" s="77">
        <v>-8.0331669760619995E-6</v>
      </c>
      <c r="O801" s="77">
        <v>0</v>
      </c>
      <c r="P801" s="77">
        <v>0</v>
      </c>
      <c r="Q801" s="77">
        <v>0</v>
      </c>
      <c r="R801" s="77">
        <v>0</v>
      </c>
      <c r="S801" s="77">
        <v>0</v>
      </c>
      <c r="T801" s="77" t="s">
        <v>180</v>
      </c>
      <c r="U801" s="105">
        <v>0</v>
      </c>
      <c r="V801" s="105">
        <v>0</v>
      </c>
      <c r="W801" s="101">
        <v>0</v>
      </c>
    </row>
    <row r="802" spans="2:23" x14ac:dyDescent="0.25">
      <c r="B802" s="55" t="s">
        <v>141</v>
      </c>
      <c r="C802" s="76" t="s">
        <v>164</v>
      </c>
      <c r="D802" s="55" t="s">
        <v>60</v>
      </c>
      <c r="E802" s="55" t="s">
        <v>224</v>
      </c>
      <c r="F802" s="70">
        <v>268.24</v>
      </c>
      <c r="G802" s="77">
        <v>58350</v>
      </c>
      <c r="H802" s="77">
        <v>269.52999999999997</v>
      </c>
      <c r="I802" s="77">
        <v>1</v>
      </c>
      <c r="J802" s="77">
        <v>41.598367122682198</v>
      </c>
      <c r="K802" s="77">
        <v>0.12510966584787001</v>
      </c>
      <c r="L802" s="77">
        <v>35.630485871188803</v>
      </c>
      <c r="M802" s="77">
        <v>9.1787129143047805E-2</v>
      </c>
      <c r="N802" s="77">
        <v>5.9678812514934299</v>
      </c>
      <c r="O802" s="77">
        <v>3.3322536704822402E-2</v>
      </c>
      <c r="P802" s="77">
        <v>5.9052260893730999</v>
      </c>
      <c r="Q802" s="77">
        <v>5.9052260893730901</v>
      </c>
      <c r="R802" s="77">
        <v>0</v>
      </c>
      <c r="S802" s="77">
        <v>2.5212235605460999E-3</v>
      </c>
      <c r="T802" s="77" t="s">
        <v>180</v>
      </c>
      <c r="U802" s="105">
        <v>1.2613634674498599</v>
      </c>
      <c r="V802" s="105">
        <v>-0.72859804574408904</v>
      </c>
      <c r="W802" s="101">
        <v>1.9899444015624801</v>
      </c>
    </row>
    <row r="803" spans="2:23" x14ac:dyDescent="0.25">
      <c r="B803" s="55" t="s">
        <v>141</v>
      </c>
      <c r="C803" s="76" t="s">
        <v>164</v>
      </c>
      <c r="D803" s="55" t="s">
        <v>60</v>
      </c>
      <c r="E803" s="55" t="s">
        <v>224</v>
      </c>
      <c r="F803" s="70">
        <v>268.24</v>
      </c>
      <c r="G803" s="77">
        <v>58600</v>
      </c>
      <c r="H803" s="77">
        <v>268.41000000000003</v>
      </c>
      <c r="I803" s="77">
        <v>1</v>
      </c>
      <c r="J803" s="77">
        <v>74.986446020541294</v>
      </c>
      <c r="K803" s="77">
        <v>2.15921936132796E-2</v>
      </c>
      <c r="L803" s="77">
        <v>77.784282184628907</v>
      </c>
      <c r="M803" s="77">
        <v>2.32335150911154E-2</v>
      </c>
      <c r="N803" s="77">
        <v>-2.7978361640875899</v>
      </c>
      <c r="O803" s="77">
        <v>-1.6413214778358599E-3</v>
      </c>
      <c r="P803" s="77">
        <v>-2.7617936037358</v>
      </c>
      <c r="Q803" s="77">
        <v>-2.7617936037358</v>
      </c>
      <c r="R803" s="77">
        <v>0</v>
      </c>
      <c r="S803" s="77">
        <v>2.9289615013001999E-5</v>
      </c>
      <c r="T803" s="77" t="s">
        <v>181</v>
      </c>
      <c r="U803" s="105">
        <v>3.5224562354627599E-2</v>
      </c>
      <c r="V803" s="105">
        <v>-2.03466708494889E-2</v>
      </c>
      <c r="W803" s="101">
        <v>5.5570755348410897E-2</v>
      </c>
    </row>
    <row r="804" spans="2:23" x14ac:dyDescent="0.25">
      <c r="B804" s="55" t="s">
        <v>141</v>
      </c>
      <c r="C804" s="76" t="s">
        <v>164</v>
      </c>
      <c r="D804" s="55" t="s">
        <v>60</v>
      </c>
      <c r="E804" s="55" t="s">
        <v>225</v>
      </c>
      <c r="F804" s="70">
        <v>268.24</v>
      </c>
      <c r="G804" s="77">
        <v>58300</v>
      </c>
      <c r="H804" s="77">
        <v>268.24</v>
      </c>
      <c r="I804" s="77">
        <v>2</v>
      </c>
      <c r="J804" s="77">
        <v>63.839330775840999</v>
      </c>
      <c r="K804" s="77">
        <v>0</v>
      </c>
      <c r="L804" s="77">
        <v>63.839325825107402</v>
      </c>
      <c r="M804" s="77">
        <v>0</v>
      </c>
      <c r="N804" s="77">
        <v>4.9507335786460002E-6</v>
      </c>
      <c r="O804" s="77">
        <v>0</v>
      </c>
      <c r="P804" s="77">
        <v>2.1087999999999999E-14</v>
      </c>
      <c r="Q804" s="77">
        <v>2.1087999999999999E-14</v>
      </c>
      <c r="R804" s="77">
        <v>0</v>
      </c>
      <c r="S804" s="77">
        <v>0</v>
      </c>
      <c r="T804" s="77" t="s">
        <v>180</v>
      </c>
      <c r="U804" s="105">
        <v>0</v>
      </c>
      <c r="V804" s="105">
        <v>0</v>
      </c>
      <c r="W804" s="101">
        <v>0</v>
      </c>
    </row>
    <row r="805" spans="2:23" x14ac:dyDescent="0.25">
      <c r="B805" s="55" t="s">
        <v>141</v>
      </c>
      <c r="C805" s="76" t="s">
        <v>164</v>
      </c>
      <c r="D805" s="55" t="s">
        <v>60</v>
      </c>
      <c r="E805" s="55" t="s">
        <v>226</v>
      </c>
      <c r="F805" s="70">
        <v>271.58999999999997</v>
      </c>
      <c r="G805" s="77">
        <v>58500</v>
      </c>
      <c r="H805" s="77">
        <v>270.24</v>
      </c>
      <c r="I805" s="77">
        <v>1</v>
      </c>
      <c r="J805" s="77">
        <v>-161.080493205549</v>
      </c>
      <c r="K805" s="77">
        <v>0.36585164660793501</v>
      </c>
      <c r="L805" s="77">
        <v>-167.01007575245299</v>
      </c>
      <c r="M805" s="77">
        <v>0.39328235218004598</v>
      </c>
      <c r="N805" s="77">
        <v>5.9295825469041397</v>
      </c>
      <c r="O805" s="77">
        <v>-2.7430705572110799E-2</v>
      </c>
      <c r="P805" s="77">
        <v>5.9052260893648096</v>
      </c>
      <c r="Q805" s="77">
        <v>5.9052260893647999</v>
      </c>
      <c r="R805" s="77">
        <v>0</v>
      </c>
      <c r="S805" s="77">
        <v>4.9169090184785901E-4</v>
      </c>
      <c r="T805" s="77" t="s">
        <v>180</v>
      </c>
      <c r="U805" s="105">
        <v>0.57354683825199604</v>
      </c>
      <c r="V805" s="105">
        <v>-0.33129634421548199</v>
      </c>
      <c r="W805" s="101">
        <v>0.90483540174258703</v>
      </c>
    </row>
    <row r="806" spans="2:23" x14ac:dyDescent="0.25">
      <c r="B806" s="55" t="s">
        <v>141</v>
      </c>
      <c r="C806" s="76" t="s">
        <v>164</v>
      </c>
      <c r="D806" s="55" t="s">
        <v>60</v>
      </c>
      <c r="E806" s="55" t="s">
        <v>227</v>
      </c>
      <c r="F806" s="70">
        <v>270.24</v>
      </c>
      <c r="G806" s="77">
        <v>58600</v>
      </c>
      <c r="H806" s="77">
        <v>268.41000000000003</v>
      </c>
      <c r="I806" s="77">
        <v>1</v>
      </c>
      <c r="J806" s="77">
        <v>-67.774437253699901</v>
      </c>
      <c r="K806" s="77">
        <v>0.20982534008214501</v>
      </c>
      <c r="L806" s="77">
        <v>-70.5626430891475</v>
      </c>
      <c r="M806" s="77">
        <v>0.22744467587550299</v>
      </c>
      <c r="N806" s="77">
        <v>2.78820583544764</v>
      </c>
      <c r="O806" s="77">
        <v>-1.7619335793358299E-2</v>
      </c>
      <c r="P806" s="77">
        <v>2.7617936037340498</v>
      </c>
      <c r="Q806" s="77">
        <v>2.76179360373404</v>
      </c>
      <c r="R806" s="77">
        <v>0</v>
      </c>
      <c r="S806" s="77">
        <v>3.4842437859172899E-4</v>
      </c>
      <c r="T806" s="77" t="s">
        <v>181</v>
      </c>
      <c r="U806" s="105">
        <v>0.35708906632291199</v>
      </c>
      <c r="V806" s="105">
        <v>-0.206264413544065</v>
      </c>
      <c r="W806" s="101">
        <v>0.56334863560387305</v>
      </c>
    </row>
    <row r="807" spans="2:23" x14ac:dyDescent="0.25">
      <c r="B807" s="55" t="s">
        <v>141</v>
      </c>
      <c r="C807" s="76" t="s">
        <v>142</v>
      </c>
      <c r="D807" s="55" t="s">
        <v>61</v>
      </c>
      <c r="E807" s="55" t="s">
        <v>143</v>
      </c>
      <c r="F807" s="70">
        <v>257.02999999999997</v>
      </c>
      <c r="G807" s="77">
        <v>50050</v>
      </c>
      <c r="H807" s="77">
        <v>261.8</v>
      </c>
      <c r="I807" s="77">
        <v>1</v>
      </c>
      <c r="J807" s="77">
        <v>50.853056957000298</v>
      </c>
      <c r="K807" s="77">
        <v>0.47324411254255999</v>
      </c>
      <c r="L807" s="77">
        <v>6.7069551949508899</v>
      </c>
      <c r="M807" s="77">
        <v>8.2319343816354106E-3</v>
      </c>
      <c r="N807" s="77">
        <v>44.146101762049398</v>
      </c>
      <c r="O807" s="77">
        <v>0.46501217816092499</v>
      </c>
      <c r="P807" s="77">
        <v>7.0468589036532103</v>
      </c>
      <c r="Q807" s="77">
        <v>7.0468589036531997</v>
      </c>
      <c r="R807" s="77">
        <v>0</v>
      </c>
      <c r="S807" s="77">
        <v>9.0874543346633595E-3</v>
      </c>
      <c r="T807" s="77" t="s">
        <v>158</v>
      </c>
      <c r="U807" s="105">
        <v>-89.970917708857201</v>
      </c>
      <c r="V807" s="105">
        <v>-51.299376485148002</v>
      </c>
      <c r="W807" s="101">
        <v>-38.672076394063701</v>
      </c>
    </row>
    <row r="808" spans="2:23" x14ac:dyDescent="0.25">
      <c r="B808" s="55" t="s">
        <v>141</v>
      </c>
      <c r="C808" s="76" t="s">
        <v>142</v>
      </c>
      <c r="D808" s="55" t="s">
        <v>61</v>
      </c>
      <c r="E808" s="55" t="s">
        <v>159</v>
      </c>
      <c r="F808" s="70">
        <v>272.68</v>
      </c>
      <c r="G808" s="77">
        <v>56050</v>
      </c>
      <c r="H808" s="77">
        <v>273.02999999999997</v>
      </c>
      <c r="I808" s="77">
        <v>1</v>
      </c>
      <c r="J808" s="77">
        <v>26.720029087547299</v>
      </c>
      <c r="K808" s="77">
        <v>2.284671854206E-2</v>
      </c>
      <c r="L808" s="77">
        <v>34.276367489377101</v>
      </c>
      <c r="M808" s="77">
        <v>3.7595819784538402E-2</v>
      </c>
      <c r="N808" s="77">
        <v>-7.5563384018297404</v>
      </c>
      <c r="O808" s="77">
        <v>-1.4749101242478401E-2</v>
      </c>
      <c r="P808" s="77">
        <v>-7.4807611362828803</v>
      </c>
      <c r="Q808" s="77">
        <v>-7.4807611362828803</v>
      </c>
      <c r="R808" s="77">
        <v>0</v>
      </c>
      <c r="S808" s="77">
        <v>1.7907771896998499E-3</v>
      </c>
      <c r="T808" s="77" t="s">
        <v>158</v>
      </c>
      <c r="U808" s="105">
        <v>-1.3500223468044701</v>
      </c>
      <c r="V808" s="105">
        <v>-0.76975211985936998</v>
      </c>
      <c r="W808" s="101">
        <v>-0.58027825722818105</v>
      </c>
    </row>
    <row r="809" spans="2:23" x14ac:dyDescent="0.25">
      <c r="B809" s="55" t="s">
        <v>141</v>
      </c>
      <c r="C809" s="76" t="s">
        <v>142</v>
      </c>
      <c r="D809" s="55" t="s">
        <v>61</v>
      </c>
      <c r="E809" s="55" t="s">
        <v>145</v>
      </c>
      <c r="F809" s="70">
        <v>261.8</v>
      </c>
      <c r="G809" s="77">
        <v>51450</v>
      </c>
      <c r="H809" s="77">
        <v>269.95</v>
      </c>
      <c r="I809" s="77">
        <v>10</v>
      </c>
      <c r="J809" s="77">
        <v>72.810731636812307</v>
      </c>
      <c r="K809" s="77">
        <v>0.92435256456982895</v>
      </c>
      <c r="L809" s="77">
        <v>67.9568049128506</v>
      </c>
      <c r="M809" s="77">
        <v>0.80521668194983098</v>
      </c>
      <c r="N809" s="77">
        <v>4.8539267239616297</v>
      </c>
      <c r="O809" s="77">
        <v>0.119135882619999</v>
      </c>
      <c r="P809" s="77">
        <v>2.9502134868671002</v>
      </c>
      <c r="Q809" s="77">
        <v>2.9502134868671002</v>
      </c>
      <c r="R809" s="77">
        <v>0</v>
      </c>
      <c r="S809" s="77">
        <v>1.51758752701062E-3</v>
      </c>
      <c r="T809" s="77" t="s">
        <v>160</v>
      </c>
      <c r="U809" s="105">
        <v>-7.88425000869504</v>
      </c>
      <c r="V809" s="105">
        <v>-4.4954205180821596</v>
      </c>
      <c r="W809" s="101">
        <v>-3.38887638817689</v>
      </c>
    </row>
    <row r="810" spans="2:23" x14ac:dyDescent="0.25">
      <c r="B810" s="55" t="s">
        <v>141</v>
      </c>
      <c r="C810" s="76" t="s">
        <v>142</v>
      </c>
      <c r="D810" s="55" t="s">
        <v>61</v>
      </c>
      <c r="E810" s="55" t="s">
        <v>161</v>
      </c>
      <c r="F810" s="70">
        <v>269.95</v>
      </c>
      <c r="G810" s="77">
        <v>54000</v>
      </c>
      <c r="H810" s="77">
        <v>271.79000000000002</v>
      </c>
      <c r="I810" s="77">
        <v>10</v>
      </c>
      <c r="J810" s="77">
        <v>56.205889633985102</v>
      </c>
      <c r="K810" s="77">
        <v>0.151131441093562</v>
      </c>
      <c r="L810" s="77">
        <v>51.423842247567201</v>
      </c>
      <c r="M810" s="77">
        <v>0.126508648623888</v>
      </c>
      <c r="N810" s="77">
        <v>4.7820473864178696</v>
      </c>
      <c r="O810" s="77">
        <v>2.4622792469674401E-2</v>
      </c>
      <c r="P810" s="77">
        <v>2.9502134868690999</v>
      </c>
      <c r="Q810" s="77">
        <v>2.9502134868690999</v>
      </c>
      <c r="R810" s="77">
        <v>0</v>
      </c>
      <c r="S810" s="77">
        <v>4.1638786013011199E-4</v>
      </c>
      <c r="T810" s="77" t="s">
        <v>160</v>
      </c>
      <c r="U810" s="105">
        <v>-2.1293913947483198</v>
      </c>
      <c r="V810" s="105">
        <v>-1.21413067272376</v>
      </c>
      <c r="W810" s="101">
        <v>-0.91527338819688997</v>
      </c>
    </row>
    <row r="811" spans="2:23" x14ac:dyDescent="0.25">
      <c r="B811" s="55" t="s">
        <v>141</v>
      </c>
      <c r="C811" s="76" t="s">
        <v>142</v>
      </c>
      <c r="D811" s="55" t="s">
        <v>61</v>
      </c>
      <c r="E811" s="55" t="s">
        <v>162</v>
      </c>
      <c r="F811" s="70">
        <v>271.79000000000002</v>
      </c>
      <c r="G811" s="77">
        <v>56100</v>
      </c>
      <c r="H811" s="77">
        <v>273.06</v>
      </c>
      <c r="I811" s="77">
        <v>10</v>
      </c>
      <c r="J811" s="77">
        <v>8.5117709011835494</v>
      </c>
      <c r="K811" s="77">
        <v>1.32439045802102E-2</v>
      </c>
      <c r="L811" s="77">
        <v>4.0920996433062102</v>
      </c>
      <c r="M811" s="77">
        <v>3.0610370909085198E-3</v>
      </c>
      <c r="N811" s="77">
        <v>4.4196712578773401</v>
      </c>
      <c r="O811" s="77">
        <v>1.01828674893017E-2</v>
      </c>
      <c r="P811" s="77">
        <v>4.2295671050452599</v>
      </c>
      <c r="Q811" s="77">
        <v>4.2295671050452501</v>
      </c>
      <c r="R811" s="77">
        <v>0</v>
      </c>
      <c r="S811" s="77">
        <v>3.2701526874035899E-3</v>
      </c>
      <c r="T811" s="77" t="s">
        <v>160</v>
      </c>
      <c r="U811" s="105">
        <v>-2.83891482173114</v>
      </c>
      <c r="V811" s="105">
        <v>-1.6186848368105</v>
      </c>
      <c r="W811" s="101">
        <v>-1.22024687152233</v>
      </c>
    </row>
    <row r="812" spans="2:23" x14ac:dyDescent="0.25">
      <c r="B812" s="55" t="s">
        <v>141</v>
      </c>
      <c r="C812" s="76" t="s">
        <v>142</v>
      </c>
      <c r="D812" s="55" t="s">
        <v>61</v>
      </c>
      <c r="E812" s="55" t="s">
        <v>163</v>
      </c>
      <c r="F812" s="70">
        <v>273.02999999999997</v>
      </c>
      <c r="G812" s="77">
        <v>56100</v>
      </c>
      <c r="H812" s="77">
        <v>273.06</v>
      </c>
      <c r="I812" s="77">
        <v>10</v>
      </c>
      <c r="J812" s="77">
        <v>3.5379487493053698</v>
      </c>
      <c r="K812" s="77">
        <v>8.9747473298941102E-4</v>
      </c>
      <c r="L812" s="77">
        <v>7.2506956158985201</v>
      </c>
      <c r="M812" s="77">
        <v>3.7694544817631999E-3</v>
      </c>
      <c r="N812" s="77">
        <v>-3.7127468665931498</v>
      </c>
      <c r="O812" s="77">
        <v>-2.8719797487737901E-3</v>
      </c>
      <c r="P812" s="77">
        <v>-3.6807631486117098</v>
      </c>
      <c r="Q812" s="77">
        <v>-3.6807631486117098</v>
      </c>
      <c r="R812" s="77">
        <v>0</v>
      </c>
      <c r="S812" s="77">
        <v>9.7139284443796396E-4</v>
      </c>
      <c r="T812" s="77" t="s">
        <v>160</v>
      </c>
      <c r="U812" s="105">
        <v>-0.67279730450603403</v>
      </c>
      <c r="V812" s="105">
        <v>-0.38361376210181802</v>
      </c>
      <c r="W812" s="101">
        <v>-0.28918754437708799</v>
      </c>
    </row>
    <row r="813" spans="2:23" x14ac:dyDescent="0.25">
      <c r="B813" s="55" t="s">
        <v>141</v>
      </c>
      <c r="C813" s="76" t="s">
        <v>164</v>
      </c>
      <c r="D813" s="55" t="s">
        <v>61</v>
      </c>
      <c r="E813" s="55" t="s">
        <v>165</v>
      </c>
      <c r="F813" s="70">
        <v>256.62</v>
      </c>
      <c r="G813" s="77">
        <v>50000</v>
      </c>
      <c r="H813" s="77">
        <v>259.26</v>
      </c>
      <c r="I813" s="77">
        <v>1</v>
      </c>
      <c r="J813" s="77">
        <v>52.968714869566703</v>
      </c>
      <c r="K813" s="77">
        <v>0.26738175714515899</v>
      </c>
      <c r="L813" s="77">
        <v>-7.2015265364867203</v>
      </c>
      <c r="M813" s="77">
        <v>4.9424471186303399E-3</v>
      </c>
      <c r="N813" s="77">
        <v>60.1702414060534</v>
      </c>
      <c r="O813" s="77">
        <v>0.26243931002652798</v>
      </c>
      <c r="P813" s="77">
        <v>9.3831410963485506</v>
      </c>
      <c r="Q813" s="77">
        <v>9.38314109634854</v>
      </c>
      <c r="R813" s="77">
        <v>0</v>
      </c>
      <c r="S813" s="77">
        <v>8.3905300002787703E-3</v>
      </c>
      <c r="T813" s="77" t="s">
        <v>166</v>
      </c>
      <c r="U813" s="105">
        <v>-90.917852045166299</v>
      </c>
      <c r="V813" s="105">
        <v>-51.839296964588101</v>
      </c>
      <c r="W813" s="101">
        <v>-39.079095883543701</v>
      </c>
    </row>
    <row r="814" spans="2:23" x14ac:dyDescent="0.25">
      <c r="B814" s="55" t="s">
        <v>141</v>
      </c>
      <c r="C814" s="76" t="s">
        <v>164</v>
      </c>
      <c r="D814" s="55" t="s">
        <v>61</v>
      </c>
      <c r="E814" s="55" t="s">
        <v>167</v>
      </c>
      <c r="F814" s="70">
        <v>273.02999999999997</v>
      </c>
      <c r="G814" s="77">
        <v>56050</v>
      </c>
      <c r="H814" s="77">
        <v>273.02999999999997</v>
      </c>
      <c r="I814" s="77">
        <v>1</v>
      </c>
      <c r="J814" s="77">
        <v>0</v>
      </c>
      <c r="K814" s="77">
        <v>0</v>
      </c>
      <c r="L814" s="77">
        <v>0</v>
      </c>
      <c r="M814" s="77">
        <v>0</v>
      </c>
      <c r="N814" s="77">
        <v>0</v>
      </c>
      <c r="O814" s="77">
        <v>0</v>
      </c>
      <c r="P814" s="77">
        <v>0</v>
      </c>
      <c r="Q814" s="77">
        <v>0</v>
      </c>
      <c r="R814" s="77">
        <v>0</v>
      </c>
      <c r="S814" s="77">
        <v>0</v>
      </c>
      <c r="T814" s="77" t="s">
        <v>166</v>
      </c>
      <c r="U814" s="105">
        <v>0</v>
      </c>
      <c r="V814" s="105">
        <v>0</v>
      </c>
      <c r="W814" s="101">
        <v>0</v>
      </c>
    </row>
    <row r="815" spans="2:23" x14ac:dyDescent="0.25">
      <c r="B815" s="55" t="s">
        <v>141</v>
      </c>
      <c r="C815" s="76" t="s">
        <v>164</v>
      </c>
      <c r="D815" s="55" t="s">
        <v>61</v>
      </c>
      <c r="E815" s="55" t="s">
        <v>178</v>
      </c>
      <c r="F815" s="70">
        <v>270.27</v>
      </c>
      <c r="G815" s="77">
        <v>58350</v>
      </c>
      <c r="H815" s="77">
        <v>268.88</v>
      </c>
      <c r="I815" s="77">
        <v>1</v>
      </c>
      <c r="J815" s="77">
        <v>-42.293586777900401</v>
      </c>
      <c r="K815" s="77">
        <v>0.127358820756833</v>
      </c>
      <c r="L815" s="77">
        <v>-34.3175636263448</v>
      </c>
      <c r="M815" s="77">
        <v>8.3851896335273499E-2</v>
      </c>
      <c r="N815" s="77">
        <v>-7.9760231515555597</v>
      </c>
      <c r="O815" s="77">
        <v>4.3506924421559401E-2</v>
      </c>
      <c r="P815" s="77">
        <v>-7.9492388636934299</v>
      </c>
      <c r="Q815" s="77">
        <v>-7.9492388636934201</v>
      </c>
      <c r="R815" s="77">
        <v>0</v>
      </c>
      <c r="S815" s="77">
        <v>4.4991563740582399E-3</v>
      </c>
      <c r="T815" s="77" t="s">
        <v>166</v>
      </c>
      <c r="U815" s="105">
        <v>0.66570674254983397</v>
      </c>
      <c r="V815" s="105">
        <v>-0.37957088450819998</v>
      </c>
      <c r="W815" s="101">
        <v>1.0452631615989201</v>
      </c>
    </row>
    <row r="816" spans="2:23" x14ac:dyDescent="0.25">
      <c r="B816" s="55" t="s">
        <v>141</v>
      </c>
      <c r="C816" s="76" t="s">
        <v>164</v>
      </c>
      <c r="D816" s="55" t="s">
        <v>61</v>
      </c>
      <c r="E816" s="55" t="s">
        <v>179</v>
      </c>
      <c r="F816" s="70">
        <v>259.26</v>
      </c>
      <c r="G816" s="77">
        <v>50050</v>
      </c>
      <c r="H816" s="77">
        <v>261.8</v>
      </c>
      <c r="I816" s="77">
        <v>1</v>
      </c>
      <c r="J816" s="77">
        <v>87.800357115932499</v>
      </c>
      <c r="K816" s="77">
        <v>0.44634546689077798</v>
      </c>
      <c r="L816" s="77">
        <v>52.849305957941098</v>
      </c>
      <c r="M816" s="77">
        <v>0.161717545219669</v>
      </c>
      <c r="N816" s="77">
        <v>34.951051157991401</v>
      </c>
      <c r="O816" s="77">
        <v>0.28462792167110901</v>
      </c>
      <c r="P816" s="77">
        <v>5.65062636133234</v>
      </c>
      <c r="Q816" s="77">
        <v>5.65062636133234</v>
      </c>
      <c r="R816" s="77">
        <v>0</v>
      </c>
      <c r="S816" s="77">
        <v>1.8487225821447299E-3</v>
      </c>
      <c r="T816" s="77" t="s">
        <v>180</v>
      </c>
      <c r="U816" s="105">
        <v>-14.621557508324701</v>
      </c>
      <c r="V816" s="105">
        <v>-8.3368804333642199</v>
      </c>
      <c r="W816" s="101">
        <v>-6.2847640477770197</v>
      </c>
    </row>
    <row r="817" spans="2:23" x14ac:dyDescent="0.25">
      <c r="B817" s="55" t="s">
        <v>141</v>
      </c>
      <c r="C817" s="76" t="s">
        <v>164</v>
      </c>
      <c r="D817" s="55" t="s">
        <v>61</v>
      </c>
      <c r="E817" s="55" t="s">
        <v>179</v>
      </c>
      <c r="F817" s="70">
        <v>259.26</v>
      </c>
      <c r="G817" s="77">
        <v>51150</v>
      </c>
      <c r="H817" s="77">
        <v>257.74</v>
      </c>
      <c r="I817" s="77">
        <v>1</v>
      </c>
      <c r="J817" s="77">
        <v>-87.960905473990806</v>
      </c>
      <c r="K817" s="77">
        <v>0.27079923121315203</v>
      </c>
      <c r="L817" s="77">
        <v>-112.994598628684</v>
      </c>
      <c r="M817" s="77">
        <v>0.44687227617400699</v>
      </c>
      <c r="N817" s="77">
        <v>25.033693154692902</v>
      </c>
      <c r="O817" s="77">
        <v>-0.17607304496085499</v>
      </c>
      <c r="P817" s="77">
        <v>3.7325147350167001</v>
      </c>
      <c r="Q817" s="77">
        <v>3.7325147350167001</v>
      </c>
      <c r="R817" s="77">
        <v>0</v>
      </c>
      <c r="S817" s="77">
        <v>4.8760831864908899E-4</v>
      </c>
      <c r="T817" s="77" t="s">
        <v>180</v>
      </c>
      <c r="U817" s="105">
        <v>-7.4636685272481396</v>
      </c>
      <c r="V817" s="105">
        <v>-4.2556144973272803</v>
      </c>
      <c r="W817" s="101">
        <v>-3.2080984257571301</v>
      </c>
    </row>
    <row r="818" spans="2:23" x14ac:dyDescent="0.25">
      <c r="B818" s="55" t="s">
        <v>141</v>
      </c>
      <c r="C818" s="76" t="s">
        <v>164</v>
      </c>
      <c r="D818" s="55" t="s">
        <v>61</v>
      </c>
      <c r="E818" s="55" t="s">
        <v>179</v>
      </c>
      <c r="F818" s="70">
        <v>259.26</v>
      </c>
      <c r="G818" s="77">
        <v>51200</v>
      </c>
      <c r="H818" s="77">
        <v>259.26</v>
      </c>
      <c r="I818" s="77">
        <v>1</v>
      </c>
      <c r="J818" s="77">
        <v>0</v>
      </c>
      <c r="K818" s="77">
        <v>0</v>
      </c>
      <c r="L818" s="77">
        <v>0</v>
      </c>
      <c r="M818" s="77">
        <v>0</v>
      </c>
      <c r="N818" s="77">
        <v>0</v>
      </c>
      <c r="O818" s="77">
        <v>0</v>
      </c>
      <c r="P818" s="77">
        <v>0</v>
      </c>
      <c r="Q818" s="77">
        <v>0</v>
      </c>
      <c r="R818" s="77">
        <v>0</v>
      </c>
      <c r="S818" s="77">
        <v>0</v>
      </c>
      <c r="T818" s="77" t="s">
        <v>181</v>
      </c>
      <c r="U818" s="105">
        <v>0</v>
      </c>
      <c r="V818" s="105">
        <v>0</v>
      </c>
      <c r="W818" s="101">
        <v>0</v>
      </c>
    </row>
    <row r="819" spans="2:23" x14ac:dyDescent="0.25">
      <c r="B819" s="55" t="s">
        <v>141</v>
      </c>
      <c r="C819" s="76" t="s">
        <v>164</v>
      </c>
      <c r="D819" s="55" t="s">
        <v>61</v>
      </c>
      <c r="E819" s="55" t="s">
        <v>145</v>
      </c>
      <c r="F819" s="70">
        <v>261.8</v>
      </c>
      <c r="G819" s="77">
        <v>50054</v>
      </c>
      <c r="H819" s="77">
        <v>261.8</v>
      </c>
      <c r="I819" s="77">
        <v>1</v>
      </c>
      <c r="J819" s="77">
        <v>54.181198306467898</v>
      </c>
      <c r="K819" s="77">
        <v>0</v>
      </c>
      <c r="L819" s="77">
        <v>54.181200572796101</v>
      </c>
      <c r="M819" s="77">
        <v>0</v>
      </c>
      <c r="N819" s="77">
        <v>-2.2663281917800001E-6</v>
      </c>
      <c r="O819" s="77">
        <v>0</v>
      </c>
      <c r="P819" s="77">
        <v>5.0739000000000002E-13</v>
      </c>
      <c r="Q819" s="77">
        <v>5.0739000000000002E-13</v>
      </c>
      <c r="R819" s="77">
        <v>0</v>
      </c>
      <c r="S819" s="77">
        <v>0</v>
      </c>
      <c r="T819" s="77" t="s">
        <v>181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141</v>
      </c>
      <c r="C820" s="76" t="s">
        <v>164</v>
      </c>
      <c r="D820" s="55" t="s">
        <v>61</v>
      </c>
      <c r="E820" s="55" t="s">
        <v>145</v>
      </c>
      <c r="F820" s="70">
        <v>261.8</v>
      </c>
      <c r="G820" s="77">
        <v>50100</v>
      </c>
      <c r="H820" s="77">
        <v>261.33999999999997</v>
      </c>
      <c r="I820" s="77">
        <v>1</v>
      </c>
      <c r="J820" s="77">
        <v>-95.6457378727887</v>
      </c>
      <c r="K820" s="77">
        <v>7.2910414170644797E-2</v>
      </c>
      <c r="L820" s="77">
        <v>-157.47528430637399</v>
      </c>
      <c r="M820" s="77">
        <v>0.197643767383966</v>
      </c>
      <c r="N820" s="77">
        <v>61.829546433585698</v>
      </c>
      <c r="O820" s="77">
        <v>-0.124733353213322</v>
      </c>
      <c r="P820" s="77">
        <v>5.3855688133797104</v>
      </c>
      <c r="Q820" s="77">
        <v>5.3855688133796997</v>
      </c>
      <c r="R820" s="77">
        <v>0</v>
      </c>
      <c r="S820" s="77">
        <v>2.3116468100587499E-4</v>
      </c>
      <c r="T820" s="77" t="s">
        <v>180</v>
      </c>
      <c r="U820" s="105">
        <v>-4.1849118405568602</v>
      </c>
      <c r="V820" s="105">
        <v>-2.3861418059621</v>
      </c>
      <c r="W820" s="101">
        <v>-1.7987949275358399</v>
      </c>
    </row>
    <row r="821" spans="2:23" x14ac:dyDescent="0.25">
      <c r="B821" s="55" t="s">
        <v>141</v>
      </c>
      <c r="C821" s="76" t="s">
        <v>164</v>
      </c>
      <c r="D821" s="55" t="s">
        <v>61</v>
      </c>
      <c r="E821" s="55" t="s">
        <v>145</v>
      </c>
      <c r="F821" s="70">
        <v>261.8</v>
      </c>
      <c r="G821" s="77">
        <v>50900</v>
      </c>
      <c r="H821" s="77">
        <v>265.04000000000002</v>
      </c>
      <c r="I821" s="77">
        <v>1</v>
      </c>
      <c r="J821" s="77">
        <v>94.153509422412199</v>
      </c>
      <c r="K821" s="77">
        <v>0.62497427522721605</v>
      </c>
      <c r="L821" s="77">
        <v>82.186235873942806</v>
      </c>
      <c r="M821" s="77">
        <v>0.47619770438247899</v>
      </c>
      <c r="N821" s="77">
        <v>11.9672735484694</v>
      </c>
      <c r="O821" s="77">
        <v>0.148776570844737</v>
      </c>
      <c r="P821" s="77">
        <v>4.3617029647241603</v>
      </c>
      <c r="Q821" s="77">
        <v>4.3617029647241496</v>
      </c>
      <c r="R821" s="77">
        <v>0</v>
      </c>
      <c r="S821" s="77">
        <v>1.34122391905009E-3</v>
      </c>
      <c r="T821" s="77" t="s">
        <v>180</v>
      </c>
      <c r="U821" s="105">
        <v>0.416757994879773</v>
      </c>
      <c r="V821" s="105">
        <v>-0.23762595544168999</v>
      </c>
      <c r="W821" s="101">
        <v>0.65437489438835095</v>
      </c>
    </row>
    <row r="822" spans="2:23" x14ac:dyDescent="0.25">
      <c r="B822" s="55" t="s">
        <v>141</v>
      </c>
      <c r="C822" s="76" t="s">
        <v>164</v>
      </c>
      <c r="D822" s="55" t="s">
        <v>61</v>
      </c>
      <c r="E822" s="55" t="s">
        <v>182</v>
      </c>
      <c r="F822" s="70">
        <v>261.8</v>
      </c>
      <c r="G822" s="77">
        <v>50454</v>
      </c>
      <c r="H822" s="77">
        <v>261.8</v>
      </c>
      <c r="I822" s="77">
        <v>1</v>
      </c>
      <c r="J822" s="77">
        <v>1.0603340000000001E-12</v>
      </c>
      <c r="K822" s="77">
        <v>0</v>
      </c>
      <c r="L822" s="77">
        <v>3.1359699999999998E-13</v>
      </c>
      <c r="M822" s="77">
        <v>0</v>
      </c>
      <c r="N822" s="77">
        <v>7.4673699999999999E-13</v>
      </c>
      <c r="O822" s="77">
        <v>0</v>
      </c>
      <c r="P822" s="77">
        <v>3.2216299999999998E-13</v>
      </c>
      <c r="Q822" s="77">
        <v>3.2216200000000001E-13</v>
      </c>
      <c r="R822" s="77">
        <v>0</v>
      </c>
      <c r="S822" s="77">
        <v>0</v>
      </c>
      <c r="T822" s="77" t="s">
        <v>181</v>
      </c>
      <c r="U822" s="105">
        <v>0</v>
      </c>
      <c r="V822" s="105">
        <v>0</v>
      </c>
      <c r="W822" s="101">
        <v>0</v>
      </c>
    </row>
    <row r="823" spans="2:23" x14ac:dyDescent="0.25">
      <c r="B823" s="55" t="s">
        <v>141</v>
      </c>
      <c r="C823" s="76" t="s">
        <v>164</v>
      </c>
      <c r="D823" s="55" t="s">
        <v>61</v>
      </c>
      <c r="E823" s="55" t="s">
        <v>182</v>
      </c>
      <c r="F823" s="70">
        <v>261.8</v>
      </c>
      <c r="G823" s="77">
        <v>50604</v>
      </c>
      <c r="H823" s="77">
        <v>261.8</v>
      </c>
      <c r="I823" s="77">
        <v>1</v>
      </c>
      <c r="J823" s="77">
        <v>5.3016700000000004E-13</v>
      </c>
      <c r="K823" s="77">
        <v>0</v>
      </c>
      <c r="L823" s="77">
        <v>1.56799E-13</v>
      </c>
      <c r="M823" s="77">
        <v>0</v>
      </c>
      <c r="N823" s="77">
        <v>3.7336800000000001E-13</v>
      </c>
      <c r="O823" s="77">
        <v>0</v>
      </c>
      <c r="P823" s="77">
        <v>1.61081E-13</v>
      </c>
      <c r="Q823" s="77">
        <v>1.61082E-13</v>
      </c>
      <c r="R823" s="77">
        <v>0</v>
      </c>
      <c r="S823" s="77">
        <v>0</v>
      </c>
      <c r="T823" s="77" t="s">
        <v>181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141</v>
      </c>
      <c r="C824" s="76" t="s">
        <v>164</v>
      </c>
      <c r="D824" s="55" t="s">
        <v>61</v>
      </c>
      <c r="E824" s="55" t="s">
        <v>116</v>
      </c>
      <c r="F824" s="70">
        <v>261.33999999999997</v>
      </c>
      <c r="G824" s="77">
        <v>50103</v>
      </c>
      <c r="H824" s="77">
        <v>261.27999999999997</v>
      </c>
      <c r="I824" s="77">
        <v>1</v>
      </c>
      <c r="J824" s="77">
        <v>-22.674616551762401</v>
      </c>
      <c r="K824" s="77">
        <v>2.5706911788472898E-3</v>
      </c>
      <c r="L824" s="77">
        <v>-22.674614012966298</v>
      </c>
      <c r="M824" s="77">
        <v>2.5706906031850402E-3</v>
      </c>
      <c r="N824" s="77">
        <v>-2.5387960927990002E-6</v>
      </c>
      <c r="O824" s="77">
        <v>5.7566224700000002E-10</v>
      </c>
      <c r="P824" s="77">
        <v>0</v>
      </c>
      <c r="Q824" s="77">
        <v>0</v>
      </c>
      <c r="R824" s="77">
        <v>0</v>
      </c>
      <c r="S824" s="77">
        <v>0</v>
      </c>
      <c r="T824" s="77" t="s">
        <v>181</v>
      </c>
      <c r="U824" s="105">
        <v>-1.9014637979999998E-9</v>
      </c>
      <c r="V824" s="105">
        <v>0</v>
      </c>
      <c r="W824" s="101">
        <v>-1.9014901121100001E-9</v>
      </c>
    </row>
    <row r="825" spans="2:23" x14ac:dyDescent="0.25">
      <c r="B825" s="55" t="s">
        <v>141</v>
      </c>
      <c r="C825" s="76" t="s">
        <v>164</v>
      </c>
      <c r="D825" s="55" t="s">
        <v>61</v>
      </c>
      <c r="E825" s="55" t="s">
        <v>116</v>
      </c>
      <c r="F825" s="70">
        <v>261.33999999999997</v>
      </c>
      <c r="G825" s="77">
        <v>50200</v>
      </c>
      <c r="H825" s="77">
        <v>261.86</v>
      </c>
      <c r="I825" s="77">
        <v>1</v>
      </c>
      <c r="J825" s="77">
        <v>67.886002637825399</v>
      </c>
      <c r="K825" s="77">
        <v>7.6501255278771205E-2</v>
      </c>
      <c r="L825" s="77">
        <v>46.014743297379901</v>
      </c>
      <c r="M825" s="77">
        <v>3.5148119572014497E-2</v>
      </c>
      <c r="N825" s="77">
        <v>21.871259340445601</v>
      </c>
      <c r="O825" s="77">
        <v>4.1353135706756597E-2</v>
      </c>
      <c r="P825" s="77">
        <v>4.3855688133856203</v>
      </c>
      <c r="Q825" s="77">
        <v>4.3855688133856203</v>
      </c>
      <c r="R825" s="77">
        <v>0</v>
      </c>
      <c r="S825" s="77">
        <v>3.1927134936121301E-4</v>
      </c>
      <c r="T825" s="77" t="s">
        <v>180</v>
      </c>
      <c r="U825" s="105">
        <v>-0.55507455614499501</v>
      </c>
      <c r="V825" s="105">
        <v>-0.316490921268054</v>
      </c>
      <c r="W825" s="101">
        <v>-0.238586936604371</v>
      </c>
    </row>
    <row r="826" spans="2:23" x14ac:dyDescent="0.25">
      <c r="B826" s="55" t="s">
        <v>141</v>
      </c>
      <c r="C826" s="76" t="s">
        <v>164</v>
      </c>
      <c r="D826" s="55" t="s">
        <v>61</v>
      </c>
      <c r="E826" s="55" t="s">
        <v>183</v>
      </c>
      <c r="F826" s="70">
        <v>262.27</v>
      </c>
      <c r="G826" s="77">
        <v>50800</v>
      </c>
      <c r="H826" s="77">
        <v>267.33999999999997</v>
      </c>
      <c r="I826" s="77">
        <v>1</v>
      </c>
      <c r="J826" s="77">
        <v>153.36985001431199</v>
      </c>
      <c r="K826" s="77">
        <v>1.19399250094962</v>
      </c>
      <c r="L826" s="77">
        <v>152.35696696099001</v>
      </c>
      <c r="M826" s="77">
        <v>1.17827387956758</v>
      </c>
      <c r="N826" s="77">
        <v>1.0128830533220099</v>
      </c>
      <c r="O826" s="77">
        <v>1.5718621382032099E-2</v>
      </c>
      <c r="P826" s="77">
        <v>3.5672179329753502</v>
      </c>
      <c r="Q826" s="77">
        <v>3.56721793297534</v>
      </c>
      <c r="R826" s="77">
        <v>0</v>
      </c>
      <c r="S826" s="77">
        <v>6.4592322234086497E-4</v>
      </c>
      <c r="T826" s="77" t="s">
        <v>180</v>
      </c>
      <c r="U826" s="105">
        <v>-0.97294754527358096</v>
      </c>
      <c r="V826" s="105">
        <v>-0.55475262113922497</v>
      </c>
      <c r="W826" s="101">
        <v>-0.41820071147871202</v>
      </c>
    </row>
    <row r="827" spans="2:23" x14ac:dyDescent="0.25">
      <c r="B827" s="55" t="s">
        <v>141</v>
      </c>
      <c r="C827" s="76" t="s">
        <v>164</v>
      </c>
      <c r="D827" s="55" t="s">
        <v>61</v>
      </c>
      <c r="E827" s="55" t="s">
        <v>117</v>
      </c>
      <c r="F827" s="70">
        <v>261.86</v>
      </c>
      <c r="G827" s="77">
        <v>50150</v>
      </c>
      <c r="H827" s="77">
        <v>262.27</v>
      </c>
      <c r="I827" s="77">
        <v>1</v>
      </c>
      <c r="J827" s="77">
        <v>111.749436243882</v>
      </c>
      <c r="K827" s="77">
        <v>6.5187028534308397E-2</v>
      </c>
      <c r="L827" s="77">
        <v>110.72810555832601</v>
      </c>
      <c r="M827" s="77">
        <v>6.4000923741996493E-2</v>
      </c>
      <c r="N827" s="77">
        <v>1.0213306855558799</v>
      </c>
      <c r="O827" s="77">
        <v>1.18610479231189E-3</v>
      </c>
      <c r="P827" s="77">
        <v>3.5672179329732798</v>
      </c>
      <c r="Q827" s="77">
        <v>3.5672179329732701</v>
      </c>
      <c r="R827" s="77">
        <v>0</v>
      </c>
      <c r="S827" s="77">
        <v>6.6424728538522004E-5</v>
      </c>
      <c r="T827" s="77" t="s">
        <v>180</v>
      </c>
      <c r="U827" s="105">
        <v>-0.107909028680662</v>
      </c>
      <c r="V827" s="105">
        <v>-6.1527280474665803E-2</v>
      </c>
      <c r="W827" s="101">
        <v>-4.6382390076887797E-2</v>
      </c>
    </row>
    <row r="828" spans="2:23" x14ac:dyDescent="0.25">
      <c r="B828" s="55" t="s">
        <v>141</v>
      </c>
      <c r="C828" s="76" t="s">
        <v>164</v>
      </c>
      <c r="D828" s="55" t="s">
        <v>61</v>
      </c>
      <c r="E828" s="55" t="s">
        <v>117</v>
      </c>
      <c r="F828" s="70">
        <v>261.86</v>
      </c>
      <c r="G828" s="77">
        <v>50250</v>
      </c>
      <c r="H828" s="77">
        <v>258.45999999999998</v>
      </c>
      <c r="I828" s="77">
        <v>1</v>
      </c>
      <c r="J828" s="77">
        <v>-127.83163555961001</v>
      </c>
      <c r="K828" s="77">
        <v>0.80675156845084195</v>
      </c>
      <c r="L828" s="77">
        <v>-102.88751668450701</v>
      </c>
      <c r="M828" s="77">
        <v>0.52262297458884899</v>
      </c>
      <c r="N828" s="77">
        <v>-24.9441188751026</v>
      </c>
      <c r="O828" s="77">
        <v>0.28412859386199302</v>
      </c>
      <c r="P828" s="77">
        <v>-3.7325147350163301</v>
      </c>
      <c r="Q828" s="77">
        <v>-3.7325147350163199</v>
      </c>
      <c r="R828" s="77">
        <v>0</v>
      </c>
      <c r="S828" s="77">
        <v>6.8780636262001898E-4</v>
      </c>
      <c r="T828" s="77" t="s">
        <v>180</v>
      </c>
      <c r="U828" s="105">
        <v>-10.8911091962136</v>
      </c>
      <c r="V828" s="105">
        <v>-6.2098634228159799</v>
      </c>
      <c r="W828" s="101">
        <v>-4.6813105565399704</v>
      </c>
    </row>
    <row r="829" spans="2:23" x14ac:dyDescent="0.25">
      <c r="B829" s="55" t="s">
        <v>141</v>
      </c>
      <c r="C829" s="76" t="s">
        <v>164</v>
      </c>
      <c r="D829" s="55" t="s">
        <v>61</v>
      </c>
      <c r="E829" s="55" t="s">
        <v>117</v>
      </c>
      <c r="F829" s="70">
        <v>261.86</v>
      </c>
      <c r="G829" s="77">
        <v>50900</v>
      </c>
      <c r="H829" s="77">
        <v>265.04000000000002</v>
      </c>
      <c r="I829" s="77">
        <v>1</v>
      </c>
      <c r="J829" s="77">
        <v>75.139023001025393</v>
      </c>
      <c r="K829" s="77">
        <v>0.53918085025589302</v>
      </c>
      <c r="L829" s="77">
        <v>77.986719539015994</v>
      </c>
      <c r="M829" s="77">
        <v>0.58082416453565699</v>
      </c>
      <c r="N829" s="77">
        <v>-2.8476965379906498</v>
      </c>
      <c r="O829" s="77">
        <v>-4.1643314279764101E-2</v>
      </c>
      <c r="P829" s="77">
        <v>1.9271949134861299</v>
      </c>
      <c r="Q829" s="77">
        <v>1.9271949134861299</v>
      </c>
      <c r="R829" s="77">
        <v>0</v>
      </c>
      <c r="S829" s="77">
        <v>3.5469466240113201E-4</v>
      </c>
      <c r="T829" s="77" t="s">
        <v>181</v>
      </c>
      <c r="U829" s="105">
        <v>-1.9152561561935499</v>
      </c>
      <c r="V829" s="105">
        <v>-1.0920356168868799</v>
      </c>
      <c r="W829" s="101">
        <v>-0.823231931747057</v>
      </c>
    </row>
    <row r="830" spans="2:23" x14ac:dyDescent="0.25">
      <c r="B830" s="55" t="s">
        <v>141</v>
      </c>
      <c r="C830" s="76" t="s">
        <v>164</v>
      </c>
      <c r="D830" s="55" t="s">
        <v>61</v>
      </c>
      <c r="E830" s="55" t="s">
        <v>117</v>
      </c>
      <c r="F830" s="70">
        <v>261.86</v>
      </c>
      <c r="G830" s="77">
        <v>53050</v>
      </c>
      <c r="H830" s="77">
        <v>272.66000000000003</v>
      </c>
      <c r="I830" s="77">
        <v>1</v>
      </c>
      <c r="J830" s="77">
        <v>116.222781216315</v>
      </c>
      <c r="K830" s="77">
        <v>2.7110023891426498</v>
      </c>
      <c r="L830" s="77">
        <v>115.310722063387</v>
      </c>
      <c r="M830" s="77">
        <v>2.6686201183918801</v>
      </c>
      <c r="N830" s="77">
        <v>0.912059152928268</v>
      </c>
      <c r="O830" s="77">
        <v>4.2382270750772999E-2</v>
      </c>
      <c r="P830" s="77">
        <v>2.6236707019511201</v>
      </c>
      <c r="Q830" s="77">
        <v>2.6236707019511099</v>
      </c>
      <c r="R830" s="77">
        <v>0</v>
      </c>
      <c r="S830" s="77">
        <v>1.38154814402193E-3</v>
      </c>
      <c r="T830" s="77" t="s">
        <v>180</v>
      </c>
      <c r="U830" s="105">
        <v>1.47684682922629</v>
      </c>
      <c r="V830" s="105">
        <v>-0.84206456300176402</v>
      </c>
      <c r="W830" s="101">
        <v>2.31887930111938</v>
      </c>
    </row>
    <row r="831" spans="2:23" x14ac:dyDescent="0.25">
      <c r="B831" s="55" t="s">
        <v>141</v>
      </c>
      <c r="C831" s="76" t="s">
        <v>164</v>
      </c>
      <c r="D831" s="55" t="s">
        <v>61</v>
      </c>
      <c r="E831" s="55" t="s">
        <v>184</v>
      </c>
      <c r="F831" s="70">
        <v>258.45999999999998</v>
      </c>
      <c r="G831" s="77">
        <v>50300</v>
      </c>
      <c r="H831" s="77">
        <v>258.11</v>
      </c>
      <c r="I831" s="77">
        <v>1</v>
      </c>
      <c r="J831" s="77">
        <v>-45.247732369094003</v>
      </c>
      <c r="K831" s="77">
        <v>2.8458266255177601E-2</v>
      </c>
      <c r="L831" s="77">
        <v>-20.150152813267599</v>
      </c>
      <c r="M831" s="77">
        <v>5.64379835173273E-3</v>
      </c>
      <c r="N831" s="77">
        <v>-25.0975795558263</v>
      </c>
      <c r="O831" s="77">
        <v>2.28144679034449E-2</v>
      </c>
      <c r="P831" s="77">
        <v>-3.73251473501811</v>
      </c>
      <c r="Q831" s="77">
        <v>-3.73251473501811</v>
      </c>
      <c r="R831" s="77">
        <v>0</v>
      </c>
      <c r="S831" s="77">
        <v>1.9365016083507E-4</v>
      </c>
      <c r="T831" s="77" t="s">
        <v>180</v>
      </c>
      <c r="U831" s="105">
        <v>-2.8915180020970799</v>
      </c>
      <c r="V831" s="105">
        <v>-1.64867797706768</v>
      </c>
      <c r="W831" s="101">
        <v>-1.2428572245284599</v>
      </c>
    </row>
    <row r="832" spans="2:23" x14ac:dyDescent="0.25">
      <c r="B832" s="55" t="s">
        <v>141</v>
      </c>
      <c r="C832" s="76" t="s">
        <v>164</v>
      </c>
      <c r="D832" s="55" t="s">
        <v>61</v>
      </c>
      <c r="E832" s="55" t="s">
        <v>185</v>
      </c>
      <c r="F832" s="70">
        <v>258.11</v>
      </c>
      <c r="G832" s="77">
        <v>51150</v>
      </c>
      <c r="H832" s="77">
        <v>257.74</v>
      </c>
      <c r="I832" s="77">
        <v>1</v>
      </c>
      <c r="J832" s="77">
        <v>-21.438531940606101</v>
      </c>
      <c r="K832" s="77">
        <v>1.3144864640575901E-2</v>
      </c>
      <c r="L832" s="77">
        <v>3.6768312902057199</v>
      </c>
      <c r="M832" s="77">
        <v>3.8664592642778499E-4</v>
      </c>
      <c r="N832" s="77">
        <v>-25.115363230811798</v>
      </c>
      <c r="O832" s="77">
        <v>1.27582187141481E-2</v>
      </c>
      <c r="P832" s="77">
        <v>-3.7325147350128201</v>
      </c>
      <c r="Q832" s="77">
        <v>-3.7325147350128098</v>
      </c>
      <c r="R832" s="77">
        <v>0</v>
      </c>
      <c r="S832" s="77">
        <v>3.9844565466671102E-4</v>
      </c>
      <c r="T832" s="77" t="s">
        <v>180</v>
      </c>
      <c r="U832" s="105">
        <v>-6.0020208335538303</v>
      </c>
      <c r="V832" s="105">
        <v>-3.4222161366468802</v>
      </c>
      <c r="W832" s="101">
        <v>-2.5798403984836198</v>
      </c>
    </row>
    <row r="833" spans="2:23" x14ac:dyDescent="0.25">
      <c r="B833" s="55" t="s">
        <v>141</v>
      </c>
      <c r="C833" s="76" t="s">
        <v>164</v>
      </c>
      <c r="D833" s="55" t="s">
        <v>61</v>
      </c>
      <c r="E833" s="55" t="s">
        <v>186</v>
      </c>
      <c r="F833" s="70">
        <v>265.94</v>
      </c>
      <c r="G833" s="77">
        <v>50354</v>
      </c>
      <c r="H833" s="77">
        <v>265.94</v>
      </c>
      <c r="I833" s="77">
        <v>1</v>
      </c>
      <c r="J833" s="77">
        <v>2.21148E-13</v>
      </c>
      <c r="K833" s="77">
        <v>0</v>
      </c>
      <c r="L833" s="77">
        <v>6.7819999999999995E-14</v>
      </c>
      <c r="M833" s="77">
        <v>0</v>
      </c>
      <c r="N833" s="77">
        <v>1.53328E-13</v>
      </c>
      <c r="O833" s="77">
        <v>0</v>
      </c>
      <c r="P833" s="77">
        <v>6.6062000000000004E-14</v>
      </c>
      <c r="Q833" s="77">
        <v>6.6063000000000001E-14</v>
      </c>
      <c r="R833" s="77">
        <v>0</v>
      </c>
      <c r="S833" s="77">
        <v>0</v>
      </c>
      <c r="T833" s="77" t="s">
        <v>181</v>
      </c>
      <c r="U833" s="105">
        <v>0</v>
      </c>
      <c r="V833" s="105">
        <v>0</v>
      </c>
      <c r="W833" s="101">
        <v>0</v>
      </c>
    </row>
    <row r="834" spans="2:23" x14ac:dyDescent="0.25">
      <c r="B834" s="55" t="s">
        <v>141</v>
      </c>
      <c r="C834" s="76" t="s">
        <v>164</v>
      </c>
      <c r="D834" s="55" t="s">
        <v>61</v>
      </c>
      <c r="E834" s="55" t="s">
        <v>186</v>
      </c>
      <c r="F834" s="70">
        <v>265.94</v>
      </c>
      <c r="G834" s="77">
        <v>50900</v>
      </c>
      <c r="H834" s="77">
        <v>265.04000000000002</v>
      </c>
      <c r="I834" s="77">
        <v>1</v>
      </c>
      <c r="J834" s="77">
        <v>-220.77112393084599</v>
      </c>
      <c r="K834" s="77">
        <v>0.38504512437734201</v>
      </c>
      <c r="L834" s="77">
        <v>-215.1590946176</v>
      </c>
      <c r="M834" s="77">
        <v>0.36571814437365502</v>
      </c>
      <c r="N834" s="77">
        <v>-5.6120293132461398</v>
      </c>
      <c r="O834" s="77">
        <v>1.9326980003686999E-2</v>
      </c>
      <c r="P834" s="77">
        <v>-3.7355959549319802</v>
      </c>
      <c r="Q834" s="77">
        <v>-3.7355959549319699</v>
      </c>
      <c r="R834" s="77">
        <v>0</v>
      </c>
      <c r="S834" s="77">
        <v>1.10241949394183E-4</v>
      </c>
      <c r="T834" s="77" t="s">
        <v>180</v>
      </c>
      <c r="U834" s="105">
        <v>8.0293539257464394E-2</v>
      </c>
      <c r="V834" s="105">
        <v>-4.5781554802215602E-2</v>
      </c>
      <c r="W834" s="101">
        <v>0.126073349323094</v>
      </c>
    </row>
    <row r="835" spans="2:23" x14ac:dyDescent="0.25">
      <c r="B835" s="55" t="s">
        <v>141</v>
      </c>
      <c r="C835" s="76" t="s">
        <v>164</v>
      </c>
      <c r="D835" s="55" t="s">
        <v>61</v>
      </c>
      <c r="E835" s="55" t="s">
        <v>186</v>
      </c>
      <c r="F835" s="70">
        <v>265.94</v>
      </c>
      <c r="G835" s="77">
        <v>53200</v>
      </c>
      <c r="H835" s="77">
        <v>270.52</v>
      </c>
      <c r="I835" s="77">
        <v>1</v>
      </c>
      <c r="J835" s="77">
        <v>180.95442202102299</v>
      </c>
      <c r="K835" s="77">
        <v>1.58155948760489</v>
      </c>
      <c r="L835" s="77">
        <v>175.3998580004</v>
      </c>
      <c r="M835" s="77">
        <v>1.48595482201087</v>
      </c>
      <c r="N835" s="77">
        <v>5.5545640206232196</v>
      </c>
      <c r="O835" s="77">
        <v>9.5604665594020893E-2</v>
      </c>
      <c r="P835" s="77">
        <v>3.7355959549262199</v>
      </c>
      <c r="Q835" s="77">
        <v>3.7355959549262101</v>
      </c>
      <c r="R835" s="77">
        <v>0</v>
      </c>
      <c r="S835" s="77">
        <v>6.7401090578767203E-4</v>
      </c>
      <c r="T835" s="77" t="s">
        <v>180</v>
      </c>
      <c r="U835" s="105">
        <v>0.20413623782995999</v>
      </c>
      <c r="V835" s="105">
        <v>-0.116393852428938</v>
      </c>
      <c r="W835" s="101">
        <v>0.32052565448528703</v>
      </c>
    </row>
    <row r="836" spans="2:23" x14ac:dyDescent="0.25">
      <c r="B836" s="55" t="s">
        <v>141</v>
      </c>
      <c r="C836" s="76" t="s">
        <v>164</v>
      </c>
      <c r="D836" s="55" t="s">
        <v>61</v>
      </c>
      <c r="E836" s="55" t="s">
        <v>187</v>
      </c>
      <c r="F836" s="70">
        <v>265.94</v>
      </c>
      <c r="G836" s="77">
        <v>50404</v>
      </c>
      <c r="H836" s="77">
        <v>265.94</v>
      </c>
      <c r="I836" s="77">
        <v>1</v>
      </c>
      <c r="J836" s="77">
        <v>0</v>
      </c>
      <c r="K836" s="77">
        <v>0</v>
      </c>
      <c r="L836" s="77">
        <v>0</v>
      </c>
      <c r="M836" s="77">
        <v>0</v>
      </c>
      <c r="N836" s="77">
        <v>0</v>
      </c>
      <c r="O836" s="77">
        <v>0</v>
      </c>
      <c r="P836" s="77">
        <v>0</v>
      </c>
      <c r="Q836" s="77">
        <v>0</v>
      </c>
      <c r="R836" s="77">
        <v>0</v>
      </c>
      <c r="S836" s="77">
        <v>0</v>
      </c>
      <c r="T836" s="77" t="s">
        <v>181</v>
      </c>
      <c r="U836" s="105">
        <v>0</v>
      </c>
      <c r="V836" s="105">
        <v>0</v>
      </c>
      <c r="W836" s="101">
        <v>0</v>
      </c>
    </row>
    <row r="837" spans="2:23" x14ac:dyDescent="0.25">
      <c r="B837" s="55" t="s">
        <v>141</v>
      </c>
      <c r="C837" s="76" t="s">
        <v>164</v>
      </c>
      <c r="D837" s="55" t="s">
        <v>61</v>
      </c>
      <c r="E837" s="55" t="s">
        <v>188</v>
      </c>
      <c r="F837" s="70">
        <v>261.8</v>
      </c>
      <c r="G837" s="77">
        <v>50499</v>
      </c>
      <c r="H837" s="77">
        <v>261.8</v>
      </c>
      <c r="I837" s="77">
        <v>1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77">
        <v>0</v>
      </c>
      <c r="T837" s="77" t="s">
        <v>181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141</v>
      </c>
      <c r="C838" s="76" t="s">
        <v>164</v>
      </c>
      <c r="D838" s="55" t="s">
        <v>61</v>
      </c>
      <c r="E838" s="55" t="s">
        <v>188</v>
      </c>
      <c r="F838" s="70">
        <v>261.8</v>
      </c>
      <c r="G838" s="77">
        <v>50554</v>
      </c>
      <c r="H838" s="77">
        <v>261.8</v>
      </c>
      <c r="I838" s="77">
        <v>1</v>
      </c>
      <c r="J838" s="77">
        <v>0</v>
      </c>
      <c r="K838" s="77">
        <v>0</v>
      </c>
      <c r="L838" s="77">
        <v>0</v>
      </c>
      <c r="M838" s="77">
        <v>0</v>
      </c>
      <c r="N838" s="77">
        <v>0</v>
      </c>
      <c r="O838" s="77">
        <v>0</v>
      </c>
      <c r="P838" s="77">
        <v>0</v>
      </c>
      <c r="Q838" s="77">
        <v>0</v>
      </c>
      <c r="R838" s="77">
        <v>0</v>
      </c>
      <c r="S838" s="77">
        <v>0</v>
      </c>
      <c r="T838" s="77" t="s">
        <v>181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141</v>
      </c>
      <c r="C839" s="76" t="s">
        <v>164</v>
      </c>
      <c r="D839" s="55" t="s">
        <v>61</v>
      </c>
      <c r="E839" s="55" t="s">
        <v>189</v>
      </c>
      <c r="F839" s="70">
        <v>261.8</v>
      </c>
      <c r="G839" s="77">
        <v>50604</v>
      </c>
      <c r="H839" s="77">
        <v>261.8</v>
      </c>
      <c r="I839" s="77">
        <v>1</v>
      </c>
      <c r="J839" s="77">
        <v>-1.2907400000000001E-13</v>
      </c>
      <c r="K839" s="77">
        <v>0</v>
      </c>
      <c r="L839" s="77">
        <v>-3.8174000000000002E-14</v>
      </c>
      <c r="M839" s="77">
        <v>0</v>
      </c>
      <c r="N839" s="77">
        <v>-9.0899999999999996E-14</v>
      </c>
      <c r="O839" s="77">
        <v>0</v>
      </c>
      <c r="P839" s="77">
        <v>-3.9217E-14</v>
      </c>
      <c r="Q839" s="77">
        <v>-3.9218000000000003E-14</v>
      </c>
      <c r="R839" s="77">
        <v>0</v>
      </c>
      <c r="S839" s="77">
        <v>0</v>
      </c>
      <c r="T839" s="77" t="s">
        <v>181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141</v>
      </c>
      <c r="C840" s="76" t="s">
        <v>164</v>
      </c>
      <c r="D840" s="55" t="s">
        <v>61</v>
      </c>
      <c r="E840" s="55" t="s">
        <v>190</v>
      </c>
      <c r="F840" s="70">
        <v>268.19</v>
      </c>
      <c r="G840" s="77">
        <v>50750</v>
      </c>
      <c r="H840" s="77">
        <v>269.35000000000002</v>
      </c>
      <c r="I840" s="77">
        <v>1</v>
      </c>
      <c r="J840" s="77">
        <v>80.275837570971106</v>
      </c>
      <c r="K840" s="77">
        <v>0.15401662133553001</v>
      </c>
      <c r="L840" s="77">
        <v>78.977350055794005</v>
      </c>
      <c r="M840" s="77">
        <v>0.149074381541867</v>
      </c>
      <c r="N840" s="77">
        <v>1.29848751517714</v>
      </c>
      <c r="O840" s="77">
        <v>4.9422397936638397E-3</v>
      </c>
      <c r="P840" s="77">
        <v>2.2719581988671802</v>
      </c>
      <c r="Q840" s="77">
        <v>2.2719581988671802</v>
      </c>
      <c r="R840" s="77">
        <v>0</v>
      </c>
      <c r="S840" s="77">
        <v>1.2336687797185599E-4</v>
      </c>
      <c r="T840" s="77" t="s">
        <v>180</v>
      </c>
      <c r="U840" s="105">
        <v>-0.17791972826248101</v>
      </c>
      <c r="V840" s="105">
        <v>-0.101445793337437</v>
      </c>
      <c r="W840" s="101">
        <v>-7.6474993237735905E-2</v>
      </c>
    </row>
    <row r="841" spans="2:23" x14ac:dyDescent="0.25">
      <c r="B841" s="55" t="s">
        <v>141</v>
      </c>
      <c r="C841" s="76" t="s">
        <v>164</v>
      </c>
      <c r="D841" s="55" t="s">
        <v>61</v>
      </c>
      <c r="E841" s="55" t="s">
        <v>190</v>
      </c>
      <c r="F841" s="70">
        <v>268.19</v>
      </c>
      <c r="G841" s="77">
        <v>50800</v>
      </c>
      <c r="H841" s="77">
        <v>267.33999999999997</v>
      </c>
      <c r="I841" s="77">
        <v>1</v>
      </c>
      <c r="J841" s="77">
        <v>-74.978207942302205</v>
      </c>
      <c r="K841" s="77">
        <v>0.105126382158671</v>
      </c>
      <c r="L841" s="77">
        <v>-73.675440087814707</v>
      </c>
      <c r="M841" s="77">
        <v>0.10150491782889</v>
      </c>
      <c r="N841" s="77">
        <v>-1.3027678544874699</v>
      </c>
      <c r="O841" s="77">
        <v>3.62146432978092E-3</v>
      </c>
      <c r="P841" s="77">
        <v>-2.2719581988672699</v>
      </c>
      <c r="Q841" s="77">
        <v>-2.2719581988672699</v>
      </c>
      <c r="R841" s="77">
        <v>0</v>
      </c>
      <c r="S841" s="77">
        <v>9.6525548873384001E-5</v>
      </c>
      <c r="T841" s="77" t="s">
        <v>180</v>
      </c>
      <c r="U841" s="105">
        <v>-0.13765128005059299</v>
      </c>
      <c r="V841" s="105">
        <v>-7.8485637568224798E-2</v>
      </c>
      <c r="W841" s="101">
        <v>-5.9166461267885502E-2</v>
      </c>
    </row>
    <row r="842" spans="2:23" x14ac:dyDescent="0.25">
      <c r="B842" s="55" t="s">
        <v>141</v>
      </c>
      <c r="C842" s="76" t="s">
        <v>164</v>
      </c>
      <c r="D842" s="55" t="s">
        <v>61</v>
      </c>
      <c r="E842" s="55" t="s">
        <v>191</v>
      </c>
      <c r="F842" s="70">
        <v>269.7</v>
      </c>
      <c r="G842" s="77">
        <v>50750</v>
      </c>
      <c r="H842" s="77">
        <v>269.35000000000002</v>
      </c>
      <c r="I842" s="77">
        <v>1</v>
      </c>
      <c r="J842" s="77">
        <v>-76.982110448474998</v>
      </c>
      <c r="K842" s="77">
        <v>4.5039464501169101E-2</v>
      </c>
      <c r="L842" s="77">
        <v>-75.686844259831901</v>
      </c>
      <c r="M842" s="77">
        <v>4.3536587794491599E-2</v>
      </c>
      <c r="N842" s="77">
        <v>-1.2952661886430501</v>
      </c>
      <c r="O842" s="77">
        <v>1.5028767066775201E-3</v>
      </c>
      <c r="P842" s="77">
        <v>-2.2719581988744699</v>
      </c>
      <c r="Q842" s="77">
        <v>-2.2719581988744699</v>
      </c>
      <c r="R842" s="77">
        <v>0</v>
      </c>
      <c r="S842" s="77">
        <v>3.9229634836489997E-5</v>
      </c>
      <c r="T842" s="77" t="s">
        <v>180</v>
      </c>
      <c r="U842" s="105">
        <v>-4.8280321657766398E-2</v>
      </c>
      <c r="V842" s="105">
        <v>-2.75283442763192E-2</v>
      </c>
      <c r="W842" s="101">
        <v>-2.0752264565323E-2</v>
      </c>
    </row>
    <row r="843" spans="2:23" x14ac:dyDescent="0.25">
      <c r="B843" s="55" t="s">
        <v>141</v>
      </c>
      <c r="C843" s="76" t="s">
        <v>164</v>
      </c>
      <c r="D843" s="55" t="s">
        <v>61</v>
      </c>
      <c r="E843" s="55" t="s">
        <v>191</v>
      </c>
      <c r="F843" s="70">
        <v>269.7</v>
      </c>
      <c r="G843" s="77">
        <v>50950</v>
      </c>
      <c r="H843" s="77">
        <v>270.08999999999997</v>
      </c>
      <c r="I843" s="77">
        <v>1</v>
      </c>
      <c r="J843" s="77">
        <v>72.205250883903901</v>
      </c>
      <c r="K843" s="77">
        <v>4.5879664645826101E-2</v>
      </c>
      <c r="L843" s="77">
        <v>70.911550794576698</v>
      </c>
      <c r="M843" s="77">
        <v>4.4250342717608103E-2</v>
      </c>
      <c r="N843" s="77">
        <v>1.2937000893272499</v>
      </c>
      <c r="O843" s="77">
        <v>1.6293219282180001E-3</v>
      </c>
      <c r="P843" s="77">
        <v>2.2719581988753799</v>
      </c>
      <c r="Q843" s="77">
        <v>2.2719581988753799</v>
      </c>
      <c r="R843" s="77">
        <v>0</v>
      </c>
      <c r="S843" s="77">
        <v>4.5423787705445998E-5</v>
      </c>
      <c r="T843" s="77" t="s">
        <v>180</v>
      </c>
      <c r="U843" s="105">
        <v>-6.4797193021214505E-2</v>
      </c>
      <c r="V843" s="105">
        <v>-3.69458896788473E-2</v>
      </c>
      <c r="W843" s="101">
        <v>-2.78516887728779E-2</v>
      </c>
    </row>
    <row r="844" spans="2:23" x14ac:dyDescent="0.25">
      <c r="B844" s="55" t="s">
        <v>141</v>
      </c>
      <c r="C844" s="76" t="s">
        <v>164</v>
      </c>
      <c r="D844" s="55" t="s">
        <v>61</v>
      </c>
      <c r="E844" s="55" t="s">
        <v>192</v>
      </c>
      <c r="F844" s="70">
        <v>267.33999999999997</v>
      </c>
      <c r="G844" s="77">
        <v>51300</v>
      </c>
      <c r="H844" s="77">
        <v>268.10000000000002</v>
      </c>
      <c r="I844" s="77">
        <v>1</v>
      </c>
      <c r="J844" s="77">
        <v>70.355691630723996</v>
      </c>
      <c r="K844" s="77">
        <v>7.5783326409462601E-2</v>
      </c>
      <c r="L844" s="77">
        <v>70.654922586095097</v>
      </c>
      <c r="M844" s="77">
        <v>7.6429327891256907E-2</v>
      </c>
      <c r="N844" s="77">
        <v>-0.29923095537105499</v>
      </c>
      <c r="O844" s="77">
        <v>-6.4600148179433305E-4</v>
      </c>
      <c r="P844" s="77">
        <v>1.2952597340930001</v>
      </c>
      <c r="Q844" s="77">
        <v>1.2952597340929899</v>
      </c>
      <c r="R844" s="77">
        <v>0</v>
      </c>
      <c r="S844" s="77">
        <v>2.5685552992856E-5</v>
      </c>
      <c r="T844" s="77" t="s">
        <v>180</v>
      </c>
      <c r="U844" s="105">
        <v>5.4468009376037102E-2</v>
      </c>
      <c r="V844" s="105">
        <v>-3.1056423459186602E-2</v>
      </c>
      <c r="W844" s="101">
        <v>8.5523249273886395E-2</v>
      </c>
    </row>
    <row r="845" spans="2:23" x14ac:dyDescent="0.25">
      <c r="B845" s="55" t="s">
        <v>141</v>
      </c>
      <c r="C845" s="76" t="s">
        <v>164</v>
      </c>
      <c r="D845" s="55" t="s">
        <v>61</v>
      </c>
      <c r="E845" s="55" t="s">
        <v>193</v>
      </c>
      <c r="F845" s="70">
        <v>265.04000000000002</v>
      </c>
      <c r="G845" s="77">
        <v>54750</v>
      </c>
      <c r="H845" s="77">
        <v>271.99</v>
      </c>
      <c r="I845" s="77">
        <v>1</v>
      </c>
      <c r="J845" s="77">
        <v>136.07201324337601</v>
      </c>
      <c r="K845" s="77">
        <v>1.96802235744772</v>
      </c>
      <c r="L845" s="77">
        <v>132.67617564644499</v>
      </c>
      <c r="M845" s="77">
        <v>1.8710194245210301</v>
      </c>
      <c r="N845" s="77">
        <v>3.3958375969308698</v>
      </c>
      <c r="O845" s="77">
        <v>9.7002932926690599E-2</v>
      </c>
      <c r="P845" s="77">
        <v>2.5533019232815399</v>
      </c>
      <c r="Q845" s="77">
        <v>2.5533019232815399</v>
      </c>
      <c r="R845" s="77">
        <v>0</v>
      </c>
      <c r="S845" s="77">
        <v>6.9294178711823797E-4</v>
      </c>
      <c r="T845" s="77" t="s">
        <v>181</v>
      </c>
      <c r="U845" s="105">
        <v>2.4456712361408002</v>
      </c>
      <c r="V845" s="105">
        <v>-1.3944662641729699</v>
      </c>
      <c r="W845" s="101">
        <v>3.8400843571577798</v>
      </c>
    </row>
    <row r="846" spans="2:23" x14ac:dyDescent="0.25">
      <c r="B846" s="55" t="s">
        <v>141</v>
      </c>
      <c r="C846" s="76" t="s">
        <v>164</v>
      </c>
      <c r="D846" s="55" t="s">
        <v>61</v>
      </c>
      <c r="E846" s="55" t="s">
        <v>194</v>
      </c>
      <c r="F846" s="70">
        <v>270.08999999999997</v>
      </c>
      <c r="G846" s="77">
        <v>53150</v>
      </c>
      <c r="H846" s="77">
        <v>272.88</v>
      </c>
      <c r="I846" s="77">
        <v>1</v>
      </c>
      <c r="J846" s="77">
        <v>106.41242714999601</v>
      </c>
      <c r="K846" s="77">
        <v>0.498238604685944</v>
      </c>
      <c r="L846" s="77">
        <v>105.12552621312101</v>
      </c>
      <c r="M846" s="77">
        <v>0.48626055550976299</v>
      </c>
      <c r="N846" s="77">
        <v>1.2869009368756501</v>
      </c>
      <c r="O846" s="77">
        <v>1.19780491761811E-2</v>
      </c>
      <c r="P846" s="77">
        <v>2.2719581988695001</v>
      </c>
      <c r="Q846" s="77">
        <v>2.2719581988694899</v>
      </c>
      <c r="R846" s="77">
        <v>0</v>
      </c>
      <c r="S846" s="77">
        <v>2.27118938526054E-4</v>
      </c>
      <c r="T846" s="77" t="s">
        <v>180</v>
      </c>
      <c r="U846" s="105">
        <v>-0.33859293328755502</v>
      </c>
      <c r="V846" s="105">
        <v>-0.19305801032436201</v>
      </c>
      <c r="W846" s="101">
        <v>-0.145536937001782</v>
      </c>
    </row>
    <row r="847" spans="2:23" x14ac:dyDescent="0.25">
      <c r="B847" s="55" t="s">
        <v>141</v>
      </c>
      <c r="C847" s="76" t="s">
        <v>164</v>
      </c>
      <c r="D847" s="55" t="s">
        <v>61</v>
      </c>
      <c r="E847" s="55" t="s">
        <v>194</v>
      </c>
      <c r="F847" s="70">
        <v>270.08999999999997</v>
      </c>
      <c r="G847" s="77">
        <v>54500</v>
      </c>
      <c r="H847" s="77">
        <v>269.74</v>
      </c>
      <c r="I847" s="77">
        <v>1</v>
      </c>
      <c r="J847" s="77">
        <v>-11.99601701009</v>
      </c>
      <c r="K847" s="77">
        <v>7.9679879627696203E-3</v>
      </c>
      <c r="L847" s="77">
        <v>-11.996015667308299</v>
      </c>
      <c r="M847" s="77">
        <v>7.9679861789662999E-3</v>
      </c>
      <c r="N847" s="77">
        <v>-1.3427816594749999E-6</v>
      </c>
      <c r="O847" s="77">
        <v>1.7838033229999999E-9</v>
      </c>
      <c r="P847" s="77">
        <v>0</v>
      </c>
      <c r="Q847" s="77">
        <v>0</v>
      </c>
      <c r="R847" s="77">
        <v>0</v>
      </c>
      <c r="S847" s="77">
        <v>0</v>
      </c>
      <c r="T847" s="77" t="s">
        <v>180</v>
      </c>
      <c r="U847" s="105">
        <v>1.1501693078999999E-8</v>
      </c>
      <c r="V847" s="105">
        <v>0</v>
      </c>
      <c r="W847" s="101">
        <v>1.1501533908590001E-8</v>
      </c>
    </row>
    <row r="848" spans="2:23" x14ac:dyDescent="0.25">
      <c r="B848" s="55" t="s">
        <v>141</v>
      </c>
      <c r="C848" s="76" t="s">
        <v>164</v>
      </c>
      <c r="D848" s="55" t="s">
        <v>61</v>
      </c>
      <c r="E848" s="55" t="s">
        <v>195</v>
      </c>
      <c r="F848" s="70">
        <v>259.26</v>
      </c>
      <c r="G848" s="77">
        <v>51250</v>
      </c>
      <c r="H848" s="77">
        <v>259.26</v>
      </c>
      <c r="I848" s="77">
        <v>1</v>
      </c>
      <c r="J848" s="77">
        <v>0</v>
      </c>
      <c r="K848" s="77">
        <v>0</v>
      </c>
      <c r="L848" s="77">
        <v>0</v>
      </c>
      <c r="M848" s="77">
        <v>0</v>
      </c>
      <c r="N848" s="77">
        <v>0</v>
      </c>
      <c r="O848" s="77">
        <v>0</v>
      </c>
      <c r="P848" s="77">
        <v>0</v>
      </c>
      <c r="Q848" s="77">
        <v>0</v>
      </c>
      <c r="R848" s="77">
        <v>0</v>
      </c>
      <c r="S848" s="77">
        <v>0</v>
      </c>
      <c r="T848" s="77" t="s">
        <v>181</v>
      </c>
      <c r="U848" s="105">
        <v>0</v>
      </c>
      <c r="V848" s="105">
        <v>0</v>
      </c>
      <c r="W848" s="101">
        <v>0</v>
      </c>
    </row>
    <row r="849" spans="2:23" x14ac:dyDescent="0.25">
      <c r="B849" s="55" t="s">
        <v>141</v>
      </c>
      <c r="C849" s="76" t="s">
        <v>164</v>
      </c>
      <c r="D849" s="55" t="s">
        <v>61</v>
      </c>
      <c r="E849" s="55" t="s">
        <v>196</v>
      </c>
      <c r="F849" s="70">
        <v>268.10000000000002</v>
      </c>
      <c r="G849" s="77">
        <v>53200</v>
      </c>
      <c r="H849" s="77">
        <v>270.52</v>
      </c>
      <c r="I849" s="77">
        <v>1</v>
      </c>
      <c r="J849" s="77">
        <v>70.192187550806594</v>
      </c>
      <c r="K849" s="77">
        <v>0.25122483341961599</v>
      </c>
      <c r="L849" s="77">
        <v>70.490027245869499</v>
      </c>
      <c r="M849" s="77">
        <v>0.253361352557884</v>
      </c>
      <c r="N849" s="77">
        <v>-0.29783969506299601</v>
      </c>
      <c r="O849" s="77">
        <v>-2.1365191382676802E-3</v>
      </c>
      <c r="P849" s="77">
        <v>1.29525973409226</v>
      </c>
      <c r="Q849" s="77">
        <v>1.29525973409225</v>
      </c>
      <c r="R849" s="77">
        <v>0</v>
      </c>
      <c r="S849" s="77">
        <v>8.5545809739011E-5</v>
      </c>
      <c r="T849" s="77" t="s">
        <v>181</v>
      </c>
      <c r="U849" s="105">
        <v>0.14538609292556801</v>
      </c>
      <c r="V849" s="105">
        <v>-8.2895852422312399E-2</v>
      </c>
      <c r="W849" s="101">
        <v>0.22827878618417</v>
      </c>
    </row>
    <row r="850" spans="2:23" x14ac:dyDescent="0.25">
      <c r="B850" s="55" t="s">
        <v>141</v>
      </c>
      <c r="C850" s="76" t="s">
        <v>164</v>
      </c>
      <c r="D850" s="55" t="s">
        <v>61</v>
      </c>
      <c r="E850" s="55" t="s">
        <v>197</v>
      </c>
      <c r="F850" s="70">
        <v>273.13</v>
      </c>
      <c r="G850" s="77">
        <v>53100</v>
      </c>
      <c r="H850" s="77">
        <v>273.13</v>
      </c>
      <c r="I850" s="77">
        <v>1</v>
      </c>
      <c r="J850" s="77">
        <v>2.1765110000000002E-12</v>
      </c>
      <c r="K850" s="77">
        <v>0</v>
      </c>
      <c r="L850" s="77">
        <v>8.2791100000000003E-13</v>
      </c>
      <c r="M850" s="77">
        <v>0</v>
      </c>
      <c r="N850" s="77">
        <v>1.3485999999999999E-12</v>
      </c>
      <c r="O850" s="77">
        <v>0</v>
      </c>
      <c r="P850" s="77">
        <v>5.8318599999999997E-13</v>
      </c>
      <c r="Q850" s="77">
        <v>5.8318599999999997E-13</v>
      </c>
      <c r="R850" s="77">
        <v>0</v>
      </c>
      <c r="S850" s="77">
        <v>0</v>
      </c>
      <c r="T850" s="77" t="s">
        <v>181</v>
      </c>
      <c r="U850" s="105">
        <v>0</v>
      </c>
      <c r="V850" s="105">
        <v>0</v>
      </c>
      <c r="W850" s="101">
        <v>0</v>
      </c>
    </row>
    <row r="851" spans="2:23" x14ac:dyDescent="0.25">
      <c r="B851" s="55" t="s">
        <v>141</v>
      </c>
      <c r="C851" s="76" t="s">
        <v>164</v>
      </c>
      <c r="D851" s="55" t="s">
        <v>61</v>
      </c>
      <c r="E851" s="55" t="s">
        <v>198</v>
      </c>
      <c r="F851" s="70">
        <v>273.13</v>
      </c>
      <c r="G851" s="77">
        <v>52000</v>
      </c>
      <c r="H851" s="77">
        <v>273.13</v>
      </c>
      <c r="I851" s="77">
        <v>1</v>
      </c>
      <c r="J851" s="77">
        <v>1.7412085E-11</v>
      </c>
      <c r="K851" s="77">
        <v>0</v>
      </c>
      <c r="L851" s="77">
        <v>6.6232880000000002E-12</v>
      </c>
      <c r="M851" s="77">
        <v>0</v>
      </c>
      <c r="N851" s="77">
        <v>1.0788796999999999E-11</v>
      </c>
      <c r="O851" s="77">
        <v>0</v>
      </c>
      <c r="P851" s="77">
        <v>4.6654890000000004E-12</v>
      </c>
      <c r="Q851" s="77">
        <v>4.6654879999999998E-12</v>
      </c>
      <c r="R851" s="77">
        <v>0</v>
      </c>
      <c r="S851" s="77">
        <v>0</v>
      </c>
      <c r="T851" s="77" t="s">
        <v>181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141</v>
      </c>
      <c r="C852" s="76" t="s">
        <v>164</v>
      </c>
      <c r="D852" s="55" t="s">
        <v>61</v>
      </c>
      <c r="E852" s="55" t="s">
        <v>198</v>
      </c>
      <c r="F852" s="70">
        <v>273.13</v>
      </c>
      <c r="G852" s="77">
        <v>53050</v>
      </c>
      <c r="H852" s="77">
        <v>272.66000000000003</v>
      </c>
      <c r="I852" s="77">
        <v>1</v>
      </c>
      <c r="J852" s="77">
        <v>-101.54416340039801</v>
      </c>
      <c r="K852" s="77">
        <v>9.6925440934454293E-2</v>
      </c>
      <c r="L852" s="77">
        <v>-102.33250426741201</v>
      </c>
      <c r="M852" s="77">
        <v>9.8436249438615397E-2</v>
      </c>
      <c r="N852" s="77">
        <v>0.78834086701469197</v>
      </c>
      <c r="O852" s="77">
        <v>-1.5108085041610801E-3</v>
      </c>
      <c r="P852" s="77">
        <v>0.35600573757501103</v>
      </c>
      <c r="Q852" s="77">
        <v>0.35600573757501103</v>
      </c>
      <c r="R852" s="77">
        <v>0</v>
      </c>
      <c r="S852" s="77">
        <v>1.1913568007510001E-6</v>
      </c>
      <c r="T852" s="77" t="s">
        <v>180</v>
      </c>
      <c r="U852" s="105">
        <v>-4.1771879246156003E-2</v>
      </c>
      <c r="V852" s="105">
        <v>-2.38173780429244E-2</v>
      </c>
      <c r="W852" s="101">
        <v>-1.7954749673203801E-2</v>
      </c>
    </row>
    <row r="853" spans="2:23" x14ac:dyDescent="0.25">
      <c r="B853" s="55" t="s">
        <v>141</v>
      </c>
      <c r="C853" s="76" t="s">
        <v>164</v>
      </c>
      <c r="D853" s="55" t="s">
        <v>61</v>
      </c>
      <c r="E853" s="55" t="s">
        <v>198</v>
      </c>
      <c r="F853" s="70">
        <v>273.13</v>
      </c>
      <c r="G853" s="77">
        <v>53050</v>
      </c>
      <c r="H853" s="77">
        <v>272.66000000000003</v>
      </c>
      <c r="I853" s="77">
        <v>2</v>
      </c>
      <c r="J853" s="77">
        <v>-90.162680987765</v>
      </c>
      <c r="K853" s="77">
        <v>6.9099126864662505E-2</v>
      </c>
      <c r="L853" s="77">
        <v>-90.862661407325106</v>
      </c>
      <c r="M853" s="77">
        <v>7.0176197523188696E-2</v>
      </c>
      <c r="N853" s="77">
        <v>0.69998041956012003</v>
      </c>
      <c r="O853" s="77">
        <v>-1.0770706585262E-3</v>
      </c>
      <c r="P853" s="77">
        <v>0.31610316803366501</v>
      </c>
      <c r="Q853" s="77">
        <v>0.31610316803366501</v>
      </c>
      <c r="R853" s="77">
        <v>0</v>
      </c>
      <c r="S853" s="77">
        <v>8.4933030914799995E-7</v>
      </c>
      <c r="T853" s="77" t="s">
        <v>180</v>
      </c>
      <c r="U853" s="105">
        <v>3.5063599834728697E-2</v>
      </c>
      <c r="V853" s="105">
        <v>-1.9992469285097E-2</v>
      </c>
      <c r="W853" s="101">
        <v>5.5055307206152398E-2</v>
      </c>
    </row>
    <row r="854" spans="2:23" x14ac:dyDescent="0.25">
      <c r="B854" s="55" t="s">
        <v>141</v>
      </c>
      <c r="C854" s="76" t="s">
        <v>164</v>
      </c>
      <c r="D854" s="55" t="s">
        <v>61</v>
      </c>
      <c r="E854" s="55" t="s">
        <v>198</v>
      </c>
      <c r="F854" s="70">
        <v>273.13</v>
      </c>
      <c r="G854" s="77">
        <v>53100</v>
      </c>
      <c r="H854" s="77">
        <v>273.13</v>
      </c>
      <c r="I854" s="77">
        <v>2</v>
      </c>
      <c r="J854" s="77">
        <v>1.5235574999999999E-11</v>
      </c>
      <c r="K854" s="77">
        <v>0</v>
      </c>
      <c r="L854" s="77">
        <v>5.7953769999999998E-12</v>
      </c>
      <c r="M854" s="77">
        <v>0</v>
      </c>
      <c r="N854" s="77">
        <v>9.4401970000000008E-12</v>
      </c>
      <c r="O854" s="77">
        <v>0</v>
      </c>
      <c r="P854" s="77">
        <v>4.0823030000000002E-12</v>
      </c>
      <c r="Q854" s="77">
        <v>4.0823019999999996E-12</v>
      </c>
      <c r="R854" s="77">
        <v>0</v>
      </c>
      <c r="S854" s="77">
        <v>0</v>
      </c>
      <c r="T854" s="77" t="s">
        <v>181</v>
      </c>
      <c r="U854" s="105">
        <v>0</v>
      </c>
      <c r="V854" s="105">
        <v>0</v>
      </c>
      <c r="W854" s="101">
        <v>0</v>
      </c>
    </row>
    <row r="855" spans="2:23" x14ac:dyDescent="0.25">
      <c r="B855" s="55" t="s">
        <v>141</v>
      </c>
      <c r="C855" s="76" t="s">
        <v>164</v>
      </c>
      <c r="D855" s="55" t="s">
        <v>61</v>
      </c>
      <c r="E855" s="55" t="s">
        <v>199</v>
      </c>
      <c r="F855" s="70">
        <v>272.87</v>
      </c>
      <c r="G855" s="77">
        <v>53000</v>
      </c>
      <c r="H855" s="77">
        <v>273.13</v>
      </c>
      <c r="I855" s="77">
        <v>1</v>
      </c>
      <c r="J855" s="77">
        <v>-46.673924765764397</v>
      </c>
      <c r="K855" s="77">
        <v>0</v>
      </c>
      <c r="L855" s="77">
        <v>-46.180290234055299</v>
      </c>
      <c r="M855" s="77">
        <v>0</v>
      </c>
      <c r="N855" s="77">
        <v>-0.49363453170909699</v>
      </c>
      <c r="O855" s="77">
        <v>0</v>
      </c>
      <c r="P855" s="77">
        <v>-0.50350721613487204</v>
      </c>
      <c r="Q855" s="77">
        <v>-0.50350721613487204</v>
      </c>
      <c r="R855" s="77">
        <v>0</v>
      </c>
      <c r="S855" s="77">
        <v>0</v>
      </c>
      <c r="T855" s="77" t="s">
        <v>180</v>
      </c>
      <c r="U855" s="105">
        <v>0.12834497824436</v>
      </c>
      <c r="V855" s="105">
        <v>-7.3179395371304801E-2</v>
      </c>
      <c r="W855" s="101">
        <v>0.20152158474645901</v>
      </c>
    </row>
    <row r="856" spans="2:23" x14ac:dyDescent="0.25">
      <c r="B856" s="55" t="s">
        <v>141</v>
      </c>
      <c r="C856" s="76" t="s">
        <v>164</v>
      </c>
      <c r="D856" s="55" t="s">
        <v>61</v>
      </c>
      <c r="E856" s="55" t="s">
        <v>199</v>
      </c>
      <c r="F856" s="70">
        <v>272.87</v>
      </c>
      <c r="G856" s="77">
        <v>53000</v>
      </c>
      <c r="H856" s="77">
        <v>273.13</v>
      </c>
      <c r="I856" s="77">
        <v>2</v>
      </c>
      <c r="J856" s="77">
        <v>-41.228633543086701</v>
      </c>
      <c r="K856" s="77">
        <v>0</v>
      </c>
      <c r="L856" s="77">
        <v>-40.792589706747002</v>
      </c>
      <c r="M856" s="77">
        <v>0</v>
      </c>
      <c r="N856" s="77">
        <v>-0.43604383633960597</v>
      </c>
      <c r="O856" s="77">
        <v>0</v>
      </c>
      <c r="P856" s="77">
        <v>-0.44476470758423797</v>
      </c>
      <c r="Q856" s="77">
        <v>-0.44476470758423697</v>
      </c>
      <c r="R856" s="77">
        <v>0</v>
      </c>
      <c r="S856" s="77">
        <v>0</v>
      </c>
      <c r="T856" s="77" t="s">
        <v>180</v>
      </c>
      <c r="U856" s="105">
        <v>0.113371397448293</v>
      </c>
      <c r="V856" s="105">
        <v>-6.4641799244144094E-2</v>
      </c>
      <c r="W856" s="101">
        <v>0.178010733191305</v>
      </c>
    </row>
    <row r="857" spans="2:23" x14ac:dyDescent="0.25">
      <c r="B857" s="55" t="s">
        <v>141</v>
      </c>
      <c r="C857" s="76" t="s">
        <v>164</v>
      </c>
      <c r="D857" s="55" t="s">
        <v>61</v>
      </c>
      <c r="E857" s="55" t="s">
        <v>199</v>
      </c>
      <c r="F857" s="70">
        <v>272.87</v>
      </c>
      <c r="G857" s="77">
        <v>53000</v>
      </c>
      <c r="H857" s="77">
        <v>273.13</v>
      </c>
      <c r="I857" s="77">
        <v>3</v>
      </c>
      <c r="J857" s="77">
        <v>-41.228633543086701</v>
      </c>
      <c r="K857" s="77">
        <v>0</v>
      </c>
      <c r="L857" s="77">
        <v>-40.792589706747002</v>
      </c>
      <c r="M857" s="77">
        <v>0</v>
      </c>
      <c r="N857" s="77">
        <v>-0.43604383633960597</v>
      </c>
      <c r="O857" s="77">
        <v>0</v>
      </c>
      <c r="P857" s="77">
        <v>-0.44476470758423797</v>
      </c>
      <c r="Q857" s="77">
        <v>-0.44476470758423697</v>
      </c>
      <c r="R857" s="77">
        <v>0</v>
      </c>
      <c r="S857" s="77">
        <v>0</v>
      </c>
      <c r="T857" s="77" t="s">
        <v>180</v>
      </c>
      <c r="U857" s="105">
        <v>0.113371397448293</v>
      </c>
      <c r="V857" s="105">
        <v>-6.4641799244144094E-2</v>
      </c>
      <c r="W857" s="101">
        <v>0.178010733191305</v>
      </c>
    </row>
    <row r="858" spans="2:23" x14ac:dyDescent="0.25">
      <c r="B858" s="55" t="s">
        <v>141</v>
      </c>
      <c r="C858" s="76" t="s">
        <v>164</v>
      </c>
      <c r="D858" s="55" t="s">
        <v>61</v>
      </c>
      <c r="E858" s="55" t="s">
        <v>199</v>
      </c>
      <c r="F858" s="70">
        <v>272.87</v>
      </c>
      <c r="G858" s="77">
        <v>53000</v>
      </c>
      <c r="H858" s="77">
        <v>273.13</v>
      </c>
      <c r="I858" s="77">
        <v>4</v>
      </c>
      <c r="J858" s="77">
        <v>-45.250939254606898</v>
      </c>
      <c r="K858" s="77">
        <v>0</v>
      </c>
      <c r="L858" s="77">
        <v>-44.772354556185597</v>
      </c>
      <c r="M858" s="77">
        <v>0</v>
      </c>
      <c r="N858" s="77">
        <v>-0.47858469842129697</v>
      </c>
      <c r="O858" s="77">
        <v>0</v>
      </c>
      <c r="P858" s="77">
        <v>-0.48815638637283199</v>
      </c>
      <c r="Q858" s="77">
        <v>-0.48815638637283099</v>
      </c>
      <c r="R858" s="77">
        <v>0</v>
      </c>
      <c r="S858" s="77">
        <v>0</v>
      </c>
      <c r="T858" s="77" t="s">
        <v>180</v>
      </c>
      <c r="U858" s="105">
        <v>0.124432021589532</v>
      </c>
      <c r="V858" s="105">
        <v>-7.0948316243540005E-2</v>
      </c>
      <c r="W858" s="101">
        <v>0.19537763399036601</v>
      </c>
    </row>
    <row r="859" spans="2:23" x14ac:dyDescent="0.25">
      <c r="B859" s="55" t="s">
        <v>141</v>
      </c>
      <c r="C859" s="76" t="s">
        <v>164</v>
      </c>
      <c r="D859" s="55" t="s">
        <v>61</v>
      </c>
      <c r="E859" s="55" t="s">
        <v>199</v>
      </c>
      <c r="F859" s="70">
        <v>272.87</v>
      </c>
      <c r="G859" s="77">
        <v>53204</v>
      </c>
      <c r="H859" s="77">
        <v>272.29000000000002</v>
      </c>
      <c r="I859" s="77">
        <v>1</v>
      </c>
      <c r="J859" s="77">
        <v>1.77312403426368</v>
      </c>
      <c r="K859" s="77">
        <v>4.01799217864911E-4</v>
      </c>
      <c r="L859" s="77">
        <v>2.2642023251246299</v>
      </c>
      <c r="M859" s="77">
        <v>6.5518103521095298E-4</v>
      </c>
      <c r="N859" s="77">
        <v>-0.491078290860954</v>
      </c>
      <c r="O859" s="77">
        <v>-2.5338181734604198E-4</v>
      </c>
      <c r="P859" s="77">
        <v>-0.49328371282755201</v>
      </c>
      <c r="Q859" s="77">
        <v>-0.49328371282755201</v>
      </c>
      <c r="R859" s="77">
        <v>0</v>
      </c>
      <c r="S859" s="77">
        <v>3.1097423367372E-5</v>
      </c>
      <c r="T859" s="77" t="s">
        <v>180</v>
      </c>
      <c r="U859" s="105">
        <v>-0.35389222447152902</v>
      </c>
      <c r="V859" s="105">
        <v>-0.20178131912668301</v>
      </c>
      <c r="W859" s="101">
        <v>-0.15211301038758701</v>
      </c>
    </row>
    <row r="860" spans="2:23" x14ac:dyDescent="0.25">
      <c r="B860" s="55" t="s">
        <v>141</v>
      </c>
      <c r="C860" s="76" t="s">
        <v>164</v>
      </c>
      <c r="D860" s="55" t="s">
        <v>61</v>
      </c>
      <c r="E860" s="55" t="s">
        <v>199</v>
      </c>
      <c r="F860" s="70">
        <v>272.87</v>
      </c>
      <c r="G860" s="77">
        <v>53304</v>
      </c>
      <c r="H860" s="77">
        <v>273.85000000000002</v>
      </c>
      <c r="I860" s="77">
        <v>1</v>
      </c>
      <c r="J860" s="77">
        <v>25.776647520734201</v>
      </c>
      <c r="K860" s="77">
        <v>6.1593176171737499E-2</v>
      </c>
      <c r="L860" s="77">
        <v>26.090421450655001</v>
      </c>
      <c r="M860" s="77">
        <v>6.3101825479528195E-2</v>
      </c>
      <c r="N860" s="77">
        <v>-0.31377392992078501</v>
      </c>
      <c r="O860" s="77">
        <v>-1.5086493077907501E-3</v>
      </c>
      <c r="P860" s="77">
        <v>-0.31513569426844701</v>
      </c>
      <c r="Q860" s="77">
        <v>-0.31513569426844601</v>
      </c>
      <c r="R860" s="77">
        <v>0</v>
      </c>
      <c r="S860" s="77">
        <v>9.2060838878510008E-6</v>
      </c>
      <c r="T860" s="77" t="s">
        <v>181</v>
      </c>
      <c r="U860" s="105">
        <v>-0.104905923455303</v>
      </c>
      <c r="V860" s="105">
        <v>-5.9814977994005099E-2</v>
      </c>
      <c r="W860" s="101">
        <v>-4.5091569468940898E-2</v>
      </c>
    </row>
    <row r="861" spans="2:23" x14ac:dyDescent="0.25">
      <c r="B861" s="55" t="s">
        <v>141</v>
      </c>
      <c r="C861" s="76" t="s">
        <v>164</v>
      </c>
      <c r="D861" s="55" t="s">
        <v>61</v>
      </c>
      <c r="E861" s="55" t="s">
        <v>199</v>
      </c>
      <c r="F861" s="70">
        <v>272.87</v>
      </c>
      <c r="G861" s="77">
        <v>53354</v>
      </c>
      <c r="H861" s="77">
        <v>273.45999999999998</v>
      </c>
      <c r="I861" s="77">
        <v>1</v>
      </c>
      <c r="J861" s="77">
        <v>51.8996437702354</v>
      </c>
      <c r="K861" s="77">
        <v>5.6565033493023997E-2</v>
      </c>
      <c r="L861" s="77">
        <v>51.020430571582899</v>
      </c>
      <c r="M861" s="77">
        <v>5.4664771049903901E-2</v>
      </c>
      <c r="N861" s="77">
        <v>0.87921319865249503</v>
      </c>
      <c r="O861" s="77">
        <v>1.9002624431200799E-3</v>
      </c>
      <c r="P861" s="77">
        <v>0.92000985115126099</v>
      </c>
      <c r="Q861" s="77">
        <v>0.92000985115125999</v>
      </c>
      <c r="R861" s="77">
        <v>0</v>
      </c>
      <c r="S861" s="77">
        <v>1.7774780650523001E-5</v>
      </c>
      <c r="T861" s="77" t="s">
        <v>181</v>
      </c>
      <c r="U861" s="105">
        <v>3.4940306994669902E-4</v>
      </c>
      <c r="V861" s="105">
        <v>-1.99221705043225E-4</v>
      </c>
      <c r="W861" s="101">
        <v>5.4861718264407797E-4</v>
      </c>
    </row>
    <row r="862" spans="2:23" x14ac:dyDescent="0.25">
      <c r="B862" s="55" t="s">
        <v>141</v>
      </c>
      <c r="C862" s="76" t="s">
        <v>164</v>
      </c>
      <c r="D862" s="55" t="s">
        <v>61</v>
      </c>
      <c r="E862" s="55" t="s">
        <v>199</v>
      </c>
      <c r="F862" s="70">
        <v>272.87</v>
      </c>
      <c r="G862" s="77">
        <v>53454</v>
      </c>
      <c r="H862" s="77">
        <v>274.77</v>
      </c>
      <c r="I862" s="77">
        <v>1</v>
      </c>
      <c r="J862" s="77">
        <v>52.0608311282502</v>
      </c>
      <c r="K862" s="77">
        <v>0.184844515395517</v>
      </c>
      <c r="L862" s="77">
        <v>51.210037208769698</v>
      </c>
      <c r="M862" s="77">
        <v>0.17885231152498801</v>
      </c>
      <c r="N862" s="77">
        <v>0.85079391948050798</v>
      </c>
      <c r="O862" s="77">
        <v>5.9922038705294799E-3</v>
      </c>
      <c r="P862" s="77">
        <v>0.89063606959304797</v>
      </c>
      <c r="Q862" s="77">
        <v>0.89063606959304797</v>
      </c>
      <c r="R862" s="77">
        <v>0</v>
      </c>
      <c r="S862" s="77">
        <v>5.4098463896982002E-5</v>
      </c>
      <c r="T862" s="77" t="s">
        <v>181</v>
      </c>
      <c r="U862" s="105">
        <v>2.4276816815437301E-2</v>
      </c>
      <c r="V862" s="105">
        <v>-1.38420902819521E-2</v>
      </c>
      <c r="W862" s="101">
        <v>3.81183795748656E-2</v>
      </c>
    </row>
    <row r="863" spans="2:23" x14ac:dyDescent="0.25">
      <c r="B863" s="55" t="s">
        <v>141</v>
      </c>
      <c r="C863" s="76" t="s">
        <v>164</v>
      </c>
      <c r="D863" s="55" t="s">
        <v>61</v>
      </c>
      <c r="E863" s="55" t="s">
        <v>199</v>
      </c>
      <c r="F863" s="70">
        <v>272.87</v>
      </c>
      <c r="G863" s="77">
        <v>53604</v>
      </c>
      <c r="H863" s="77">
        <v>273.75</v>
      </c>
      <c r="I863" s="77">
        <v>1</v>
      </c>
      <c r="J863" s="77">
        <v>35.301406395639901</v>
      </c>
      <c r="K863" s="77">
        <v>5.42092342676904E-2</v>
      </c>
      <c r="L863" s="77">
        <v>34.943644524316802</v>
      </c>
      <c r="M863" s="77">
        <v>5.3116035729919103E-2</v>
      </c>
      <c r="N863" s="77">
        <v>0.357761871323037</v>
      </c>
      <c r="O863" s="77">
        <v>1.0931985377713E-3</v>
      </c>
      <c r="P863" s="77">
        <v>0.34349731421063501</v>
      </c>
      <c r="Q863" s="77">
        <v>0.34349731421063401</v>
      </c>
      <c r="R863" s="77">
        <v>0</v>
      </c>
      <c r="S863" s="77">
        <v>5.1325826118420002E-6</v>
      </c>
      <c r="T863" s="77" t="s">
        <v>181</v>
      </c>
      <c r="U863" s="105">
        <v>-1.6048354405997799E-2</v>
      </c>
      <c r="V863" s="105">
        <v>-9.1504076606670204E-3</v>
      </c>
      <c r="W863" s="101">
        <v>-6.8980422051053703E-3</v>
      </c>
    </row>
    <row r="864" spans="2:23" x14ac:dyDescent="0.25">
      <c r="B864" s="55" t="s">
        <v>141</v>
      </c>
      <c r="C864" s="76" t="s">
        <v>164</v>
      </c>
      <c r="D864" s="55" t="s">
        <v>61</v>
      </c>
      <c r="E864" s="55" t="s">
        <v>199</v>
      </c>
      <c r="F864" s="70">
        <v>272.87</v>
      </c>
      <c r="G864" s="77">
        <v>53654</v>
      </c>
      <c r="H864" s="77">
        <v>273.2</v>
      </c>
      <c r="I864" s="77">
        <v>1</v>
      </c>
      <c r="J864" s="77">
        <v>7.3903395397096796</v>
      </c>
      <c r="K864" s="77">
        <v>2.6636768698398098E-3</v>
      </c>
      <c r="L864" s="77">
        <v>6.83275460970615</v>
      </c>
      <c r="M864" s="77">
        <v>2.2769023390885801E-3</v>
      </c>
      <c r="N864" s="77">
        <v>0.55758493000353104</v>
      </c>
      <c r="O864" s="77">
        <v>3.8677453075122801E-4</v>
      </c>
      <c r="P864" s="77">
        <v>0.535469189815861</v>
      </c>
      <c r="Q864" s="77">
        <v>0.535469189815861</v>
      </c>
      <c r="R864" s="77">
        <v>0</v>
      </c>
      <c r="S864" s="77">
        <v>1.3983688140615E-5</v>
      </c>
      <c r="T864" s="77" t="s">
        <v>181</v>
      </c>
      <c r="U864" s="105">
        <v>-7.8400042897494901E-2</v>
      </c>
      <c r="V864" s="105">
        <v>-4.4701926127562602E-2</v>
      </c>
      <c r="W864" s="101">
        <v>-3.36985831137223E-2</v>
      </c>
    </row>
    <row r="865" spans="2:23" x14ac:dyDescent="0.25">
      <c r="B865" s="55" t="s">
        <v>141</v>
      </c>
      <c r="C865" s="76" t="s">
        <v>164</v>
      </c>
      <c r="D865" s="55" t="s">
        <v>61</v>
      </c>
      <c r="E865" s="55" t="s">
        <v>200</v>
      </c>
      <c r="F865" s="70">
        <v>272.66000000000003</v>
      </c>
      <c r="G865" s="77">
        <v>53150</v>
      </c>
      <c r="H865" s="77">
        <v>272.88</v>
      </c>
      <c r="I865" s="77">
        <v>1</v>
      </c>
      <c r="J865" s="77">
        <v>27.644074424907501</v>
      </c>
      <c r="K865" s="77">
        <v>2.0908371118156799E-2</v>
      </c>
      <c r="L865" s="77">
        <v>25.561263906523099</v>
      </c>
      <c r="M865" s="77">
        <v>1.7876427893970499E-2</v>
      </c>
      <c r="N865" s="77">
        <v>2.0828105183844001</v>
      </c>
      <c r="O865" s="77">
        <v>3.0319432241863501E-3</v>
      </c>
      <c r="P865" s="77">
        <v>2.05119798033112</v>
      </c>
      <c r="Q865" s="77">
        <v>2.05119798033112</v>
      </c>
      <c r="R865" s="77">
        <v>0</v>
      </c>
      <c r="S865" s="77">
        <v>1.1511482390751601E-4</v>
      </c>
      <c r="T865" s="77" t="s">
        <v>180</v>
      </c>
      <c r="U865" s="105">
        <v>0.36880483921680302</v>
      </c>
      <c r="V865" s="105">
        <v>-0.210284153794562</v>
      </c>
      <c r="W865" s="101">
        <v>0.57908097907522804</v>
      </c>
    </row>
    <row r="866" spans="2:23" x14ac:dyDescent="0.25">
      <c r="B866" s="55" t="s">
        <v>141</v>
      </c>
      <c r="C866" s="76" t="s">
        <v>164</v>
      </c>
      <c r="D866" s="55" t="s">
        <v>61</v>
      </c>
      <c r="E866" s="55" t="s">
        <v>200</v>
      </c>
      <c r="F866" s="70">
        <v>272.66000000000003</v>
      </c>
      <c r="G866" s="77">
        <v>53150</v>
      </c>
      <c r="H866" s="77">
        <v>272.88</v>
      </c>
      <c r="I866" s="77">
        <v>2</v>
      </c>
      <c r="J866" s="77">
        <v>27.562907955229502</v>
      </c>
      <c r="K866" s="77">
        <v>2.08085635826381E-2</v>
      </c>
      <c r="L866" s="77">
        <v>25.486212829744801</v>
      </c>
      <c r="M866" s="77">
        <v>1.77910935461995E-2</v>
      </c>
      <c r="N866" s="77">
        <v>2.0766951254846799</v>
      </c>
      <c r="O866" s="77">
        <v>3.0174700364386199E-3</v>
      </c>
      <c r="P866" s="77">
        <v>2.04517540580086</v>
      </c>
      <c r="Q866" s="77">
        <v>2.04517540580086</v>
      </c>
      <c r="R866" s="77">
        <v>0</v>
      </c>
      <c r="S866" s="77">
        <v>1.14565315445096E-4</v>
      </c>
      <c r="T866" s="77" t="s">
        <v>180</v>
      </c>
      <c r="U866" s="105">
        <v>0.36620237423279201</v>
      </c>
      <c r="V866" s="105">
        <v>-0.208800287291875</v>
      </c>
      <c r="W866" s="101">
        <v>0.57499470413873199</v>
      </c>
    </row>
    <row r="867" spans="2:23" x14ac:dyDescent="0.25">
      <c r="B867" s="55" t="s">
        <v>141</v>
      </c>
      <c r="C867" s="76" t="s">
        <v>164</v>
      </c>
      <c r="D867" s="55" t="s">
        <v>61</v>
      </c>
      <c r="E867" s="55" t="s">
        <v>200</v>
      </c>
      <c r="F867" s="70">
        <v>272.66000000000003</v>
      </c>
      <c r="G867" s="77">
        <v>53900</v>
      </c>
      <c r="H867" s="77">
        <v>272.64999999999998</v>
      </c>
      <c r="I867" s="77">
        <v>1</v>
      </c>
      <c r="J867" s="77">
        <v>1.9159618389858599</v>
      </c>
      <c r="K867" s="77">
        <v>1.72165668140308E-4</v>
      </c>
      <c r="L867" s="77">
        <v>0.62364965780456505</v>
      </c>
      <c r="M867" s="77">
        <v>1.8241234207379999E-5</v>
      </c>
      <c r="N867" s="77">
        <v>1.2923121811812901</v>
      </c>
      <c r="O867" s="77">
        <v>1.53924433932928E-4</v>
      </c>
      <c r="P867" s="77">
        <v>1.7099978964596501</v>
      </c>
      <c r="Q867" s="77">
        <v>1.7099978964596501</v>
      </c>
      <c r="R867" s="77">
        <v>0</v>
      </c>
      <c r="S867" s="77">
        <v>1.37139952596543E-4</v>
      </c>
      <c r="T867" s="77" t="s">
        <v>180</v>
      </c>
      <c r="U867" s="105">
        <v>5.4891388345857099E-2</v>
      </c>
      <c r="V867" s="105">
        <v>-3.1297824544356902E-2</v>
      </c>
      <c r="W867" s="101">
        <v>8.6188020129073298E-2</v>
      </c>
    </row>
    <row r="868" spans="2:23" x14ac:dyDescent="0.25">
      <c r="B868" s="55" t="s">
        <v>141</v>
      </c>
      <c r="C868" s="76" t="s">
        <v>164</v>
      </c>
      <c r="D868" s="55" t="s">
        <v>61</v>
      </c>
      <c r="E868" s="55" t="s">
        <v>200</v>
      </c>
      <c r="F868" s="70">
        <v>272.66000000000003</v>
      </c>
      <c r="G868" s="77">
        <v>53900</v>
      </c>
      <c r="H868" s="77">
        <v>272.64999999999998</v>
      </c>
      <c r="I868" s="77">
        <v>2</v>
      </c>
      <c r="J868" s="77">
        <v>1.9180309799588899</v>
      </c>
      <c r="K868" s="77">
        <v>1.72390575486245E-4</v>
      </c>
      <c r="L868" s="77">
        <v>0.62432316759673201</v>
      </c>
      <c r="M868" s="77">
        <v>1.8265063508643001E-5</v>
      </c>
      <c r="N868" s="77">
        <v>1.2937078123621599</v>
      </c>
      <c r="O868" s="77">
        <v>1.5412551197760199E-4</v>
      </c>
      <c r="P868" s="77">
        <v>1.7118446068889901</v>
      </c>
      <c r="Q868" s="77">
        <v>1.7118446068889901</v>
      </c>
      <c r="R868" s="77">
        <v>0</v>
      </c>
      <c r="S868" s="77">
        <v>1.3731910435820299E-4</v>
      </c>
      <c r="T868" s="77" t="s">
        <v>180</v>
      </c>
      <c r="U868" s="105">
        <v>5.4960169591936302E-2</v>
      </c>
      <c r="V868" s="105">
        <v>-3.133704205072E-2</v>
      </c>
      <c r="W868" s="101">
        <v>8.6296017386935195E-2</v>
      </c>
    </row>
    <row r="869" spans="2:23" x14ac:dyDescent="0.25">
      <c r="B869" s="55" t="s">
        <v>141</v>
      </c>
      <c r="C869" s="76" t="s">
        <v>164</v>
      </c>
      <c r="D869" s="55" t="s">
        <v>61</v>
      </c>
      <c r="E869" s="55" t="s">
        <v>201</v>
      </c>
      <c r="F869" s="70">
        <v>272.88</v>
      </c>
      <c r="G869" s="77">
        <v>53550</v>
      </c>
      <c r="H869" s="77">
        <v>272.85000000000002</v>
      </c>
      <c r="I869" s="77">
        <v>1</v>
      </c>
      <c r="J869" s="77">
        <v>-2.1020846637949799</v>
      </c>
      <c r="K869" s="77">
        <v>1.0856893157253401E-4</v>
      </c>
      <c r="L869" s="77">
        <v>-4.5883257073950103</v>
      </c>
      <c r="M869" s="77">
        <v>5.1726564482577702E-4</v>
      </c>
      <c r="N869" s="77">
        <v>2.48624104360003</v>
      </c>
      <c r="O869" s="77">
        <v>-4.0869671325324299E-4</v>
      </c>
      <c r="P869" s="77">
        <v>2.8855295016743798</v>
      </c>
      <c r="Q869" s="77">
        <v>2.8855295016743798</v>
      </c>
      <c r="R869" s="77">
        <v>0</v>
      </c>
      <c r="S869" s="77">
        <v>2.0457671200866599E-4</v>
      </c>
      <c r="T869" s="77" t="s">
        <v>181</v>
      </c>
      <c r="U869" s="105">
        <v>-3.6931797353913103E-2</v>
      </c>
      <c r="V869" s="105">
        <v>-2.1057673134583E-2</v>
      </c>
      <c r="W869" s="101">
        <v>-1.58743438992398E-2</v>
      </c>
    </row>
    <row r="870" spans="2:23" x14ac:dyDescent="0.25">
      <c r="B870" s="55" t="s">
        <v>141</v>
      </c>
      <c r="C870" s="76" t="s">
        <v>164</v>
      </c>
      <c r="D870" s="55" t="s">
        <v>61</v>
      </c>
      <c r="E870" s="55" t="s">
        <v>201</v>
      </c>
      <c r="F870" s="70">
        <v>272.88</v>
      </c>
      <c r="G870" s="77">
        <v>54200</v>
      </c>
      <c r="H870" s="77">
        <v>272.91000000000003</v>
      </c>
      <c r="I870" s="77">
        <v>1</v>
      </c>
      <c r="J870" s="77">
        <v>9.0702629925586606</v>
      </c>
      <c r="K870" s="77">
        <v>5.4297982697758295E-4</v>
      </c>
      <c r="L870" s="77">
        <v>6.5411504972770702</v>
      </c>
      <c r="M870" s="77">
        <v>2.8239188886498498E-4</v>
      </c>
      <c r="N870" s="77">
        <v>2.52911249528159</v>
      </c>
      <c r="O870" s="77">
        <v>2.6058793811259802E-4</v>
      </c>
      <c r="P870" s="77">
        <v>2.9354626288647001</v>
      </c>
      <c r="Q870" s="77">
        <v>2.9354626288647001</v>
      </c>
      <c r="R870" s="77">
        <v>0</v>
      </c>
      <c r="S870" s="77">
        <v>5.6871809580043999E-5</v>
      </c>
      <c r="T870" s="77" t="s">
        <v>181</v>
      </c>
      <c r="U870" s="105">
        <v>-4.7602294872852004E-3</v>
      </c>
      <c r="V870" s="105">
        <v>-2.7141748783107802E-3</v>
      </c>
      <c r="W870" s="101">
        <v>-2.0460829240540801E-3</v>
      </c>
    </row>
    <row r="871" spans="2:23" x14ac:dyDescent="0.25">
      <c r="B871" s="55" t="s">
        <v>141</v>
      </c>
      <c r="C871" s="76" t="s">
        <v>164</v>
      </c>
      <c r="D871" s="55" t="s">
        <v>61</v>
      </c>
      <c r="E871" s="55" t="s">
        <v>202</v>
      </c>
      <c r="F871" s="70">
        <v>272.61</v>
      </c>
      <c r="G871" s="77">
        <v>53150</v>
      </c>
      <c r="H871" s="77">
        <v>272.88</v>
      </c>
      <c r="I871" s="77">
        <v>1</v>
      </c>
      <c r="J871" s="77">
        <v>-44.2221361870359</v>
      </c>
      <c r="K871" s="77">
        <v>0</v>
      </c>
      <c r="L871" s="77">
        <v>-44.074900003044</v>
      </c>
      <c r="M871" s="77">
        <v>0</v>
      </c>
      <c r="N871" s="77">
        <v>-0.147236183991933</v>
      </c>
      <c r="O871" s="77">
        <v>0</v>
      </c>
      <c r="P871" s="77">
        <v>-0.19091594651869201</v>
      </c>
      <c r="Q871" s="77">
        <v>-0.19091594651869201</v>
      </c>
      <c r="R871" s="77">
        <v>0</v>
      </c>
      <c r="S871" s="77">
        <v>0</v>
      </c>
      <c r="T871" s="77" t="s">
        <v>181</v>
      </c>
      <c r="U871" s="105">
        <v>3.9753769677819302E-2</v>
      </c>
      <c r="V871" s="105">
        <v>-2.2666697743436999E-2</v>
      </c>
      <c r="W871" s="101">
        <v>6.2419603592646901E-2</v>
      </c>
    </row>
    <row r="872" spans="2:23" x14ac:dyDescent="0.25">
      <c r="B872" s="55" t="s">
        <v>141</v>
      </c>
      <c r="C872" s="76" t="s">
        <v>164</v>
      </c>
      <c r="D872" s="55" t="s">
        <v>61</v>
      </c>
      <c r="E872" s="55" t="s">
        <v>202</v>
      </c>
      <c r="F872" s="70">
        <v>272.61</v>
      </c>
      <c r="G872" s="77">
        <v>53150</v>
      </c>
      <c r="H872" s="77">
        <v>272.88</v>
      </c>
      <c r="I872" s="77">
        <v>2</v>
      </c>
      <c r="J872" s="77">
        <v>-37.129324943648797</v>
      </c>
      <c r="K872" s="77">
        <v>0</v>
      </c>
      <c r="L872" s="77">
        <v>-37.005704047186398</v>
      </c>
      <c r="M872" s="77">
        <v>0</v>
      </c>
      <c r="N872" s="77">
        <v>-0.123620896462362</v>
      </c>
      <c r="O872" s="77">
        <v>0</v>
      </c>
      <c r="P872" s="77">
        <v>-0.16029483933671199</v>
      </c>
      <c r="Q872" s="77">
        <v>-0.16029483933671099</v>
      </c>
      <c r="R872" s="77">
        <v>0</v>
      </c>
      <c r="S872" s="77">
        <v>0</v>
      </c>
      <c r="T872" s="77" t="s">
        <v>181</v>
      </c>
      <c r="U872" s="105">
        <v>3.3377642044835398E-2</v>
      </c>
      <c r="V872" s="105">
        <v>-1.9031174395545299E-2</v>
      </c>
      <c r="W872" s="101">
        <v>5.2408091161687702E-2</v>
      </c>
    </row>
    <row r="873" spans="2:23" x14ac:dyDescent="0.25">
      <c r="B873" s="55" t="s">
        <v>141</v>
      </c>
      <c r="C873" s="76" t="s">
        <v>164</v>
      </c>
      <c r="D873" s="55" t="s">
        <v>61</v>
      </c>
      <c r="E873" s="55" t="s">
        <v>202</v>
      </c>
      <c r="F873" s="70">
        <v>272.61</v>
      </c>
      <c r="G873" s="77">
        <v>53150</v>
      </c>
      <c r="H873" s="77">
        <v>272.88</v>
      </c>
      <c r="I873" s="77">
        <v>3</v>
      </c>
      <c r="J873" s="77">
        <v>-45.429566526614003</v>
      </c>
      <c r="K873" s="77">
        <v>0</v>
      </c>
      <c r="L873" s="77">
        <v>-45.278310242034998</v>
      </c>
      <c r="M873" s="77">
        <v>0</v>
      </c>
      <c r="N873" s="77">
        <v>-0.15125628457892701</v>
      </c>
      <c r="O873" s="77">
        <v>0</v>
      </c>
      <c r="P873" s="77">
        <v>-0.196128668608028</v>
      </c>
      <c r="Q873" s="77">
        <v>-0.196128668608027</v>
      </c>
      <c r="R873" s="77">
        <v>0</v>
      </c>
      <c r="S873" s="77">
        <v>0</v>
      </c>
      <c r="T873" s="77" t="s">
        <v>181</v>
      </c>
      <c r="U873" s="105">
        <v>4.08391968363074E-2</v>
      </c>
      <c r="V873" s="105">
        <v>-2.3285583688678502E-2</v>
      </c>
      <c r="W873" s="101">
        <v>6.4123893110612395E-2</v>
      </c>
    </row>
    <row r="874" spans="2:23" x14ac:dyDescent="0.25">
      <c r="B874" s="55" t="s">
        <v>141</v>
      </c>
      <c r="C874" s="76" t="s">
        <v>164</v>
      </c>
      <c r="D874" s="55" t="s">
        <v>61</v>
      </c>
      <c r="E874" s="55" t="s">
        <v>202</v>
      </c>
      <c r="F874" s="70">
        <v>272.61</v>
      </c>
      <c r="G874" s="77">
        <v>53654</v>
      </c>
      <c r="H874" s="77">
        <v>273.2</v>
      </c>
      <c r="I874" s="77">
        <v>1</v>
      </c>
      <c r="J874" s="77">
        <v>37.305412600024603</v>
      </c>
      <c r="K874" s="77">
        <v>4.36991856107036E-2</v>
      </c>
      <c r="L874" s="77">
        <v>37.763643700594599</v>
      </c>
      <c r="M874" s="77">
        <v>4.4779313466127298E-2</v>
      </c>
      <c r="N874" s="77">
        <v>-0.45823110056996103</v>
      </c>
      <c r="O874" s="77">
        <v>-1.08012785542376E-3</v>
      </c>
      <c r="P874" s="77">
        <v>-0.439483252013388</v>
      </c>
      <c r="Q874" s="77">
        <v>-0.439483252013388</v>
      </c>
      <c r="R874" s="77">
        <v>0</v>
      </c>
      <c r="S874" s="77">
        <v>6.0647696043280002E-6</v>
      </c>
      <c r="T874" s="77" t="s">
        <v>181</v>
      </c>
      <c r="U874" s="105">
        <v>-2.44159430481561E-2</v>
      </c>
      <c r="V874" s="105">
        <v>-1.39214169040757E-2</v>
      </c>
      <c r="W874" s="101">
        <v>-1.04946713764424E-2</v>
      </c>
    </row>
    <row r="875" spans="2:23" x14ac:dyDescent="0.25">
      <c r="B875" s="55" t="s">
        <v>141</v>
      </c>
      <c r="C875" s="76" t="s">
        <v>164</v>
      </c>
      <c r="D875" s="55" t="s">
        <v>61</v>
      </c>
      <c r="E875" s="55" t="s">
        <v>202</v>
      </c>
      <c r="F875" s="70">
        <v>272.61</v>
      </c>
      <c r="G875" s="77">
        <v>53654</v>
      </c>
      <c r="H875" s="77">
        <v>273.2</v>
      </c>
      <c r="I875" s="77">
        <v>2</v>
      </c>
      <c r="J875" s="77">
        <v>37.305412600024603</v>
      </c>
      <c r="K875" s="77">
        <v>4.36991856107036E-2</v>
      </c>
      <c r="L875" s="77">
        <v>37.763643700594599</v>
      </c>
      <c r="M875" s="77">
        <v>4.4779313466127298E-2</v>
      </c>
      <c r="N875" s="77">
        <v>-0.45823110056996103</v>
      </c>
      <c r="O875" s="77">
        <v>-1.08012785542376E-3</v>
      </c>
      <c r="P875" s="77">
        <v>-0.439483252013388</v>
      </c>
      <c r="Q875" s="77">
        <v>-0.439483252013388</v>
      </c>
      <c r="R875" s="77">
        <v>0</v>
      </c>
      <c r="S875" s="77">
        <v>6.0647696043280002E-6</v>
      </c>
      <c r="T875" s="77" t="s">
        <v>181</v>
      </c>
      <c r="U875" s="105">
        <v>-2.44159430481561E-2</v>
      </c>
      <c r="V875" s="105">
        <v>-1.39214169040757E-2</v>
      </c>
      <c r="W875" s="101">
        <v>-1.04946713764424E-2</v>
      </c>
    </row>
    <row r="876" spans="2:23" x14ac:dyDescent="0.25">
      <c r="B876" s="55" t="s">
        <v>141</v>
      </c>
      <c r="C876" s="76" t="s">
        <v>164</v>
      </c>
      <c r="D876" s="55" t="s">
        <v>61</v>
      </c>
      <c r="E876" s="55" t="s">
        <v>202</v>
      </c>
      <c r="F876" s="70">
        <v>272.61</v>
      </c>
      <c r="G876" s="77">
        <v>53704</v>
      </c>
      <c r="H876" s="77">
        <v>273.64999999999998</v>
      </c>
      <c r="I876" s="77">
        <v>1</v>
      </c>
      <c r="J876" s="77">
        <v>47.3046390537476</v>
      </c>
      <c r="K876" s="77">
        <v>9.3537067017023301E-2</v>
      </c>
      <c r="L876" s="77">
        <v>46.6878591312555</v>
      </c>
      <c r="M876" s="77">
        <v>9.1113808752866204E-2</v>
      </c>
      <c r="N876" s="77">
        <v>0.61677992249212799</v>
      </c>
      <c r="O876" s="77">
        <v>2.4232582641571898E-3</v>
      </c>
      <c r="P876" s="77">
        <v>0.65732377128762498</v>
      </c>
      <c r="Q876" s="77">
        <v>0.65732377128762498</v>
      </c>
      <c r="R876" s="77">
        <v>0</v>
      </c>
      <c r="S876" s="77">
        <v>1.8060715784530998E-5</v>
      </c>
      <c r="T876" s="77" t="s">
        <v>181</v>
      </c>
      <c r="U876" s="105">
        <v>2.0413410297463699E-2</v>
      </c>
      <c r="V876" s="105">
        <v>-1.1639263518285699E-2</v>
      </c>
      <c r="W876" s="101">
        <v>3.2052230243027301E-2</v>
      </c>
    </row>
    <row r="877" spans="2:23" x14ac:dyDescent="0.25">
      <c r="B877" s="55" t="s">
        <v>141</v>
      </c>
      <c r="C877" s="76" t="s">
        <v>164</v>
      </c>
      <c r="D877" s="55" t="s">
        <v>61</v>
      </c>
      <c r="E877" s="55" t="s">
        <v>202</v>
      </c>
      <c r="F877" s="70">
        <v>272.61</v>
      </c>
      <c r="G877" s="77">
        <v>58004</v>
      </c>
      <c r="H877" s="77">
        <v>272.94</v>
      </c>
      <c r="I877" s="77">
        <v>1</v>
      </c>
      <c r="J877" s="77">
        <v>4.77268344047443</v>
      </c>
      <c r="K877" s="77">
        <v>4.82448782982691E-3</v>
      </c>
      <c r="L877" s="77">
        <v>4.0516930646333602</v>
      </c>
      <c r="M877" s="77">
        <v>3.4769546949415899E-3</v>
      </c>
      <c r="N877" s="77">
        <v>0.72099037584106895</v>
      </c>
      <c r="O877" s="77">
        <v>1.3475331348853301E-3</v>
      </c>
      <c r="P877" s="77">
        <v>0.76898218720448897</v>
      </c>
      <c r="Q877" s="77">
        <v>0.76898218720448897</v>
      </c>
      <c r="R877" s="77">
        <v>0</v>
      </c>
      <c r="S877" s="77">
        <v>1.2524445737756599E-4</v>
      </c>
      <c r="T877" s="77" t="s">
        <v>181</v>
      </c>
      <c r="U877" s="105">
        <v>0.12964652684080299</v>
      </c>
      <c r="V877" s="105">
        <v>-7.3921508858228194E-2</v>
      </c>
      <c r="W877" s="101">
        <v>0.203565218547855</v>
      </c>
    </row>
    <row r="878" spans="2:23" x14ac:dyDescent="0.25">
      <c r="B878" s="55" t="s">
        <v>141</v>
      </c>
      <c r="C878" s="76" t="s">
        <v>164</v>
      </c>
      <c r="D878" s="55" t="s">
        <v>61</v>
      </c>
      <c r="E878" s="55" t="s">
        <v>203</v>
      </c>
      <c r="F878" s="70">
        <v>270.52</v>
      </c>
      <c r="G878" s="77">
        <v>53050</v>
      </c>
      <c r="H878" s="77">
        <v>272.66000000000003</v>
      </c>
      <c r="I878" s="77">
        <v>1</v>
      </c>
      <c r="J878" s="77">
        <v>174.650541206204</v>
      </c>
      <c r="K878" s="77">
        <v>0.73511775820123804</v>
      </c>
      <c r="L878" s="77">
        <v>170.264089374691</v>
      </c>
      <c r="M878" s="77">
        <v>0.69865562914728596</v>
      </c>
      <c r="N878" s="77">
        <v>4.3864518315126304</v>
      </c>
      <c r="O878" s="77">
        <v>3.6462129053952401E-2</v>
      </c>
      <c r="P878" s="77">
        <v>4.2224362819140699</v>
      </c>
      <c r="Q878" s="77">
        <v>4.2224362819140699</v>
      </c>
      <c r="R878" s="77">
        <v>0</v>
      </c>
      <c r="S878" s="77">
        <v>4.2967813253126598E-4</v>
      </c>
      <c r="T878" s="77" t="s">
        <v>180</v>
      </c>
      <c r="U878" s="105">
        <v>0.51574271032571295</v>
      </c>
      <c r="V878" s="105">
        <v>-0.29406479493833998</v>
      </c>
      <c r="W878" s="101">
        <v>0.80979629844487799</v>
      </c>
    </row>
    <row r="879" spans="2:23" x14ac:dyDescent="0.25">
      <c r="B879" s="55" t="s">
        <v>141</v>
      </c>
      <c r="C879" s="76" t="s">
        <v>164</v>
      </c>
      <c r="D879" s="55" t="s">
        <v>61</v>
      </c>
      <c r="E879" s="55" t="s">
        <v>203</v>
      </c>
      <c r="F879" s="70">
        <v>270.52</v>
      </c>
      <c r="G879" s="77">
        <v>53204</v>
      </c>
      <c r="H879" s="77">
        <v>272.29000000000002</v>
      </c>
      <c r="I879" s="77">
        <v>1</v>
      </c>
      <c r="J879" s="77">
        <v>37.606058662990698</v>
      </c>
      <c r="K879" s="77">
        <v>0</v>
      </c>
      <c r="L879" s="77">
        <v>37.203404984856597</v>
      </c>
      <c r="M879" s="77">
        <v>0</v>
      </c>
      <c r="N879" s="77">
        <v>0.402653678134129</v>
      </c>
      <c r="O879" s="77">
        <v>0</v>
      </c>
      <c r="P879" s="77">
        <v>0.40420970354754299</v>
      </c>
      <c r="Q879" s="77">
        <v>0.40420970354754299</v>
      </c>
      <c r="R879" s="77">
        <v>0</v>
      </c>
      <c r="S879" s="77">
        <v>0</v>
      </c>
      <c r="T879" s="77" t="s">
        <v>181</v>
      </c>
      <c r="U879" s="105">
        <v>-0.71269701029742405</v>
      </c>
      <c r="V879" s="105">
        <v>-0.40636366930697299</v>
      </c>
      <c r="W879" s="101">
        <v>-0.30633758029712199</v>
      </c>
    </row>
    <row r="880" spans="2:23" x14ac:dyDescent="0.25">
      <c r="B880" s="55" t="s">
        <v>141</v>
      </c>
      <c r="C880" s="76" t="s">
        <v>164</v>
      </c>
      <c r="D880" s="55" t="s">
        <v>61</v>
      </c>
      <c r="E880" s="55" t="s">
        <v>203</v>
      </c>
      <c r="F880" s="70">
        <v>270.52</v>
      </c>
      <c r="G880" s="77">
        <v>53204</v>
      </c>
      <c r="H880" s="77">
        <v>272.29000000000002</v>
      </c>
      <c r="I880" s="77">
        <v>2</v>
      </c>
      <c r="J880" s="77">
        <v>37.606058662990698</v>
      </c>
      <c r="K880" s="77">
        <v>0</v>
      </c>
      <c r="L880" s="77">
        <v>37.203404984856597</v>
      </c>
      <c r="M880" s="77">
        <v>0</v>
      </c>
      <c r="N880" s="77">
        <v>0.402653678134129</v>
      </c>
      <c r="O880" s="77">
        <v>0</v>
      </c>
      <c r="P880" s="77">
        <v>0.40420970354754299</v>
      </c>
      <c r="Q880" s="77">
        <v>0.40420970354754299</v>
      </c>
      <c r="R880" s="77">
        <v>0</v>
      </c>
      <c r="S880" s="77">
        <v>0</v>
      </c>
      <c r="T880" s="77" t="s">
        <v>181</v>
      </c>
      <c r="U880" s="105">
        <v>-0.71269701029742405</v>
      </c>
      <c r="V880" s="105">
        <v>-0.40636366930697299</v>
      </c>
      <c r="W880" s="101">
        <v>-0.30633758029712199</v>
      </c>
    </row>
    <row r="881" spans="2:23" x14ac:dyDescent="0.25">
      <c r="B881" s="55" t="s">
        <v>141</v>
      </c>
      <c r="C881" s="76" t="s">
        <v>164</v>
      </c>
      <c r="D881" s="55" t="s">
        <v>61</v>
      </c>
      <c r="E881" s="55" t="s">
        <v>204</v>
      </c>
      <c r="F881" s="70">
        <v>272.29000000000002</v>
      </c>
      <c r="G881" s="77">
        <v>53254</v>
      </c>
      <c r="H881" s="77">
        <v>273.45999999999998</v>
      </c>
      <c r="I881" s="77">
        <v>1</v>
      </c>
      <c r="J881" s="77">
        <v>20.260351316904899</v>
      </c>
      <c r="K881" s="77">
        <v>4.3264785460056999E-2</v>
      </c>
      <c r="L881" s="77">
        <v>20.260351480121301</v>
      </c>
      <c r="M881" s="77">
        <v>4.3264786157134701E-2</v>
      </c>
      <c r="N881" s="77">
        <v>-1.6321634044299999E-7</v>
      </c>
      <c r="O881" s="77">
        <v>-6.9707774199999999E-10</v>
      </c>
      <c r="P881" s="77">
        <v>0</v>
      </c>
      <c r="Q881" s="77">
        <v>0</v>
      </c>
      <c r="R881" s="77">
        <v>0</v>
      </c>
      <c r="S881" s="77">
        <v>0</v>
      </c>
      <c r="T881" s="77" t="s">
        <v>181</v>
      </c>
      <c r="U881" s="105">
        <v>7.48029561E-10</v>
      </c>
      <c r="V881" s="105">
        <v>0</v>
      </c>
      <c r="W881" s="101">
        <v>7.4801920912000004E-10</v>
      </c>
    </row>
    <row r="882" spans="2:23" x14ac:dyDescent="0.25">
      <c r="B882" s="55" t="s">
        <v>141</v>
      </c>
      <c r="C882" s="76" t="s">
        <v>164</v>
      </c>
      <c r="D882" s="55" t="s">
        <v>61</v>
      </c>
      <c r="E882" s="55" t="s">
        <v>204</v>
      </c>
      <c r="F882" s="70">
        <v>272.29000000000002</v>
      </c>
      <c r="G882" s="77">
        <v>53304</v>
      </c>
      <c r="H882" s="77">
        <v>273.85000000000002</v>
      </c>
      <c r="I882" s="77">
        <v>1</v>
      </c>
      <c r="J882" s="77">
        <v>19.283260559912001</v>
      </c>
      <c r="K882" s="77">
        <v>4.1423436953310501E-2</v>
      </c>
      <c r="L882" s="77">
        <v>18.9695728880376</v>
      </c>
      <c r="M882" s="77">
        <v>4.0086699084779298E-2</v>
      </c>
      <c r="N882" s="77">
        <v>0.31368767187440499</v>
      </c>
      <c r="O882" s="77">
        <v>1.3367378685311801E-3</v>
      </c>
      <c r="P882" s="77">
        <v>0.31513569426835703</v>
      </c>
      <c r="Q882" s="77">
        <v>0.31513569426835603</v>
      </c>
      <c r="R882" s="77">
        <v>0</v>
      </c>
      <c r="S882" s="77">
        <v>1.1063190346343001E-5</v>
      </c>
      <c r="T882" s="77" t="s">
        <v>181</v>
      </c>
      <c r="U882" s="105">
        <v>-0.12432975836426299</v>
      </c>
      <c r="V882" s="105">
        <v>-7.0890008072108004E-2</v>
      </c>
      <c r="W882" s="101">
        <v>-5.3440489837806401E-2</v>
      </c>
    </row>
    <row r="883" spans="2:23" x14ac:dyDescent="0.25">
      <c r="B883" s="55" t="s">
        <v>141</v>
      </c>
      <c r="C883" s="76" t="s">
        <v>164</v>
      </c>
      <c r="D883" s="55" t="s">
        <v>61</v>
      </c>
      <c r="E883" s="55" t="s">
        <v>204</v>
      </c>
      <c r="F883" s="70">
        <v>272.29000000000002</v>
      </c>
      <c r="G883" s="77">
        <v>54104</v>
      </c>
      <c r="H883" s="77">
        <v>273.35000000000002</v>
      </c>
      <c r="I883" s="77">
        <v>1</v>
      </c>
      <c r="J883" s="77">
        <v>19.735429587923399</v>
      </c>
      <c r="K883" s="77">
        <v>3.8909769383886399E-2</v>
      </c>
      <c r="L883" s="77">
        <v>19.735429708611399</v>
      </c>
      <c r="M883" s="77">
        <v>3.8909769859775602E-2</v>
      </c>
      <c r="N883" s="77">
        <v>-1.2068792076800001E-7</v>
      </c>
      <c r="O883" s="77">
        <v>-4.7588922299999997E-10</v>
      </c>
      <c r="P883" s="77">
        <v>8.3816000000000004E-14</v>
      </c>
      <c r="Q883" s="77">
        <v>8.3813999999999998E-14</v>
      </c>
      <c r="R883" s="77">
        <v>0</v>
      </c>
      <c r="S883" s="77">
        <v>0</v>
      </c>
      <c r="T883" s="77" t="s">
        <v>181</v>
      </c>
      <c r="U883" s="105">
        <v>-1.9029017440000002E-9</v>
      </c>
      <c r="V883" s="105">
        <v>0</v>
      </c>
      <c r="W883" s="101">
        <v>-1.9029280780100002E-9</v>
      </c>
    </row>
    <row r="884" spans="2:23" x14ac:dyDescent="0.25">
      <c r="B884" s="55" t="s">
        <v>141</v>
      </c>
      <c r="C884" s="76" t="s">
        <v>164</v>
      </c>
      <c r="D884" s="55" t="s">
        <v>61</v>
      </c>
      <c r="E884" s="55" t="s">
        <v>205</v>
      </c>
      <c r="F884" s="70">
        <v>273.45999999999998</v>
      </c>
      <c r="G884" s="77">
        <v>54104</v>
      </c>
      <c r="H884" s="77">
        <v>273.35000000000002</v>
      </c>
      <c r="I884" s="77">
        <v>1</v>
      </c>
      <c r="J884" s="77">
        <v>-2.37432782551857</v>
      </c>
      <c r="K884" s="77">
        <v>4.9383909777758197E-4</v>
      </c>
      <c r="L884" s="77">
        <v>-2.3743278899689502</v>
      </c>
      <c r="M884" s="77">
        <v>4.9383912458779401E-4</v>
      </c>
      <c r="N884" s="77">
        <v>6.4450374897999997E-8</v>
      </c>
      <c r="O884" s="77">
        <v>-2.6810211000000001E-11</v>
      </c>
      <c r="P884" s="77">
        <v>0</v>
      </c>
      <c r="Q884" s="77">
        <v>0</v>
      </c>
      <c r="R884" s="77">
        <v>0</v>
      </c>
      <c r="S884" s="77">
        <v>0</v>
      </c>
      <c r="T884" s="77" t="s">
        <v>181</v>
      </c>
      <c r="U884" s="105">
        <v>-2.40504602E-10</v>
      </c>
      <c r="V884" s="105">
        <v>0</v>
      </c>
      <c r="W884" s="101">
        <v>-2.4050793031000001E-10</v>
      </c>
    </row>
    <row r="885" spans="2:23" x14ac:dyDescent="0.25">
      <c r="B885" s="55" t="s">
        <v>141</v>
      </c>
      <c r="C885" s="76" t="s">
        <v>164</v>
      </c>
      <c r="D885" s="55" t="s">
        <v>61</v>
      </c>
      <c r="E885" s="55" t="s">
        <v>206</v>
      </c>
      <c r="F885" s="70">
        <v>273.45999999999998</v>
      </c>
      <c r="G885" s="77">
        <v>53404</v>
      </c>
      <c r="H885" s="77">
        <v>274.79000000000002</v>
      </c>
      <c r="I885" s="77">
        <v>1</v>
      </c>
      <c r="J885" s="77">
        <v>25.0552519357915</v>
      </c>
      <c r="K885" s="77">
        <v>6.1018821137813699E-2</v>
      </c>
      <c r="L885" s="77">
        <v>24.1790852259522</v>
      </c>
      <c r="M885" s="77">
        <v>5.6825857381767403E-2</v>
      </c>
      <c r="N885" s="77">
        <v>0.87616670983927103</v>
      </c>
      <c r="O885" s="77">
        <v>4.1929637560463003E-3</v>
      </c>
      <c r="P885" s="77">
        <v>0.92000985114985101</v>
      </c>
      <c r="Q885" s="77">
        <v>0.92000985114985001</v>
      </c>
      <c r="R885" s="77">
        <v>0</v>
      </c>
      <c r="S885" s="77">
        <v>8.2271841867881002E-5</v>
      </c>
      <c r="T885" s="77" t="s">
        <v>181</v>
      </c>
      <c r="U885" s="105">
        <v>-1.59055344600748E-2</v>
      </c>
      <c r="V885" s="105">
        <v>-9.0689749670581805E-3</v>
      </c>
      <c r="W885" s="101">
        <v>-6.8366541032611403E-3</v>
      </c>
    </row>
    <row r="886" spans="2:23" x14ac:dyDescent="0.25">
      <c r="B886" s="55" t="s">
        <v>141</v>
      </c>
      <c r="C886" s="76" t="s">
        <v>164</v>
      </c>
      <c r="D886" s="55" t="s">
        <v>61</v>
      </c>
      <c r="E886" s="55" t="s">
        <v>207</v>
      </c>
      <c r="F886" s="70">
        <v>274.79000000000002</v>
      </c>
      <c r="G886" s="77">
        <v>53854</v>
      </c>
      <c r="H886" s="77">
        <v>272.5</v>
      </c>
      <c r="I886" s="77">
        <v>1</v>
      </c>
      <c r="J886" s="77">
        <v>-21.051705425932798</v>
      </c>
      <c r="K886" s="77">
        <v>8.7495902313605003E-2</v>
      </c>
      <c r="L886" s="77">
        <v>-21.929500039618102</v>
      </c>
      <c r="M886" s="77">
        <v>9.4944673759513501E-2</v>
      </c>
      <c r="N886" s="77">
        <v>0.87779461368528999</v>
      </c>
      <c r="O886" s="77">
        <v>-7.44877144590852E-3</v>
      </c>
      <c r="P886" s="77">
        <v>0.92000985115028899</v>
      </c>
      <c r="Q886" s="77">
        <v>0.92000985115028799</v>
      </c>
      <c r="R886" s="77">
        <v>0</v>
      </c>
      <c r="S886" s="77">
        <v>1.6710833065834599E-4</v>
      </c>
      <c r="T886" s="77" t="s">
        <v>181</v>
      </c>
      <c r="U886" s="105">
        <v>-2.8169396976306101E-2</v>
      </c>
      <c r="V886" s="105">
        <v>-1.6061551195057502E-2</v>
      </c>
      <c r="W886" s="101">
        <v>-1.21080133401281E-2</v>
      </c>
    </row>
    <row r="887" spans="2:23" x14ac:dyDescent="0.25">
      <c r="B887" s="55" t="s">
        <v>141</v>
      </c>
      <c r="C887" s="76" t="s">
        <v>164</v>
      </c>
      <c r="D887" s="55" t="s">
        <v>61</v>
      </c>
      <c r="E887" s="55" t="s">
        <v>208</v>
      </c>
      <c r="F887" s="70">
        <v>274.77</v>
      </c>
      <c r="G887" s="77">
        <v>53754</v>
      </c>
      <c r="H887" s="77">
        <v>273.77999999999997</v>
      </c>
      <c r="I887" s="77">
        <v>1</v>
      </c>
      <c r="J887" s="77">
        <v>-9.6460371627131298</v>
      </c>
      <c r="K887" s="77">
        <v>1.5092066543588601E-2</v>
      </c>
      <c r="L887" s="77">
        <v>-10.4952220865776</v>
      </c>
      <c r="M887" s="77">
        <v>1.7866279174076301E-2</v>
      </c>
      <c r="N887" s="77">
        <v>0.84918492386447397</v>
      </c>
      <c r="O887" s="77">
        <v>-2.7742126304876901E-3</v>
      </c>
      <c r="P887" s="77">
        <v>0.89063606959498198</v>
      </c>
      <c r="Q887" s="77">
        <v>0.89063606959498198</v>
      </c>
      <c r="R887" s="77">
        <v>0</v>
      </c>
      <c r="S887" s="77">
        <v>1.2866232909279599E-4</v>
      </c>
      <c r="T887" s="77" t="s">
        <v>181</v>
      </c>
      <c r="U887" s="105">
        <v>7.9795905398826195E-2</v>
      </c>
      <c r="V887" s="105">
        <v>-4.5497815263749998E-2</v>
      </c>
      <c r="W887" s="101">
        <v>0.12529198673931399</v>
      </c>
    </row>
    <row r="888" spans="2:23" x14ac:dyDescent="0.25">
      <c r="B888" s="55" t="s">
        <v>141</v>
      </c>
      <c r="C888" s="76" t="s">
        <v>164</v>
      </c>
      <c r="D888" s="55" t="s">
        <v>61</v>
      </c>
      <c r="E888" s="55" t="s">
        <v>209</v>
      </c>
      <c r="F888" s="70">
        <v>272.85000000000002</v>
      </c>
      <c r="G888" s="77">
        <v>54050</v>
      </c>
      <c r="H888" s="77">
        <v>272.64999999999998</v>
      </c>
      <c r="I888" s="77">
        <v>1</v>
      </c>
      <c r="J888" s="77">
        <v>-23.7969339862262</v>
      </c>
      <c r="K888" s="77">
        <v>7.8941392959986298E-3</v>
      </c>
      <c r="L888" s="77">
        <v>-30.207626615485999</v>
      </c>
      <c r="M888" s="77">
        <v>1.27202598380242E-2</v>
      </c>
      <c r="N888" s="77">
        <v>6.4106926292597599</v>
      </c>
      <c r="O888" s="77">
        <v>-4.82612054202557E-3</v>
      </c>
      <c r="P888" s="77">
        <v>7.0447724456068004</v>
      </c>
      <c r="Q888" s="77">
        <v>7.0447724456068004</v>
      </c>
      <c r="R888" s="77">
        <v>0</v>
      </c>
      <c r="S888" s="77">
        <v>6.9182573421670899E-4</v>
      </c>
      <c r="T888" s="77" t="s">
        <v>180</v>
      </c>
      <c r="U888" s="105">
        <v>-3.41858519852309E-2</v>
      </c>
      <c r="V888" s="105">
        <v>-1.94919973710934E-2</v>
      </c>
      <c r="W888" s="101">
        <v>-1.4694057960451999E-2</v>
      </c>
    </row>
    <row r="889" spans="2:23" x14ac:dyDescent="0.25">
      <c r="B889" s="55" t="s">
        <v>141</v>
      </c>
      <c r="C889" s="76" t="s">
        <v>164</v>
      </c>
      <c r="D889" s="55" t="s">
        <v>61</v>
      </c>
      <c r="E889" s="55" t="s">
        <v>209</v>
      </c>
      <c r="F889" s="70">
        <v>272.85000000000002</v>
      </c>
      <c r="G889" s="77">
        <v>54850</v>
      </c>
      <c r="H889" s="77">
        <v>272.73</v>
      </c>
      <c r="I889" s="77">
        <v>1</v>
      </c>
      <c r="J889" s="77">
        <v>-9.7538010074701802</v>
      </c>
      <c r="K889" s="77">
        <v>2.4726011200855501E-3</v>
      </c>
      <c r="L889" s="77">
        <v>-8.3612992211993404</v>
      </c>
      <c r="M889" s="77">
        <v>1.81699532808048E-3</v>
      </c>
      <c r="N889" s="77">
        <v>-1.39250178627085</v>
      </c>
      <c r="O889" s="77">
        <v>6.5560579200507195E-4</v>
      </c>
      <c r="P889" s="77">
        <v>-1.223780315076</v>
      </c>
      <c r="Q889" s="77">
        <v>-1.2237803150759901</v>
      </c>
      <c r="R889" s="77">
        <v>0</v>
      </c>
      <c r="S889" s="77">
        <v>3.8923618366160001E-5</v>
      </c>
      <c r="T889" s="77" t="s">
        <v>181</v>
      </c>
      <c r="U889" s="105">
        <v>1.17424896485556E-2</v>
      </c>
      <c r="V889" s="105">
        <v>-6.6953012450478699E-3</v>
      </c>
      <c r="W889" s="101">
        <v>1.8437535735448998E-2</v>
      </c>
    </row>
    <row r="890" spans="2:23" x14ac:dyDescent="0.25">
      <c r="B890" s="55" t="s">
        <v>141</v>
      </c>
      <c r="C890" s="76" t="s">
        <v>164</v>
      </c>
      <c r="D890" s="55" t="s">
        <v>61</v>
      </c>
      <c r="E890" s="55" t="s">
        <v>210</v>
      </c>
      <c r="F890" s="70">
        <v>273.75</v>
      </c>
      <c r="G890" s="77">
        <v>53654</v>
      </c>
      <c r="H890" s="77">
        <v>273.2</v>
      </c>
      <c r="I890" s="77">
        <v>1</v>
      </c>
      <c r="J890" s="77">
        <v>-27.333015968602801</v>
      </c>
      <c r="K890" s="77">
        <v>2.9435494220431901E-2</v>
      </c>
      <c r="L890" s="77">
        <v>-27.690618869903599</v>
      </c>
      <c r="M890" s="77">
        <v>3.02107527118914E-2</v>
      </c>
      <c r="N890" s="77">
        <v>0.35760290130078498</v>
      </c>
      <c r="O890" s="77">
        <v>-7.7525849145957402E-4</v>
      </c>
      <c r="P890" s="77">
        <v>0.34349731421107399</v>
      </c>
      <c r="Q890" s="77">
        <v>0.34349731421107399</v>
      </c>
      <c r="R890" s="77">
        <v>0</v>
      </c>
      <c r="S890" s="77">
        <v>4.6488219518870002E-6</v>
      </c>
      <c r="T890" s="77" t="s">
        <v>181</v>
      </c>
      <c r="U890" s="105">
        <v>-1.5332220236470901E-2</v>
      </c>
      <c r="V890" s="105">
        <v>-8.7420842011317907E-3</v>
      </c>
      <c r="W890" s="101">
        <v>-6.5902272353618998E-3</v>
      </c>
    </row>
    <row r="891" spans="2:23" x14ac:dyDescent="0.25">
      <c r="B891" s="55" t="s">
        <v>141</v>
      </c>
      <c r="C891" s="76" t="s">
        <v>164</v>
      </c>
      <c r="D891" s="55" t="s">
        <v>61</v>
      </c>
      <c r="E891" s="55" t="s">
        <v>211</v>
      </c>
      <c r="F891" s="70">
        <v>273.64999999999998</v>
      </c>
      <c r="G891" s="77">
        <v>58004</v>
      </c>
      <c r="H891" s="77">
        <v>272.94</v>
      </c>
      <c r="I891" s="77">
        <v>1</v>
      </c>
      <c r="J891" s="77">
        <v>-4.6913975289340897</v>
      </c>
      <c r="K891" s="77">
        <v>4.53609834062215E-3</v>
      </c>
      <c r="L891" s="77">
        <v>-5.3076007561092098</v>
      </c>
      <c r="M891" s="77">
        <v>5.8059659745463401E-3</v>
      </c>
      <c r="N891" s="77">
        <v>0.61620322717512399</v>
      </c>
      <c r="O891" s="77">
        <v>-1.2698676339241901E-3</v>
      </c>
      <c r="P891" s="77">
        <v>0.65732377128678998</v>
      </c>
      <c r="Q891" s="77">
        <v>0.65732377128678898</v>
      </c>
      <c r="R891" s="77">
        <v>0</v>
      </c>
      <c r="S891" s="77">
        <v>8.9050562755560003E-5</v>
      </c>
      <c r="T891" s="77" t="s">
        <v>181</v>
      </c>
      <c r="U891" s="105">
        <v>9.0455816281013707E-2</v>
      </c>
      <c r="V891" s="105">
        <v>-5.1575854652133699E-2</v>
      </c>
      <c r="W891" s="101">
        <v>0.1420297053756</v>
      </c>
    </row>
    <row r="892" spans="2:23" x14ac:dyDescent="0.25">
      <c r="B892" s="55" t="s">
        <v>141</v>
      </c>
      <c r="C892" s="76" t="s">
        <v>164</v>
      </c>
      <c r="D892" s="55" t="s">
        <v>61</v>
      </c>
      <c r="E892" s="55" t="s">
        <v>212</v>
      </c>
      <c r="F892" s="70">
        <v>273.77999999999997</v>
      </c>
      <c r="G892" s="77">
        <v>53854</v>
      </c>
      <c r="H892" s="77">
        <v>272.5</v>
      </c>
      <c r="I892" s="77">
        <v>1</v>
      </c>
      <c r="J892" s="77">
        <v>-47.901716296574101</v>
      </c>
      <c r="K892" s="77">
        <v>0.113581433995795</v>
      </c>
      <c r="L892" s="77">
        <v>-48.881909886632798</v>
      </c>
      <c r="M892" s="77">
        <v>0.118277335151162</v>
      </c>
      <c r="N892" s="77">
        <v>0.98019359005870899</v>
      </c>
      <c r="O892" s="77">
        <v>-4.6959011553671702E-3</v>
      </c>
      <c r="P892" s="77">
        <v>1.0291109418905999</v>
      </c>
      <c r="Q892" s="77">
        <v>1.0291109418905899</v>
      </c>
      <c r="R892" s="77">
        <v>0</v>
      </c>
      <c r="S892" s="77">
        <v>5.2423931870588001E-5</v>
      </c>
      <c r="T892" s="77" t="s">
        <v>180</v>
      </c>
      <c r="U892" s="105">
        <v>-2.7990646301868399E-2</v>
      </c>
      <c r="V892" s="105">
        <v>-1.5959631615059099E-2</v>
      </c>
      <c r="W892" s="101">
        <v>-1.20311811824334E-2</v>
      </c>
    </row>
    <row r="893" spans="2:23" x14ac:dyDescent="0.25">
      <c r="B893" s="55" t="s">
        <v>141</v>
      </c>
      <c r="C893" s="76" t="s">
        <v>164</v>
      </c>
      <c r="D893" s="55" t="s">
        <v>61</v>
      </c>
      <c r="E893" s="55" t="s">
        <v>212</v>
      </c>
      <c r="F893" s="70">
        <v>273.77999999999997</v>
      </c>
      <c r="G893" s="77">
        <v>58104</v>
      </c>
      <c r="H893" s="77">
        <v>273.20999999999998</v>
      </c>
      <c r="I893" s="77">
        <v>1</v>
      </c>
      <c r="J893" s="77">
        <v>-5.5347239077209798</v>
      </c>
      <c r="K893" s="77">
        <v>3.9332988655352502E-3</v>
      </c>
      <c r="L893" s="77">
        <v>-5.4073613077472</v>
      </c>
      <c r="M893" s="77">
        <v>3.7543590305277601E-3</v>
      </c>
      <c r="N893" s="77">
        <v>-0.12736259997377899</v>
      </c>
      <c r="O893" s="77">
        <v>1.7893983500748601E-4</v>
      </c>
      <c r="P893" s="77">
        <v>-0.13847487229512601</v>
      </c>
      <c r="Q893" s="77">
        <v>-0.13847487229512601</v>
      </c>
      <c r="R893" s="77">
        <v>0</v>
      </c>
      <c r="S893" s="77">
        <v>2.462107269018E-6</v>
      </c>
      <c r="T893" s="77" t="s">
        <v>181</v>
      </c>
      <c r="U893" s="105">
        <v>-2.3657531809680998E-2</v>
      </c>
      <c r="V893" s="105">
        <v>-1.34889880187886E-2</v>
      </c>
      <c r="W893" s="101">
        <v>-1.0168684512027701E-2</v>
      </c>
    </row>
    <row r="894" spans="2:23" x14ac:dyDescent="0.25">
      <c r="B894" s="55" t="s">
        <v>141</v>
      </c>
      <c r="C894" s="76" t="s">
        <v>164</v>
      </c>
      <c r="D894" s="55" t="s">
        <v>61</v>
      </c>
      <c r="E894" s="55" t="s">
        <v>213</v>
      </c>
      <c r="F894" s="70">
        <v>272.20999999999998</v>
      </c>
      <c r="G894" s="77">
        <v>54050</v>
      </c>
      <c r="H894" s="77">
        <v>272.64999999999998</v>
      </c>
      <c r="I894" s="77">
        <v>1</v>
      </c>
      <c r="J894" s="77">
        <v>41.632037149923498</v>
      </c>
      <c r="K894" s="77">
        <v>3.6553747248857599E-2</v>
      </c>
      <c r="L894" s="77">
        <v>49.5902837116085</v>
      </c>
      <c r="M894" s="77">
        <v>5.18644486720281E-2</v>
      </c>
      <c r="N894" s="77">
        <v>-7.9582465616849403</v>
      </c>
      <c r="O894" s="77">
        <v>-1.5310701423170399E-2</v>
      </c>
      <c r="P894" s="77">
        <v>-7.9634810157027696</v>
      </c>
      <c r="Q894" s="77">
        <v>-7.9634810157027598</v>
      </c>
      <c r="R894" s="77">
        <v>0</v>
      </c>
      <c r="S894" s="77">
        <v>1.3374651603265E-3</v>
      </c>
      <c r="T894" s="77" t="s">
        <v>180</v>
      </c>
      <c r="U894" s="105">
        <v>-0.66946590157296404</v>
      </c>
      <c r="V894" s="105">
        <v>-0.381714271714932</v>
      </c>
      <c r="W894" s="101">
        <v>-0.287755612014855</v>
      </c>
    </row>
    <row r="895" spans="2:23" x14ac:dyDescent="0.25">
      <c r="B895" s="55" t="s">
        <v>141</v>
      </c>
      <c r="C895" s="76" t="s">
        <v>164</v>
      </c>
      <c r="D895" s="55" t="s">
        <v>61</v>
      </c>
      <c r="E895" s="55" t="s">
        <v>213</v>
      </c>
      <c r="F895" s="70">
        <v>272.20999999999998</v>
      </c>
      <c r="G895" s="77">
        <v>56000</v>
      </c>
      <c r="H895" s="77">
        <v>273.42</v>
      </c>
      <c r="I895" s="77">
        <v>1</v>
      </c>
      <c r="J895" s="77">
        <v>21.1012172032043</v>
      </c>
      <c r="K895" s="77">
        <v>4.2998890255303797E-2</v>
      </c>
      <c r="L895" s="77">
        <v>17.973425028496401</v>
      </c>
      <c r="M895" s="77">
        <v>3.1196359780613601E-2</v>
      </c>
      <c r="N895" s="77">
        <v>3.1277921747079001</v>
      </c>
      <c r="O895" s="77">
        <v>1.1802530474690201E-2</v>
      </c>
      <c r="P895" s="77">
        <v>3.2511940312297298</v>
      </c>
      <c r="Q895" s="77">
        <v>3.2511940312297201</v>
      </c>
      <c r="R895" s="77">
        <v>0</v>
      </c>
      <c r="S895" s="77">
        <v>1.02077026205393E-3</v>
      </c>
      <c r="T895" s="77" t="s">
        <v>180</v>
      </c>
      <c r="U895" s="105">
        <v>-0.56472117994406701</v>
      </c>
      <c r="V895" s="105">
        <v>-0.32199120734583497</v>
      </c>
      <c r="W895" s="101">
        <v>-0.242733331706283</v>
      </c>
    </row>
    <row r="896" spans="2:23" x14ac:dyDescent="0.25">
      <c r="B896" s="55" t="s">
        <v>141</v>
      </c>
      <c r="C896" s="76" t="s">
        <v>164</v>
      </c>
      <c r="D896" s="55" t="s">
        <v>61</v>
      </c>
      <c r="E896" s="55" t="s">
        <v>213</v>
      </c>
      <c r="F896" s="70">
        <v>272.20999999999998</v>
      </c>
      <c r="G896" s="77">
        <v>58450</v>
      </c>
      <c r="H896" s="77">
        <v>270.08999999999997</v>
      </c>
      <c r="I896" s="77">
        <v>1</v>
      </c>
      <c r="J896" s="77">
        <v>-143.18960206202101</v>
      </c>
      <c r="K896" s="77">
        <v>0.52447344550743402</v>
      </c>
      <c r="L896" s="77">
        <v>-151.126512817133</v>
      </c>
      <c r="M896" s="77">
        <v>0.58422732117491505</v>
      </c>
      <c r="N896" s="77">
        <v>7.9369107551122298</v>
      </c>
      <c r="O896" s="77">
        <v>-5.9753875667480798E-2</v>
      </c>
      <c r="P896" s="77">
        <v>7.9492388637015603</v>
      </c>
      <c r="Q896" s="77">
        <v>7.9492388637015496</v>
      </c>
      <c r="R896" s="77">
        <v>0</v>
      </c>
      <c r="S896" s="77">
        <v>1.6164103939416499E-3</v>
      </c>
      <c r="T896" s="77" t="s">
        <v>180</v>
      </c>
      <c r="U896" s="105">
        <v>0.62398741360054</v>
      </c>
      <c r="V896" s="105">
        <v>-0.35578346945255901</v>
      </c>
      <c r="W896" s="101">
        <v>0.97975732413317296</v>
      </c>
    </row>
    <row r="897" spans="2:23" x14ac:dyDescent="0.25">
      <c r="B897" s="55" t="s">
        <v>141</v>
      </c>
      <c r="C897" s="76" t="s">
        <v>164</v>
      </c>
      <c r="D897" s="55" t="s">
        <v>61</v>
      </c>
      <c r="E897" s="55" t="s">
        <v>214</v>
      </c>
      <c r="F897" s="70">
        <v>272.5</v>
      </c>
      <c r="G897" s="77">
        <v>53850</v>
      </c>
      <c r="H897" s="77">
        <v>272.20999999999998</v>
      </c>
      <c r="I897" s="77">
        <v>1</v>
      </c>
      <c r="J897" s="77">
        <v>-24.194050325864399</v>
      </c>
      <c r="K897" s="77">
        <v>0</v>
      </c>
      <c r="L897" s="77">
        <v>-25.1221658101359</v>
      </c>
      <c r="M897" s="77">
        <v>0</v>
      </c>
      <c r="N897" s="77">
        <v>0.92811548427148005</v>
      </c>
      <c r="O897" s="77">
        <v>0</v>
      </c>
      <c r="P897" s="77">
        <v>0.97705229534522098</v>
      </c>
      <c r="Q897" s="77">
        <v>0.97705229534522098</v>
      </c>
      <c r="R897" s="77">
        <v>0</v>
      </c>
      <c r="S897" s="77">
        <v>0</v>
      </c>
      <c r="T897" s="77" t="s">
        <v>180</v>
      </c>
      <c r="U897" s="105">
        <v>0.26915349043874798</v>
      </c>
      <c r="V897" s="105">
        <v>-0.153465215093051</v>
      </c>
      <c r="W897" s="101">
        <v>0.42261285696731699</v>
      </c>
    </row>
    <row r="898" spans="2:23" x14ac:dyDescent="0.25">
      <c r="B898" s="55" t="s">
        <v>141</v>
      </c>
      <c r="C898" s="76" t="s">
        <v>164</v>
      </c>
      <c r="D898" s="55" t="s">
        <v>61</v>
      </c>
      <c r="E898" s="55" t="s">
        <v>214</v>
      </c>
      <c r="F898" s="70">
        <v>272.5</v>
      </c>
      <c r="G898" s="77">
        <v>53850</v>
      </c>
      <c r="H898" s="77">
        <v>272.20999999999998</v>
      </c>
      <c r="I898" s="77">
        <v>2</v>
      </c>
      <c r="J898" s="77">
        <v>-55.960284341498799</v>
      </c>
      <c r="K898" s="77">
        <v>0</v>
      </c>
      <c r="L898" s="77">
        <v>-58.106994202068599</v>
      </c>
      <c r="M898" s="77">
        <v>0</v>
      </c>
      <c r="N898" s="77">
        <v>2.1467098605697501</v>
      </c>
      <c r="O898" s="77">
        <v>0</v>
      </c>
      <c r="P898" s="77">
        <v>2.2598995838914302</v>
      </c>
      <c r="Q898" s="77">
        <v>2.2598995838914302</v>
      </c>
      <c r="R898" s="77">
        <v>0</v>
      </c>
      <c r="S898" s="77">
        <v>0</v>
      </c>
      <c r="T898" s="77" t="s">
        <v>180</v>
      </c>
      <c r="U898" s="105">
        <v>0.62254585956527098</v>
      </c>
      <c r="V898" s="105">
        <v>-0.35496152804013198</v>
      </c>
      <c r="W898" s="101">
        <v>0.97749386000969196</v>
      </c>
    </row>
    <row r="899" spans="2:23" x14ac:dyDescent="0.25">
      <c r="B899" s="55" t="s">
        <v>141</v>
      </c>
      <c r="C899" s="76" t="s">
        <v>164</v>
      </c>
      <c r="D899" s="55" t="s">
        <v>61</v>
      </c>
      <c r="E899" s="55" t="s">
        <v>214</v>
      </c>
      <c r="F899" s="70">
        <v>272.5</v>
      </c>
      <c r="G899" s="77">
        <v>58004</v>
      </c>
      <c r="H899" s="77">
        <v>272.94</v>
      </c>
      <c r="I899" s="77">
        <v>1</v>
      </c>
      <c r="J899" s="77">
        <v>13.577241140971701</v>
      </c>
      <c r="K899" s="77">
        <v>6.2676102180032004E-3</v>
      </c>
      <c r="L899" s="77">
        <v>14.7874215019066</v>
      </c>
      <c r="M899" s="77">
        <v>7.4347063789517399E-3</v>
      </c>
      <c r="N899" s="77">
        <v>-1.21018036093496</v>
      </c>
      <c r="O899" s="77">
        <v>-1.1670961609485399E-3</v>
      </c>
      <c r="P899" s="77">
        <v>-1.28783108619667</v>
      </c>
      <c r="Q899" s="77">
        <v>-1.28783108619666</v>
      </c>
      <c r="R899" s="77">
        <v>0</v>
      </c>
      <c r="S899" s="77">
        <v>5.6389302823532998E-5</v>
      </c>
      <c r="T899" s="77" t="s">
        <v>180</v>
      </c>
      <c r="U899" s="105">
        <v>0.214188893797496</v>
      </c>
      <c r="V899" s="105">
        <v>-0.122125648839229</v>
      </c>
      <c r="W899" s="101">
        <v>0.33630988842416198</v>
      </c>
    </row>
    <row r="900" spans="2:23" x14ac:dyDescent="0.25">
      <c r="B900" s="55" t="s">
        <v>141</v>
      </c>
      <c r="C900" s="76" t="s">
        <v>164</v>
      </c>
      <c r="D900" s="55" t="s">
        <v>61</v>
      </c>
      <c r="E900" s="55" t="s">
        <v>215</v>
      </c>
      <c r="F900" s="70">
        <v>272.64999999999998</v>
      </c>
      <c r="G900" s="77">
        <v>54000</v>
      </c>
      <c r="H900" s="77">
        <v>271.79000000000002</v>
      </c>
      <c r="I900" s="77">
        <v>1</v>
      </c>
      <c r="J900" s="77">
        <v>-22.3022032100756</v>
      </c>
      <c r="K900" s="77">
        <v>3.0141729042224501E-2</v>
      </c>
      <c r="L900" s="77">
        <v>-23.4964761471741</v>
      </c>
      <c r="M900" s="77">
        <v>3.34563141148842E-2</v>
      </c>
      <c r="N900" s="77">
        <v>1.1942729370985199</v>
      </c>
      <c r="O900" s="77">
        <v>-3.3145850726597E-3</v>
      </c>
      <c r="P900" s="77">
        <v>2.1980621882712899</v>
      </c>
      <c r="Q900" s="77">
        <v>2.1980621882712899</v>
      </c>
      <c r="R900" s="77">
        <v>0</v>
      </c>
      <c r="S900" s="77">
        <v>2.9278752944058298E-4</v>
      </c>
      <c r="T900" s="77" t="s">
        <v>180</v>
      </c>
      <c r="U900" s="105">
        <v>0.12477837742525499</v>
      </c>
      <c r="V900" s="105">
        <v>-7.1145800484748306E-2</v>
      </c>
      <c r="W900" s="101">
        <v>0.19592146654116599</v>
      </c>
    </row>
    <row r="901" spans="2:23" x14ac:dyDescent="0.25">
      <c r="B901" s="55" t="s">
        <v>141</v>
      </c>
      <c r="C901" s="76" t="s">
        <v>164</v>
      </c>
      <c r="D901" s="55" t="s">
        <v>61</v>
      </c>
      <c r="E901" s="55" t="s">
        <v>215</v>
      </c>
      <c r="F901" s="70">
        <v>272.64999999999998</v>
      </c>
      <c r="G901" s="77">
        <v>54850</v>
      </c>
      <c r="H901" s="77">
        <v>272.73</v>
      </c>
      <c r="I901" s="77">
        <v>1</v>
      </c>
      <c r="J901" s="77">
        <v>19.909395097206801</v>
      </c>
      <c r="K901" s="77">
        <v>3.1155783432543099E-3</v>
      </c>
      <c r="L901" s="77">
        <v>18.516355140617001</v>
      </c>
      <c r="M901" s="77">
        <v>2.6948435044705601E-3</v>
      </c>
      <c r="N901" s="77">
        <v>1.39303995658972</v>
      </c>
      <c r="O901" s="77">
        <v>4.2073483878375201E-4</v>
      </c>
      <c r="P901" s="77">
        <v>1.2237803150776301</v>
      </c>
      <c r="Q901" s="77">
        <v>1.2237803150776201</v>
      </c>
      <c r="R901" s="77">
        <v>0</v>
      </c>
      <c r="S901" s="77">
        <v>1.1771436720232E-5</v>
      </c>
      <c r="T901" s="77" t="s">
        <v>181</v>
      </c>
      <c r="U901" s="105">
        <v>3.2869866607067801E-3</v>
      </c>
      <c r="V901" s="105">
        <v>-1.87416523586995E-3</v>
      </c>
      <c r="W901" s="101">
        <v>5.1610804720768804E-3</v>
      </c>
    </row>
    <row r="902" spans="2:23" x14ac:dyDescent="0.25">
      <c r="B902" s="55" t="s">
        <v>141</v>
      </c>
      <c r="C902" s="76" t="s">
        <v>164</v>
      </c>
      <c r="D902" s="55" t="s">
        <v>61</v>
      </c>
      <c r="E902" s="55" t="s">
        <v>162</v>
      </c>
      <c r="F902" s="70">
        <v>271.79000000000002</v>
      </c>
      <c r="G902" s="77">
        <v>54250</v>
      </c>
      <c r="H902" s="77">
        <v>271.91000000000003</v>
      </c>
      <c r="I902" s="77">
        <v>1</v>
      </c>
      <c r="J902" s="77">
        <v>11.1981042820572</v>
      </c>
      <c r="K902" s="77">
        <v>1.70540653736086E-3</v>
      </c>
      <c r="L902" s="77">
        <v>9.6574192500815297</v>
      </c>
      <c r="M902" s="77">
        <v>1.2684141533770999E-3</v>
      </c>
      <c r="N902" s="77">
        <v>1.54068503197567</v>
      </c>
      <c r="O902" s="77">
        <v>4.3699238398376301E-4</v>
      </c>
      <c r="P902" s="77">
        <v>0.91870857008269202</v>
      </c>
      <c r="Q902" s="77">
        <v>0.91870857008269202</v>
      </c>
      <c r="R902" s="77">
        <v>0</v>
      </c>
      <c r="S902" s="77">
        <v>1.1478745939710001E-5</v>
      </c>
      <c r="T902" s="77" t="s">
        <v>180</v>
      </c>
      <c r="U902" s="105">
        <v>-6.6085824251101696E-2</v>
      </c>
      <c r="V902" s="105">
        <v>-3.7680637976362903E-2</v>
      </c>
      <c r="W902" s="101">
        <v>-2.8405579370362199E-2</v>
      </c>
    </row>
    <row r="903" spans="2:23" x14ac:dyDescent="0.25">
      <c r="B903" s="55" t="s">
        <v>141</v>
      </c>
      <c r="C903" s="76" t="s">
        <v>164</v>
      </c>
      <c r="D903" s="55" t="s">
        <v>61</v>
      </c>
      <c r="E903" s="55" t="s">
        <v>216</v>
      </c>
      <c r="F903" s="70">
        <v>272.64999999999998</v>
      </c>
      <c r="G903" s="77">
        <v>54250</v>
      </c>
      <c r="H903" s="77">
        <v>271.91000000000003</v>
      </c>
      <c r="I903" s="77">
        <v>1</v>
      </c>
      <c r="J903" s="77">
        <v>-17.188536430180601</v>
      </c>
      <c r="K903" s="77">
        <v>1.7431301292087101E-2</v>
      </c>
      <c r="L903" s="77">
        <v>-15.649560065662101</v>
      </c>
      <c r="M903" s="77">
        <v>1.44496150846772E-2</v>
      </c>
      <c r="N903" s="77">
        <v>-1.5389763645185199</v>
      </c>
      <c r="O903" s="77">
        <v>2.9816862074099502E-3</v>
      </c>
      <c r="P903" s="77">
        <v>-0.91870857008359696</v>
      </c>
      <c r="Q903" s="77">
        <v>-0.91870857008359597</v>
      </c>
      <c r="R903" s="77">
        <v>0</v>
      </c>
      <c r="S903" s="77">
        <v>4.9797500767958002E-5</v>
      </c>
      <c r="T903" s="77" t="s">
        <v>180</v>
      </c>
      <c r="U903" s="105">
        <v>-0.32698898919005298</v>
      </c>
      <c r="V903" s="105">
        <v>-0.18644170460992401</v>
      </c>
      <c r="W903" s="101">
        <v>-0.14054922959544899</v>
      </c>
    </row>
    <row r="904" spans="2:23" x14ac:dyDescent="0.25">
      <c r="B904" s="55" t="s">
        <v>141</v>
      </c>
      <c r="C904" s="76" t="s">
        <v>164</v>
      </c>
      <c r="D904" s="55" t="s">
        <v>61</v>
      </c>
      <c r="E904" s="55" t="s">
        <v>217</v>
      </c>
      <c r="F904" s="70">
        <v>272.91000000000003</v>
      </c>
      <c r="G904" s="77">
        <v>53550</v>
      </c>
      <c r="H904" s="77">
        <v>272.85000000000002</v>
      </c>
      <c r="I904" s="77">
        <v>1</v>
      </c>
      <c r="J904" s="77">
        <v>-6.3074605862768198</v>
      </c>
      <c r="K904" s="77">
        <v>7.0417784513960896E-4</v>
      </c>
      <c r="L904" s="77">
        <v>-8.8367817837713094</v>
      </c>
      <c r="M904" s="77">
        <v>1.38217020760367E-3</v>
      </c>
      <c r="N904" s="77">
        <v>2.52932119749449</v>
      </c>
      <c r="O904" s="77">
        <v>-6.7799236246405799E-4</v>
      </c>
      <c r="P904" s="77">
        <v>2.9354626288650301</v>
      </c>
      <c r="Q904" s="77">
        <v>2.9354626288650199</v>
      </c>
      <c r="R904" s="77">
        <v>0</v>
      </c>
      <c r="S904" s="77">
        <v>1.52519852964698E-4</v>
      </c>
      <c r="T904" s="77" t="s">
        <v>181</v>
      </c>
      <c r="U904" s="105">
        <v>-3.3251284019516901E-2</v>
      </c>
      <c r="V904" s="105">
        <v>-1.8959127915662601E-2</v>
      </c>
      <c r="W904" s="101">
        <v>-1.4292353891115999E-2</v>
      </c>
    </row>
    <row r="905" spans="2:23" x14ac:dyDescent="0.25">
      <c r="B905" s="55" t="s">
        <v>141</v>
      </c>
      <c r="C905" s="76" t="s">
        <v>164</v>
      </c>
      <c r="D905" s="55" t="s">
        <v>61</v>
      </c>
      <c r="E905" s="55" t="s">
        <v>219</v>
      </c>
      <c r="F905" s="70">
        <v>271.99</v>
      </c>
      <c r="G905" s="77">
        <v>53000</v>
      </c>
      <c r="H905" s="77">
        <v>273.13</v>
      </c>
      <c r="I905" s="77">
        <v>1</v>
      </c>
      <c r="J905" s="77">
        <v>98.595150458976704</v>
      </c>
      <c r="K905" s="77">
        <v>0.240303211316379</v>
      </c>
      <c r="L905" s="77">
        <v>95.255815368512302</v>
      </c>
      <c r="M905" s="77">
        <v>0.22430113133677701</v>
      </c>
      <c r="N905" s="77">
        <v>3.3393350904644099</v>
      </c>
      <c r="O905" s="77">
        <v>1.60020799796015E-2</v>
      </c>
      <c r="P905" s="77">
        <v>2.5533019232769001</v>
      </c>
      <c r="Q905" s="77">
        <v>2.5533019232769001</v>
      </c>
      <c r="R905" s="77">
        <v>0</v>
      </c>
      <c r="S905" s="77">
        <v>1.6115834958604401E-4</v>
      </c>
      <c r="T905" s="77" t="s">
        <v>181</v>
      </c>
      <c r="U905" s="105">
        <v>0.55468491611079596</v>
      </c>
      <c r="V905" s="105">
        <v>-0.31626875735868198</v>
      </c>
      <c r="W905" s="101">
        <v>0.87094162045655199</v>
      </c>
    </row>
    <row r="906" spans="2:23" x14ac:dyDescent="0.25">
      <c r="B906" s="55" t="s">
        <v>141</v>
      </c>
      <c r="C906" s="76" t="s">
        <v>164</v>
      </c>
      <c r="D906" s="55" t="s">
        <v>61</v>
      </c>
      <c r="E906" s="55" t="s">
        <v>220</v>
      </c>
      <c r="F906" s="70">
        <v>273.42</v>
      </c>
      <c r="G906" s="77">
        <v>56100</v>
      </c>
      <c r="H906" s="77">
        <v>273.06</v>
      </c>
      <c r="I906" s="77">
        <v>1</v>
      </c>
      <c r="J906" s="77">
        <v>-8.8895687316485397</v>
      </c>
      <c r="K906" s="77">
        <v>7.3729795274978197E-3</v>
      </c>
      <c r="L906" s="77">
        <v>-12.014507003239601</v>
      </c>
      <c r="M906" s="77">
        <v>1.34677037169324E-2</v>
      </c>
      <c r="N906" s="77">
        <v>3.1249382715910698</v>
      </c>
      <c r="O906" s="77">
        <v>-6.0947241894345498E-3</v>
      </c>
      <c r="P906" s="77">
        <v>3.25119403124171</v>
      </c>
      <c r="Q906" s="77">
        <v>3.2511940312416998</v>
      </c>
      <c r="R906" s="77">
        <v>0</v>
      </c>
      <c r="S906" s="77">
        <v>9.8620550326533195E-4</v>
      </c>
      <c r="T906" s="77" t="s">
        <v>180</v>
      </c>
      <c r="U906" s="105">
        <v>-0.54034465974826695</v>
      </c>
      <c r="V906" s="105">
        <v>-0.30809226845795201</v>
      </c>
      <c r="W906" s="101">
        <v>-0.232255605400501</v>
      </c>
    </row>
    <row r="907" spans="2:23" x14ac:dyDescent="0.25">
      <c r="B907" s="55" t="s">
        <v>141</v>
      </c>
      <c r="C907" s="76" t="s">
        <v>164</v>
      </c>
      <c r="D907" s="55" t="s">
        <v>61</v>
      </c>
      <c r="E907" s="55" t="s">
        <v>163</v>
      </c>
      <c r="F907" s="70">
        <v>273.02999999999997</v>
      </c>
      <c r="G907" s="77">
        <v>56100</v>
      </c>
      <c r="H907" s="77">
        <v>273.06</v>
      </c>
      <c r="I907" s="77">
        <v>1</v>
      </c>
      <c r="J907" s="77">
        <v>3.6525572510573001</v>
      </c>
      <c r="K907" s="77">
        <v>1.10198101140796E-3</v>
      </c>
      <c r="L907" s="77">
        <v>7.4855750390003299</v>
      </c>
      <c r="M907" s="77">
        <v>4.6283946606880903E-3</v>
      </c>
      <c r="N907" s="77">
        <v>-3.8330177879430201</v>
      </c>
      <c r="O907" s="77">
        <v>-3.52641364928013E-3</v>
      </c>
      <c r="P907" s="77">
        <v>-3.7999979876838101</v>
      </c>
      <c r="Q907" s="77">
        <v>-3.7999979876837999</v>
      </c>
      <c r="R907" s="77">
        <v>0</v>
      </c>
      <c r="S907" s="77">
        <v>1.1927427367487201E-3</v>
      </c>
      <c r="T907" s="77" t="s">
        <v>180</v>
      </c>
      <c r="U907" s="105">
        <v>-0.84787908122928901</v>
      </c>
      <c r="V907" s="105">
        <v>-0.48344141984427902</v>
      </c>
      <c r="W907" s="101">
        <v>-0.36444270478970198</v>
      </c>
    </row>
    <row r="908" spans="2:23" x14ac:dyDescent="0.25">
      <c r="B908" s="55" t="s">
        <v>141</v>
      </c>
      <c r="C908" s="76" t="s">
        <v>164</v>
      </c>
      <c r="D908" s="55" t="s">
        <v>61</v>
      </c>
      <c r="E908" s="55" t="s">
        <v>221</v>
      </c>
      <c r="F908" s="70">
        <v>272.94</v>
      </c>
      <c r="G908" s="77">
        <v>58054</v>
      </c>
      <c r="H908" s="77">
        <v>273.13</v>
      </c>
      <c r="I908" s="77">
        <v>1</v>
      </c>
      <c r="J908" s="77">
        <v>5.4065960931877699</v>
      </c>
      <c r="K908" s="77">
        <v>1.6427980098958799E-3</v>
      </c>
      <c r="L908" s="77">
        <v>5.34280139045668</v>
      </c>
      <c r="M908" s="77">
        <v>1.6042586004200599E-3</v>
      </c>
      <c r="N908" s="77">
        <v>6.3794702731093098E-2</v>
      </c>
      <c r="O908" s="77">
        <v>3.8539409475819E-5</v>
      </c>
      <c r="P908" s="77">
        <v>6.9274118232601198E-2</v>
      </c>
      <c r="Q908" s="77">
        <v>6.9274118232601198E-2</v>
      </c>
      <c r="R908" s="77">
        <v>0</v>
      </c>
      <c r="S908" s="77">
        <v>2.6969837427799999E-7</v>
      </c>
      <c r="T908" s="77" t="s">
        <v>180</v>
      </c>
      <c r="U908" s="105">
        <v>-1.59838585267728E-3</v>
      </c>
      <c r="V908" s="105">
        <v>0</v>
      </c>
      <c r="W908" s="101">
        <v>-1.5984079725281199E-3</v>
      </c>
    </row>
    <row r="909" spans="2:23" x14ac:dyDescent="0.25">
      <c r="B909" s="55" t="s">
        <v>141</v>
      </c>
      <c r="C909" s="76" t="s">
        <v>164</v>
      </c>
      <c r="D909" s="55" t="s">
        <v>61</v>
      </c>
      <c r="E909" s="55" t="s">
        <v>221</v>
      </c>
      <c r="F909" s="70">
        <v>272.94</v>
      </c>
      <c r="G909" s="77">
        <v>58104</v>
      </c>
      <c r="H909" s="77">
        <v>273.20999999999998</v>
      </c>
      <c r="I909" s="77">
        <v>1</v>
      </c>
      <c r="J909" s="77">
        <v>4.6937106800030302</v>
      </c>
      <c r="K909" s="77">
        <v>1.96956424331316E-3</v>
      </c>
      <c r="L909" s="77">
        <v>4.6299932505131096</v>
      </c>
      <c r="M909" s="77">
        <v>1.9164532724818501E-3</v>
      </c>
      <c r="N909" s="77">
        <v>6.3717429489920596E-2</v>
      </c>
      <c r="O909" s="77">
        <v>5.3110970831313999E-5</v>
      </c>
      <c r="P909" s="77">
        <v>6.92007540619822E-2</v>
      </c>
      <c r="Q909" s="77">
        <v>6.92007540619822E-2</v>
      </c>
      <c r="R909" s="77">
        <v>0</v>
      </c>
      <c r="S909" s="77">
        <v>4.2811374603000002E-7</v>
      </c>
      <c r="T909" s="77" t="s">
        <v>180</v>
      </c>
      <c r="U909" s="105">
        <v>-2.7004276025164699E-3</v>
      </c>
      <c r="V909" s="105">
        <v>0</v>
      </c>
      <c r="W909" s="101">
        <v>-2.7004649733776199E-3</v>
      </c>
    </row>
    <row r="910" spans="2:23" x14ac:dyDescent="0.25">
      <c r="B910" s="55" t="s">
        <v>141</v>
      </c>
      <c r="C910" s="76" t="s">
        <v>164</v>
      </c>
      <c r="D910" s="55" t="s">
        <v>61</v>
      </c>
      <c r="E910" s="55" t="s">
        <v>222</v>
      </c>
      <c r="F910" s="70">
        <v>273.13</v>
      </c>
      <c r="G910" s="77">
        <v>58104</v>
      </c>
      <c r="H910" s="77">
        <v>273.20999999999998</v>
      </c>
      <c r="I910" s="77">
        <v>1</v>
      </c>
      <c r="J910" s="77">
        <v>3.5055698859090199</v>
      </c>
      <c r="K910" s="77">
        <v>4.1045327551473898E-4</v>
      </c>
      <c r="L910" s="77">
        <v>3.44180129152056</v>
      </c>
      <c r="M910" s="77">
        <v>3.9565627075244199E-4</v>
      </c>
      <c r="N910" s="77">
        <v>6.3768594388455294E-2</v>
      </c>
      <c r="O910" s="77">
        <v>1.4797004762296999E-5</v>
      </c>
      <c r="P910" s="77">
        <v>6.9274118232819204E-2</v>
      </c>
      <c r="Q910" s="77">
        <v>6.9274118232819107E-2</v>
      </c>
      <c r="R910" s="77">
        <v>0</v>
      </c>
      <c r="S910" s="77">
        <v>1.60283375462E-7</v>
      </c>
      <c r="T910" s="77" t="s">
        <v>180</v>
      </c>
      <c r="U910" s="105">
        <v>-1.05938976015872E-3</v>
      </c>
      <c r="V910" s="105">
        <v>0</v>
      </c>
      <c r="W910" s="101">
        <v>-1.0594044209137801E-3</v>
      </c>
    </row>
    <row r="911" spans="2:23" x14ac:dyDescent="0.25">
      <c r="B911" s="55" t="s">
        <v>141</v>
      </c>
      <c r="C911" s="76" t="s">
        <v>164</v>
      </c>
      <c r="D911" s="55" t="s">
        <v>61</v>
      </c>
      <c r="E911" s="55" t="s">
        <v>223</v>
      </c>
      <c r="F911" s="70">
        <v>268.83</v>
      </c>
      <c r="G911" s="77">
        <v>58200</v>
      </c>
      <c r="H911" s="77">
        <v>269.43</v>
      </c>
      <c r="I911" s="77">
        <v>1</v>
      </c>
      <c r="J911" s="77">
        <v>27.0098365825698</v>
      </c>
      <c r="K911" s="77">
        <v>2.98743055972913E-2</v>
      </c>
      <c r="L911" s="77">
        <v>27.0098373465093</v>
      </c>
      <c r="M911" s="77">
        <v>2.98743072872063E-2</v>
      </c>
      <c r="N911" s="77">
        <v>-7.63939556059E-7</v>
      </c>
      <c r="O911" s="77">
        <v>-1.6899150050000001E-9</v>
      </c>
      <c r="P911" s="77">
        <v>0</v>
      </c>
      <c r="Q911" s="77">
        <v>0</v>
      </c>
      <c r="R911" s="77">
        <v>0</v>
      </c>
      <c r="S911" s="77">
        <v>0</v>
      </c>
      <c r="T911" s="77" t="s">
        <v>180</v>
      </c>
      <c r="U911" s="105">
        <v>3.5569083919999998E-9</v>
      </c>
      <c r="V911" s="105">
        <v>0</v>
      </c>
      <c r="W911" s="101">
        <v>3.5568591684099999E-9</v>
      </c>
    </row>
    <row r="912" spans="2:23" x14ac:dyDescent="0.25">
      <c r="B912" s="55" t="s">
        <v>141</v>
      </c>
      <c r="C912" s="76" t="s">
        <v>164</v>
      </c>
      <c r="D912" s="55" t="s">
        <v>61</v>
      </c>
      <c r="E912" s="55" t="s">
        <v>223</v>
      </c>
      <c r="F912" s="70">
        <v>268.83</v>
      </c>
      <c r="G912" s="77">
        <v>58300</v>
      </c>
      <c r="H912" s="77">
        <v>267.14999999999998</v>
      </c>
      <c r="I912" s="77">
        <v>1</v>
      </c>
      <c r="J912" s="77">
        <v>-76.537354211695302</v>
      </c>
      <c r="K912" s="77">
        <v>0.22512165604319001</v>
      </c>
      <c r="L912" s="77">
        <v>-80.810529564195804</v>
      </c>
      <c r="M912" s="77">
        <v>0.25096103108697099</v>
      </c>
      <c r="N912" s="77">
        <v>4.2731753525004903</v>
      </c>
      <c r="O912" s="77">
        <v>-2.58393750437808E-2</v>
      </c>
      <c r="P912" s="77">
        <v>4.2314883972313204</v>
      </c>
      <c r="Q912" s="77">
        <v>4.2314883972313204</v>
      </c>
      <c r="R912" s="77">
        <v>0</v>
      </c>
      <c r="S912" s="77">
        <v>6.8810813656836403E-4</v>
      </c>
      <c r="T912" s="77" t="s">
        <v>180</v>
      </c>
      <c r="U912" s="105">
        <v>0.25424047421804202</v>
      </c>
      <c r="V912" s="105">
        <v>-0.144962151512988</v>
      </c>
      <c r="W912" s="101">
        <v>0.39919710121858498</v>
      </c>
    </row>
    <row r="913" spans="2:23" x14ac:dyDescent="0.25">
      <c r="B913" s="55" t="s">
        <v>141</v>
      </c>
      <c r="C913" s="76" t="s">
        <v>164</v>
      </c>
      <c r="D913" s="55" t="s">
        <v>61</v>
      </c>
      <c r="E913" s="55" t="s">
        <v>223</v>
      </c>
      <c r="F913" s="70">
        <v>268.83</v>
      </c>
      <c r="G913" s="77">
        <v>58500</v>
      </c>
      <c r="H913" s="77">
        <v>268.93</v>
      </c>
      <c r="I913" s="77">
        <v>1</v>
      </c>
      <c r="J913" s="77">
        <v>29.486354743757101</v>
      </c>
      <c r="K913" s="77">
        <v>4.5298090547491298E-3</v>
      </c>
      <c r="L913" s="77">
        <v>33.745908010160697</v>
      </c>
      <c r="M913" s="77">
        <v>5.9330766617114901E-3</v>
      </c>
      <c r="N913" s="77">
        <v>-4.2595532664035698</v>
      </c>
      <c r="O913" s="77">
        <v>-1.4032676069623601E-3</v>
      </c>
      <c r="P913" s="77">
        <v>-4.2314883972378601</v>
      </c>
      <c r="Q913" s="77">
        <v>-4.2314883972378503</v>
      </c>
      <c r="R913" s="77">
        <v>0</v>
      </c>
      <c r="S913" s="77">
        <v>9.3287624031543998E-5</v>
      </c>
      <c r="T913" s="77" t="s">
        <v>180</v>
      </c>
      <c r="U913" s="105">
        <v>4.8644732480414302E-2</v>
      </c>
      <c r="V913" s="105">
        <v>-2.77361230615348E-2</v>
      </c>
      <c r="W913" s="101">
        <v>7.6379798517371103E-2</v>
      </c>
    </row>
    <row r="914" spans="2:23" x14ac:dyDescent="0.25">
      <c r="B914" s="55" t="s">
        <v>141</v>
      </c>
      <c r="C914" s="76" t="s">
        <v>164</v>
      </c>
      <c r="D914" s="55" t="s">
        <v>61</v>
      </c>
      <c r="E914" s="55" t="s">
        <v>224</v>
      </c>
      <c r="F914" s="70">
        <v>267.14999999999998</v>
      </c>
      <c r="G914" s="77">
        <v>58304</v>
      </c>
      <c r="H914" s="77">
        <v>267.14999999999998</v>
      </c>
      <c r="I914" s="77">
        <v>1</v>
      </c>
      <c r="J914" s="77">
        <v>-101.36000077711699</v>
      </c>
      <c r="K914" s="77">
        <v>0</v>
      </c>
      <c r="L914" s="77">
        <v>-101.35998787059199</v>
      </c>
      <c r="M914" s="77">
        <v>0</v>
      </c>
      <c r="N914" s="77">
        <v>-1.2906524871070001E-5</v>
      </c>
      <c r="O914" s="77">
        <v>0</v>
      </c>
      <c r="P914" s="77">
        <v>0</v>
      </c>
      <c r="Q914" s="77">
        <v>0</v>
      </c>
      <c r="R914" s="77">
        <v>0</v>
      </c>
      <c r="S914" s="77">
        <v>0</v>
      </c>
      <c r="T914" s="77" t="s">
        <v>180</v>
      </c>
      <c r="U914" s="105">
        <v>0</v>
      </c>
      <c r="V914" s="105">
        <v>0</v>
      </c>
      <c r="W914" s="101">
        <v>0</v>
      </c>
    </row>
    <row r="915" spans="2:23" x14ac:dyDescent="0.25">
      <c r="B915" s="55" t="s">
        <v>141</v>
      </c>
      <c r="C915" s="76" t="s">
        <v>164</v>
      </c>
      <c r="D915" s="55" t="s">
        <v>61</v>
      </c>
      <c r="E915" s="55" t="s">
        <v>224</v>
      </c>
      <c r="F915" s="70">
        <v>267.14999999999998</v>
      </c>
      <c r="G915" s="77">
        <v>58350</v>
      </c>
      <c r="H915" s="77">
        <v>268.88</v>
      </c>
      <c r="I915" s="77">
        <v>1</v>
      </c>
      <c r="J915" s="77">
        <v>50.037777806674697</v>
      </c>
      <c r="K915" s="77">
        <v>0.181023236726119</v>
      </c>
      <c r="L915" s="77">
        <v>42.013298563333102</v>
      </c>
      <c r="M915" s="77">
        <v>0.12761797762121899</v>
      </c>
      <c r="N915" s="77">
        <v>8.0244792433415899</v>
      </c>
      <c r="O915" s="77">
        <v>5.34052591049008E-2</v>
      </c>
      <c r="P915" s="77">
        <v>7.9492388637025204</v>
      </c>
      <c r="Q915" s="77">
        <v>7.9492388637025204</v>
      </c>
      <c r="R915" s="77">
        <v>0</v>
      </c>
      <c r="S915" s="77">
        <v>4.5686658124319598E-3</v>
      </c>
      <c r="T915" s="77" t="s">
        <v>180</v>
      </c>
      <c r="U915" s="105">
        <v>0.43106142801887698</v>
      </c>
      <c r="V915" s="105">
        <v>-0.24578144857567699</v>
      </c>
      <c r="W915" s="101">
        <v>0.67683350985532498</v>
      </c>
    </row>
    <row r="916" spans="2:23" x14ac:dyDescent="0.25">
      <c r="B916" s="55" t="s">
        <v>141</v>
      </c>
      <c r="C916" s="76" t="s">
        <v>164</v>
      </c>
      <c r="D916" s="55" t="s">
        <v>61</v>
      </c>
      <c r="E916" s="55" t="s">
        <v>224</v>
      </c>
      <c r="F916" s="70">
        <v>267.14999999999998</v>
      </c>
      <c r="G916" s="77">
        <v>58600</v>
      </c>
      <c r="H916" s="77">
        <v>267.3</v>
      </c>
      <c r="I916" s="77">
        <v>1</v>
      </c>
      <c r="J916" s="77">
        <v>69.039462222189201</v>
      </c>
      <c r="K916" s="77">
        <v>1.8303157800687701E-2</v>
      </c>
      <c r="L916" s="77">
        <v>72.803499519047904</v>
      </c>
      <c r="M916" s="77">
        <v>2.0353342242124799E-2</v>
      </c>
      <c r="N916" s="77">
        <v>-3.7640372968587501</v>
      </c>
      <c r="O916" s="77">
        <v>-2.0501844414371499E-3</v>
      </c>
      <c r="P916" s="77">
        <v>-3.7177504664623302</v>
      </c>
      <c r="Q916" s="77">
        <v>-3.71775046646232</v>
      </c>
      <c r="R916" s="77">
        <v>0</v>
      </c>
      <c r="S916" s="77">
        <v>5.3075207158583001E-5</v>
      </c>
      <c r="T916" s="77" t="s">
        <v>181</v>
      </c>
      <c r="U916" s="105">
        <v>1.6745057165898199E-2</v>
      </c>
      <c r="V916" s="105">
        <v>-9.5476517711920103E-3</v>
      </c>
      <c r="W916" s="101">
        <v>2.6292345075761701E-2</v>
      </c>
    </row>
    <row r="917" spans="2:23" x14ac:dyDescent="0.25">
      <c r="B917" s="55" t="s">
        <v>141</v>
      </c>
      <c r="C917" s="76" t="s">
        <v>164</v>
      </c>
      <c r="D917" s="55" t="s">
        <v>61</v>
      </c>
      <c r="E917" s="55" t="s">
        <v>225</v>
      </c>
      <c r="F917" s="70">
        <v>267.14999999999998</v>
      </c>
      <c r="G917" s="77">
        <v>58300</v>
      </c>
      <c r="H917" s="77">
        <v>267.14999999999998</v>
      </c>
      <c r="I917" s="77">
        <v>2</v>
      </c>
      <c r="J917" s="77">
        <v>62.466814811174601</v>
      </c>
      <c r="K917" s="77">
        <v>0</v>
      </c>
      <c r="L917" s="77">
        <v>62.466806857055602</v>
      </c>
      <c r="M917" s="77">
        <v>0</v>
      </c>
      <c r="N917" s="77">
        <v>7.9541189745849993E-6</v>
      </c>
      <c r="O917" s="77">
        <v>0</v>
      </c>
      <c r="P917" s="77">
        <v>2.1396E-14</v>
      </c>
      <c r="Q917" s="77">
        <v>2.1394E-14</v>
      </c>
      <c r="R917" s="77">
        <v>0</v>
      </c>
      <c r="S917" s="77">
        <v>0</v>
      </c>
      <c r="T917" s="77" t="s">
        <v>180</v>
      </c>
      <c r="U917" s="105">
        <v>0</v>
      </c>
      <c r="V917" s="105">
        <v>0</v>
      </c>
      <c r="W917" s="101">
        <v>0</v>
      </c>
    </row>
    <row r="918" spans="2:23" x14ac:dyDescent="0.25">
      <c r="B918" s="55" t="s">
        <v>141</v>
      </c>
      <c r="C918" s="76" t="s">
        <v>164</v>
      </c>
      <c r="D918" s="55" t="s">
        <v>61</v>
      </c>
      <c r="E918" s="55" t="s">
        <v>226</v>
      </c>
      <c r="F918" s="70">
        <v>270.08999999999997</v>
      </c>
      <c r="G918" s="77">
        <v>58500</v>
      </c>
      <c r="H918" s="77">
        <v>268.93</v>
      </c>
      <c r="I918" s="77">
        <v>1</v>
      </c>
      <c r="J918" s="77">
        <v>-143.59721090558401</v>
      </c>
      <c r="K918" s="77">
        <v>0.29074424161606599</v>
      </c>
      <c r="L918" s="77">
        <v>-151.580612085544</v>
      </c>
      <c r="M918" s="77">
        <v>0.32397121563921899</v>
      </c>
      <c r="N918" s="77">
        <v>7.98340117996021</v>
      </c>
      <c r="O918" s="77">
        <v>-3.3226974023153097E-2</v>
      </c>
      <c r="P918" s="77">
        <v>7.9492388637003604</v>
      </c>
      <c r="Q918" s="77">
        <v>7.9492388637003497</v>
      </c>
      <c r="R918" s="77">
        <v>0</v>
      </c>
      <c r="S918" s="77">
        <v>8.90984619021514E-4</v>
      </c>
      <c r="T918" s="77" t="s">
        <v>180</v>
      </c>
      <c r="U918" s="105">
        <v>0.30574359977361198</v>
      </c>
      <c r="V918" s="105">
        <v>-0.17432806546961399</v>
      </c>
      <c r="W918" s="101">
        <v>0.48006502159481801</v>
      </c>
    </row>
    <row r="919" spans="2:23" x14ac:dyDescent="0.25">
      <c r="B919" s="55" t="s">
        <v>141</v>
      </c>
      <c r="C919" s="76" t="s">
        <v>164</v>
      </c>
      <c r="D919" s="55" t="s">
        <v>61</v>
      </c>
      <c r="E919" s="55" t="s">
        <v>227</v>
      </c>
      <c r="F919" s="70">
        <v>268.93</v>
      </c>
      <c r="G919" s="77">
        <v>58600</v>
      </c>
      <c r="H919" s="77">
        <v>267.3</v>
      </c>
      <c r="I919" s="77">
        <v>1</v>
      </c>
      <c r="J919" s="77">
        <v>-61.845849718812801</v>
      </c>
      <c r="K919" s="77">
        <v>0.17472184894154899</v>
      </c>
      <c r="L919" s="77">
        <v>-65.597940277608203</v>
      </c>
      <c r="M919" s="77">
        <v>0.196565140632601</v>
      </c>
      <c r="N919" s="77">
        <v>3.7520905587953801</v>
      </c>
      <c r="O919" s="77">
        <v>-2.1843291691051699E-2</v>
      </c>
      <c r="P919" s="77">
        <v>3.7177504664641798</v>
      </c>
      <c r="Q919" s="77">
        <v>3.7177504664641798</v>
      </c>
      <c r="R919" s="77">
        <v>0</v>
      </c>
      <c r="S919" s="77">
        <v>6.3137381849126799E-4</v>
      </c>
      <c r="T919" s="77" t="s">
        <v>181</v>
      </c>
      <c r="U919" s="105">
        <v>0.25939345909013001</v>
      </c>
      <c r="V919" s="105">
        <v>-0.14790026660292099</v>
      </c>
      <c r="W919" s="101">
        <v>0.40728808920894199</v>
      </c>
    </row>
    <row r="920" spans="2:23" x14ac:dyDescent="0.25">
      <c r="B920" s="55" t="s">
        <v>141</v>
      </c>
      <c r="C920" s="76" t="s">
        <v>142</v>
      </c>
      <c r="D920" s="55" t="s">
        <v>62</v>
      </c>
      <c r="E920" s="55" t="s">
        <v>143</v>
      </c>
      <c r="F920" s="70">
        <v>265.14</v>
      </c>
      <c r="G920" s="77">
        <v>50050</v>
      </c>
      <c r="H920" s="77">
        <v>269.98</v>
      </c>
      <c r="I920" s="77">
        <v>1</v>
      </c>
      <c r="J920" s="77">
        <v>50.094832937073001</v>
      </c>
      <c r="K920" s="77">
        <v>0.45923708851976602</v>
      </c>
      <c r="L920" s="77">
        <v>5.9049007802177904</v>
      </c>
      <c r="M920" s="77">
        <v>6.3808171400316499E-3</v>
      </c>
      <c r="N920" s="77">
        <v>44.1899321568552</v>
      </c>
      <c r="O920" s="77">
        <v>0.452856271379734</v>
      </c>
      <c r="P920" s="77">
        <v>7.0468585739462304</v>
      </c>
      <c r="Q920" s="77">
        <v>7.0468585739462304</v>
      </c>
      <c r="R920" s="77">
        <v>0</v>
      </c>
      <c r="S920" s="77">
        <v>9.0874534842995194E-3</v>
      </c>
      <c r="T920" s="77" t="s">
        <v>158</v>
      </c>
      <c r="U920" s="105">
        <v>-92.843777986766995</v>
      </c>
      <c r="V920" s="105">
        <v>-37.164793323843298</v>
      </c>
      <c r="W920" s="101">
        <v>-55.679134721382503</v>
      </c>
    </row>
    <row r="921" spans="2:23" x14ac:dyDescent="0.25">
      <c r="B921" s="55" t="s">
        <v>141</v>
      </c>
      <c r="C921" s="76" t="s">
        <v>142</v>
      </c>
      <c r="D921" s="55" t="s">
        <v>62</v>
      </c>
      <c r="E921" s="55" t="s">
        <v>159</v>
      </c>
      <c r="F921" s="70">
        <v>281.22000000000003</v>
      </c>
      <c r="G921" s="77">
        <v>56050</v>
      </c>
      <c r="H921" s="77">
        <v>281.49</v>
      </c>
      <c r="I921" s="77">
        <v>1</v>
      </c>
      <c r="J921" s="77">
        <v>19.787166444578101</v>
      </c>
      <c r="K921" s="77">
        <v>1.2529022588974001E-2</v>
      </c>
      <c r="L921" s="77">
        <v>27.295362947422699</v>
      </c>
      <c r="M921" s="77">
        <v>2.3841178829809101E-2</v>
      </c>
      <c r="N921" s="77">
        <v>-7.5081965028445596</v>
      </c>
      <c r="O921" s="77">
        <v>-1.13121562408351E-2</v>
      </c>
      <c r="P921" s="77">
        <v>-7.4807611362244497</v>
      </c>
      <c r="Q921" s="77">
        <v>-7.4807611362244399</v>
      </c>
      <c r="R921" s="77">
        <v>0</v>
      </c>
      <c r="S921" s="77">
        <v>1.7907771896718699E-3</v>
      </c>
      <c r="T921" s="77" t="s">
        <v>158</v>
      </c>
      <c r="U921" s="105">
        <v>-1.1685526995390101</v>
      </c>
      <c r="V921" s="105">
        <v>-0.46776445883725698</v>
      </c>
      <c r="W921" s="101">
        <v>-0.70079012937131202</v>
      </c>
    </row>
    <row r="922" spans="2:23" x14ac:dyDescent="0.25">
      <c r="B922" s="55" t="s">
        <v>141</v>
      </c>
      <c r="C922" s="76" t="s">
        <v>142</v>
      </c>
      <c r="D922" s="55" t="s">
        <v>62</v>
      </c>
      <c r="E922" s="55" t="s">
        <v>145</v>
      </c>
      <c r="F922" s="70">
        <v>269.98</v>
      </c>
      <c r="G922" s="77">
        <v>51450</v>
      </c>
      <c r="H922" s="77">
        <v>278.10000000000002</v>
      </c>
      <c r="I922" s="77">
        <v>10</v>
      </c>
      <c r="J922" s="77">
        <v>71.071630826254903</v>
      </c>
      <c r="K922" s="77">
        <v>0.88072317085979301</v>
      </c>
      <c r="L922" s="77">
        <v>66.295658721295098</v>
      </c>
      <c r="M922" s="77">
        <v>0.76633214073204003</v>
      </c>
      <c r="N922" s="77">
        <v>4.7759721049597896</v>
      </c>
      <c r="O922" s="77">
        <v>0.11439103012775299</v>
      </c>
      <c r="P922" s="77">
        <v>2.9502134827760602</v>
      </c>
      <c r="Q922" s="77">
        <v>2.95021348277605</v>
      </c>
      <c r="R922" s="77">
        <v>0</v>
      </c>
      <c r="S922" s="77">
        <v>1.51758752280175E-3</v>
      </c>
      <c r="T922" s="77" t="s">
        <v>160</v>
      </c>
      <c r="U922" s="105">
        <v>-7.4331755960641699</v>
      </c>
      <c r="V922" s="105">
        <v>-2.9754544758716599</v>
      </c>
      <c r="W922" s="101">
        <v>-4.4577331340387598</v>
      </c>
    </row>
    <row r="923" spans="2:23" x14ac:dyDescent="0.25">
      <c r="B923" s="55" t="s">
        <v>141</v>
      </c>
      <c r="C923" s="76" t="s">
        <v>142</v>
      </c>
      <c r="D923" s="55" t="s">
        <v>62</v>
      </c>
      <c r="E923" s="55" t="s">
        <v>161</v>
      </c>
      <c r="F923" s="70">
        <v>278.10000000000002</v>
      </c>
      <c r="G923" s="77">
        <v>54000</v>
      </c>
      <c r="H923" s="77">
        <v>279.86</v>
      </c>
      <c r="I923" s="77">
        <v>10</v>
      </c>
      <c r="J923" s="77">
        <v>52.590611963411099</v>
      </c>
      <c r="K923" s="77">
        <v>0.132314554806262</v>
      </c>
      <c r="L923" s="77">
        <v>47.8831489716734</v>
      </c>
      <c r="M923" s="77">
        <v>0.109687358508416</v>
      </c>
      <c r="N923" s="77">
        <v>4.70746299173768</v>
      </c>
      <c r="O923" s="77">
        <v>2.2627196297846399E-2</v>
      </c>
      <c r="P923" s="77">
        <v>2.9502134827734499</v>
      </c>
      <c r="Q923" s="77">
        <v>2.9502134827734401</v>
      </c>
      <c r="R923" s="77">
        <v>0</v>
      </c>
      <c r="S923" s="77">
        <v>4.1638785897400401E-4</v>
      </c>
      <c r="T923" s="77" t="s">
        <v>160</v>
      </c>
      <c r="U923" s="105">
        <v>-1.97259964228507</v>
      </c>
      <c r="V923" s="105">
        <v>-0.78961950499969102</v>
      </c>
      <c r="W923" s="101">
        <v>-1.18298332549324</v>
      </c>
    </row>
    <row r="924" spans="2:23" x14ac:dyDescent="0.25">
      <c r="B924" s="55" t="s">
        <v>141</v>
      </c>
      <c r="C924" s="76" t="s">
        <v>142</v>
      </c>
      <c r="D924" s="55" t="s">
        <v>62</v>
      </c>
      <c r="E924" s="55" t="s">
        <v>162</v>
      </c>
      <c r="F924" s="70">
        <v>279.86</v>
      </c>
      <c r="G924" s="77">
        <v>56100</v>
      </c>
      <c r="H924" s="77">
        <v>281.35000000000002</v>
      </c>
      <c r="I924" s="77">
        <v>10</v>
      </c>
      <c r="J924" s="77">
        <v>11.1744162190915</v>
      </c>
      <c r="K924" s="77">
        <v>2.2825793228694099E-2</v>
      </c>
      <c r="L924" s="77">
        <v>6.7800684723717701</v>
      </c>
      <c r="M924" s="77">
        <v>8.4031932479810903E-3</v>
      </c>
      <c r="N924" s="77">
        <v>4.3943477467197196</v>
      </c>
      <c r="O924" s="77">
        <v>1.4422599980713E-2</v>
      </c>
      <c r="P924" s="77">
        <v>4.2295671046547803</v>
      </c>
      <c r="Q924" s="77">
        <v>4.2295671046547803</v>
      </c>
      <c r="R924" s="77">
        <v>0</v>
      </c>
      <c r="S924" s="77">
        <v>3.2701526867997899E-3</v>
      </c>
      <c r="T924" s="77" t="s">
        <v>160</v>
      </c>
      <c r="U924" s="105">
        <v>-2.5005244750244402</v>
      </c>
      <c r="V924" s="105">
        <v>-1.0009445687220999</v>
      </c>
      <c r="W924" s="101">
        <v>-1.4995839477670101</v>
      </c>
    </row>
    <row r="925" spans="2:23" x14ac:dyDescent="0.25">
      <c r="B925" s="55" t="s">
        <v>141</v>
      </c>
      <c r="C925" s="76" t="s">
        <v>142</v>
      </c>
      <c r="D925" s="55" t="s">
        <v>62</v>
      </c>
      <c r="E925" s="55" t="s">
        <v>163</v>
      </c>
      <c r="F925" s="70">
        <v>281.49</v>
      </c>
      <c r="G925" s="77">
        <v>56100</v>
      </c>
      <c r="H925" s="77">
        <v>281.35000000000002</v>
      </c>
      <c r="I925" s="77">
        <v>10</v>
      </c>
      <c r="J925" s="77">
        <v>-1.00638897062135</v>
      </c>
      <c r="K925" s="77">
        <v>7.2619105105500994E-5</v>
      </c>
      <c r="L925" s="77">
        <v>2.6848467793865698</v>
      </c>
      <c r="M925" s="77">
        <v>5.1684243980369899E-4</v>
      </c>
      <c r="N925" s="77">
        <v>-3.69123575000792</v>
      </c>
      <c r="O925" s="77">
        <v>-4.4422333469819802E-4</v>
      </c>
      <c r="P925" s="77">
        <v>-3.6807631485716201</v>
      </c>
      <c r="Q925" s="77">
        <v>-3.6807631485716099</v>
      </c>
      <c r="R925" s="77">
        <v>0</v>
      </c>
      <c r="S925" s="77">
        <v>9.7139284441680001E-4</v>
      </c>
      <c r="T925" s="77" t="s">
        <v>160</v>
      </c>
      <c r="U925" s="105">
        <v>-0.64178633585182399</v>
      </c>
      <c r="V925" s="105">
        <v>-0.25690312315165897</v>
      </c>
      <c r="W925" s="101">
        <v>-0.38488424998527399</v>
      </c>
    </row>
    <row r="926" spans="2:23" x14ac:dyDescent="0.25">
      <c r="B926" s="55" t="s">
        <v>141</v>
      </c>
      <c r="C926" s="76" t="s">
        <v>164</v>
      </c>
      <c r="D926" s="55" t="s">
        <v>62</v>
      </c>
      <c r="E926" s="55" t="s">
        <v>165</v>
      </c>
      <c r="F926" s="70">
        <v>264.77</v>
      </c>
      <c r="G926" s="77">
        <v>50000</v>
      </c>
      <c r="H926" s="77">
        <v>267.52999999999997</v>
      </c>
      <c r="I926" s="77">
        <v>1</v>
      </c>
      <c r="J926" s="77">
        <v>53.824449654123796</v>
      </c>
      <c r="K926" s="77">
        <v>0.27609090256825503</v>
      </c>
      <c r="L926" s="77">
        <v>-6.3460698187172104</v>
      </c>
      <c r="M926" s="77">
        <v>3.8379789843264E-3</v>
      </c>
      <c r="N926" s="77">
        <v>60.170519472841001</v>
      </c>
      <c r="O926" s="77">
        <v>0.272252923583928</v>
      </c>
      <c r="P926" s="77">
        <v>9.3831414260785202</v>
      </c>
      <c r="Q926" s="77">
        <v>9.3831414260785095</v>
      </c>
      <c r="R926" s="77">
        <v>0</v>
      </c>
      <c r="S926" s="77">
        <v>8.3905305899766598E-3</v>
      </c>
      <c r="T926" s="77" t="s">
        <v>166</v>
      </c>
      <c r="U926" s="105">
        <v>-94.041041719439505</v>
      </c>
      <c r="V926" s="105">
        <v>-37.644050632666399</v>
      </c>
      <c r="W926" s="101">
        <v>-56.397143080305597</v>
      </c>
    </row>
    <row r="927" spans="2:23" x14ac:dyDescent="0.25">
      <c r="B927" s="55" t="s">
        <v>141</v>
      </c>
      <c r="C927" s="76" t="s">
        <v>164</v>
      </c>
      <c r="D927" s="55" t="s">
        <v>62</v>
      </c>
      <c r="E927" s="55" t="s">
        <v>167</v>
      </c>
      <c r="F927" s="70">
        <v>281.49</v>
      </c>
      <c r="G927" s="77">
        <v>56050</v>
      </c>
      <c r="H927" s="77">
        <v>281.49</v>
      </c>
      <c r="I927" s="77">
        <v>1</v>
      </c>
      <c r="J927" s="77">
        <v>0</v>
      </c>
      <c r="K927" s="77">
        <v>0</v>
      </c>
      <c r="L927" s="77">
        <v>0</v>
      </c>
      <c r="M927" s="77">
        <v>0</v>
      </c>
      <c r="N927" s="77">
        <v>0</v>
      </c>
      <c r="O927" s="77">
        <v>0</v>
      </c>
      <c r="P927" s="77">
        <v>0</v>
      </c>
      <c r="Q927" s="77">
        <v>0</v>
      </c>
      <c r="R927" s="77">
        <v>0</v>
      </c>
      <c r="S927" s="77">
        <v>0</v>
      </c>
      <c r="T927" s="77" t="s">
        <v>166</v>
      </c>
      <c r="U927" s="105">
        <v>0</v>
      </c>
      <c r="V927" s="105">
        <v>0</v>
      </c>
      <c r="W927" s="101">
        <v>0</v>
      </c>
    </row>
    <row r="928" spans="2:23" x14ac:dyDescent="0.25">
      <c r="B928" s="55" t="s">
        <v>141</v>
      </c>
      <c r="C928" s="76" t="s">
        <v>164</v>
      </c>
      <c r="D928" s="55" t="s">
        <v>62</v>
      </c>
      <c r="E928" s="55" t="s">
        <v>178</v>
      </c>
      <c r="F928" s="70">
        <v>277.14</v>
      </c>
      <c r="G928" s="77">
        <v>58350</v>
      </c>
      <c r="H928" s="77">
        <v>275.94</v>
      </c>
      <c r="I928" s="77">
        <v>1</v>
      </c>
      <c r="J928" s="77">
        <v>-35.333711824116001</v>
      </c>
      <c r="K928" s="77">
        <v>8.8891148818400795E-2</v>
      </c>
      <c r="L928" s="77">
        <v>-27.385983951758799</v>
      </c>
      <c r="M928" s="77">
        <v>5.3399438730826497E-2</v>
      </c>
      <c r="N928" s="77">
        <v>-7.9477278723572002</v>
      </c>
      <c r="O928" s="77">
        <v>3.5491710087574298E-2</v>
      </c>
      <c r="P928" s="77">
        <v>-7.9492388637743296</v>
      </c>
      <c r="Q928" s="77">
        <v>-7.9492388637743199</v>
      </c>
      <c r="R928" s="77">
        <v>0</v>
      </c>
      <c r="S928" s="77">
        <v>4.4991563741498203E-3</v>
      </c>
      <c r="T928" s="77" t="s">
        <v>166</v>
      </c>
      <c r="U928" s="105">
        <v>0.242184957018731</v>
      </c>
      <c r="V928" s="105">
        <v>-9.6945148817919602E-2</v>
      </c>
      <c r="W928" s="101">
        <v>0.339129191859117</v>
      </c>
    </row>
    <row r="929" spans="2:23" x14ac:dyDescent="0.25">
      <c r="B929" s="55" t="s">
        <v>141</v>
      </c>
      <c r="C929" s="76" t="s">
        <v>164</v>
      </c>
      <c r="D929" s="55" t="s">
        <v>62</v>
      </c>
      <c r="E929" s="55" t="s">
        <v>179</v>
      </c>
      <c r="F929" s="70">
        <v>267.52999999999997</v>
      </c>
      <c r="G929" s="77">
        <v>50050</v>
      </c>
      <c r="H929" s="77">
        <v>269.98</v>
      </c>
      <c r="I929" s="77">
        <v>1</v>
      </c>
      <c r="J929" s="77">
        <v>82.602967958813693</v>
      </c>
      <c r="K929" s="77">
        <v>0.395066193273518</v>
      </c>
      <c r="L929" s="77">
        <v>47.490604176790796</v>
      </c>
      <c r="M929" s="77">
        <v>0.13058519838593599</v>
      </c>
      <c r="N929" s="77">
        <v>35.112363782023003</v>
      </c>
      <c r="O929" s="77">
        <v>0.26448099488758198</v>
      </c>
      <c r="P929" s="77">
        <v>5.6506265938475897</v>
      </c>
      <c r="Q929" s="77">
        <v>5.6506265938475799</v>
      </c>
      <c r="R929" s="77">
        <v>0</v>
      </c>
      <c r="S929" s="77">
        <v>1.8487227342893499E-3</v>
      </c>
      <c r="T929" s="77" t="s">
        <v>180</v>
      </c>
      <c r="U929" s="105">
        <v>-14.9447014849456</v>
      </c>
      <c r="V929" s="105">
        <v>-5.9822720920911303</v>
      </c>
      <c r="W929" s="101">
        <v>-8.9624535471804805</v>
      </c>
    </row>
    <row r="930" spans="2:23" x14ac:dyDescent="0.25">
      <c r="B930" s="55" t="s">
        <v>141</v>
      </c>
      <c r="C930" s="76" t="s">
        <v>164</v>
      </c>
      <c r="D930" s="55" t="s">
        <v>62</v>
      </c>
      <c r="E930" s="55" t="s">
        <v>179</v>
      </c>
      <c r="F930" s="70">
        <v>267.52999999999997</v>
      </c>
      <c r="G930" s="77">
        <v>51150</v>
      </c>
      <c r="H930" s="77">
        <v>265.95</v>
      </c>
      <c r="I930" s="77">
        <v>1</v>
      </c>
      <c r="J930" s="77">
        <v>-88.309672321596906</v>
      </c>
      <c r="K930" s="77">
        <v>0.27295093789417402</v>
      </c>
      <c r="L930" s="77">
        <v>-113.187184010126</v>
      </c>
      <c r="M930" s="77">
        <v>0.44839685184497202</v>
      </c>
      <c r="N930" s="77">
        <v>24.877511688528699</v>
      </c>
      <c r="O930" s="77">
        <v>-0.175445913950798</v>
      </c>
      <c r="P930" s="77">
        <v>3.7325148322192798</v>
      </c>
      <c r="Q930" s="77">
        <v>3.7325148322192798</v>
      </c>
      <c r="R930" s="77">
        <v>0</v>
      </c>
      <c r="S930" s="77">
        <v>4.8760834404579299E-4</v>
      </c>
      <c r="T930" s="77" t="s">
        <v>180</v>
      </c>
      <c r="U930" s="105">
        <v>-7.4919746193608301</v>
      </c>
      <c r="V930" s="105">
        <v>-2.9989913632738099</v>
      </c>
      <c r="W930" s="101">
        <v>-4.49299536496701</v>
      </c>
    </row>
    <row r="931" spans="2:23" x14ac:dyDescent="0.25">
      <c r="B931" s="55" t="s">
        <v>141</v>
      </c>
      <c r="C931" s="76" t="s">
        <v>164</v>
      </c>
      <c r="D931" s="55" t="s">
        <v>62</v>
      </c>
      <c r="E931" s="55" t="s">
        <v>179</v>
      </c>
      <c r="F931" s="70">
        <v>267.52999999999997</v>
      </c>
      <c r="G931" s="77">
        <v>51200</v>
      </c>
      <c r="H931" s="77">
        <v>267.52999999999997</v>
      </c>
      <c r="I931" s="77">
        <v>1</v>
      </c>
      <c r="J931" s="77">
        <v>0</v>
      </c>
      <c r="K931" s="77">
        <v>0</v>
      </c>
      <c r="L931" s="77">
        <v>0</v>
      </c>
      <c r="M931" s="77">
        <v>0</v>
      </c>
      <c r="N931" s="77">
        <v>0</v>
      </c>
      <c r="O931" s="77">
        <v>0</v>
      </c>
      <c r="P931" s="77">
        <v>0</v>
      </c>
      <c r="Q931" s="77">
        <v>0</v>
      </c>
      <c r="R931" s="77">
        <v>0</v>
      </c>
      <c r="S931" s="77">
        <v>0</v>
      </c>
      <c r="T931" s="77" t="s">
        <v>181</v>
      </c>
      <c r="U931" s="105">
        <v>0</v>
      </c>
      <c r="V931" s="105">
        <v>0</v>
      </c>
      <c r="W931" s="101">
        <v>0</v>
      </c>
    </row>
    <row r="932" spans="2:23" x14ac:dyDescent="0.25">
      <c r="B932" s="55" t="s">
        <v>141</v>
      </c>
      <c r="C932" s="76" t="s">
        <v>164</v>
      </c>
      <c r="D932" s="55" t="s">
        <v>62</v>
      </c>
      <c r="E932" s="55" t="s">
        <v>145</v>
      </c>
      <c r="F932" s="70">
        <v>269.98</v>
      </c>
      <c r="G932" s="77">
        <v>50054</v>
      </c>
      <c r="H932" s="77">
        <v>269.98</v>
      </c>
      <c r="I932" s="77">
        <v>1</v>
      </c>
      <c r="J932" s="77">
        <v>59.511499776271201</v>
      </c>
      <c r="K932" s="77">
        <v>0</v>
      </c>
      <c r="L932" s="77">
        <v>59.511500504674103</v>
      </c>
      <c r="M932" s="77">
        <v>0</v>
      </c>
      <c r="N932" s="77">
        <v>-7.2840289355699997E-7</v>
      </c>
      <c r="O932" s="77">
        <v>0</v>
      </c>
      <c r="P932" s="77">
        <v>5.0713200000000002E-13</v>
      </c>
      <c r="Q932" s="77">
        <v>5.0713099999999995E-13</v>
      </c>
      <c r="R932" s="77">
        <v>0</v>
      </c>
      <c r="S932" s="77">
        <v>0</v>
      </c>
      <c r="T932" s="77" t="s">
        <v>181</v>
      </c>
      <c r="U932" s="105">
        <v>0</v>
      </c>
      <c r="V932" s="105">
        <v>0</v>
      </c>
      <c r="W932" s="101">
        <v>0</v>
      </c>
    </row>
    <row r="933" spans="2:23" x14ac:dyDescent="0.25">
      <c r="B933" s="55" t="s">
        <v>141</v>
      </c>
      <c r="C933" s="76" t="s">
        <v>164</v>
      </c>
      <c r="D933" s="55" t="s">
        <v>62</v>
      </c>
      <c r="E933" s="55" t="s">
        <v>145</v>
      </c>
      <c r="F933" s="70">
        <v>269.98</v>
      </c>
      <c r="G933" s="77">
        <v>50100</v>
      </c>
      <c r="H933" s="77">
        <v>269.48</v>
      </c>
      <c r="I933" s="77">
        <v>1</v>
      </c>
      <c r="J933" s="77">
        <v>-103.058242720438</v>
      </c>
      <c r="K933" s="77">
        <v>8.4649381099218504E-2</v>
      </c>
      <c r="L933" s="77">
        <v>-165.46731148525501</v>
      </c>
      <c r="M933" s="77">
        <v>0.21821406642616301</v>
      </c>
      <c r="N933" s="77">
        <v>62.409068764817597</v>
      </c>
      <c r="O933" s="77">
        <v>-0.13356468532694499</v>
      </c>
      <c r="P933" s="77">
        <v>5.3855687368851601</v>
      </c>
      <c r="Q933" s="77">
        <v>5.3855687368851601</v>
      </c>
      <c r="R933" s="77">
        <v>0</v>
      </c>
      <c r="S933" s="77">
        <v>2.3116467443912701E-4</v>
      </c>
      <c r="T933" s="77" t="s">
        <v>180</v>
      </c>
      <c r="U933" s="105">
        <v>-4.8218681908280203</v>
      </c>
      <c r="V933" s="105">
        <v>-1.93016418151876</v>
      </c>
      <c r="W933" s="101">
        <v>-2.8917118026382802</v>
      </c>
    </row>
    <row r="934" spans="2:23" x14ac:dyDescent="0.25">
      <c r="B934" s="55" t="s">
        <v>141</v>
      </c>
      <c r="C934" s="76" t="s">
        <v>164</v>
      </c>
      <c r="D934" s="55" t="s">
        <v>62</v>
      </c>
      <c r="E934" s="55" t="s">
        <v>145</v>
      </c>
      <c r="F934" s="70">
        <v>269.98</v>
      </c>
      <c r="G934" s="77">
        <v>50900</v>
      </c>
      <c r="H934" s="77">
        <v>273.22000000000003</v>
      </c>
      <c r="I934" s="77">
        <v>1</v>
      </c>
      <c r="J934" s="77">
        <v>90.665710644299907</v>
      </c>
      <c r="K934" s="77">
        <v>0.57952911160783205</v>
      </c>
      <c r="L934" s="77">
        <v>78.967486667786602</v>
      </c>
      <c r="M934" s="77">
        <v>0.43962840851920698</v>
      </c>
      <c r="N934" s="77">
        <v>11.698223976513299</v>
      </c>
      <c r="O934" s="77">
        <v>0.13990070308862401</v>
      </c>
      <c r="P934" s="77">
        <v>4.3617029481157399</v>
      </c>
      <c r="Q934" s="77">
        <v>4.3617029481157301</v>
      </c>
      <c r="R934" s="77">
        <v>0</v>
      </c>
      <c r="S934" s="77">
        <v>1.3412239088359101E-3</v>
      </c>
      <c r="T934" s="77" t="s">
        <v>180</v>
      </c>
      <c r="U934" s="105">
        <v>9.4785274967273903E-2</v>
      </c>
      <c r="V934" s="105">
        <v>-3.7941962624619602E-2</v>
      </c>
      <c r="W934" s="101">
        <v>0.132726879883418</v>
      </c>
    </row>
    <row r="935" spans="2:23" x14ac:dyDescent="0.25">
      <c r="B935" s="55" t="s">
        <v>141</v>
      </c>
      <c r="C935" s="76" t="s">
        <v>164</v>
      </c>
      <c r="D935" s="55" t="s">
        <v>62</v>
      </c>
      <c r="E935" s="55" t="s">
        <v>182</v>
      </c>
      <c r="F935" s="70">
        <v>269.98</v>
      </c>
      <c r="G935" s="77">
        <v>50454</v>
      </c>
      <c r="H935" s="77">
        <v>269.98</v>
      </c>
      <c r="I935" s="77">
        <v>1</v>
      </c>
      <c r="J935" s="77">
        <v>1.0332479999999999E-12</v>
      </c>
      <c r="K935" s="77">
        <v>0</v>
      </c>
      <c r="L935" s="77">
        <v>2.9775799999999999E-13</v>
      </c>
      <c r="M935" s="77">
        <v>0</v>
      </c>
      <c r="N935" s="77">
        <v>7.3549000000000003E-13</v>
      </c>
      <c r="O935" s="77">
        <v>0</v>
      </c>
      <c r="P935" s="77">
        <v>3.21998E-13</v>
      </c>
      <c r="Q935" s="77">
        <v>3.2199699999999998E-13</v>
      </c>
      <c r="R935" s="77">
        <v>0</v>
      </c>
      <c r="S935" s="77">
        <v>0</v>
      </c>
      <c r="T935" s="77" t="s">
        <v>181</v>
      </c>
      <c r="U935" s="105">
        <v>0</v>
      </c>
      <c r="V935" s="105">
        <v>0</v>
      </c>
      <c r="W935" s="101">
        <v>0</v>
      </c>
    </row>
    <row r="936" spans="2:23" x14ac:dyDescent="0.25">
      <c r="B936" s="55" t="s">
        <v>141</v>
      </c>
      <c r="C936" s="76" t="s">
        <v>164</v>
      </c>
      <c r="D936" s="55" t="s">
        <v>62</v>
      </c>
      <c r="E936" s="55" t="s">
        <v>182</v>
      </c>
      <c r="F936" s="70">
        <v>269.98</v>
      </c>
      <c r="G936" s="77">
        <v>50604</v>
      </c>
      <c r="H936" s="77">
        <v>269.98</v>
      </c>
      <c r="I936" s="77">
        <v>1</v>
      </c>
      <c r="J936" s="77">
        <v>5.1662399999999996E-13</v>
      </c>
      <c r="K936" s="77">
        <v>0</v>
      </c>
      <c r="L936" s="77">
        <v>1.48879E-13</v>
      </c>
      <c r="M936" s="77">
        <v>0</v>
      </c>
      <c r="N936" s="77">
        <v>3.6774500000000001E-13</v>
      </c>
      <c r="O936" s="77">
        <v>0</v>
      </c>
      <c r="P936" s="77">
        <v>1.60999E-13</v>
      </c>
      <c r="Q936" s="77">
        <v>1.60998E-13</v>
      </c>
      <c r="R936" s="77">
        <v>0</v>
      </c>
      <c r="S936" s="77">
        <v>0</v>
      </c>
      <c r="T936" s="77" t="s">
        <v>181</v>
      </c>
      <c r="U936" s="105">
        <v>0</v>
      </c>
      <c r="V936" s="105">
        <v>0</v>
      </c>
      <c r="W936" s="101">
        <v>0</v>
      </c>
    </row>
    <row r="937" spans="2:23" x14ac:dyDescent="0.25">
      <c r="B937" s="55" t="s">
        <v>141</v>
      </c>
      <c r="C937" s="76" t="s">
        <v>164</v>
      </c>
      <c r="D937" s="55" t="s">
        <v>62</v>
      </c>
      <c r="E937" s="55" t="s">
        <v>116</v>
      </c>
      <c r="F937" s="70">
        <v>269.48</v>
      </c>
      <c r="G937" s="77">
        <v>50103</v>
      </c>
      <c r="H937" s="77">
        <v>269.39999999999998</v>
      </c>
      <c r="I937" s="77">
        <v>1</v>
      </c>
      <c r="J937" s="77">
        <v>-30.549967064215998</v>
      </c>
      <c r="K937" s="77">
        <v>4.6665024381234302E-3</v>
      </c>
      <c r="L937" s="77">
        <v>-30.549966037403799</v>
      </c>
      <c r="M937" s="77">
        <v>4.6665021244326399E-3</v>
      </c>
      <c r="N937" s="77">
        <v>-1.026812207483E-6</v>
      </c>
      <c r="O937" s="77">
        <v>3.1369078600000001E-10</v>
      </c>
      <c r="P937" s="77">
        <v>0</v>
      </c>
      <c r="Q937" s="77">
        <v>0</v>
      </c>
      <c r="R937" s="77">
        <v>0</v>
      </c>
      <c r="S937" s="77">
        <v>0</v>
      </c>
      <c r="T937" s="77" t="s">
        <v>181</v>
      </c>
      <c r="U937" s="105">
        <v>2.3758688159999999E-9</v>
      </c>
      <c r="V937" s="105">
        <v>0</v>
      </c>
      <c r="W937" s="101">
        <v>2.37586241288E-9</v>
      </c>
    </row>
    <row r="938" spans="2:23" x14ac:dyDescent="0.25">
      <c r="B938" s="55" t="s">
        <v>141</v>
      </c>
      <c r="C938" s="76" t="s">
        <v>164</v>
      </c>
      <c r="D938" s="55" t="s">
        <v>62</v>
      </c>
      <c r="E938" s="55" t="s">
        <v>116</v>
      </c>
      <c r="F938" s="70">
        <v>269.48</v>
      </c>
      <c r="G938" s="77">
        <v>50200</v>
      </c>
      <c r="H938" s="77">
        <v>270</v>
      </c>
      <c r="I938" s="77">
        <v>1</v>
      </c>
      <c r="J938" s="77">
        <v>65.524532517663403</v>
      </c>
      <c r="K938" s="77">
        <v>7.1271508403528194E-2</v>
      </c>
      <c r="L938" s="77">
        <v>46.0666962837075</v>
      </c>
      <c r="M938" s="77">
        <v>3.5227532407822802E-2</v>
      </c>
      <c r="N938" s="77">
        <v>19.457836233955899</v>
      </c>
      <c r="O938" s="77">
        <v>3.6043975995705399E-2</v>
      </c>
      <c r="P938" s="77">
        <v>4.3855687368739904</v>
      </c>
      <c r="Q938" s="77">
        <v>4.3855687368739797</v>
      </c>
      <c r="R938" s="77">
        <v>0</v>
      </c>
      <c r="S938" s="77">
        <v>3.1927133822105201E-4</v>
      </c>
      <c r="T938" s="77" t="s">
        <v>180</v>
      </c>
      <c r="U938" s="105">
        <v>-0.39557275657512903</v>
      </c>
      <c r="V938" s="105">
        <v>-0.158345341620556</v>
      </c>
      <c r="W938" s="101">
        <v>-0.23722805429777399</v>
      </c>
    </row>
    <row r="939" spans="2:23" x14ac:dyDescent="0.25">
      <c r="B939" s="55" t="s">
        <v>141</v>
      </c>
      <c r="C939" s="76" t="s">
        <v>164</v>
      </c>
      <c r="D939" s="55" t="s">
        <v>62</v>
      </c>
      <c r="E939" s="55" t="s">
        <v>183</v>
      </c>
      <c r="F939" s="70">
        <v>270.41000000000003</v>
      </c>
      <c r="G939" s="77">
        <v>50800</v>
      </c>
      <c r="H939" s="77">
        <v>275.44</v>
      </c>
      <c r="I939" s="77">
        <v>1</v>
      </c>
      <c r="J939" s="77">
        <v>147.560947807291</v>
      </c>
      <c r="K939" s="77">
        <v>1.1052600832108299</v>
      </c>
      <c r="L939" s="77">
        <v>146.491850947817</v>
      </c>
      <c r="M939" s="77">
        <v>1.0893026151253999</v>
      </c>
      <c r="N939" s="77">
        <v>1.06909685947458</v>
      </c>
      <c r="O939" s="77">
        <v>1.5957468085428202E-2</v>
      </c>
      <c r="P939" s="77">
        <v>3.56721793885984</v>
      </c>
      <c r="Q939" s="77">
        <v>3.56721793885984</v>
      </c>
      <c r="R939" s="77">
        <v>0</v>
      </c>
      <c r="S939" s="77">
        <v>6.4592322447189795E-4</v>
      </c>
      <c r="T939" s="77" t="s">
        <v>180</v>
      </c>
      <c r="U939" s="105">
        <v>-1.02236522594163</v>
      </c>
      <c r="V939" s="105">
        <v>-0.40924651223284902</v>
      </c>
      <c r="W939" s="101">
        <v>-0.613120366103311</v>
      </c>
    </row>
    <row r="940" spans="2:23" x14ac:dyDescent="0.25">
      <c r="B940" s="55" t="s">
        <v>141</v>
      </c>
      <c r="C940" s="76" t="s">
        <v>164</v>
      </c>
      <c r="D940" s="55" t="s">
        <v>62</v>
      </c>
      <c r="E940" s="55" t="s">
        <v>117</v>
      </c>
      <c r="F940" s="70">
        <v>270</v>
      </c>
      <c r="G940" s="77">
        <v>50150</v>
      </c>
      <c r="H940" s="77">
        <v>270.41000000000003</v>
      </c>
      <c r="I940" s="77">
        <v>1</v>
      </c>
      <c r="J940" s="77">
        <v>109.214709142526</v>
      </c>
      <c r="K940" s="77">
        <v>6.2263391057912003E-2</v>
      </c>
      <c r="L940" s="77">
        <v>108.13702349940201</v>
      </c>
      <c r="M940" s="77">
        <v>6.1040674743839403E-2</v>
      </c>
      <c r="N940" s="77">
        <v>1.07768564312409</v>
      </c>
      <c r="O940" s="77">
        <v>1.22271631407257E-3</v>
      </c>
      <c r="P940" s="77">
        <v>3.5672179388691498</v>
      </c>
      <c r="Q940" s="77">
        <v>3.5672179388691498</v>
      </c>
      <c r="R940" s="77">
        <v>0</v>
      </c>
      <c r="S940" s="77">
        <v>6.6424728758094994E-5</v>
      </c>
      <c r="T940" s="77" t="s">
        <v>180</v>
      </c>
      <c r="U940" s="105">
        <v>-0.111467052036925</v>
      </c>
      <c r="V940" s="105">
        <v>-4.4619575389972702E-2</v>
      </c>
      <c r="W940" s="101">
        <v>-6.6847656805218994E-2</v>
      </c>
    </row>
    <row r="941" spans="2:23" x14ac:dyDescent="0.25">
      <c r="B941" s="55" t="s">
        <v>141</v>
      </c>
      <c r="C941" s="76" t="s">
        <v>164</v>
      </c>
      <c r="D941" s="55" t="s">
        <v>62</v>
      </c>
      <c r="E941" s="55" t="s">
        <v>117</v>
      </c>
      <c r="F941" s="70">
        <v>270</v>
      </c>
      <c r="G941" s="77">
        <v>50250</v>
      </c>
      <c r="H941" s="77">
        <v>266.64999999999998</v>
      </c>
      <c r="I941" s="77">
        <v>1</v>
      </c>
      <c r="J941" s="77">
        <v>-121.808361888313</v>
      </c>
      <c r="K941" s="77">
        <v>0.73251636676938203</v>
      </c>
      <c r="L941" s="77">
        <v>-97.007288753710895</v>
      </c>
      <c r="M941" s="77">
        <v>0.464592142702344</v>
      </c>
      <c r="N941" s="77">
        <v>-24.8010731346019</v>
      </c>
      <c r="O941" s="77">
        <v>0.26792422406703797</v>
      </c>
      <c r="P941" s="77">
        <v>-3.73251483221578</v>
      </c>
      <c r="Q941" s="77">
        <v>-3.7325148322157702</v>
      </c>
      <c r="R941" s="77">
        <v>0</v>
      </c>
      <c r="S941" s="77">
        <v>6.8780639844273205E-4</v>
      </c>
      <c r="T941" s="77" t="s">
        <v>180</v>
      </c>
      <c r="U941" s="105">
        <v>-11.192827578128799</v>
      </c>
      <c r="V941" s="105">
        <v>-4.4804200418240496</v>
      </c>
      <c r="W941" s="101">
        <v>-6.7124256266765503</v>
      </c>
    </row>
    <row r="942" spans="2:23" x14ac:dyDescent="0.25">
      <c r="B942" s="55" t="s">
        <v>141</v>
      </c>
      <c r="C942" s="76" t="s">
        <v>164</v>
      </c>
      <c r="D942" s="55" t="s">
        <v>62</v>
      </c>
      <c r="E942" s="55" t="s">
        <v>117</v>
      </c>
      <c r="F942" s="70">
        <v>270</v>
      </c>
      <c r="G942" s="77">
        <v>50900</v>
      </c>
      <c r="H942" s="77">
        <v>273.22000000000003</v>
      </c>
      <c r="I942" s="77">
        <v>1</v>
      </c>
      <c r="J942" s="77">
        <v>73.817536887234795</v>
      </c>
      <c r="K942" s="77">
        <v>0.52038224582538395</v>
      </c>
      <c r="L942" s="77">
        <v>76.529037461361796</v>
      </c>
      <c r="M942" s="77">
        <v>0.55931423638982103</v>
      </c>
      <c r="N942" s="77">
        <v>-2.7115005741270699</v>
      </c>
      <c r="O942" s="77">
        <v>-3.8931990564436601E-2</v>
      </c>
      <c r="P942" s="77">
        <v>1.9271949243298601</v>
      </c>
      <c r="Q942" s="77">
        <v>1.9271949243298501</v>
      </c>
      <c r="R942" s="77">
        <v>0</v>
      </c>
      <c r="S942" s="77">
        <v>3.5469466639264399E-4</v>
      </c>
      <c r="T942" s="77" t="s">
        <v>181</v>
      </c>
      <c r="U942" s="105">
        <v>-1.84328610851738</v>
      </c>
      <c r="V942" s="105">
        <v>-0.73785609273164499</v>
      </c>
      <c r="W942" s="101">
        <v>-1.10543299499101</v>
      </c>
    </row>
    <row r="943" spans="2:23" x14ac:dyDescent="0.25">
      <c r="B943" s="55" t="s">
        <v>141</v>
      </c>
      <c r="C943" s="76" t="s">
        <v>164</v>
      </c>
      <c r="D943" s="55" t="s">
        <v>62</v>
      </c>
      <c r="E943" s="55" t="s">
        <v>117</v>
      </c>
      <c r="F943" s="70">
        <v>270</v>
      </c>
      <c r="G943" s="77">
        <v>53050</v>
      </c>
      <c r="H943" s="77">
        <v>280.83</v>
      </c>
      <c r="I943" s="77">
        <v>1</v>
      </c>
      <c r="J943" s="77">
        <v>113.049540390818</v>
      </c>
      <c r="K943" s="77">
        <v>2.56498585552283</v>
      </c>
      <c r="L943" s="77">
        <v>112.10136304239199</v>
      </c>
      <c r="M943" s="77">
        <v>2.5221398201096199</v>
      </c>
      <c r="N943" s="77">
        <v>0.94817734842536106</v>
      </c>
      <c r="O943" s="77">
        <v>4.2846035413204503E-2</v>
      </c>
      <c r="P943" s="77">
        <v>2.6236707058945998</v>
      </c>
      <c r="Q943" s="77">
        <v>2.6236707058945901</v>
      </c>
      <c r="R943" s="77">
        <v>0</v>
      </c>
      <c r="S943" s="77">
        <v>1.3815481481749699E-3</v>
      </c>
      <c r="T943" s="77" t="s">
        <v>180</v>
      </c>
      <c r="U943" s="105">
        <v>1.5316801598810701</v>
      </c>
      <c r="V943" s="105">
        <v>-0.61312214791954101</v>
      </c>
      <c r="W943" s="101">
        <v>2.1447965274199099</v>
      </c>
    </row>
    <row r="944" spans="2:23" x14ac:dyDescent="0.25">
      <c r="B944" s="55" t="s">
        <v>141</v>
      </c>
      <c r="C944" s="76" t="s">
        <v>164</v>
      </c>
      <c r="D944" s="55" t="s">
        <v>62</v>
      </c>
      <c r="E944" s="55" t="s">
        <v>184</v>
      </c>
      <c r="F944" s="70">
        <v>266.64999999999998</v>
      </c>
      <c r="G944" s="77">
        <v>50300</v>
      </c>
      <c r="H944" s="77">
        <v>266.32</v>
      </c>
      <c r="I944" s="77">
        <v>1</v>
      </c>
      <c r="J944" s="77">
        <v>-41.130576557851597</v>
      </c>
      <c r="K944" s="77">
        <v>2.35149681589399E-2</v>
      </c>
      <c r="L944" s="77">
        <v>-16.185607794793601</v>
      </c>
      <c r="M944" s="77">
        <v>3.6414372056476798E-3</v>
      </c>
      <c r="N944" s="77">
        <v>-24.944968763058</v>
      </c>
      <c r="O944" s="77">
        <v>1.98735309532923E-2</v>
      </c>
      <c r="P944" s="77">
        <v>-3.73251483222657</v>
      </c>
      <c r="Q944" s="77">
        <v>-3.73251483222657</v>
      </c>
      <c r="R944" s="77">
        <v>0</v>
      </c>
      <c r="S944" s="77">
        <v>1.9365017092180001E-4</v>
      </c>
      <c r="T944" s="77" t="s">
        <v>180</v>
      </c>
      <c r="U944" s="105">
        <v>-2.9358417957206502</v>
      </c>
      <c r="V944" s="105">
        <v>-1.1751994149248199</v>
      </c>
      <c r="W944" s="101">
        <v>-1.7606471258407199</v>
      </c>
    </row>
    <row r="945" spans="2:23" x14ac:dyDescent="0.25">
      <c r="B945" s="55" t="s">
        <v>141</v>
      </c>
      <c r="C945" s="76" t="s">
        <v>164</v>
      </c>
      <c r="D945" s="55" t="s">
        <v>62</v>
      </c>
      <c r="E945" s="55" t="s">
        <v>185</v>
      </c>
      <c r="F945" s="70">
        <v>266.32</v>
      </c>
      <c r="G945" s="77">
        <v>51150</v>
      </c>
      <c r="H945" s="77">
        <v>265.95</v>
      </c>
      <c r="I945" s="77">
        <v>1</v>
      </c>
      <c r="J945" s="77">
        <v>-19.717893593843201</v>
      </c>
      <c r="K945" s="77">
        <v>1.1119546374454401E-2</v>
      </c>
      <c r="L945" s="77">
        <v>5.2421780173714598</v>
      </c>
      <c r="M945" s="77">
        <v>7.8594030846223996E-4</v>
      </c>
      <c r="N945" s="77">
        <v>-24.960071611214701</v>
      </c>
      <c r="O945" s="77">
        <v>1.0333606065992099E-2</v>
      </c>
      <c r="P945" s="77">
        <v>-3.7325148322187101</v>
      </c>
      <c r="Q945" s="77">
        <v>-3.7325148322187101</v>
      </c>
      <c r="R945" s="77">
        <v>0</v>
      </c>
      <c r="S945" s="77">
        <v>3.9844567542015501E-4</v>
      </c>
      <c r="T945" s="77" t="s">
        <v>180</v>
      </c>
      <c r="U945" s="105">
        <v>-6.4850922457767401</v>
      </c>
      <c r="V945" s="105">
        <v>-2.5959425416176298</v>
      </c>
      <c r="W945" s="101">
        <v>-3.8891601856686702</v>
      </c>
    </row>
    <row r="946" spans="2:23" x14ac:dyDescent="0.25">
      <c r="B946" s="55" t="s">
        <v>141</v>
      </c>
      <c r="C946" s="76" t="s">
        <v>164</v>
      </c>
      <c r="D946" s="55" t="s">
        <v>62</v>
      </c>
      <c r="E946" s="55" t="s">
        <v>186</v>
      </c>
      <c r="F946" s="70">
        <v>274.14999999999998</v>
      </c>
      <c r="G946" s="77">
        <v>50354</v>
      </c>
      <c r="H946" s="77">
        <v>274.14999999999998</v>
      </c>
      <c r="I946" s="77">
        <v>1</v>
      </c>
      <c r="J946" s="77">
        <v>2.1400899999999999E-13</v>
      </c>
      <c r="K946" s="77">
        <v>0</v>
      </c>
      <c r="L946" s="77">
        <v>6.3002999999999999E-14</v>
      </c>
      <c r="M946" s="77">
        <v>0</v>
      </c>
      <c r="N946" s="77">
        <v>1.5100599999999999E-13</v>
      </c>
      <c r="O946" s="77">
        <v>0</v>
      </c>
      <c r="P946" s="77">
        <v>6.6029000000000001E-14</v>
      </c>
      <c r="Q946" s="77">
        <v>6.6030999999999994E-14</v>
      </c>
      <c r="R946" s="77">
        <v>0</v>
      </c>
      <c r="S946" s="77">
        <v>0</v>
      </c>
      <c r="T946" s="77" t="s">
        <v>181</v>
      </c>
      <c r="U946" s="105">
        <v>0</v>
      </c>
      <c r="V946" s="105">
        <v>0</v>
      </c>
      <c r="W946" s="101">
        <v>0</v>
      </c>
    </row>
    <row r="947" spans="2:23" x14ac:dyDescent="0.25">
      <c r="B947" s="55" t="s">
        <v>141</v>
      </c>
      <c r="C947" s="76" t="s">
        <v>164</v>
      </c>
      <c r="D947" s="55" t="s">
        <v>62</v>
      </c>
      <c r="E947" s="55" t="s">
        <v>186</v>
      </c>
      <c r="F947" s="70">
        <v>274.14999999999998</v>
      </c>
      <c r="G947" s="77">
        <v>50900</v>
      </c>
      <c r="H947" s="77">
        <v>273.22000000000003</v>
      </c>
      <c r="I947" s="77">
        <v>1</v>
      </c>
      <c r="J947" s="77">
        <v>-218.12442108625501</v>
      </c>
      <c r="K947" s="77">
        <v>0.37586827828628899</v>
      </c>
      <c r="L947" s="77">
        <v>-212.59691889794399</v>
      </c>
      <c r="M947" s="77">
        <v>0.35705985440670301</v>
      </c>
      <c r="N947" s="77">
        <v>-5.5275021883104598</v>
      </c>
      <c r="O947" s="77">
        <v>1.8808423879585898E-2</v>
      </c>
      <c r="P947" s="77">
        <v>-3.7355959509530399</v>
      </c>
      <c r="Q947" s="77">
        <v>-3.7355959509530399</v>
      </c>
      <c r="R947" s="77">
        <v>0</v>
      </c>
      <c r="S947" s="77">
        <v>1.10241949159336E-4</v>
      </c>
      <c r="T947" s="77" t="s">
        <v>180</v>
      </c>
      <c r="U947" s="105">
        <v>7.00645435601984E-3</v>
      </c>
      <c r="V947" s="105">
        <v>-2.8046405878865998E-3</v>
      </c>
      <c r="W947" s="101">
        <v>9.8110685023720702E-3</v>
      </c>
    </row>
    <row r="948" spans="2:23" x14ac:dyDescent="0.25">
      <c r="B948" s="55" t="s">
        <v>141</v>
      </c>
      <c r="C948" s="76" t="s">
        <v>164</v>
      </c>
      <c r="D948" s="55" t="s">
        <v>62</v>
      </c>
      <c r="E948" s="55" t="s">
        <v>186</v>
      </c>
      <c r="F948" s="70">
        <v>274.14999999999998</v>
      </c>
      <c r="G948" s="77">
        <v>53200</v>
      </c>
      <c r="H948" s="77">
        <v>278.67</v>
      </c>
      <c r="I948" s="77">
        <v>1</v>
      </c>
      <c r="J948" s="77">
        <v>173.15946852876201</v>
      </c>
      <c r="K948" s="77">
        <v>1.44823693443819</v>
      </c>
      <c r="L948" s="77">
        <v>167.68642138804501</v>
      </c>
      <c r="M948" s="77">
        <v>1.3581349448359701</v>
      </c>
      <c r="N948" s="77">
        <v>5.4730471407171901</v>
      </c>
      <c r="O948" s="77">
        <v>9.0101989602220905E-2</v>
      </c>
      <c r="P948" s="77">
        <v>3.73559595094921</v>
      </c>
      <c r="Q948" s="77">
        <v>3.7355959509491998</v>
      </c>
      <c r="R948" s="77">
        <v>0</v>
      </c>
      <c r="S948" s="77">
        <v>6.74010904352534E-4</v>
      </c>
      <c r="T948" s="77" t="s">
        <v>180</v>
      </c>
      <c r="U948" s="105">
        <v>0.16691786990796201</v>
      </c>
      <c r="V948" s="105">
        <v>-6.6816196752244997E-2</v>
      </c>
      <c r="W948" s="101">
        <v>0.23373343673180499</v>
      </c>
    </row>
    <row r="949" spans="2:23" x14ac:dyDescent="0.25">
      <c r="B949" s="55" t="s">
        <v>141</v>
      </c>
      <c r="C949" s="76" t="s">
        <v>164</v>
      </c>
      <c r="D949" s="55" t="s">
        <v>62</v>
      </c>
      <c r="E949" s="55" t="s">
        <v>187</v>
      </c>
      <c r="F949" s="70">
        <v>274.14999999999998</v>
      </c>
      <c r="G949" s="77">
        <v>50404</v>
      </c>
      <c r="H949" s="77">
        <v>274.14999999999998</v>
      </c>
      <c r="I949" s="77">
        <v>1</v>
      </c>
      <c r="J949" s="77">
        <v>0</v>
      </c>
      <c r="K949" s="77">
        <v>0</v>
      </c>
      <c r="L949" s="77">
        <v>0</v>
      </c>
      <c r="M949" s="77">
        <v>0</v>
      </c>
      <c r="N949" s="77">
        <v>0</v>
      </c>
      <c r="O949" s="77">
        <v>0</v>
      </c>
      <c r="P949" s="77">
        <v>0</v>
      </c>
      <c r="Q949" s="77">
        <v>0</v>
      </c>
      <c r="R949" s="77">
        <v>0</v>
      </c>
      <c r="S949" s="77">
        <v>0</v>
      </c>
      <c r="T949" s="77" t="s">
        <v>181</v>
      </c>
      <c r="U949" s="105">
        <v>0</v>
      </c>
      <c r="V949" s="105">
        <v>0</v>
      </c>
      <c r="W949" s="101">
        <v>0</v>
      </c>
    </row>
    <row r="950" spans="2:23" x14ac:dyDescent="0.25">
      <c r="B950" s="55" t="s">
        <v>141</v>
      </c>
      <c r="C950" s="76" t="s">
        <v>164</v>
      </c>
      <c r="D950" s="55" t="s">
        <v>62</v>
      </c>
      <c r="E950" s="55" t="s">
        <v>188</v>
      </c>
      <c r="F950" s="70">
        <v>269.98</v>
      </c>
      <c r="G950" s="77">
        <v>50499</v>
      </c>
      <c r="H950" s="77">
        <v>269.98</v>
      </c>
      <c r="I950" s="77">
        <v>1</v>
      </c>
      <c r="J950" s="77">
        <v>0</v>
      </c>
      <c r="K950" s="77">
        <v>0</v>
      </c>
      <c r="L950" s="77">
        <v>0</v>
      </c>
      <c r="M950" s="77">
        <v>0</v>
      </c>
      <c r="N950" s="77">
        <v>0</v>
      </c>
      <c r="O950" s="77">
        <v>0</v>
      </c>
      <c r="P950" s="77">
        <v>0</v>
      </c>
      <c r="Q950" s="77">
        <v>0</v>
      </c>
      <c r="R950" s="77">
        <v>0</v>
      </c>
      <c r="S950" s="77">
        <v>0</v>
      </c>
      <c r="T950" s="77" t="s">
        <v>181</v>
      </c>
      <c r="U950" s="105">
        <v>0</v>
      </c>
      <c r="V950" s="105">
        <v>0</v>
      </c>
      <c r="W950" s="101">
        <v>0</v>
      </c>
    </row>
    <row r="951" spans="2:23" x14ac:dyDescent="0.25">
      <c r="B951" s="55" t="s">
        <v>141</v>
      </c>
      <c r="C951" s="76" t="s">
        <v>164</v>
      </c>
      <c r="D951" s="55" t="s">
        <v>62</v>
      </c>
      <c r="E951" s="55" t="s">
        <v>188</v>
      </c>
      <c r="F951" s="70">
        <v>269.98</v>
      </c>
      <c r="G951" s="77">
        <v>50554</v>
      </c>
      <c r="H951" s="77">
        <v>269.98</v>
      </c>
      <c r="I951" s="77">
        <v>1</v>
      </c>
      <c r="J951" s="77">
        <v>0</v>
      </c>
      <c r="K951" s="77">
        <v>0</v>
      </c>
      <c r="L951" s="77">
        <v>0</v>
      </c>
      <c r="M951" s="77">
        <v>0</v>
      </c>
      <c r="N951" s="77">
        <v>0</v>
      </c>
      <c r="O951" s="77">
        <v>0</v>
      </c>
      <c r="P951" s="77">
        <v>0</v>
      </c>
      <c r="Q951" s="77">
        <v>0</v>
      </c>
      <c r="R951" s="77">
        <v>0</v>
      </c>
      <c r="S951" s="77">
        <v>0</v>
      </c>
      <c r="T951" s="77" t="s">
        <v>181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141</v>
      </c>
      <c r="C952" s="76" t="s">
        <v>164</v>
      </c>
      <c r="D952" s="55" t="s">
        <v>62</v>
      </c>
      <c r="E952" s="55" t="s">
        <v>189</v>
      </c>
      <c r="F952" s="70">
        <v>269.98</v>
      </c>
      <c r="G952" s="77">
        <v>50604</v>
      </c>
      <c r="H952" s="77">
        <v>269.98</v>
      </c>
      <c r="I952" s="77">
        <v>1</v>
      </c>
      <c r="J952" s="77">
        <v>-1.2577700000000001E-13</v>
      </c>
      <c r="K952" s="77">
        <v>0</v>
      </c>
      <c r="L952" s="77">
        <v>-3.6245999999999998E-14</v>
      </c>
      <c r="M952" s="77">
        <v>0</v>
      </c>
      <c r="N952" s="77">
        <v>-8.9530999999999995E-14</v>
      </c>
      <c r="O952" s="77">
        <v>0</v>
      </c>
      <c r="P952" s="77">
        <v>-3.9196999999999997E-14</v>
      </c>
      <c r="Q952" s="77">
        <v>-3.9196999999999997E-14</v>
      </c>
      <c r="R952" s="77">
        <v>0</v>
      </c>
      <c r="S952" s="77">
        <v>0</v>
      </c>
      <c r="T952" s="77" t="s">
        <v>181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141</v>
      </c>
      <c r="C953" s="76" t="s">
        <v>164</v>
      </c>
      <c r="D953" s="55" t="s">
        <v>62</v>
      </c>
      <c r="E953" s="55" t="s">
        <v>190</v>
      </c>
      <c r="F953" s="70">
        <v>276.26</v>
      </c>
      <c r="G953" s="77">
        <v>50750</v>
      </c>
      <c r="H953" s="77">
        <v>277.36</v>
      </c>
      <c r="I953" s="77">
        <v>1</v>
      </c>
      <c r="J953" s="77">
        <v>74.163727113176094</v>
      </c>
      <c r="K953" s="77">
        <v>0.13145617622169201</v>
      </c>
      <c r="L953" s="77">
        <v>72.849744480275405</v>
      </c>
      <c r="M953" s="77">
        <v>0.12683933797311001</v>
      </c>
      <c r="N953" s="77">
        <v>1.3139826329007001</v>
      </c>
      <c r="O953" s="77">
        <v>4.6168382485820402E-3</v>
      </c>
      <c r="P953" s="77">
        <v>2.2719582011247299</v>
      </c>
      <c r="Q953" s="77">
        <v>2.2719582011247299</v>
      </c>
      <c r="R953" s="77">
        <v>0</v>
      </c>
      <c r="S953" s="77">
        <v>1.2336687821702501E-4</v>
      </c>
      <c r="T953" s="77" t="s">
        <v>180</v>
      </c>
      <c r="U953" s="105">
        <v>-0.167393900600805</v>
      </c>
      <c r="V953" s="105">
        <v>-6.7006748910924299E-2</v>
      </c>
      <c r="W953" s="101">
        <v>-0.100387422239736</v>
      </c>
    </row>
    <row r="954" spans="2:23" x14ac:dyDescent="0.25">
      <c r="B954" s="55" t="s">
        <v>141</v>
      </c>
      <c r="C954" s="76" t="s">
        <v>164</v>
      </c>
      <c r="D954" s="55" t="s">
        <v>62</v>
      </c>
      <c r="E954" s="55" t="s">
        <v>190</v>
      </c>
      <c r="F954" s="70">
        <v>276.26</v>
      </c>
      <c r="G954" s="77">
        <v>50800</v>
      </c>
      <c r="H954" s="77">
        <v>275.44</v>
      </c>
      <c r="I954" s="77">
        <v>1</v>
      </c>
      <c r="J954" s="77">
        <v>-69.831049171852598</v>
      </c>
      <c r="K954" s="77">
        <v>9.1188220511859694E-2</v>
      </c>
      <c r="L954" s="77">
        <v>-68.513053724624399</v>
      </c>
      <c r="M954" s="77">
        <v>8.7778520523590101E-2</v>
      </c>
      <c r="N954" s="77">
        <v>-1.31799544722825</v>
      </c>
      <c r="O954" s="77">
        <v>3.40969998826969E-3</v>
      </c>
      <c r="P954" s="77">
        <v>-2.2719582011240802</v>
      </c>
      <c r="Q954" s="77">
        <v>-2.2719582011240802</v>
      </c>
      <c r="R954" s="77">
        <v>0</v>
      </c>
      <c r="S954" s="77">
        <v>9.6525549065148004E-5</v>
      </c>
      <c r="T954" s="77" t="s">
        <v>180</v>
      </c>
      <c r="U954" s="105">
        <v>-0.140190524962961</v>
      </c>
      <c r="V954" s="105">
        <v>-5.6117404948257801E-2</v>
      </c>
      <c r="W954" s="101">
        <v>-8.4073346597190193E-2</v>
      </c>
    </row>
    <row r="955" spans="2:23" x14ac:dyDescent="0.25">
      <c r="B955" s="55" t="s">
        <v>141</v>
      </c>
      <c r="C955" s="76" t="s">
        <v>164</v>
      </c>
      <c r="D955" s="55" t="s">
        <v>62</v>
      </c>
      <c r="E955" s="55" t="s">
        <v>191</v>
      </c>
      <c r="F955" s="70">
        <v>277.69</v>
      </c>
      <c r="G955" s="77">
        <v>50750</v>
      </c>
      <c r="H955" s="77">
        <v>277.36</v>
      </c>
      <c r="I955" s="77">
        <v>1</v>
      </c>
      <c r="J955" s="77">
        <v>-69.179313184615197</v>
      </c>
      <c r="K955" s="77">
        <v>3.6371908032482601E-2</v>
      </c>
      <c r="L955" s="77">
        <v>-67.868321340750995</v>
      </c>
      <c r="M955" s="77">
        <v>3.5006428716246901E-2</v>
      </c>
      <c r="N955" s="77">
        <v>-1.3109918438642201</v>
      </c>
      <c r="O955" s="77">
        <v>1.36547931623566E-3</v>
      </c>
      <c r="P955" s="77">
        <v>-2.2719582011238901</v>
      </c>
      <c r="Q955" s="77">
        <v>-2.2719582011238901</v>
      </c>
      <c r="R955" s="77">
        <v>0</v>
      </c>
      <c r="S955" s="77">
        <v>3.9229634914171002E-5</v>
      </c>
      <c r="T955" s="77" t="s">
        <v>180</v>
      </c>
      <c r="U955" s="105">
        <v>-5.3672661236869902E-2</v>
      </c>
      <c r="V955" s="105">
        <v>-2.1484836197566502E-2</v>
      </c>
      <c r="W955" s="101">
        <v>-3.2187911787570099E-2</v>
      </c>
    </row>
    <row r="956" spans="2:23" x14ac:dyDescent="0.25">
      <c r="B956" s="55" t="s">
        <v>141</v>
      </c>
      <c r="C956" s="76" t="s">
        <v>164</v>
      </c>
      <c r="D956" s="55" t="s">
        <v>62</v>
      </c>
      <c r="E956" s="55" t="s">
        <v>191</v>
      </c>
      <c r="F956" s="70">
        <v>277.69</v>
      </c>
      <c r="G956" s="77">
        <v>50950</v>
      </c>
      <c r="H956" s="77">
        <v>278.05</v>
      </c>
      <c r="I956" s="77">
        <v>1</v>
      </c>
      <c r="J956" s="77">
        <v>63.8101116170795</v>
      </c>
      <c r="K956" s="77">
        <v>3.5831227032340499E-2</v>
      </c>
      <c r="L956" s="77">
        <v>62.500530334706298</v>
      </c>
      <c r="M956" s="77">
        <v>3.4375583370652003E-2</v>
      </c>
      <c r="N956" s="77">
        <v>1.30958128237322</v>
      </c>
      <c r="O956" s="77">
        <v>1.4556436616885099E-3</v>
      </c>
      <c r="P956" s="77">
        <v>2.2719582011231099</v>
      </c>
      <c r="Q956" s="77">
        <v>2.2719582011231099</v>
      </c>
      <c r="R956" s="77">
        <v>0</v>
      </c>
      <c r="S956" s="77">
        <v>4.5423787795325003E-5</v>
      </c>
      <c r="T956" s="77" t="s">
        <v>180</v>
      </c>
      <c r="U956" s="105">
        <v>-6.6969557380989905E-2</v>
      </c>
      <c r="V956" s="105">
        <v>-2.68075019459947E-2</v>
      </c>
      <c r="W956" s="101">
        <v>-4.0162163674327803E-2</v>
      </c>
    </row>
    <row r="957" spans="2:23" x14ac:dyDescent="0.25">
      <c r="B957" s="55" t="s">
        <v>141</v>
      </c>
      <c r="C957" s="76" t="s">
        <v>164</v>
      </c>
      <c r="D957" s="55" t="s">
        <v>62</v>
      </c>
      <c r="E957" s="55" t="s">
        <v>192</v>
      </c>
      <c r="F957" s="70">
        <v>275.44</v>
      </c>
      <c r="G957" s="77">
        <v>51300</v>
      </c>
      <c r="H957" s="77">
        <v>276.2</v>
      </c>
      <c r="I957" s="77">
        <v>1</v>
      </c>
      <c r="J957" s="77">
        <v>67.832052476261197</v>
      </c>
      <c r="K957" s="77">
        <v>7.0444178223508E-2</v>
      </c>
      <c r="L957" s="77">
        <v>68.090365610587895</v>
      </c>
      <c r="M957" s="77">
        <v>7.0981720680337798E-2</v>
      </c>
      <c r="N957" s="77">
        <v>-0.25831313432664899</v>
      </c>
      <c r="O957" s="77">
        <v>-5.3754245682986605E-4</v>
      </c>
      <c r="P957" s="77">
        <v>1.29525973774485</v>
      </c>
      <c r="Q957" s="77">
        <v>1.29525973774484</v>
      </c>
      <c r="R957" s="77">
        <v>0</v>
      </c>
      <c r="S957" s="77">
        <v>2.5685553137692E-5</v>
      </c>
      <c r="T957" s="77" t="s">
        <v>180</v>
      </c>
      <c r="U957" s="105">
        <v>4.8053021645436997E-2</v>
      </c>
      <c r="V957" s="105">
        <v>-1.9235329030808899E-2</v>
      </c>
      <c r="W957" s="101">
        <v>6.7288169329796102E-2</v>
      </c>
    </row>
    <row r="958" spans="2:23" x14ac:dyDescent="0.25">
      <c r="B958" s="55" t="s">
        <v>141</v>
      </c>
      <c r="C958" s="76" t="s">
        <v>164</v>
      </c>
      <c r="D958" s="55" t="s">
        <v>62</v>
      </c>
      <c r="E958" s="55" t="s">
        <v>193</v>
      </c>
      <c r="F958" s="70">
        <v>273.22000000000003</v>
      </c>
      <c r="G958" s="77">
        <v>54750</v>
      </c>
      <c r="H958" s="77">
        <v>280.26</v>
      </c>
      <c r="I958" s="77">
        <v>1</v>
      </c>
      <c r="J958" s="77">
        <v>133.199928274033</v>
      </c>
      <c r="K958" s="77">
        <v>1.88582065863273</v>
      </c>
      <c r="L958" s="77">
        <v>129.84745560042401</v>
      </c>
      <c r="M958" s="77">
        <v>1.79208784784636</v>
      </c>
      <c r="N958" s="77">
        <v>3.3524726736081401</v>
      </c>
      <c r="O958" s="77">
        <v>9.3732810786370205E-2</v>
      </c>
      <c r="P958" s="77">
        <v>2.5533019214855202</v>
      </c>
      <c r="Q958" s="77">
        <v>2.5533019214855099</v>
      </c>
      <c r="R958" s="77">
        <v>0</v>
      </c>
      <c r="S958" s="77">
        <v>6.9294178614338897E-4</v>
      </c>
      <c r="T958" s="77" t="s">
        <v>181</v>
      </c>
      <c r="U958" s="105">
        <v>2.3382104348188801</v>
      </c>
      <c r="V958" s="105">
        <v>-0.93597125668543402</v>
      </c>
      <c r="W958" s="101">
        <v>3.27417286737324</v>
      </c>
    </row>
    <row r="959" spans="2:23" x14ac:dyDescent="0.25">
      <c r="B959" s="55" t="s">
        <v>141</v>
      </c>
      <c r="C959" s="76" t="s">
        <v>164</v>
      </c>
      <c r="D959" s="55" t="s">
        <v>62</v>
      </c>
      <c r="E959" s="55" t="s">
        <v>194</v>
      </c>
      <c r="F959" s="70">
        <v>278.05</v>
      </c>
      <c r="G959" s="77">
        <v>53150</v>
      </c>
      <c r="H959" s="77">
        <v>280.93</v>
      </c>
      <c r="I959" s="77">
        <v>1</v>
      </c>
      <c r="J959" s="77">
        <v>107.31516455819499</v>
      </c>
      <c r="K959" s="77">
        <v>0.50672795994270703</v>
      </c>
      <c r="L959" s="77">
        <v>106.012423434377</v>
      </c>
      <c r="M959" s="77">
        <v>0.49449989258690003</v>
      </c>
      <c r="N959" s="77">
        <v>1.30274112381832</v>
      </c>
      <c r="O959" s="77">
        <v>1.22280673558074E-2</v>
      </c>
      <c r="P959" s="77">
        <v>2.2719582011275801</v>
      </c>
      <c r="Q959" s="77">
        <v>2.2719582011275801</v>
      </c>
      <c r="R959" s="77">
        <v>0</v>
      </c>
      <c r="S959" s="77">
        <v>2.27118938977518E-4</v>
      </c>
      <c r="T959" s="77" t="s">
        <v>180</v>
      </c>
      <c r="U959" s="105">
        <v>-0.33427189132214902</v>
      </c>
      <c r="V959" s="105">
        <v>-0.13380698227002899</v>
      </c>
      <c r="W959" s="101">
        <v>-0.20046544931799301</v>
      </c>
    </row>
    <row r="960" spans="2:23" x14ac:dyDescent="0.25">
      <c r="B960" s="55" t="s">
        <v>141</v>
      </c>
      <c r="C960" s="76" t="s">
        <v>164</v>
      </c>
      <c r="D960" s="55" t="s">
        <v>62</v>
      </c>
      <c r="E960" s="55" t="s">
        <v>194</v>
      </c>
      <c r="F960" s="70">
        <v>278.05</v>
      </c>
      <c r="G960" s="77">
        <v>54500</v>
      </c>
      <c r="H960" s="77">
        <v>277.68</v>
      </c>
      <c r="I960" s="77">
        <v>1</v>
      </c>
      <c r="J960" s="77">
        <v>-11.996016130496001</v>
      </c>
      <c r="K960" s="77">
        <v>7.9679867942828095E-3</v>
      </c>
      <c r="L960" s="77">
        <v>-11.996015727402</v>
      </c>
      <c r="M960" s="77">
        <v>7.9679862587970999E-3</v>
      </c>
      <c r="N960" s="77">
        <v>-4.03093994295E-7</v>
      </c>
      <c r="O960" s="77">
        <v>5.3548570299999999E-10</v>
      </c>
      <c r="P960" s="77">
        <v>0</v>
      </c>
      <c r="Q960" s="77">
        <v>0</v>
      </c>
      <c r="R960" s="77">
        <v>0</v>
      </c>
      <c r="S960" s="77">
        <v>0</v>
      </c>
      <c r="T960" s="77" t="s">
        <v>180</v>
      </c>
      <c r="U960" s="105">
        <v>-3.5204292500000001E-10</v>
      </c>
      <c r="V960" s="105">
        <v>0</v>
      </c>
      <c r="W960" s="101">
        <v>-3.5204387378E-10</v>
      </c>
    </row>
    <row r="961" spans="2:23" x14ac:dyDescent="0.25">
      <c r="B961" s="55" t="s">
        <v>141</v>
      </c>
      <c r="C961" s="76" t="s">
        <v>164</v>
      </c>
      <c r="D961" s="55" t="s">
        <v>62</v>
      </c>
      <c r="E961" s="55" t="s">
        <v>195</v>
      </c>
      <c r="F961" s="70">
        <v>267.52999999999997</v>
      </c>
      <c r="G961" s="77">
        <v>51250</v>
      </c>
      <c r="H961" s="77">
        <v>267.52999999999997</v>
      </c>
      <c r="I961" s="77">
        <v>1</v>
      </c>
      <c r="J961" s="77">
        <v>0</v>
      </c>
      <c r="K961" s="77">
        <v>0</v>
      </c>
      <c r="L961" s="77">
        <v>0</v>
      </c>
      <c r="M961" s="77">
        <v>0</v>
      </c>
      <c r="N961" s="77">
        <v>0</v>
      </c>
      <c r="O961" s="77">
        <v>0</v>
      </c>
      <c r="P961" s="77">
        <v>0</v>
      </c>
      <c r="Q961" s="77">
        <v>0</v>
      </c>
      <c r="R961" s="77">
        <v>0</v>
      </c>
      <c r="S961" s="77">
        <v>0</v>
      </c>
      <c r="T961" s="77" t="s">
        <v>181</v>
      </c>
      <c r="U961" s="105">
        <v>0</v>
      </c>
      <c r="V961" s="105">
        <v>0</v>
      </c>
      <c r="W961" s="101">
        <v>0</v>
      </c>
    </row>
    <row r="962" spans="2:23" x14ac:dyDescent="0.25">
      <c r="B962" s="55" t="s">
        <v>141</v>
      </c>
      <c r="C962" s="76" t="s">
        <v>164</v>
      </c>
      <c r="D962" s="55" t="s">
        <v>62</v>
      </c>
      <c r="E962" s="55" t="s">
        <v>196</v>
      </c>
      <c r="F962" s="70">
        <v>276.2</v>
      </c>
      <c r="G962" s="77">
        <v>53200</v>
      </c>
      <c r="H962" s="77">
        <v>278.67</v>
      </c>
      <c r="I962" s="77">
        <v>1</v>
      </c>
      <c r="J962" s="77">
        <v>69.8524310722282</v>
      </c>
      <c r="K962" s="77">
        <v>0.24879867484045301</v>
      </c>
      <c r="L962" s="77">
        <v>70.109557848631795</v>
      </c>
      <c r="M962" s="77">
        <v>0.25063370168724602</v>
      </c>
      <c r="N962" s="77">
        <v>-0.257126776403582</v>
      </c>
      <c r="O962" s="77">
        <v>-1.8350268467927E-3</v>
      </c>
      <c r="P962" s="77">
        <v>1.2952597377422099</v>
      </c>
      <c r="Q962" s="77">
        <v>1.2952597377421999</v>
      </c>
      <c r="R962" s="77">
        <v>0</v>
      </c>
      <c r="S962" s="77">
        <v>8.5545810221134997E-5</v>
      </c>
      <c r="T962" s="77" t="s">
        <v>181</v>
      </c>
      <c r="U962" s="105">
        <v>0.12600246447692201</v>
      </c>
      <c r="V962" s="105">
        <v>-5.0438011594564403E-2</v>
      </c>
      <c r="W962" s="101">
        <v>0.17644000055301001</v>
      </c>
    </row>
    <row r="963" spans="2:23" x14ac:dyDescent="0.25">
      <c r="B963" s="55" t="s">
        <v>141</v>
      </c>
      <c r="C963" s="76" t="s">
        <v>164</v>
      </c>
      <c r="D963" s="55" t="s">
        <v>62</v>
      </c>
      <c r="E963" s="55" t="s">
        <v>197</v>
      </c>
      <c r="F963" s="70">
        <v>281.33999999999997</v>
      </c>
      <c r="G963" s="77">
        <v>53100</v>
      </c>
      <c r="H963" s="77">
        <v>281.33999999999997</v>
      </c>
      <c r="I963" s="77">
        <v>1</v>
      </c>
      <c r="J963" s="77">
        <v>2.106498E-12</v>
      </c>
      <c r="K963" s="77">
        <v>0</v>
      </c>
      <c r="L963" s="77">
        <v>7.78301E-13</v>
      </c>
      <c r="M963" s="77">
        <v>0</v>
      </c>
      <c r="N963" s="77">
        <v>1.328198E-12</v>
      </c>
      <c r="O963" s="77">
        <v>0</v>
      </c>
      <c r="P963" s="77">
        <v>5.8289400000000004E-13</v>
      </c>
      <c r="Q963" s="77">
        <v>5.8289500000000001E-13</v>
      </c>
      <c r="R963" s="77">
        <v>0</v>
      </c>
      <c r="S963" s="77">
        <v>0</v>
      </c>
      <c r="T963" s="77" t="s">
        <v>181</v>
      </c>
      <c r="U963" s="105">
        <v>0</v>
      </c>
      <c r="V963" s="105">
        <v>0</v>
      </c>
      <c r="W963" s="101">
        <v>0</v>
      </c>
    </row>
    <row r="964" spans="2:23" x14ac:dyDescent="0.25">
      <c r="B964" s="55" t="s">
        <v>141</v>
      </c>
      <c r="C964" s="76" t="s">
        <v>164</v>
      </c>
      <c r="D964" s="55" t="s">
        <v>62</v>
      </c>
      <c r="E964" s="55" t="s">
        <v>198</v>
      </c>
      <c r="F964" s="70">
        <v>281.33999999999997</v>
      </c>
      <c r="G964" s="77">
        <v>52000</v>
      </c>
      <c r="H964" s="77">
        <v>281.33999999999997</v>
      </c>
      <c r="I964" s="77">
        <v>1</v>
      </c>
      <c r="J964" s="77">
        <v>1.6851986000000001E-11</v>
      </c>
      <c r="K964" s="77">
        <v>0</v>
      </c>
      <c r="L964" s="77">
        <v>6.2264059999999996E-12</v>
      </c>
      <c r="M964" s="77">
        <v>0</v>
      </c>
      <c r="N964" s="77">
        <v>1.0625581E-11</v>
      </c>
      <c r="O964" s="77">
        <v>0</v>
      </c>
      <c r="P964" s="77">
        <v>4.6631520000000003E-12</v>
      </c>
      <c r="Q964" s="77">
        <v>4.6631509999999997E-12</v>
      </c>
      <c r="R964" s="77">
        <v>0</v>
      </c>
      <c r="S964" s="77">
        <v>0</v>
      </c>
      <c r="T964" s="77" t="s">
        <v>181</v>
      </c>
      <c r="U964" s="105">
        <v>0</v>
      </c>
      <c r="V964" s="105">
        <v>0</v>
      </c>
      <c r="W964" s="101">
        <v>0</v>
      </c>
    </row>
    <row r="965" spans="2:23" x14ac:dyDescent="0.25">
      <c r="B965" s="55" t="s">
        <v>141</v>
      </c>
      <c r="C965" s="76" t="s">
        <v>164</v>
      </c>
      <c r="D965" s="55" t="s">
        <v>62</v>
      </c>
      <c r="E965" s="55" t="s">
        <v>198</v>
      </c>
      <c r="F965" s="70">
        <v>281.33999999999997</v>
      </c>
      <c r="G965" s="77">
        <v>53050</v>
      </c>
      <c r="H965" s="77">
        <v>280.83</v>
      </c>
      <c r="I965" s="77">
        <v>1</v>
      </c>
      <c r="J965" s="77">
        <v>-103.530362911998</v>
      </c>
      <c r="K965" s="77">
        <v>0.10075423882008699</v>
      </c>
      <c r="L965" s="77">
        <v>-104.30583168325499</v>
      </c>
      <c r="M965" s="77">
        <v>0.102269241317474</v>
      </c>
      <c r="N965" s="77">
        <v>0.77546877125689295</v>
      </c>
      <c r="O965" s="77">
        <v>-1.51500249738758E-3</v>
      </c>
      <c r="P965" s="77">
        <v>0.35600573657350798</v>
      </c>
      <c r="Q965" s="77">
        <v>0.35600573657350798</v>
      </c>
      <c r="R965" s="77">
        <v>0</v>
      </c>
      <c r="S965" s="77">
        <v>1.1913567940489999E-6</v>
      </c>
      <c r="T965" s="77" t="s">
        <v>180</v>
      </c>
      <c r="U965" s="105">
        <v>-3.03554036371807E-2</v>
      </c>
      <c r="V965" s="105">
        <v>-1.2151081385318599E-2</v>
      </c>
      <c r="W965" s="101">
        <v>-1.8204371313685901E-2</v>
      </c>
    </row>
    <row r="966" spans="2:23" x14ac:dyDescent="0.25">
      <c r="B966" s="55" t="s">
        <v>141</v>
      </c>
      <c r="C966" s="76" t="s">
        <v>164</v>
      </c>
      <c r="D966" s="55" t="s">
        <v>62</v>
      </c>
      <c r="E966" s="55" t="s">
        <v>198</v>
      </c>
      <c r="F966" s="70">
        <v>281.33999999999997</v>
      </c>
      <c r="G966" s="77">
        <v>53050</v>
      </c>
      <c r="H966" s="77">
        <v>280.83</v>
      </c>
      <c r="I966" s="77">
        <v>2</v>
      </c>
      <c r="J966" s="77">
        <v>-91.926259188050807</v>
      </c>
      <c r="K966" s="77">
        <v>7.1828715590623995E-2</v>
      </c>
      <c r="L966" s="77">
        <v>-92.614810268665707</v>
      </c>
      <c r="M966" s="77">
        <v>7.2908776189358093E-2</v>
      </c>
      <c r="N966" s="77">
        <v>0.68855108061491899</v>
      </c>
      <c r="O966" s="77">
        <v>-1.08006059873416E-3</v>
      </c>
      <c r="P966" s="77">
        <v>0.316103167153168</v>
      </c>
      <c r="Q966" s="77">
        <v>0.316103167153167</v>
      </c>
      <c r="R966" s="77">
        <v>0</v>
      </c>
      <c r="S966" s="77">
        <v>8.49330304416E-7</v>
      </c>
      <c r="T966" s="77" t="s">
        <v>180</v>
      </c>
      <c r="U966" s="105">
        <v>4.7572217718410199E-2</v>
      </c>
      <c r="V966" s="105">
        <v>-1.9042866175841999E-2</v>
      </c>
      <c r="W966" s="101">
        <v>6.6614904362299804E-2</v>
      </c>
    </row>
    <row r="967" spans="2:23" x14ac:dyDescent="0.25">
      <c r="B967" s="55" t="s">
        <v>141</v>
      </c>
      <c r="C967" s="76" t="s">
        <v>164</v>
      </c>
      <c r="D967" s="55" t="s">
        <v>62</v>
      </c>
      <c r="E967" s="55" t="s">
        <v>198</v>
      </c>
      <c r="F967" s="70">
        <v>281.33999999999997</v>
      </c>
      <c r="G967" s="77">
        <v>53100</v>
      </c>
      <c r="H967" s="77">
        <v>281.33999999999997</v>
      </c>
      <c r="I967" s="77">
        <v>2</v>
      </c>
      <c r="J967" s="77">
        <v>1.4745488E-11</v>
      </c>
      <c r="K967" s="77">
        <v>0</v>
      </c>
      <c r="L967" s="77">
        <v>5.4481050000000002E-12</v>
      </c>
      <c r="M967" s="77">
        <v>0</v>
      </c>
      <c r="N967" s="77">
        <v>9.2973829999999994E-12</v>
      </c>
      <c r="O967" s="77">
        <v>0</v>
      </c>
      <c r="P967" s="77">
        <v>4.0802579999999999E-12</v>
      </c>
      <c r="Q967" s="77">
        <v>4.0802589999999996E-12</v>
      </c>
      <c r="R967" s="77">
        <v>0</v>
      </c>
      <c r="S967" s="77">
        <v>0</v>
      </c>
      <c r="T967" s="77" t="s">
        <v>181</v>
      </c>
      <c r="U967" s="105">
        <v>0</v>
      </c>
      <c r="V967" s="105">
        <v>0</v>
      </c>
      <c r="W967" s="101">
        <v>0</v>
      </c>
    </row>
    <row r="968" spans="2:23" x14ac:dyDescent="0.25">
      <c r="B968" s="55" t="s">
        <v>141</v>
      </c>
      <c r="C968" s="76" t="s">
        <v>164</v>
      </c>
      <c r="D968" s="55" t="s">
        <v>62</v>
      </c>
      <c r="E968" s="55" t="s">
        <v>199</v>
      </c>
      <c r="F968" s="70">
        <v>281.2</v>
      </c>
      <c r="G968" s="77">
        <v>53000</v>
      </c>
      <c r="H968" s="77">
        <v>281.33999999999997</v>
      </c>
      <c r="I968" s="77">
        <v>1</v>
      </c>
      <c r="J968" s="77">
        <v>-42.751484949920403</v>
      </c>
      <c r="K968" s="77">
        <v>0</v>
      </c>
      <c r="L968" s="77">
        <v>-42.262146980599503</v>
      </c>
      <c r="M968" s="77">
        <v>0</v>
      </c>
      <c r="N968" s="77">
        <v>-0.48933796932096901</v>
      </c>
      <c r="O968" s="77">
        <v>0</v>
      </c>
      <c r="P968" s="77">
        <v>-0.50350721615505301</v>
      </c>
      <c r="Q968" s="77">
        <v>-0.50350721615505201</v>
      </c>
      <c r="R968" s="77">
        <v>0</v>
      </c>
      <c r="S968" s="77">
        <v>0</v>
      </c>
      <c r="T968" s="77" t="s">
        <v>180</v>
      </c>
      <c r="U968" s="105">
        <v>6.8507315704928906E-2</v>
      </c>
      <c r="V968" s="105">
        <v>-2.74230571456049E-2</v>
      </c>
      <c r="W968" s="101">
        <v>9.5930114311984796E-2</v>
      </c>
    </row>
    <row r="969" spans="2:23" x14ac:dyDescent="0.25">
      <c r="B969" s="55" t="s">
        <v>141</v>
      </c>
      <c r="C969" s="76" t="s">
        <v>164</v>
      </c>
      <c r="D969" s="55" t="s">
        <v>62</v>
      </c>
      <c r="E969" s="55" t="s">
        <v>199</v>
      </c>
      <c r="F969" s="70">
        <v>281.2</v>
      </c>
      <c r="G969" s="77">
        <v>53000</v>
      </c>
      <c r="H969" s="77">
        <v>281.33999999999997</v>
      </c>
      <c r="I969" s="77">
        <v>2</v>
      </c>
      <c r="J969" s="77">
        <v>-37.763811705761597</v>
      </c>
      <c r="K969" s="77">
        <v>0</v>
      </c>
      <c r="L969" s="77">
        <v>-37.331563166195799</v>
      </c>
      <c r="M969" s="77">
        <v>0</v>
      </c>
      <c r="N969" s="77">
        <v>-0.43224853956578302</v>
      </c>
      <c r="O969" s="77">
        <v>0</v>
      </c>
      <c r="P969" s="77">
        <v>-0.44476470760313902</v>
      </c>
      <c r="Q969" s="77">
        <v>-0.44476470760313802</v>
      </c>
      <c r="R969" s="77">
        <v>0</v>
      </c>
      <c r="S969" s="77">
        <v>0</v>
      </c>
      <c r="T969" s="77" t="s">
        <v>180</v>
      </c>
      <c r="U969" s="105">
        <v>6.0514795539203602E-2</v>
      </c>
      <c r="V969" s="105">
        <v>-2.42237004785575E-2</v>
      </c>
      <c r="W969" s="101">
        <v>8.4738267642042897E-2</v>
      </c>
    </row>
    <row r="970" spans="2:23" x14ac:dyDescent="0.25">
      <c r="B970" s="55" t="s">
        <v>141</v>
      </c>
      <c r="C970" s="76" t="s">
        <v>164</v>
      </c>
      <c r="D970" s="55" t="s">
        <v>62</v>
      </c>
      <c r="E970" s="55" t="s">
        <v>199</v>
      </c>
      <c r="F970" s="70">
        <v>281.2</v>
      </c>
      <c r="G970" s="77">
        <v>53000</v>
      </c>
      <c r="H970" s="77">
        <v>281.33999999999997</v>
      </c>
      <c r="I970" s="77">
        <v>3</v>
      </c>
      <c r="J970" s="77">
        <v>-37.763811705761597</v>
      </c>
      <c r="K970" s="77">
        <v>0</v>
      </c>
      <c r="L970" s="77">
        <v>-37.331563166195799</v>
      </c>
      <c r="M970" s="77">
        <v>0</v>
      </c>
      <c r="N970" s="77">
        <v>-0.43224853956578302</v>
      </c>
      <c r="O970" s="77">
        <v>0</v>
      </c>
      <c r="P970" s="77">
        <v>-0.44476470760313902</v>
      </c>
      <c r="Q970" s="77">
        <v>-0.44476470760313802</v>
      </c>
      <c r="R970" s="77">
        <v>0</v>
      </c>
      <c r="S970" s="77">
        <v>0</v>
      </c>
      <c r="T970" s="77" t="s">
        <v>180</v>
      </c>
      <c r="U970" s="105">
        <v>6.0514795539203602E-2</v>
      </c>
      <c r="V970" s="105">
        <v>-2.42237004785575E-2</v>
      </c>
      <c r="W970" s="101">
        <v>8.4738267642042897E-2</v>
      </c>
    </row>
    <row r="971" spans="2:23" x14ac:dyDescent="0.25">
      <c r="B971" s="55" t="s">
        <v>141</v>
      </c>
      <c r="C971" s="76" t="s">
        <v>164</v>
      </c>
      <c r="D971" s="55" t="s">
        <v>62</v>
      </c>
      <c r="E971" s="55" t="s">
        <v>199</v>
      </c>
      <c r="F971" s="70">
        <v>281.2</v>
      </c>
      <c r="G971" s="77">
        <v>53000</v>
      </c>
      <c r="H971" s="77">
        <v>281.33999999999997</v>
      </c>
      <c r="I971" s="77">
        <v>4</v>
      </c>
      <c r="J971" s="77">
        <v>-41.448086018518403</v>
      </c>
      <c r="K971" s="77">
        <v>0</v>
      </c>
      <c r="L971" s="77">
        <v>-40.9736668897269</v>
      </c>
      <c r="M971" s="77">
        <v>0</v>
      </c>
      <c r="N971" s="77">
        <v>-0.474419128791431</v>
      </c>
      <c r="O971" s="77">
        <v>0</v>
      </c>
      <c r="P971" s="77">
        <v>-0.48815638639356401</v>
      </c>
      <c r="Q971" s="77">
        <v>-0.48815638639356301</v>
      </c>
      <c r="R971" s="77">
        <v>0</v>
      </c>
      <c r="S971" s="77">
        <v>0</v>
      </c>
      <c r="T971" s="77" t="s">
        <v>180</v>
      </c>
      <c r="U971" s="105">
        <v>6.6418678030793904E-2</v>
      </c>
      <c r="V971" s="105">
        <v>-2.6586988330108401E-2</v>
      </c>
      <c r="W971" s="101">
        <v>9.3005415704626004E-2</v>
      </c>
    </row>
    <row r="972" spans="2:23" x14ac:dyDescent="0.25">
      <c r="B972" s="55" t="s">
        <v>141</v>
      </c>
      <c r="C972" s="76" t="s">
        <v>164</v>
      </c>
      <c r="D972" s="55" t="s">
        <v>62</v>
      </c>
      <c r="E972" s="55" t="s">
        <v>199</v>
      </c>
      <c r="F972" s="70">
        <v>281.2</v>
      </c>
      <c r="G972" s="77">
        <v>53204</v>
      </c>
      <c r="H972" s="77">
        <v>280.48</v>
      </c>
      <c r="I972" s="77">
        <v>1</v>
      </c>
      <c r="J972" s="77">
        <v>-1.50546191636301E-3</v>
      </c>
      <c r="K972" s="77">
        <v>2.8964791100000002E-10</v>
      </c>
      <c r="L972" s="77">
        <v>0.48583908029641498</v>
      </c>
      <c r="M972" s="77">
        <v>3.016586240635E-5</v>
      </c>
      <c r="N972" s="77">
        <v>-0.48734454221277801</v>
      </c>
      <c r="O972" s="77">
        <v>-3.0165572758437998E-5</v>
      </c>
      <c r="P972" s="77">
        <v>-0.49328371283588501</v>
      </c>
      <c r="Q972" s="77">
        <v>-0.49328371283588501</v>
      </c>
      <c r="R972" s="77">
        <v>0</v>
      </c>
      <c r="S972" s="77">
        <v>3.1097423368422003E-5</v>
      </c>
      <c r="T972" s="77" t="s">
        <v>180</v>
      </c>
      <c r="U972" s="105">
        <v>-0.35935976984666501</v>
      </c>
      <c r="V972" s="105">
        <v>-0.14384950574888</v>
      </c>
      <c r="W972" s="101">
        <v>-0.21551084491186201</v>
      </c>
    </row>
    <row r="973" spans="2:23" x14ac:dyDescent="0.25">
      <c r="B973" s="55" t="s">
        <v>141</v>
      </c>
      <c r="C973" s="76" t="s">
        <v>164</v>
      </c>
      <c r="D973" s="55" t="s">
        <v>62</v>
      </c>
      <c r="E973" s="55" t="s">
        <v>199</v>
      </c>
      <c r="F973" s="70">
        <v>281.2</v>
      </c>
      <c r="G973" s="77">
        <v>53304</v>
      </c>
      <c r="H973" s="77">
        <v>282.32</v>
      </c>
      <c r="I973" s="77">
        <v>1</v>
      </c>
      <c r="J973" s="77">
        <v>27.779506313896501</v>
      </c>
      <c r="K973" s="77">
        <v>7.1536680015761897E-2</v>
      </c>
      <c r="L973" s="77">
        <v>28.090855144407399</v>
      </c>
      <c r="M973" s="77">
        <v>7.3149212432376404E-2</v>
      </c>
      <c r="N973" s="77">
        <v>-0.31134883051089901</v>
      </c>
      <c r="O973" s="77">
        <v>-1.6125324166144899E-3</v>
      </c>
      <c r="P973" s="77">
        <v>-0.31513569427325</v>
      </c>
      <c r="Q973" s="77">
        <v>-0.315135694273249</v>
      </c>
      <c r="R973" s="77">
        <v>0</v>
      </c>
      <c r="S973" s="77">
        <v>9.2060838881309994E-6</v>
      </c>
      <c r="T973" s="77" t="s">
        <v>181</v>
      </c>
      <c r="U973" s="105">
        <v>-0.105636443533088</v>
      </c>
      <c r="V973" s="105">
        <v>-4.2285618665072598E-2</v>
      </c>
      <c r="W973" s="101">
        <v>-6.3350995602579799E-2</v>
      </c>
    </row>
    <row r="974" spans="2:23" x14ac:dyDescent="0.25">
      <c r="B974" s="55" t="s">
        <v>141</v>
      </c>
      <c r="C974" s="76" t="s">
        <v>164</v>
      </c>
      <c r="D974" s="55" t="s">
        <v>62</v>
      </c>
      <c r="E974" s="55" t="s">
        <v>199</v>
      </c>
      <c r="F974" s="70">
        <v>281.2</v>
      </c>
      <c r="G974" s="77">
        <v>53354</v>
      </c>
      <c r="H974" s="77">
        <v>281.79000000000002</v>
      </c>
      <c r="I974" s="77">
        <v>1</v>
      </c>
      <c r="J974" s="77">
        <v>47.717620370334799</v>
      </c>
      <c r="K974" s="77">
        <v>4.7816397169955102E-2</v>
      </c>
      <c r="L974" s="77">
        <v>46.845315529661598</v>
      </c>
      <c r="M974" s="77">
        <v>4.6084155328544603E-2</v>
      </c>
      <c r="N974" s="77">
        <v>0.87230484067319902</v>
      </c>
      <c r="O974" s="77">
        <v>1.73224184141056E-3</v>
      </c>
      <c r="P974" s="77">
        <v>0.92000985124495205</v>
      </c>
      <c r="Q974" s="77">
        <v>0.92000985124495205</v>
      </c>
      <c r="R974" s="77">
        <v>0</v>
      </c>
      <c r="S974" s="77">
        <v>1.7774780654142999E-5</v>
      </c>
      <c r="T974" s="77" t="s">
        <v>181</v>
      </c>
      <c r="U974" s="105">
        <v>-2.7042438849349201E-2</v>
      </c>
      <c r="V974" s="105">
        <v>-1.08249219560193E-2</v>
      </c>
      <c r="W974" s="101">
        <v>-1.6217560600585101E-2</v>
      </c>
    </row>
    <row r="975" spans="2:23" x14ac:dyDescent="0.25">
      <c r="B975" s="55" t="s">
        <v>141</v>
      </c>
      <c r="C975" s="76" t="s">
        <v>164</v>
      </c>
      <c r="D975" s="55" t="s">
        <v>62</v>
      </c>
      <c r="E975" s="55" t="s">
        <v>199</v>
      </c>
      <c r="F975" s="70">
        <v>281.2</v>
      </c>
      <c r="G975" s="77">
        <v>53454</v>
      </c>
      <c r="H975" s="77">
        <v>282.89</v>
      </c>
      <c r="I975" s="77">
        <v>1</v>
      </c>
      <c r="J975" s="77">
        <v>45.113321506905599</v>
      </c>
      <c r="K975" s="77">
        <v>0.138801443217687</v>
      </c>
      <c r="L975" s="77">
        <v>44.269024487152997</v>
      </c>
      <c r="M975" s="77">
        <v>0.13365471328081099</v>
      </c>
      <c r="N975" s="77">
        <v>0.84429701975262095</v>
      </c>
      <c r="O975" s="77">
        <v>5.1467299368753898E-3</v>
      </c>
      <c r="P975" s="77">
        <v>0.89063606968410602</v>
      </c>
      <c r="Q975" s="77">
        <v>0.89063606968410503</v>
      </c>
      <c r="R975" s="77">
        <v>0</v>
      </c>
      <c r="S975" s="77">
        <v>5.4098463908044001E-5</v>
      </c>
      <c r="T975" s="77" t="s">
        <v>181</v>
      </c>
      <c r="U975" s="105">
        <v>2.4747481664090801E-2</v>
      </c>
      <c r="V975" s="105">
        <v>-9.9062647091184598E-3</v>
      </c>
      <c r="W975" s="101">
        <v>3.4653652979125198E-2</v>
      </c>
    </row>
    <row r="976" spans="2:23" x14ac:dyDescent="0.25">
      <c r="B976" s="55" t="s">
        <v>141</v>
      </c>
      <c r="C976" s="76" t="s">
        <v>164</v>
      </c>
      <c r="D976" s="55" t="s">
        <v>62</v>
      </c>
      <c r="E976" s="55" t="s">
        <v>199</v>
      </c>
      <c r="F976" s="70">
        <v>281.2</v>
      </c>
      <c r="G976" s="77">
        <v>53604</v>
      </c>
      <c r="H976" s="77">
        <v>282.17</v>
      </c>
      <c r="I976" s="77">
        <v>1</v>
      </c>
      <c r="J976" s="77">
        <v>36.083649599365202</v>
      </c>
      <c r="K976" s="77">
        <v>5.6638294925824999E-2</v>
      </c>
      <c r="L976" s="77">
        <v>35.729133986357297</v>
      </c>
      <c r="M976" s="77">
        <v>5.5530839170555499E-2</v>
      </c>
      <c r="N976" s="77">
        <v>0.35451561300796602</v>
      </c>
      <c r="O976" s="77">
        <v>1.10745575526949E-3</v>
      </c>
      <c r="P976" s="77">
        <v>0.34349731417694301</v>
      </c>
      <c r="Q976" s="77">
        <v>0.34349731417694301</v>
      </c>
      <c r="R976" s="77">
        <v>0</v>
      </c>
      <c r="S976" s="77">
        <v>5.132582610835E-6</v>
      </c>
      <c r="T976" s="77" t="s">
        <v>181</v>
      </c>
      <c r="U976" s="105">
        <v>-3.1926470194650697E-2</v>
      </c>
      <c r="V976" s="105">
        <v>-1.2779969665960299E-2</v>
      </c>
      <c r="W976" s="101">
        <v>-1.91465521297455E-2</v>
      </c>
    </row>
    <row r="977" spans="2:23" x14ac:dyDescent="0.25">
      <c r="B977" s="55" t="s">
        <v>141</v>
      </c>
      <c r="C977" s="76" t="s">
        <v>164</v>
      </c>
      <c r="D977" s="55" t="s">
        <v>62</v>
      </c>
      <c r="E977" s="55" t="s">
        <v>199</v>
      </c>
      <c r="F977" s="70">
        <v>281.2</v>
      </c>
      <c r="G977" s="77">
        <v>53654</v>
      </c>
      <c r="H977" s="77">
        <v>281.48</v>
      </c>
      <c r="I977" s="77">
        <v>1</v>
      </c>
      <c r="J977" s="77">
        <v>2.87700380525387</v>
      </c>
      <c r="K977" s="77">
        <v>4.0367664917086301E-4</v>
      </c>
      <c r="L977" s="77">
        <v>2.3244156818908501</v>
      </c>
      <c r="M977" s="77">
        <v>2.6349983594847602E-4</v>
      </c>
      <c r="N977" s="77">
        <v>0.55258812336301</v>
      </c>
      <c r="O977" s="77">
        <v>1.40176813222388E-4</v>
      </c>
      <c r="P977" s="77">
        <v>0.53546918976182201</v>
      </c>
      <c r="Q977" s="77">
        <v>0.53546918976182201</v>
      </c>
      <c r="R977" s="77">
        <v>0</v>
      </c>
      <c r="S977" s="77">
        <v>1.3983688137793001E-5</v>
      </c>
      <c r="T977" s="77" t="s">
        <v>181</v>
      </c>
      <c r="U977" s="105">
        <v>-0.115287329909672</v>
      </c>
      <c r="V977" s="105">
        <v>-4.6148809127106102E-2</v>
      </c>
      <c r="W977" s="101">
        <v>-6.9138707115344297E-2</v>
      </c>
    </row>
    <row r="978" spans="2:23" x14ac:dyDescent="0.25">
      <c r="B978" s="55" t="s">
        <v>141</v>
      </c>
      <c r="C978" s="76" t="s">
        <v>164</v>
      </c>
      <c r="D978" s="55" t="s">
        <v>62</v>
      </c>
      <c r="E978" s="55" t="s">
        <v>200</v>
      </c>
      <c r="F978" s="70">
        <v>280.83</v>
      </c>
      <c r="G978" s="77">
        <v>53150</v>
      </c>
      <c r="H978" s="77">
        <v>280.93</v>
      </c>
      <c r="I978" s="77">
        <v>1</v>
      </c>
      <c r="J978" s="77">
        <v>20.425933771120501</v>
      </c>
      <c r="K978" s="77">
        <v>1.14151055587515E-2</v>
      </c>
      <c r="L978" s="77">
        <v>18.357138373125601</v>
      </c>
      <c r="M978" s="77">
        <v>9.2198967202821898E-3</v>
      </c>
      <c r="N978" s="77">
        <v>2.0687953979949301</v>
      </c>
      <c r="O978" s="77">
        <v>2.1952088384692499E-3</v>
      </c>
      <c r="P978" s="77">
        <v>2.0511979802604898</v>
      </c>
      <c r="Q978" s="77">
        <v>2.0511979802604898</v>
      </c>
      <c r="R978" s="77">
        <v>0</v>
      </c>
      <c r="S978" s="77">
        <v>1.1511482389958799E-4</v>
      </c>
      <c r="T978" s="77" t="s">
        <v>180</v>
      </c>
      <c r="U978" s="105">
        <v>0.409710718749703</v>
      </c>
      <c r="V978" s="105">
        <v>-0.16400468092828199</v>
      </c>
      <c r="W978" s="101">
        <v>0.57371385347793902</v>
      </c>
    </row>
    <row r="979" spans="2:23" x14ac:dyDescent="0.25">
      <c r="B979" s="55" t="s">
        <v>141</v>
      </c>
      <c r="C979" s="76" t="s">
        <v>164</v>
      </c>
      <c r="D979" s="55" t="s">
        <v>62</v>
      </c>
      <c r="E979" s="55" t="s">
        <v>200</v>
      </c>
      <c r="F979" s="70">
        <v>280.83</v>
      </c>
      <c r="G979" s="77">
        <v>53150</v>
      </c>
      <c r="H979" s="77">
        <v>280.93</v>
      </c>
      <c r="I979" s="77">
        <v>2</v>
      </c>
      <c r="J979" s="77">
        <v>20.365960667697099</v>
      </c>
      <c r="K979" s="77">
        <v>1.1360614773819101E-2</v>
      </c>
      <c r="L979" s="77">
        <v>18.3032395124646</v>
      </c>
      <c r="M979" s="77">
        <v>9.1758849144612104E-3</v>
      </c>
      <c r="N979" s="77">
        <v>2.0627211552324898</v>
      </c>
      <c r="O979" s="77">
        <v>2.1847298593579202E-3</v>
      </c>
      <c r="P979" s="77">
        <v>2.0451754057240201</v>
      </c>
      <c r="Q979" s="77">
        <v>2.0451754057240201</v>
      </c>
      <c r="R979" s="77">
        <v>0</v>
      </c>
      <c r="S979" s="77">
        <v>1.14565315436487E-4</v>
      </c>
      <c r="T979" s="77" t="s">
        <v>180</v>
      </c>
      <c r="U979" s="105">
        <v>0.40737480737315501</v>
      </c>
      <c r="V979" s="105">
        <v>-0.16306962997048299</v>
      </c>
      <c r="W979" s="101">
        <v>0.57044289995904596</v>
      </c>
    </row>
    <row r="980" spans="2:23" x14ac:dyDescent="0.25">
      <c r="B980" s="55" t="s">
        <v>141</v>
      </c>
      <c r="C980" s="76" t="s">
        <v>164</v>
      </c>
      <c r="D980" s="55" t="s">
        <v>62</v>
      </c>
      <c r="E980" s="55" t="s">
        <v>200</v>
      </c>
      <c r="F980" s="70">
        <v>280.83</v>
      </c>
      <c r="G980" s="77">
        <v>53900</v>
      </c>
      <c r="H980" s="77">
        <v>280.75</v>
      </c>
      <c r="I980" s="77">
        <v>1</v>
      </c>
      <c r="J980" s="77">
        <v>1.51876307934612</v>
      </c>
      <c r="K980" s="77">
        <v>1.08181476556572E-4</v>
      </c>
      <c r="L980" s="77">
        <v>0.22191612847794301</v>
      </c>
      <c r="M980" s="77">
        <v>2.3096734228880002E-6</v>
      </c>
      <c r="N980" s="77">
        <v>1.2968469508681699</v>
      </c>
      <c r="O980" s="77">
        <v>1.05871803133684E-4</v>
      </c>
      <c r="P980" s="77">
        <v>1.70999789740565</v>
      </c>
      <c r="Q980" s="77">
        <v>1.70999789740565</v>
      </c>
      <c r="R980" s="77">
        <v>0</v>
      </c>
      <c r="S980" s="77">
        <v>1.37139952748279E-4</v>
      </c>
      <c r="T980" s="77" t="s">
        <v>180</v>
      </c>
      <c r="U980" s="105">
        <v>0.13347549967134001</v>
      </c>
      <c r="V980" s="105">
        <v>-5.3429421622514198E-2</v>
      </c>
      <c r="W980" s="101">
        <v>0.18690441757302301</v>
      </c>
    </row>
    <row r="981" spans="2:23" x14ac:dyDescent="0.25">
      <c r="B981" s="55" t="s">
        <v>141</v>
      </c>
      <c r="C981" s="76" t="s">
        <v>164</v>
      </c>
      <c r="D981" s="55" t="s">
        <v>62</v>
      </c>
      <c r="E981" s="55" t="s">
        <v>200</v>
      </c>
      <c r="F981" s="70">
        <v>280.83</v>
      </c>
      <c r="G981" s="77">
        <v>53900</v>
      </c>
      <c r="H981" s="77">
        <v>280.75</v>
      </c>
      <c r="I981" s="77">
        <v>2</v>
      </c>
      <c r="J981" s="77">
        <v>1.5204032659320901</v>
      </c>
      <c r="K981" s="77">
        <v>1.08322798626929E-4</v>
      </c>
      <c r="L981" s="77">
        <v>0.22215578656637999</v>
      </c>
      <c r="M981" s="77">
        <v>2.3126906476410002E-6</v>
      </c>
      <c r="N981" s="77">
        <v>1.2982474793657099</v>
      </c>
      <c r="O981" s="77">
        <v>1.06010107979289E-4</v>
      </c>
      <c r="P981" s="77">
        <v>1.7118446078345899</v>
      </c>
      <c r="Q981" s="77">
        <v>1.7118446078345899</v>
      </c>
      <c r="R981" s="77">
        <v>0</v>
      </c>
      <c r="S981" s="77">
        <v>1.37319104509909E-4</v>
      </c>
      <c r="T981" s="77" t="s">
        <v>180</v>
      </c>
      <c r="U981" s="105">
        <v>0.13362637656873999</v>
      </c>
      <c r="V981" s="105">
        <v>-5.3489816716626198E-2</v>
      </c>
      <c r="W981" s="101">
        <v>0.187115688995143</v>
      </c>
    </row>
    <row r="982" spans="2:23" x14ac:dyDescent="0.25">
      <c r="B982" s="55" t="s">
        <v>141</v>
      </c>
      <c r="C982" s="76" t="s">
        <v>164</v>
      </c>
      <c r="D982" s="55" t="s">
        <v>62</v>
      </c>
      <c r="E982" s="55" t="s">
        <v>201</v>
      </c>
      <c r="F982" s="70">
        <v>280.93</v>
      </c>
      <c r="G982" s="77">
        <v>53550</v>
      </c>
      <c r="H982" s="77">
        <v>280.8</v>
      </c>
      <c r="I982" s="77">
        <v>1</v>
      </c>
      <c r="J982" s="77">
        <v>-3.2796024881622001</v>
      </c>
      <c r="K982" s="77">
        <v>2.6426982124243801E-4</v>
      </c>
      <c r="L982" s="77">
        <v>-5.7631178471468498</v>
      </c>
      <c r="M982" s="77">
        <v>8.1605636625491898E-4</v>
      </c>
      <c r="N982" s="77">
        <v>2.4835153589846501</v>
      </c>
      <c r="O982" s="77">
        <v>-5.5178654501248097E-4</v>
      </c>
      <c r="P982" s="77">
        <v>2.8855295025761301</v>
      </c>
      <c r="Q982" s="77">
        <v>2.8855295025761198</v>
      </c>
      <c r="R982" s="77">
        <v>0</v>
      </c>
      <c r="S982" s="77">
        <v>2.0457671213652899E-4</v>
      </c>
      <c r="T982" s="77" t="s">
        <v>181</v>
      </c>
      <c r="U982" s="105">
        <v>0.167879468703062</v>
      </c>
      <c r="V982" s="105">
        <v>-6.7201118835935297E-2</v>
      </c>
      <c r="W982" s="101">
        <v>0.235079953981634</v>
      </c>
    </row>
    <row r="983" spans="2:23" x14ac:dyDescent="0.25">
      <c r="B983" s="55" t="s">
        <v>141</v>
      </c>
      <c r="C983" s="76" t="s">
        <v>164</v>
      </c>
      <c r="D983" s="55" t="s">
        <v>62</v>
      </c>
      <c r="E983" s="55" t="s">
        <v>201</v>
      </c>
      <c r="F983" s="70">
        <v>280.93</v>
      </c>
      <c r="G983" s="77">
        <v>54200</v>
      </c>
      <c r="H983" s="77">
        <v>280.94</v>
      </c>
      <c r="I983" s="77">
        <v>1</v>
      </c>
      <c r="J983" s="77">
        <v>9.2618795611552898</v>
      </c>
      <c r="K983" s="77">
        <v>5.6616392583528502E-4</v>
      </c>
      <c r="L983" s="77">
        <v>6.7355932572319102</v>
      </c>
      <c r="M983" s="77">
        <v>2.9943022907732801E-4</v>
      </c>
      <c r="N983" s="77">
        <v>2.5262863039233898</v>
      </c>
      <c r="O983" s="77">
        <v>2.6673369675795597E-4</v>
      </c>
      <c r="P983" s="77">
        <v>2.93546262978214</v>
      </c>
      <c r="Q983" s="77">
        <v>2.9354626297821298</v>
      </c>
      <c r="R983" s="77">
        <v>0</v>
      </c>
      <c r="S983" s="77">
        <v>5.6871809615593003E-5</v>
      </c>
      <c r="T983" s="77" t="s">
        <v>181</v>
      </c>
      <c r="U983" s="105">
        <v>4.9671968059485497E-2</v>
      </c>
      <c r="V983" s="105">
        <v>-1.9883383323570099E-2</v>
      </c>
      <c r="W983" s="101">
        <v>6.9555163926892496E-2</v>
      </c>
    </row>
    <row r="984" spans="2:23" x14ac:dyDescent="0.25">
      <c r="B984" s="55" t="s">
        <v>141</v>
      </c>
      <c r="C984" s="76" t="s">
        <v>164</v>
      </c>
      <c r="D984" s="55" t="s">
        <v>62</v>
      </c>
      <c r="E984" s="55" t="s">
        <v>202</v>
      </c>
      <c r="F984" s="70">
        <v>280.75</v>
      </c>
      <c r="G984" s="77">
        <v>53150</v>
      </c>
      <c r="H984" s="77">
        <v>280.93</v>
      </c>
      <c r="I984" s="77">
        <v>1</v>
      </c>
      <c r="J984" s="77">
        <v>-38.6992579292694</v>
      </c>
      <c r="K984" s="77">
        <v>0</v>
      </c>
      <c r="L984" s="77">
        <v>-38.554051394250898</v>
      </c>
      <c r="M984" s="77">
        <v>0</v>
      </c>
      <c r="N984" s="77">
        <v>-0.14520653501855499</v>
      </c>
      <c r="O984" s="77">
        <v>0</v>
      </c>
      <c r="P984" s="77">
        <v>-0.19091594661814701</v>
      </c>
      <c r="Q984" s="77">
        <v>-0.19091594661814601</v>
      </c>
      <c r="R984" s="77">
        <v>0</v>
      </c>
      <c r="S984" s="77">
        <v>0</v>
      </c>
      <c r="T984" s="77" t="s">
        <v>181</v>
      </c>
      <c r="U984" s="105">
        <v>2.6137176303340798E-2</v>
      </c>
      <c r="V984" s="105">
        <v>-1.04625509263633E-2</v>
      </c>
      <c r="W984" s="101">
        <v>3.6599628591076003E-2</v>
      </c>
    </row>
    <row r="985" spans="2:23" x14ac:dyDescent="0.25">
      <c r="B985" s="55" t="s">
        <v>141</v>
      </c>
      <c r="C985" s="76" t="s">
        <v>164</v>
      </c>
      <c r="D985" s="55" t="s">
        <v>62</v>
      </c>
      <c r="E985" s="55" t="s">
        <v>202</v>
      </c>
      <c r="F985" s="70">
        <v>280.75</v>
      </c>
      <c r="G985" s="77">
        <v>53150</v>
      </c>
      <c r="H985" s="77">
        <v>280.93</v>
      </c>
      <c r="I985" s="77">
        <v>2</v>
      </c>
      <c r="J985" s="77">
        <v>-32.492263979664799</v>
      </c>
      <c r="K985" s="77">
        <v>0</v>
      </c>
      <c r="L985" s="77">
        <v>-32.370347195730602</v>
      </c>
      <c r="M985" s="77">
        <v>0</v>
      </c>
      <c r="N985" s="77">
        <v>-0.121916783934173</v>
      </c>
      <c r="O985" s="77">
        <v>0</v>
      </c>
      <c r="P985" s="77">
        <v>-0.16029483941974501</v>
      </c>
      <c r="Q985" s="77">
        <v>-0.16029483941974401</v>
      </c>
      <c r="R985" s="77">
        <v>0</v>
      </c>
      <c r="S985" s="77">
        <v>0</v>
      </c>
      <c r="T985" s="77" t="s">
        <v>181</v>
      </c>
      <c r="U985" s="105">
        <v>2.1945021108151899E-2</v>
      </c>
      <c r="V985" s="105">
        <v>-8.78445698416205E-3</v>
      </c>
      <c r="W985" s="101">
        <v>3.0729395274386302E-2</v>
      </c>
    </row>
    <row r="986" spans="2:23" x14ac:dyDescent="0.25">
      <c r="B986" s="55" t="s">
        <v>141</v>
      </c>
      <c r="C986" s="76" t="s">
        <v>164</v>
      </c>
      <c r="D986" s="55" t="s">
        <v>62</v>
      </c>
      <c r="E986" s="55" t="s">
        <v>202</v>
      </c>
      <c r="F986" s="70">
        <v>280.75</v>
      </c>
      <c r="G986" s="77">
        <v>53150</v>
      </c>
      <c r="H986" s="77">
        <v>280.93</v>
      </c>
      <c r="I986" s="77">
        <v>3</v>
      </c>
      <c r="J986" s="77">
        <v>-39.755892958053401</v>
      </c>
      <c r="K986" s="77">
        <v>0</v>
      </c>
      <c r="L986" s="77">
        <v>-39.606721739485899</v>
      </c>
      <c r="M986" s="77">
        <v>0</v>
      </c>
      <c r="N986" s="77">
        <v>-0.149171218567556</v>
      </c>
      <c r="O986" s="77">
        <v>0</v>
      </c>
      <c r="P986" s="77">
        <v>-0.19612866870965701</v>
      </c>
      <c r="Q986" s="77">
        <v>-0.19612866870965701</v>
      </c>
      <c r="R986" s="77">
        <v>0</v>
      </c>
      <c r="S986" s="77">
        <v>0</v>
      </c>
      <c r="T986" s="77" t="s">
        <v>181</v>
      </c>
      <c r="U986" s="105">
        <v>2.68508193421611E-2</v>
      </c>
      <c r="V986" s="105">
        <v>-1.0748217845782899E-2</v>
      </c>
      <c r="W986" s="101">
        <v>3.7598935856111002E-2</v>
      </c>
    </row>
    <row r="987" spans="2:23" x14ac:dyDescent="0.25">
      <c r="B987" s="55" t="s">
        <v>141</v>
      </c>
      <c r="C987" s="76" t="s">
        <v>164</v>
      </c>
      <c r="D987" s="55" t="s">
        <v>62</v>
      </c>
      <c r="E987" s="55" t="s">
        <v>202</v>
      </c>
      <c r="F987" s="70">
        <v>280.75</v>
      </c>
      <c r="G987" s="77">
        <v>53654</v>
      </c>
      <c r="H987" s="77">
        <v>281.48</v>
      </c>
      <c r="I987" s="77">
        <v>1</v>
      </c>
      <c r="J987" s="77">
        <v>46.266482062304497</v>
      </c>
      <c r="K987" s="77">
        <v>6.7214443180036401E-2</v>
      </c>
      <c r="L987" s="77">
        <v>46.7208638851708</v>
      </c>
      <c r="M987" s="77">
        <v>6.8541148436346899E-2</v>
      </c>
      <c r="N987" s="77">
        <v>-0.45438182286629503</v>
      </c>
      <c r="O987" s="77">
        <v>-1.3267052563105399E-3</v>
      </c>
      <c r="P987" s="77">
        <v>-0.43948325196966098</v>
      </c>
      <c r="Q987" s="77">
        <v>-0.43948325196966098</v>
      </c>
      <c r="R987" s="77">
        <v>0</v>
      </c>
      <c r="S987" s="77">
        <v>6.0647696031210002E-6</v>
      </c>
      <c r="T987" s="77" t="s">
        <v>181</v>
      </c>
      <c r="U987" s="105">
        <v>-4.1258017435333999E-2</v>
      </c>
      <c r="V987" s="105">
        <v>-1.6515330635880201E-2</v>
      </c>
      <c r="W987" s="101">
        <v>-2.4742753482592299E-2</v>
      </c>
    </row>
    <row r="988" spans="2:23" x14ac:dyDescent="0.25">
      <c r="B988" s="55" t="s">
        <v>141</v>
      </c>
      <c r="C988" s="76" t="s">
        <v>164</v>
      </c>
      <c r="D988" s="55" t="s">
        <v>62</v>
      </c>
      <c r="E988" s="55" t="s">
        <v>202</v>
      </c>
      <c r="F988" s="70">
        <v>280.75</v>
      </c>
      <c r="G988" s="77">
        <v>53654</v>
      </c>
      <c r="H988" s="77">
        <v>281.48</v>
      </c>
      <c r="I988" s="77">
        <v>2</v>
      </c>
      <c r="J988" s="77">
        <v>46.266482062304497</v>
      </c>
      <c r="K988" s="77">
        <v>6.7214443180036401E-2</v>
      </c>
      <c r="L988" s="77">
        <v>46.7208638851708</v>
      </c>
      <c r="M988" s="77">
        <v>6.8541148436346899E-2</v>
      </c>
      <c r="N988" s="77">
        <v>-0.45438182286629503</v>
      </c>
      <c r="O988" s="77">
        <v>-1.3267052563105399E-3</v>
      </c>
      <c r="P988" s="77">
        <v>-0.43948325196966098</v>
      </c>
      <c r="Q988" s="77">
        <v>-0.43948325196966098</v>
      </c>
      <c r="R988" s="77">
        <v>0</v>
      </c>
      <c r="S988" s="77">
        <v>6.0647696031210002E-6</v>
      </c>
      <c r="T988" s="77" t="s">
        <v>181</v>
      </c>
      <c r="U988" s="105">
        <v>-4.1258017435333999E-2</v>
      </c>
      <c r="V988" s="105">
        <v>-1.6515330635880201E-2</v>
      </c>
      <c r="W988" s="101">
        <v>-2.4742753482592299E-2</v>
      </c>
    </row>
    <row r="989" spans="2:23" x14ac:dyDescent="0.25">
      <c r="B989" s="55" t="s">
        <v>141</v>
      </c>
      <c r="C989" s="76" t="s">
        <v>164</v>
      </c>
      <c r="D989" s="55" t="s">
        <v>62</v>
      </c>
      <c r="E989" s="55" t="s">
        <v>202</v>
      </c>
      <c r="F989" s="70">
        <v>280.75</v>
      </c>
      <c r="G989" s="77">
        <v>53704</v>
      </c>
      <c r="H989" s="77">
        <v>281.61</v>
      </c>
      <c r="I989" s="77">
        <v>1</v>
      </c>
      <c r="J989" s="77">
        <v>34.539887120219397</v>
      </c>
      <c r="K989" s="77">
        <v>4.9867558935199299E-2</v>
      </c>
      <c r="L989" s="77">
        <v>33.928822413630897</v>
      </c>
      <c r="M989" s="77">
        <v>4.8118696597704298E-2</v>
      </c>
      <c r="N989" s="77">
        <v>0.61106470658848799</v>
      </c>
      <c r="O989" s="77">
        <v>1.7488623374950099E-3</v>
      </c>
      <c r="P989" s="77">
        <v>0.65732377137801501</v>
      </c>
      <c r="Q989" s="77">
        <v>0.65732377137801401</v>
      </c>
      <c r="R989" s="77">
        <v>0</v>
      </c>
      <c r="S989" s="77">
        <v>1.8060715789498E-5</v>
      </c>
      <c r="T989" s="77" t="s">
        <v>181</v>
      </c>
      <c r="U989" s="105">
        <v>-3.3770535609259501E-2</v>
      </c>
      <c r="V989" s="105">
        <v>-1.35181377101275E-2</v>
      </c>
      <c r="W989" s="101">
        <v>-2.0252452480652001E-2</v>
      </c>
    </row>
    <row r="990" spans="2:23" x14ac:dyDescent="0.25">
      <c r="B990" s="55" t="s">
        <v>141</v>
      </c>
      <c r="C990" s="76" t="s">
        <v>164</v>
      </c>
      <c r="D990" s="55" t="s">
        <v>62</v>
      </c>
      <c r="E990" s="55" t="s">
        <v>202</v>
      </c>
      <c r="F990" s="70">
        <v>280.75</v>
      </c>
      <c r="G990" s="77">
        <v>58004</v>
      </c>
      <c r="H990" s="77">
        <v>279.06</v>
      </c>
      <c r="I990" s="77">
        <v>1</v>
      </c>
      <c r="J990" s="77">
        <v>-16.2455334485911</v>
      </c>
      <c r="K990" s="77">
        <v>5.5897696218803902E-2</v>
      </c>
      <c r="L990" s="77">
        <v>-16.962500579743001</v>
      </c>
      <c r="M990" s="77">
        <v>6.0940457009386197E-2</v>
      </c>
      <c r="N990" s="77">
        <v>0.716967131151941</v>
      </c>
      <c r="O990" s="77">
        <v>-5.0427607905823403E-3</v>
      </c>
      <c r="P990" s="77">
        <v>0.76898218731089096</v>
      </c>
      <c r="Q990" s="77">
        <v>0.76898218731088996</v>
      </c>
      <c r="R990" s="77">
        <v>0</v>
      </c>
      <c r="S990" s="77">
        <v>1.2524445741222501E-4</v>
      </c>
      <c r="T990" s="77" t="s">
        <v>181</v>
      </c>
      <c r="U990" s="105">
        <v>-0.19981950744117</v>
      </c>
      <c r="V990" s="105">
        <v>-7.99865199063928E-2</v>
      </c>
      <c r="W990" s="101">
        <v>-0.119833310492416</v>
      </c>
    </row>
    <row r="991" spans="2:23" x14ac:dyDescent="0.25">
      <c r="B991" s="55" t="s">
        <v>141</v>
      </c>
      <c r="C991" s="76" t="s">
        <v>164</v>
      </c>
      <c r="D991" s="55" t="s">
        <v>62</v>
      </c>
      <c r="E991" s="55" t="s">
        <v>203</v>
      </c>
      <c r="F991" s="70">
        <v>278.67</v>
      </c>
      <c r="G991" s="77">
        <v>53050</v>
      </c>
      <c r="H991" s="77">
        <v>280.83</v>
      </c>
      <c r="I991" s="77">
        <v>1</v>
      </c>
      <c r="J991" s="77">
        <v>171.288366416374</v>
      </c>
      <c r="K991" s="77">
        <v>0.70708687771711998</v>
      </c>
      <c r="L991" s="77">
        <v>166.93378390840701</v>
      </c>
      <c r="M991" s="77">
        <v>0.67159200586048895</v>
      </c>
      <c r="N991" s="77">
        <v>4.3545825079669003</v>
      </c>
      <c r="O991" s="77">
        <v>3.5494871856630902E-2</v>
      </c>
      <c r="P991" s="77">
        <v>4.2224362815888998</v>
      </c>
      <c r="Q991" s="77">
        <v>4.2224362815888901</v>
      </c>
      <c r="R991" s="77">
        <v>0</v>
      </c>
      <c r="S991" s="77">
        <v>4.2967813246508601E-4</v>
      </c>
      <c r="T991" s="77" t="s">
        <v>180</v>
      </c>
      <c r="U991" s="105">
        <v>0.52379218468412803</v>
      </c>
      <c r="V991" s="105">
        <v>-0.20967079012235501</v>
      </c>
      <c r="W991" s="101">
        <v>0.73346099807640697</v>
      </c>
    </row>
    <row r="992" spans="2:23" x14ac:dyDescent="0.25">
      <c r="B992" s="55" t="s">
        <v>141</v>
      </c>
      <c r="C992" s="76" t="s">
        <v>164</v>
      </c>
      <c r="D992" s="55" t="s">
        <v>62</v>
      </c>
      <c r="E992" s="55" t="s">
        <v>203</v>
      </c>
      <c r="F992" s="70">
        <v>278.67</v>
      </c>
      <c r="G992" s="77">
        <v>53204</v>
      </c>
      <c r="H992" s="77">
        <v>280.48</v>
      </c>
      <c r="I992" s="77">
        <v>1</v>
      </c>
      <c r="J992" s="77">
        <v>35.260735970566103</v>
      </c>
      <c r="K992" s="77">
        <v>0</v>
      </c>
      <c r="L992" s="77">
        <v>34.8610075010426</v>
      </c>
      <c r="M992" s="77">
        <v>0</v>
      </c>
      <c r="N992" s="77">
        <v>0.39972846952354102</v>
      </c>
      <c r="O992" s="77">
        <v>0</v>
      </c>
      <c r="P992" s="77">
        <v>0.40420970355379798</v>
      </c>
      <c r="Q992" s="77">
        <v>0.40420970355379798</v>
      </c>
      <c r="R992" s="77">
        <v>0</v>
      </c>
      <c r="S992" s="77">
        <v>0</v>
      </c>
      <c r="T992" s="77" t="s">
        <v>181</v>
      </c>
      <c r="U992" s="105">
        <v>-0.72350852983761005</v>
      </c>
      <c r="V992" s="105">
        <v>-0.28961601479945198</v>
      </c>
      <c r="W992" s="101">
        <v>-0.433893684406503</v>
      </c>
    </row>
    <row r="993" spans="2:23" x14ac:dyDescent="0.25">
      <c r="B993" s="55" t="s">
        <v>141</v>
      </c>
      <c r="C993" s="76" t="s">
        <v>164</v>
      </c>
      <c r="D993" s="55" t="s">
        <v>62</v>
      </c>
      <c r="E993" s="55" t="s">
        <v>203</v>
      </c>
      <c r="F993" s="70">
        <v>278.67</v>
      </c>
      <c r="G993" s="77">
        <v>53204</v>
      </c>
      <c r="H993" s="77">
        <v>280.48</v>
      </c>
      <c r="I993" s="77">
        <v>2</v>
      </c>
      <c r="J993" s="77">
        <v>35.260735970566103</v>
      </c>
      <c r="K993" s="77">
        <v>0</v>
      </c>
      <c r="L993" s="77">
        <v>34.8610075010426</v>
      </c>
      <c r="M993" s="77">
        <v>0</v>
      </c>
      <c r="N993" s="77">
        <v>0.39972846952354102</v>
      </c>
      <c r="O993" s="77">
        <v>0</v>
      </c>
      <c r="P993" s="77">
        <v>0.40420970355379798</v>
      </c>
      <c r="Q993" s="77">
        <v>0.40420970355379798</v>
      </c>
      <c r="R993" s="77">
        <v>0</v>
      </c>
      <c r="S993" s="77">
        <v>0</v>
      </c>
      <c r="T993" s="77" t="s">
        <v>181</v>
      </c>
      <c r="U993" s="105">
        <v>-0.72350852983761005</v>
      </c>
      <c r="V993" s="105">
        <v>-0.28961601479945198</v>
      </c>
      <c r="W993" s="101">
        <v>-0.433893684406503</v>
      </c>
    </row>
    <row r="994" spans="2:23" x14ac:dyDescent="0.25">
      <c r="B994" s="55" t="s">
        <v>141</v>
      </c>
      <c r="C994" s="76" t="s">
        <v>164</v>
      </c>
      <c r="D994" s="55" t="s">
        <v>62</v>
      </c>
      <c r="E994" s="55" t="s">
        <v>204</v>
      </c>
      <c r="F994" s="70">
        <v>280.48</v>
      </c>
      <c r="G994" s="77">
        <v>53254</v>
      </c>
      <c r="H994" s="77">
        <v>281.91000000000003</v>
      </c>
      <c r="I994" s="77">
        <v>1</v>
      </c>
      <c r="J994" s="77">
        <v>24.006249073286501</v>
      </c>
      <c r="K994" s="77">
        <v>6.0742019427537902E-2</v>
      </c>
      <c r="L994" s="77">
        <v>24.0062490848373</v>
      </c>
      <c r="M994" s="77">
        <v>6.07420194859907E-2</v>
      </c>
      <c r="N994" s="77">
        <v>-1.1550754796999999E-8</v>
      </c>
      <c r="O994" s="77">
        <v>-5.8452798000000002E-11</v>
      </c>
      <c r="P994" s="77">
        <v>0</v>
      </c>
      <c r="Q994" s="77">
        <v>0</v>
      </c>
      <c r="R994" s="77">
        <v>0</v>
      </c>
      <c r="S994" s="77">
        <v>0</v>
      </c>
      <c r="T994" s="77" t="s">
        <v>181</v>
      </c>
      <c r="U994" s="105">
        <v>8.0944903999999994E-11</v>
      </c>
      <c r="V994" s="105">
        <v>0</v>
      </c>
      <c r="W994" s="101">
        <v>8.0944685849999996E-11</v>
      </c>
    </row>
    <row r="995" spans="2:23" x14ac:dyDescent="0.25">
      <c r="B995" s="55" t="s">
        <v>141</v>
      </c>
      <c r="C995" s="76" t="s">
        <v>164</v>
      </c>
      <c r="D995" s="55" t="s">
        <v>62</v>
      </c>
      <c r="E995" s="55" t="s">
        <v>204</v>
      </c>
      <c r="F995" s="70">
        <v>280.48</v>
      </c>
      <c r="G995" s="77">
        <v>53304</v>
      </c>
      <c r="H995" s="77">
        <v>282.32</v>
      </c>
      <c r="I995" s="77">
        <v>1</v>
      </c>
      <c r="J995" s="77">
        <v>23.015466940956902</v>
      </c>
      <c r="K995" s="77">
        <v>5.90098854420451E-2</v>
      </c>
      <c r="L995" s="77">
        <v>22.704131626614998</v>
      </c>
      <c r="M995" s="77">
        <v>5.7424203851138403E-2</v>
      </c>
      <c r="N995" s="77">
        <v>0.31133531434192602</v>
      </c>
      <c r="O995" s="77">
        <v>1.58568159090665E-3</v>
      </c>
      <c r="P995" s="77">
        <v>0.31513569427337002</v>
      </c>
      <c r="Q995" s="77">
        <v>0.31513569427337002</v>
      </c>
      <c r="R995" s="77">
        <v>0</v>
      </c>
      <c r="S995" s="77">
        <v>1.1063190346695E-5</v>
      </c>
      <c r="T995" s="77" t="s">
        <v>181</v>
      </c>
      <c r="U995" s="105">
        <v>-0.12664617870800399</v>
      </c>
      <c r="V995" s="105">
        <v>-5.0695686442320101E-2</v>
      </c>
      <c r="W995" s="101">
        <v>-7.5950696957165401E-2</v>
      </c>
    </row>
    <row r="996" spans="2:23" x14ac:dyDescent="0.25">
      <c r="B996" s="55" t="s">
        <v>141</v>
      </c>
      <c r="C996" s="76" t="s">
        <v>164</v>
      </c>
      <c r="D996" s="55" t="s">
        <v>62</v>
      </c>
      <c r="E996" s="55" t="s">
        <v>204</v>
      </c>
      <c r="F996" s="70">
        <v>280.48</v>
      </c>
      <c r="G996" s="77">
        <v>54104</v>
      </c>
      <c r="H996" s="77">
        <v>281.74</v>
      </c>
      <c r="I996" s="77">
        <v>1</v>
      </c>
      <c r="J996" s="77">
        <v>22.653740770566099</v>
      </c>
      <c r="K996" s="77">
        <v>5.1267877892910797E-2</v>
      </c>
      <c r="L996" s="77">
        <v>22.6537407927005</v>
      </c>
      <c r="M996" s="77">
        <v>5.1267877993095998E-2</v>
      </c>
      <c r="N996" s="77">
        <v>-2.2134416522E-8</v>
      </c>
      <c r="O996" s="77">
        <v>-1.00185181E-10</v>
      </c>
      <c r="P996" s="77">
        <v>8.3774000000000005E-14</v>
      </c>
      <c r="Q996" s="77">
        <v>8.3774000000000005E-14</v>
      </c>
      <c r="R996" s="77">
        <v>0</v>
      </c>
      <c r="S996" s="77">
        <v>0</v>
      </c>
      <c r="T996" s="77" t="s">
        <v>181</v>
      </c>
      <c r="U996" s="105">
        <v>-2.7369150699999999E-10</v>
      </c>
      <c r="V996" s="105">
        <v>0</v>
      </c>
      <c r="W996" s="101">
        <v>-2.7369224461999998E-10</v>
      </c>
    </row>
    <row r="997" spans="2:23" x14ac:dyDescent="0.25">
      <c r="B997" s="55" t="s">
        <v>141</v>
      </c>
      <c r="C997" s="76" t="s">
        <v>164</v>
      </c>
      <c r="D997" s="55" t="s">
        <v>62</v>
      </c>
      <c r="E997" s="55" t="s">
        <v>205</v>
      </c>
      <c r="F997" s="70">
        <v>281.91000000000003</v>
      </c>
      <c r="G997" s="77">
        <v>54104</v>
      </c>
      <c r="H997" s="77">
        <v>281.74</v>
      </c>
      <c r="I997" s="77">
        <v>1</v>
      </c>
      <c r="J997" s="77">
        <v>-3.6778143891854902</v>
      </c>
      <c r="K997" s="77">
        <v>1.1849055164818701E-3</v>
      </c>
      <c r="L997" s="77">
        <v>-3.6778143776602499</v>
      </c>
      <c r="M997" s="77">
        <v>1.1849055090555399E-3</v>
      </c>
      <c r="N997" s="77">
        <v>-1.1525243259999999E-8</v>
      </c>
      <c r="O997" s="77">
        <v>7.4263259999999992E-12</v>
      </c>
      <c r="P997" s="77">
        <v>0</v>
      </c>
      <c r="Q997" s="77">
        <v>0</v>
      </c>
      <c r="R997" s="77">
        <v>0</v>
      </c>
      <c r="S997" s="77">
        <v>0</v>
      </c>
      <c r="T997" s="77" t="s">
        <v>181</v>
      </c>
      <c r="U997" s="105">
        <v>1.3363295899999999E-10</v>
      </c>
      <c r="V997" s="105">
        <v>0</v>
      </c>
      <c r="W997" s="101">
        <v>1.3363259884999999E-10</v>
      </c>
    </row>
    <row r="998" spans="2:23" x14ac:dyDescent="0.25">
      <c r="B998" s="55" t="s">
        <v>141</v>
      </c>
      <c r="C998" s="76" t="s">
        <v>164</v>
      </c>
      <c r="D998" s="55" t="s">
        <v>62</v>
      </c>
      <c r="E998" s="55" t="s">
        <v>206</v>
      </c>
      <c r="F998" s="70">
        <v>281.79000000000002</v>
      </c>
      <c r="G998" s="77">
        <v>53404</v>
      </c>
      <c r="H998" s="77">
        <v>282.85000000000002</v>
      </c>
      <c r="I998" s="77">
        <v>1</v>
      </c>
      <c r="J998" s="77">
        <v>17.560225812620001</v>
      </c>
      <c r="K998" s="77">
        <v>2.9972740773368201E-2</v>
      </c>
      <c r="L998" s="77">
        <v>16.6902352185631</v>
      </c>
      <c r="M998" s="77">
        <v>2.7076416100473701E-2</v>
      </c>
      <c r="N998" s="77">
        <v>0.86999059405694401</v>
      </c>
      <c r="O998" s="77">
        <v>2.8963246728944399E-3</v>
      </c>
      <c r="P998" s="77">
        <v>0.92000985124608703</v>
      </c>
      <c r="Q998" s="77">
        <v>0.92000985124608703</v>
      </c>
      <c r="R998" s="77">
        <v>0</v>
      </c>
      <c r="S998" s="77">
        <v>8.2271841885092997E-5</v>
      </c>
      <c r="T998" s="77" t="s">
        <v>181</v>
      </c>
      <c r="U998" s="105">
        <v>-0.104499648048803</v>
      </c>
      <c r="V998" s="105">
        <v>-4.1830566424189301E-2</v>
      </c>
      <c r="W998" s="101">
        <v>-6.2669250521835404E-2</v>
      </c>
    </row>
    <row r="999" spans="2:23" x14ac:dyDescent="0.25">
      <c r="B999" s="55" t="s">
        <v>141</v>
      </c>
      <c r="C999" s="76" t="s">
        <v>164</v>
      </c>
      <c r="D999" s="55" t="s">
        <v>62</v>
      </c>
      <c r="E999" s="55" t="s">
        <v>207</v>
      </c>
      <c r="F999" s="70">
        <v>282.85000000000002</v>
      </c>
      <c r="G999" s="77">
        <v>53854</v>
      </c>
      <c r="H999" s="77">
        <v>279.27</v>
      </c>
      <c r="I999" s="77">
        <v>1</v>
      </c>
      <c r="J999" s="77">
        <v>-34.122901580455199</v>
      </c>
      <c r="K999" s="77">
        <v>0.229882045354354</v>
      </c>
      <c r="L999" s="77">
        <v>-34.997410974859299</v>
      </c>
      <c r="M999" s="77">
        <v>0.24181597073703701</v>
      </c>
      <c r="N999" s="77">
        <v>0.87450939440418296</v>
      </c>
      <c r="O999" s="77">
        <v>-1.19339253826836E-2</v>
      </c>
      <c r="P999" s="77">
        <v>0.92000985124232004</v>
      </c>
      <c r="Q999" s="77">
        <v>0.92000985124232004</v>
      </c>
      <c r="R999" s="77">
        <v>0</v>
      </c>
      <c r="S999" s="77">
        <v>1.6710833069177899E-4</v>
      </c>
      <c r="T999" s="77" t="s">
        <v>181</v>
      </c>
      <c r="U999" s="105">
        <v>-0.22340543609003799</v>
      </c>
      <c r="V999" s="105">
        <v>-8.9427822087256803E-2</v>
      </c>
      <c r="W999" s="101">
        <v>-0.13397797508110201</v>
      </c>
    </row>
    <row r="1000" spans="2:23" x14ac:dyDescent="0.25">
      <c r="B1000" s="55" t="s">
        <v>141</v>
      </c>
      <c r="C1000" s="76" t="s">
        <v>164</v>
      </c>
      <c r="D1000" s="55" t="s">
        <v>62</v>
      </c>
      <c r="E1000" s="55" t="s">
        <v>208</v>
      </c>
      <c r="F1000" s="70">
        <v>282.89</v>
      </c>
      <c r="G1000" s="77">
        <v>53754</v>
      </c>
      <c r="H1000" s="77">
        <v>280.56</v>
      </c>
      <c r="I1000" s="77">
        <v>1</v>
      </c>
      <c r="J1000" s="77">
        <v>-24.036836321186499</v>
      </c>
      <c r="K1000" s="77">
        <v>9.3714212953770706E-2</v>
      </c>
      <c r="L1000" s="77">
        <v>-24.8819126562192</v>
      </c>
      <c r="M1000" s="77">
        <v>0.100419573459425</v>
      </c>
      <c r="N1000" s="77">
        <v>0.84507633503270496</v>
      </c>
      <c r="O1000" s="77">
        <v>-6.70536050565421E-3</v>
      </c>
      <c r="P1000" s="77">
        <v>0.89063606968206799</v>
      </c>
      <c r="Q1000" s="77">
        <v>0.89063606968206699</v>
      </c>
      <c r="R1000" s="77">
        <v>0</v>
      </c>
      <c r="S1000" s="77">
        <v>1.2866232911795599E-4</v>
      </c>
      <c r="T1000" s="77" t="s">
        <v>181</v>
      </c>
      <c r="U1000" s="105">
        <v>7.9960172170756502E-2</v>
      </c>
      <c r="V1000" s="105">
        <v>-3.2007565151954999E-2</v>
      </c>
      <c r="W1000" s="101">
        <v>0.111967435562429</v>
      </c>
    </row>
    <row r="1001" spans="2:23" x14ac:dyDescent="0.25">
      <c r="B1001" s="55" t="s">
        <v>141</v>
      </c>
      <c r="C1001" s="76" t="s">
        <v>164</v>
      </c>
      <c r="D1001" s="55" t="s">
        <v>62</v>
      </c>
      <c r="E1001" s="55" t="s">
        <v>209</v>
      </c>
      <c r="F1001" s="70">
        <v>280.8</v>
      </c>
      <c r="G1001" s="77">
        <v>54050</v>
      </c>
      <c r="H1001" s="77">
        <v>280.39</v>
      </c>
      <c r="I1001" s="77">
        <v>1</v>
      </c>
      <c r="J1001" s="77">
        <v>-34.330910001090601</v>
      </c>
      <c r="K1001" s="77">
        <v>1.6429842658151599E-2</v>
      </c>
      <c r="L1001" s="77">
        <v>-40.724030724700597</v>
      </c>
      <c r="M1001" s="77">
        <v>2.3118746697821099E-2</v>
      </c>
      <c r="N1001" s="77">
        <v>6.3931207236100196</v>
      </c>
      <c r="O1001" s="77">
        <v>-6.6889040396694898E-3</v>
      </c>
      <c r="P1001" s="77">
        <v>7.0447724470450197</v>
      </c>
      <c r="Q1001" s="77">
        <v>7.0447724470450197</v>
      </c>
      <c r="R1001" s="77">
        <v>0</v>
      </c>
      <c r="S1001" s="77">
        <v>6.9182573449918703E-4</v>
      </c>
      <c r="T1001" s="77" t="s">
        <v>180</v>
      </c>
      <c r="U1001" s="105">
        <v>0.74430646766920805</v>
      </c>
      <c r="V1001" s="105">
        <v>-0.29794130140275699</v>
      </c>
      <c r="W1001" s="101">
        <v>1.0422449601469199</v>
      </c>
    </row>
    <row r="1002" spans="2:23" x14ac:dyDescent="0.25">
      <c r="B1002" s="55" t="s">
        <v>141</v>
      </c>
      <c r="C1002" s="76" t="s">
        <v>164</v>
      </c>
      <c r="D1002" s="55" t="s">
        <v>62</v>
      </c>
      <c r="E1002" s="55" t="s">
        <v>209</v>
      </c>
      <c r="F1002" s="70">
        <v>280.8</v>
      </c>
      <c r="G1002" s="77">
        <v>54850</v>
      </c>
      <c r="H1002" s="77">
        <v>280.8</v>
      </c>
      <c r="I1002" s="77">
        <v>1</v>
      </c>
      <c r="J1002" s="77">
        <v>-5.2257370239676302</v>
      </c>
      <c r="K1002" s="77">
        <v>7.0974343026088203E-4</v>
      </c>
      <c r="L1002" s="77">
        <v>-3.8465728416535798</v>
      </c>
      <c r="M1002" s="77">
        <v>3.8455122705355701E-4</v>
      </c>
      <c r="N1002" s="77">
        <v>-1.3791641823140499</v>
      </c>
      <c r="O1002" s="77">
        <v>3.2519220320732399E-4</v>
      </c>
      <c r="P1002" s="77">
        <v>-1.22378031469301</v>
      </c>
      <c r="Q1002" s="77">
        <v>-1.22378031469301</v>
      </c>
      <c r="R1002" s="77">
        <v>0</v>
      </c>
      <c r="S1002" s="77">
        <v>3.8923618341797002E-5</v>
      </c>
      <c r="T1002" s="77" t="s">
        <v>181</v>
      </c>
      <c r="U1002" s="105">
        <v>9.1313970660616597E-2</v>
      </c>
      <c r="V1002" s="105">
        <v>-3.65524208597479E-2</v>
      </c>
      <c r="W1002" s="101">
        <v>0.12786604691218301</v>
      </c>
    </row>
    <row r="1003" spans="2:23" x14ac:dyDescent="0.25">
      <c r="B1003" s="55" t="s">
        <v>141</v>
      </c>
      <c r="C1003" s="76" t="s">
        <v>164</v>
      </c>
      <c r="D1003" s="55" t="s">
        <v>62</v>
      </c>
      <c r="E1003" s="55" t="s">
        <v>210</v>
      </c>
      <c r="F1003" s="70">
        <v>282.17</v>
      </c>
      <c r="G1003" s="77">
        <v>53654</v>
      </c>
      <c r="H1003" s="77">
        <v>281.48</v>
      </c>
      <c r="I1003" s="77">
        <v>1</v>
      </c>
      <c r="J1003" s="77">
        <v>-34.087860598230399</v>
      </c>
      <c r="K1003" s="77">
        <v>4.5782100262476901E-2</v>
      </c>
      <c r="L1003" s="77">
        <v>-34.4423009935538</v>
      </c>
      <c r="M1003" s="77">
        <v>4.6739120650583998E-2</v>
      </c>
      <c r="N1003" s="77">
        <v>0.35444039532345201</v>
      </c>
      <c r="O1003" s="77">
        <v>-9.5702038810717796E-4</v>
      </c>
      <c r="P1003" s="77">
        <v>0.34349731417652901</v>
      </c>
      <c r="Q1003" s="77">
        <v>0.34349731417652801</v>
      </c>
      <c r="R1003" s="77">
        <v>0</v>
      </c>
      <c r="S1003" s="77">
        <v>4.6488219509520003E-6</v>
      </c>
      <c r="T1003" s="77" t="s">
        <v>181</v>
      </c>
      <c r="U1003" s="105">
        <v>-2.5148398105124301E-2</v>
      </c>
      <c r="V1003" s="105">
        <v>-1.00667490947631E-2</v>
      </c>
      <c r="W1003" s="101">
        <v>-1.5081689656379E-2</v>
      </c>
    </row>
    <row r="1004" spans="2:23" x14ac:dyDescent="0.25">
      <c r="B1004" s="55" t="s">
        <v>141</v>
      </c>
      <c r="C1004" s="76" t="s">
        <v>164</v>
      </c>
      <c r="D1004" s="55" t="s">
        <v>62</v>
      </c>
      <c r="E1004" s="55" t="s">
        <v>211</v>
      </c>
      <c r="F1004" s="70">
        <v>281.61</v>
      </c>
      <c r="G1004" s="77">
        <v>58004</v>
      </c>
      <c r="H1004" s="77">
        <v>279.06</v>
      </c>
      <c r="I1004" s="77">
        <v>1</v>
      </c>
      <c r="J1004" s="77">
        <v>-23.7131932751644</v>
      </c>
      <c r="K1004" s="77">
        <v>0.115893231826423</v>
      </c>
      <c r="L1004" s="77">
        <v>-24.3264193151022</v>
      </c>
      <c r="M1004" s="77">
        <v>0.12196476086667001</v>
      </c>
      <c r="N1004" s="77">
        <v>0.61322603993783598</v>
      </c>
      <c r="O1004" s="77">
        <v>-6.0715290402475804E-3</v>
      </c>
      <c r="P1004" s="77">
        <v>0.65732377137692199</v>
      </c>
      <c r="Q1004" s="77">
        <v>0.65732377137692199</v>
      </c>
      <c r="R1004" s="77">
        <v>0</v>
      </c>
      <c r="S1004" s="77">
        <v>8.9050562779981006E-5</v>
      </c>
      <c r="T1004" s="77" t="s">
        <v>181</v>
      </c>
      <c r="U1004" s="105">
        <v>-0.13833569165631401</v>
      </c>
      <c r="V1004" s="105">
        <v>-5.5374926583132103E-2</v>
      </c>
      <c r="W1004" s="101">
        <v>-8.2960988657800799E-2</v>
      </c>
    </row>
    <row r="1005" spans="2:23" x14ac:dyDescent="0.25">
      <c r="B1005" s="55" t="s">
        <v>141</v>
      </c>
      <c r="C1005" s="76" t="s">
        <v>164</v>
      </c>
      <c r="D1005" s="55" t="s">
        <v>62</v>
      </c>
      <c r="E1005" s="55" t="s">
        <v>212</v>
      </c>
      <c r="F1005" s="70">
        <v>280.56</v>
      </c>
      <c r="G1005" s="77">
        <v>53854</v>
      </c>
      <c r="H1005" s="77">
        <v>279.27</v>
      </c>
      <c r="I1005" s="77">
        <v>1</v>
      </c>
      <c r="J1005" s="77">
        <v>-48.961565757420097</v>
      </c>
      <c r="K1005" s="77">
        <v>0.118663128610199</v>
      </c>
      <c r="L1005" s="77">
        <v>-49.939303415508299</v>
      </c>
      <c r="M1005" s="77">
        <v>0.12344973426849699</v>
      </c>
      <c r="N1005" s="77">
        <v>0.97773765808819602</v>
      </c>
      <c r="O1005" s="77">
        <v>-4.7866056582972797E-3</v>
      </c>
      <c r="P1005" s="77">
        <v>1.02911094200381</v>
      </c>
      <c r="Q1005" s="77">
        <v>1.02911094200381</v>
      </c>
      <c r="R1005" s="77">
        <v>0</v>
      </c>
      <c r="S1005" s="77">
        <v>5.2423931882122998E-5</v>
      </c>
      <c r="T1005" s="77" t="s">
        <v>180</v>
      </c>
      <c r="U1005" s="105">
        <v>-7.8561143908490894E-2</v>
      </c>
      <c r="V1005" s="105">
        <v>-3.14475427428203E-2</v>
      </c>
      <c r="W1005" s="101">
        <v>-4.7113728139867798E-2</v>
      </c>
    </row>
    <row r="1006" spans="2:23" x14ac:dyDescent="0.25">
      <c r="B1006" s="55" t="s">
        <v>141</v>
      </c>
      <c r="C1006" s="76" t="s">
        <v>164</v>
      </c>
      <c r="D1006" s="55" t="s">
        <v>62</v>
      </c>
      <c r="E1006" s="55" t="s">
        <v>212</v>
      </c>
      <c r="F1006" s="70">
        <v>280.56</v>
      </c>
      <c r="G1006" s="77">
        <v>58104</v>
      </c>
      <c r="H1006" s="77">
        <v>278.68</v>
      </c>
      <c r="I1006" s="77">
        <v>1</v>
      </c>
      <c r="J1006" s="77">
        <v>-20.628478442527602</v>
      </c>
      <c r="K1006" s="77">
        <v>5.4638581374431401E-2</v>
      </c>
      <c r="L1006" s="77">
        <v>-20.5012273618762</v>
      </c>
      <c r="M1006" s="77">
        <v>5.3966561517285197E-2</v>
      </c>
      <c r="N1006" s="77">
        <v>-0.12725108065140001</v>
      </c>
      <c r="O1006" s="77">
        <v>6.7201985714622102E-4</v>
      </c>
      <c r="P1006" s="77">
        <v>-0.138474872318851</v>
      </c>
      <c r="Q1006" s="77">
        <v>-0.13847487231885</v>
      </c>
      <c r="R1006" s="77">
        <v>0</v>
      </c>
      <c r="S1006" s="77">
        <v>2.4621072698620001E-6</v>
      </c>
      <c r="T1006" s="77" t="s">
        <v>181</v>
      </c>
      <c r="U1006" s="105">
        <v>-5.1321839169404797E-2</v>
      </c>
      <c r="V1006" s="105">
        <v>-2.0543816581896399E-2</v>
      </c>
      <c r="W1006" s="101">
        <v>-3.07781055362665E-2</v>
      </c>
    </row>
    <row r="1007" spans="2:23" x14ac:dyDescent="0.25">
      <c r="B1007" s="55" t="s">
        <v>141</v>
      </c>
      <c r="C1007" s="76" t="s">
        <v>164</v>
      </c>
      <c r="D1007" s="55" t="s">
        <v>62</v>
      </c>
      <c r="E1007" s="55" t="s">
        <v>213</v>
      </c>
      <c r="F1007" s="70">
        <v>279.52999999999997</v>
      </c>
      <c r="G1007" s="77">
        <v>54050</v>
      </c>
      <c r="H1007" s="77">
        <v>280.39</v>
      </c>
      <c r="I1007" s="77">
        <v>1</v>
      </c>
      <c r="J1007" s="77">
        <v>62.5448642487261</v>
      </c>
      <c r="K1007" s="77">
        <v>8.2501128325673301E-2</v>
      </c>
      <c r="L1007" s="77">
        <v>70.463452226525305</v>
      </c>
      <c r="M1007" s="77">
        <v>0.104713918922247</v>
      </c>
      <c r="N1007" s="77">
        <v>-7.9185879777992403</v>
      </c>
      <c r="O1007" s="77">
        <v>-2.2212790596574002E-2</v>
      </c>
      <c r="P1007" s="77">
        <v>-7.9634810157189104</v>
      </c>
      <c r="Q1007" s="77">
        <v>-7.9634810157189104</v>
      </c>
      <c r="R1007" s="77">
        <v>0</v>
      </c>
      <c r="S1007" s="77">
        <v>1.33746516033192E-3</v>
      </c>
      <c r="T1007" s="77" t="s">
        <v>180</v>
      </c>
      <c r="U1007" s="105">
        <v>0.59129280549058805</v>
      </c>
      <c r="V1007" s="105">
        <v>-0.23669087349144</v>
      </c>
      <c r="W1007" s="101">
        <v>0.82798144751254998</v>
      </c>
    </row>
    <row r="1008" spans="2:23" x14ac:dyDescent="0.25">
      <c r="B1008" s="55" t="s">
        <v>141</v>
      </c>
      <c r="C1008" s="76" t="s">
        <v>164</v>
      </c>
      <c r="D1008" s="55" t="s">
        <v>62</v>
      </c>
      <c r="E1008" s="55" t="s">
        <v>213</v>
      </c>
      <c r="F1008" s="70">
        <v>279.52999999999997</v>
      </c>
      <c r="G1008" s="77">
        <v>56000</v>
      </c>
      <c r="H1008" s="77">
        <v>281.35000000000002</v>
      </c>
      <c r="I1008" s="77">
        <v>1</v>
      </c>
      <c r="J1008" s="77">
        <v>32.115845565490098</v>
      </c>
      <c r="K1008" s="77">
        <v>9.9604957188835497E-2</v>
      </c>
      <c r="L1008" s="77">
        <v>28.993945527339999</v>
      </c>
      <c r="M1008" s="77">
        <v>8.1181462075294697E-2</v>
      </c>
      <c r="N1008" s="77">
        <v>3.1219000381500699</v>
      </c>
      <c r="O1008" s="77">
        <v>1.84234951135408E-2</v>
      </c>
      <c r="P1008" s="77">
        <v>3.25119403155177</v>
      </c>
      <c r="Q1008" s="77">
        <v>3.2511940315517598</v>
      </c>
      <c r="R1008" s="77">
        <v>0</v>
      </c>
      <c r="S1008" s="77">
        <v>1.02077026225615E-3</v>
      </c>
      <c r="T1008" s="77" t="s">
        <v>180</v>
      </c>
      <c r="U1008" s="105">
        <v>-0.51517309979189396</v>
      </c>
      <c r="V1008" s="105">
        <v>-0.20622062344876099</v>
      </c>
      <c r="W1008" s="101">
        <v>-0.308953308990006</v>
      </c>
    </row>
    <row r="1009" spans="2:23" x14ac:dyDescent="0.25">
      <c r="B1009" s="55" t="s">
        <v>141</v>
      </c>
      <c r="C1009" s="76" t="s">
        <v>164</v>
      </c>
      <c r="D1009" s="55" t="s">
        <v>62</v>
      </c>
      <c r="E1009" s="55" t="s">
        <v>213</v>
      </c>
      <c r="F1009" s="70">
        <v>279.52999999999997</v>
      </c>
      <c r="G1009" s="77">
        <v>58450</v>
      </c>
      <c r="H1009" s="77">
        <v>277.27</v>
      </c>
      <c r="I1009" s="77">
        <v>1</v>
      </c>
      <c r="J1009" s="77">
        <v>-151.523374346243</v>
      </c>
      <c r="K1009" s="77">
        <v>0.58729973745629105</v>
      </c>
      <c r="L1009" s="77">
        <v>-159.42151714999599</v>
      </c>
      <c r="M1009" s="77">
        <v>0.65012133093579505</v>
      </c>
      <c r="N1009" s="77">
        <v>7.89814280375258</v>
      </c>
      <c r="O1009" s="77">
        <v>-6.2821593479504195E-2</v>
      </c>
      <c r="P1009" s="77">
        <v>7.9492388637759497</v>
      </c>
      <c r="Q1009" s="77">
        <v>7.9492388637759497</v>
      </c>
      <c r="R1009" s="77">
        <v>0</v>
      </c>
      <c r="S1009" s="77">
        <v>1.6164103939719E-3</v>
      </c>
      <c r="T1009" s="77" t="s">
        <v>180</v>
      </c>
      <c r="U1009" s="105">
        <v>0.360271111786791</v>
      </c>
      <c r="V1009" s="105">
        <v>-0.144214310322612</v>
      </c>
      <c r="W1009" s="101">
        <v>0.50448406248861699</v>
      </c>
    </row>
    <row r="1010" spans="2:23" x14ac:dyDescent="0.25">
      <c r="B1010" s="55" t="s">
        <v>141</v>
      </c>
      <c r="C1010" s="76" t="s">
        <v>164</v>
      </c>
      <c r="D1010" s="55" t="s">
        <v>62</v>
      </c>
      <c r="E1010" s="55" t="s">
        <v>214</v>
      </c>
      <c r="F1010" s="70">
        <v>279.27</v>
      </c>
      <c r="G1010" s="77">
        <v>53850</v>
      </c>
      <c r="H1010" s="77">
        <v>279.52999999999997</v>
      </c>
      <c r="I1010" s="77">
        <v>1</v>
      </c>
      <c r="J1010" s="77">
        <v>-17.0474953278577</v>
      </c>
      <c r="K1010" s="77">
        <v>0</v>
      </c>
      <c r="L1010" s="77">
        <v>-17.973595728712102</v>
      </c>
      <c r="M1010" s="77">
        <v>0</v>
      </c>
      <c r="N1010" s="77">
        <v>0.92610040085439105</v>
      </c>
      <c r="O1010" s="77">
        <v>0</v>
      </c>
      <c r="P1010" s="77">
        <v>0.97705229545876404</v>
      </c>
      <c r="Q1010" s="77">
        <v>0.97705229545876404</v>
      </c>
      <c r="R1010" s="77">
        <v>0</v>
      </c>
      <c r="S1010" s="77">
        <v>0</v>
      </c>
      <c r="T1010" s="77" t="s">
        <v>180</v>
      </c>
      <c r="U1010" s="105">
        <v>-0.24078610422213301</v>
      </c>
      <c r="V1010" s="105">
        <v>-9.6385196646612506E-2</v>
      </c>
      <c r="W1010" s="101">
        <v>-0.14440129674529001</v>
      </c>
    </row>
    <row r="1011" spans="2:23" x14ac:dyDescent="0.25">
      <c r="B1011" s="55" t="s">
        <v>141</v>
      </c>
      <c r="C1011" s="76" t="s">
        <v>164</v>
      </c>
      <c r="D1011" s="55" t="s">
        <v>62</v>
      </c>
      <c r="E1011" s="55" t="s">
        <v>214</v>
      </c>
      <c r="F1011" s="70">
        <v>279.27</v>
      </c>
      <c r="G1011" s="77">
        <v>53850</v>
      </c>
      <c r="H1011" s="77">
        <v>279.52999999999997</v>
      </c>
      <c r="I1011" s="77">
        <v>2</v>
      </c>
      <c r="J1011" s="77">
        <v>-39.4304662926655</v>
      </c>
      <c r="K1011" s="77">
        <v>0</v>
      </c>
      <c r="L1011" s="77">
        <v>-41.572515311444697</v>
      </c>
      <c r="M1011" s="77">
        <v>0</v>
      </c>
      <c r="N1011" s="77">
        <v>2.1420490187792098</v>
      </c>
      <c r="O1011" s="77">
        <v>0</v>
      </c>
      <c r="P1011" s="77">
        <v>2.2598995841569698</v>
      </c>
      <c r="Q1011" s="77">
        <v>2.25989958415696</v>
      </c>
      <c r="R1011" s="77">
        <v>0</v>
      </c>
      <c r="S1011" s="77">
        <v>0</v>
      </c>
      <c r="T1011" s="77" t="s">
        <v>180</v>
      </c>
      <c r="U1011" s="105">
        <v>-0.55693274488257505</v>
      </c>
      <c r="V1011" s="105">
        <v>-0.22293675254998499</v>
      </c>
      <c r="W1011" s="101">
        <v>-0.33399689247335501</v>
      </c>
    </row>
    <row r="1012" spans="2:23" x14ac:dyDescent="0.25">
      <c r="B1012" s="55" t="s">
        <v>141</v>
      </c>
      <c r="C1012" s="76" t="s">
        <v>164</v>
      </c>
      <c r="D1012" s="55" t="s">
        <v>62</v>
      </c>
      <c r="E1012" s="55" t="s">
        <v>214</v>
      </c>
      <c r="F1012" s="70">
        <v>279.27</v>
      </c>
      <c r="G1012" s="77">
        <v>58004</v>
      </c>
      <c r="H1012" s="77">
        <v>279.06</v>
      </c>
      <c r="I1012" s="77">
        <v>1</v>
      </c>
      <c r="J1012" s="77">
        <v>-10.8567818607756</v>
      </c>
      <c r="K1012" s="77">
        <v>4.0075702206638503E-3</v>
      </c>
      <c r="L1012" s="77">
        <v>-9.6488194136895906</v>
      </c>
      <c r="M1012" s="77">
        <v>3.1653903466517699E-3</v>
      </c>
      <c r="N1012" s="77">
        <v>-1.20796244708601</v>
      </c>
      <c r="O1012" s="77">
        <v>8.4217987401208404E-4</v>
      </c>
      <c r="P1012" s="77">
        <v>-1.2878310863682301</v>
      </c>
      <c r="Q1012" s="77">
        <v>-1.2878310863682301</v>
      </c>
      <c r="R1012" s="77">
        <v>0</v>
      </c>
      <c r="S1012" s="77">
        <v>5.6389302838556998E-5</v>
      </c>
      <c r="T1012" s="77" t="s">
        <v>180</v>
      </c>
      <c r="U1012" s="105">
        <v>-1.8564969359454599E-2</v>
      </c>
      <c r="V1012" s="105">
        <v>-7.43144305702378E-3</v>
      </c>
      <c r="W1012" s="101">
        <v>-1.11335563080031E-2</v>
      </c>
    </row>
    <row r="1013" spans="2:23" x14ac:dyDescent="0.25">
      <c r="B1013" s="55" t="s">
        <v>141</v>
      </c>
      <c r="C1013" s="76" t="s">
        <v>164</v>
      </c>
      <c r="D1013" s="55" t="s">
        <v>62</v>
      </c>
      <c r="E1013" s="55" t="s">
        <v>215</v>
      </c>
      <c r="F1013" s="70">
        <v>280.75</v>
      </c>
      <c r="G1013" s="77">
        <v>54000</v>
      </c>
      <c r="H1013" s="77">
        <v>279.86</v>
      </c>
      <c r="I1013" s="77">
        <v>1</v>
      </c>
      <c r="J1013" s="77">
        <v>-20.5716442789228</v>
      </c>
      <c r="K1013" s="77">
        <v>2.56454684293154E-2</v>
      </c>
      <c r="L1013" s="77">
        <v>-21.788521030881199</v>
      </c>
      <c r="M1013" s="77">
        <v>2.8769222712017099E-2</v>
      </c>
      <c r="N1013" s="77">
        <v>1.2168767519584101</v>
      </c>
      <c r="O1013" s="77">
        <v>-3.12375428270172E-3</v>
      </c>
      <c r="P1013" s="77">
        <v>2.1980621905459001</v>
      </c>
      <c r="Q1013" s="77">
        <v>2.1980621905459001</v>
      </c>
      <c r="R1013" s="77">
        <v>0</v>
      </c>
      <c r="S1013" s="77">
        <v>2.92787530046551E-4</v>
      </c>
      <c r="T1013" s="77" t="s">
        <v>180</v>
      </c>
      <c r="U1013" s="105">
        <v>0.207416365030265</v>
      </c>
      <c r="V1013" s="105">
        <v>-8.3027495277404398E-2</v>
      </c>
      <c r="W1013" s="101">
        <v>0.29044307754271198</v>
      </c>
    </row>
    <row r="1014" spans="2:23" x14ac:dyDescent="0.25">
      <c r="B1014" s="55" t="s">
        <v>141</v>
      </c>
      <c r="C1014" s="76" t="s">
        <v>164</v>
      </c>
      <c r="D1014" s="55" t="s">
        <v>62</v>
      </c>
      <c r="E1014" s="55" t="s">
        <v>215</v>
      </c>
      <c r="F1014" s="70">
        <v>280.75</v>
      </c>
      <c r="G1014" s="77">
        <v>54850</v>
      </c>
      <c r="H1014" s="77">
        <v>280.8</v>
      </c>
      <c r="I1014" s="77">
        <v>1</v>
      </c>
      <c r="J1014" s="77">
        <v>16.6834857667695</v>
      </c>
      <c r="K1014" s="77">
        <v>2.1877421610138198E-3</v>
      </c>
      <c r="L1014" s="77">
        <v>15.3039855703282</v>
      </c>
      <c r="M1014" s="77">
        <v>1.84090611828736E-3</v>
      </c>
      <c r="N1014" s="77">
        <v>1.37950019644132</v>
      </c>
      <c r="O1014" s="77">
        <v>3.4683604272645302E-4</v>
      </c>
      <c r="P1014" s="77">
        <v>1.22378031469497</v>
      </c>
      <c r="Q1014" s="77">
        <v>1.22378031469496</v>
      </c>
      <c r="R1014" s="77">
        <v>0</v>
      </c>
      <c r="S1014" s="77">
        <v>1.177143671287E-5</v>
      </c>
      <c r="T1014" s="77" t="s">
        <v>181</v>
      </c>
      <c r="U1014" s="105">
        <v>2.8407880074438199E-2</v>
      </c>
      <c r="V1014" s="105">
        <v>-1.13714996807379E-2</v>
      </c>
      <c r="W1014" s="101">
        <v>3.9779272547179098E-2</v>
      </c>
    </row>
    <row r="1015" spans="2:23" x14ac:dyDescent="0.25">
      <c r="B1015" s="55" t="s">
        <v>141</v>
      </c>
      <c r="C1015" s="76" t="s">
        <v>164</v>
      </c>
      <c r="D1015" s="55" t="s">
        <v>62</v>
      </c>
      <c r="E1015" s="55" t="s">
        <v>162</v>
      </c>
      <c r="F1015" s="70">
        <v>279.86</v>
      </c>
      <c r="G1015" s="77">
        <v>54250</v>
      </c>
      <c r="H1015" s="77">
        <v>279.92</v>
      </c>
      <c r="I1015" s="77">
        <v>1</v>
      </c>
      <c r="J1015" s="77">
        <v>5.0509850725124004</v>
      </c>
      <c r="K1015" s="77">
        <v>3.4696932275730702E-4</v>
      </c>
      <c r="L1015" s="77">
        <v>3.5380444604308501</v>
      </c>
      <c r="M1015" s="77">
        <v>1.70241517014202E-4</v>
      </c>
      <c r="N1015" s="77">
        <v>1.5129406120815501</v>
      </c>
      <c r="O1015" s="77">
        <v>1.76727805743105E-4</v>
      </c>
      <c r="P1015" s="77">
        <v>0.91870856866791395</v>
      </c>
      <c r="Q1015" s="77">
        <v>0.91870856866791295</v>
      </c>
      <c r="R1015" s="77">
        <v>0</v>
      </c>
      <c r="S1015" s="77">
        <v>1.1478745904356001E-5</v>
      </c>
      <c r="T1015" s="77" t="s">
        <v>180</v>
      </c>
      <c r="U1015" s="105">
        <v>-4.1312091175458997E-2</v>
      </c>
      <c r="V1015" s="105">
        <v>-1.6536976021489899E-2</v>
      </c>
      <c r="W1015" s="101">
        <v>-2.4775181924504001E-2</v>
      </c>
    </row>
    <row r="1016" spans="2:23" x14ac:dyDescent="0.25">
      <c r="B1016" s="55" t="s">
        <v>141</v>
      </c>
      <c r="C1016" s="76" t="s">
        <v>164</v>
      </c>
      <c r="D1016" s="55" t="s">
        <v>62</v>
      </c>
      <c r="E1016" s="55" t="s">
        <v>216</v>
      </c>
      <c r="F1016" s="70">
        <v>280.39</v>
      </c>
      <c r="G1016" s="77">
        <v>54250</v>
      </c>
      <c r="H1016" s="77">
        <v>279.92</v>
      </c>
      <c r="I1016" s="77">
        <v>1</v>
      </c>
      <c r="J1016" s="77">
        <v>-11.047211443827701</v>
      </c>
      <c r="K1016" s="77">
        <v>7.2004119603935896E-3</v>
      </c>
      <c r="L1016" s="77">
        <v>-9.5352770154622597</v>
      </c>
      <c r="M1016" s="77">
        <v>5.3643689579345698E-3</v>
      </c>
      <c r="N1016" s="77">
        <v>-1.5119344283654099</v>
      </c>
      <c r="O1016" s="77">
        <v>1.8360430024590201E-3</v>
      </c>
      <c r="P1016" s="77">
        <v>-0.91870856867121697</v>
      </c>
      <c r="Q1016" s="77">
        <v>-0.91870856867121697</v>
      </c>
      <c r="R1016" s="77">
        <v>0</v>
      </c>
      <c r="S1016" s="77">
        <v>4.9797500614845E-5</v>
      </c>
      <c r="T1016" s="77" t="s">
        <v>180</v>
      </c>
      <c r="U1016" s="105">
        <v>-0.19623255397779199</v>
      </c>
      <c r="V1016" s="105">
        <v>-7.8550684495347203E-2</v>
      </c>
      <c r="W1016" s="101">
        <v>-0.117682186642682</v>
      </c>
    </row>
    <row r="1017" spans="2:23" x14ac:dyDescent="0.25">
      <c r="B1017" s="55" t="s">
        <v>141</v>
      </c>
      <c r="C1017" s="76" t="s">
        <v>164</v>
      </c>
      <c r="D1017" s="55" t="s">
        <v>62</v>
      </c>
      <c r="E1017" s="55" t="s">
        <v>217</v>
      </c>
      <c r="F1017" s="70">
        <v>280.94</v>
      </c>
      <c r="G1017" s="77">
        <v>53550</v>
      </c>
      <c r="H1017" s="77">
        <v>280.8</v>
      </c>
      <c r="I1017" s="77">
        <v>1</v>
      </c>
      <c r="J1017" s="77">
        <v>-8.0221730648566201</v>
      </c>
      <c r="K1017" s="77">
        <v>1.1390881140804501E-3</v>
      </c>
      <c r="L1017" s="77">
        <v>-10.548741249966699</v>
      </c>
      <c r="M1017" s="77">
        <v>1.9695841726698601E-3</v>
      </c>
      <c r="N1017" s="77">
        <v>2.5265681851100799</v>
      </c>
      <c r="O1017" s="77">
        <v>-8.3049605858941198E-4</v>
      </c>
      <c r="P1017" s="77">
        <v>2.9354626297847899</v>
      </c>
      <c r="Q1017" s="77">
        <v>2.9354626297847899</v>
      </c>
      <c r="R1017" s="77">
        <v>0</v>
      </c>
      <c r="S1017" s="77">
        <v>1.52519853060276E-4</v>
      </c>
      <c r="T1017" s="77" t="s">
        <v>181</v>
      </c>
      <c r="U1017" s="105">
        <v>0.120458117939368</v>
      </c>
      <c r="V1017" s="105">
        <v>-4.8218643774210201E-2</v>
      </c>
      <c r="W1017" s="101">
        <v>0.16867630711881401</v>
      </c>
    </row>
    <row r="1018" spans="2:23" x14ac:dyDescent="0.25">
      <c r="B1018" s="55" t="s">
        <v>141</v>
      </c>
      <c r="C1018" s="76" t="s">
        <v>164</v>
      </c>
      <c r="D1018" s="55" t="s">
        <v>62</v>
      </c>
      <c r="E1018" s="55" t="s">
        <v>219</v>
      </c>
      <c r="F1018" s="70">
        <v>280.26</v>
      </c>
      <c r="G1018" s="77">
        <v>53000</v>
      </c>
      <c r="H1018" s="77">
        <v>281.33999999999997</v>
      </c>
      <c r="I1018" s="77">
        <v>1</v>
      </c>
      <c r="J1018" s="77">
        <v>91.365540841724894</v>
      </c>
      <c r="K1018" s="77">
        <v>0.20635420595759801</v>
      </c>
      <c r="L1018" s="77">
        <v>88.067249488752793</v>
      </c>
      <c r="M1018" s="77">
        <v>0.191724375491752</v>
      </c>
      <c r="N1018" s="77">
        <v>3.2982913529721398</v>
      </c>
      <c r="O1018" s="77">
        <v>1.46298304658467E-2</v>
      </c>
      <c r="P1018" s="77">
        <v>2.5533019214827699</v>
      </c>
      <c r="Q1018" s="77">
        <v>2.5533019214827699</v>
      </c>
      <c r="R1018" s="77">
        <v>0</v>
      </c>
      <c r="S1018" s="77">
        <v>1.6115834935956101E-4</v>
      </c>
      <c r="T1018" s="77" t="s">
        <v>181</v>
      </c>
      <c r="U1018" s="105">
        <v>0.54590173359988603</v>
      </c>
      <c r="V1018" s="105">
        <v>-0.218521106576029</v>
      </c>
      <c r="W1018" s="101">
        <v>0.76442078000700298</v>
      </c>
    </row>
    <row r="1019" spans="2:23" x14ac:dyDescent="0.25">
      <c r="B1019" s="55" t="s">
        <v>141</v>
      </c>
      <c r="C1019" s="76" t="s">
        <v>164</v>
      </c>
      <c r="D1019" s="55" t="s">
        <v>62</v>
      </c>
      <c r="E1019" s="55" t="s">
        <v>220</v>
      </c>
      <c r="F1019" s="70">
        <v>281.35000000000002</v>
      </c>
      <c r="G1019" s="77">
        <v>56100</v>
      </c>
      <c r="H1019" s="77">
        <v>281.35000000000002</v>
      </c>
      <c r="I1019" s="77">
        <v>1</v>
      </c>
      <c r="J1019" s="77">
        <v>-1.41405019153066</v>
      </c>
      <c r="K1019" s="77">
        <v>1.86556890190864E-4</v>
      </c>
      <c r="L1019" s="77">
        <v>-4.5276014902169903</v>
      </c>
      <c r="M1019" s="77">
        <v>1.91257305121827E-3</v>
      </c>
      <c r="N1019" s="77">
        <v>3.1135512986863301</v>
      </c>
      <c r="O1019" s="77">
        <v>-1.7260161610274101E-3</v>
      </c>
      <c r="P1019" s="77">
        <v>3.25119403155789</v>
      </c>
      <c r="Q1019" s="77">
        <v>3.25119403155789</v>
      </c>
      <c r="R1019" s="77">
        <v>0</v>
      </c>
      <c r="S1019" s="77">
        <v>9.8620550345715507E-4</v>
      </c>
      <c r="T1019" s="77" t="s">
        <v>180</v>
      </c>
      <c r="U1019" s="105">
        <v>-0.48561464690506001</v>
      </c>
      <c r="V1019" s="105">
        <v>-0.19438855654743001</v>
      </c>
      <c r="W1019" s="101">
        <v>-0.29122687523074797</v>
      </c>
    </row>
    <row r="1020" spans="2:23" x14ac:dyDescent="0.25">
      <c r="B1020" s="55" t="s">
        <v>141</v>
      </c>
      <c r="C1020" s="76" t="s">
        <v>164</v>
      </c>
      <c r="D1020" s="55" t="s">
        <v>62</v>
      </c>
      <c r="E1020" s="55" t="s">
        <v>163</v>
      </c>
      <c r="F1020" s="70">
        <v>281.49</v>
      </c>
      <c r="G1020" s="77">
        <v>56100</v>
      </c>
      <c r="H1020" s="77">
        <v>281.35000000000002</v>
      </c>
      <c r="I1020" s="77">
        <v>1</v>
      </c>
      <c r="J1020" s="77">
        <v>-1.03898998898402</v>
      </c>
      <c r="K1020" s="77">
        <v>8.9166716289465004E-5</v>
      </c>
      <c r="L1020" s="77">
        <v>2.7718198501156102</v>
      </c>
      <c r="M1020" s="77">
        <v>6.3461458425148295E-4</v>
      </c>
      <c r="N1020" s="77">
        <v>-3.8108098390996301</v>
      </c>
      <c r="O1020" s="77">
        <v>-5.4544786796201802E-4</v>
      </c>
      <c r="P1020" s="77">
        <v>-3.7999979876459702</v>
      </c>
      <c r="Q1020" s="77">
        <v>-3.7999979876459702</v>
      </c>
      <c r="R1020" s="77">
        <v>0</v>
      </c>
      <c r="S1020" s="77">
        <v>1.19274273672497E-3</v>
      </c>
      <c r="T1020" s="77" t="s">
        <v>180</v>
      </c>
      <c r="U1020" s="105">
        <v>-0.68701331647576802</v>
      </c>
      <c r="V1020" s="105">
        <v>-0.27500720534217399</v>
      </c>
      <c r="W1020" s="101">
        <v>-0.41200722151666602</v>
      </c>
    </row>
    <row r="1021" spans="2:23" x14ac:dyDescent="0.25">
      <c r="B1021" s="55" t="s">
        <v>141</v>
      </c>
      <c r="C1021" s="76" t="s">
        <v>164</v>
      </c>
      <c r="D1021" s="55" t="s">
        <v>62</v>
      </c>
      <c r="E1021" s="55" t="s">
        <v>221</v>
      </c>
      <c r="F1021" s="70">
        <v>279.06</v>
      </c>
      <c r="G1021" s="77">
        <v>58054</v>
      </c>
      <c r="H1021" s="77">
        <v>278.85000000000002</v>
      </c>
      <c r="I1021" s="77">
        <v>1</v>
      </c>
      <c r="J1021" s="77">
        <v>-8.4924438553425396</v>
      </c>
      <c r="K1021" s="77">
        <v>4.0532340681513597E-3</v>
      </c>
      <c r="L1021" s="77">
        <v>-8.5561938436151603</v>
      </c>
      <c r="M1021" s="77">
        <v>4.1143150636309099E-3</v>
      </c>
      <c r="N1021" s="77">
        <v>6.3749988272623903E-2</v>
      </c>
      <c r="O1021" s="77">
        <v>-6.1080995479549993E-5</v>
      </c>
      <c r="P1021" s="77">
        <v>6.9274118244744498E-2</v>
      </c>
      <c r="Q1021" s="77">
        <v>6.9274118244744498E-2</v>
      </c>
      <c r="R1021" s="77">
        <v>0</v>
      </c>
      <c r="S1021" s="77">
        <v>2.6969837437299998E-7</v>
      </c>
      <c r="T1021" s="77" t="s">
        <v>180</v>
      </c>
      <c r="U1021" s="105">
        <v>-3.6513515567480601E-3</v>
      </c>
      <c r="V1021" s="105">
        <v>0</v>
      </c>
      <c r="W1021" s="101">
        <v>-3.65136139737627E-3</v>
      </c>
    </row>
    <row r="1022" spans="2:23" x14ac:dyDescent="0.25">
      <c r="B1022" s="55" t="s">
        <v>141</v>
      </c>
      <c r="C1022" s="76" t="s">
        <v>164</v>
      </c>
      <c r="D1022" s="55" t="s">
        <v>62</v>
      </c>
      <c r="E1022" s="55" t="s">
        <v>221</v>
      </c>
      <c r="F1022" s="70">
        <v>279.06</v>
      </c>
      <c r="G1022" s="77">
        <v>58104</v>
      </c>
      <c r="H1022" s="77">
        <v>278.68</v>
      </c>
      <c r="I1022" s="77">
        <v>1</v>
      </c>
      <c r="J1022" s="77">
        <v>-9.4906164240900797</v>
      </c>
      <c r="K1022" s="77">
        <v>8.05241892976322E-3</v>
      </c>
      <c r="L1022" s="77">
        <v>-9.55431922559832</v>
      </c>
      <c r="M1022" s="77">
        <v>8.1608804182986099E-3</v>
      </c>
      <c r="N1022" s="77">
        <v>6.3702801508243298E-2</v>
      </c>
      <c r="O1022" s="77">
        <v>-1.08461488535386E-4</v>
      </c>
      <c r="P1022" s="77">
        <v>6.9200754074140905E-2</v>
      </c>
      <c r="Q1022" s="77">
        <v>6.9200754074140794E-2</v>
      </c>
      <c r="R1022" s="77">
        <v>0</v>
      </c>
      <c r="S1022" s="77">
        <v>4.2811374617999998E-7</v>
      </c>
      <c r="T1022" s="77" t="s">
        <v>180</v>
      </c>
      <c r="U1022" s="105">
        <v>-6.0395907347309498E-3</v>
      </c>
      <c r="V1022" s="105">
        <v>0</v>
      </c>
      <c r="W1022" s="101">
        <v>-6.0396070118179596E-3</v>
      </c>
    </row>
    <row r="1023" spans="2:23" x14ac:dyDescent="0.25">
      <c r="B1023" s="55" t="s">
        <v>141</v>
      </c>
      <c r="C1023" s="76" t="s">
        <v>164</v>
      </c>
      <c r="D1023" s="55" t="s">
        <v>62</v>
      </c>
      <c r="E1023" s="55" t="s">
        <v>222</v>
      </c>
      <c r="F1023" s="70">
        <v>278.85000000000002</v>
      </c>
      <c r="G1023" s="77">
        <v>58104</v>
      </c>
      <c r="H1023" s="77">
        <v>278.68</v>
      </c>
      <c r="I1023" s="77">
        <v>1</v>
      </c>
      <c r="J1023" s="77">
        <v>-11.199965255757</v>
      </c>
      <c r="K1023" s="77">
        <v>4.1896700057874898E-3</v>
      </c>
      <c r="L1023" s="77">
        <v>-11.2637698885442</v>
      </c>
      <c r="M1023" s="77">
        <v>4.23754190420927E-3</v>
      </c>
      <c r="N1023" s="77">
        <v>6.3804632787145502E-2</v>
      </c>
      <c r="O1023" s="77">
        <v>-4.7871898421787997E-5</v>
      </c>
      <c r="P1023" s="77">
        <v>6.9274118244806004E-2</v>
      </c>
      <c r="Q1023" s="77">
        <v>6.9274118244805893E-2</v>
      </c>
      <c r="R1023" s="77">
        <v>0</v>
      </c>
      <c r="S1023" s="77">
        <v>1.60283375517E-7</v>
      </c>
      <c r="T1023" s="77" t="s">
        <v>180</v>
      </c>
      <c r="U1023" s="105">
        <v>-2.4982221897340701E-3</v>
      </c>
      <c r="V1023" s="105">
        <v>0</v>
      </c>
      <c r="W1023" s="101">
        <v>-2.49822892260418E-3</v>
      </c>
    </row>
    <row r="1024" spans="2:23" x14ac:dyDescent="0.25">
      <c r="B1024" s="55" t="s">
        <v>141</v>
      </c>
      <c r="C1024" s="76" t="s">
        <v>164</v>
      </c>
      <c r="D1024" s="55" t="s">
        <v>62</v>
      </c>
      <c r="E1024" s="55" t="s">
        <v>223</v>
      </c>
      <c r="F1024" s="70">
        <v>276.06</v>
      </c>
      <c r="G1024" s="77">
        <v>58200</v>
      </c>
      <c r="H1024" s="77">
        <v>276.76</v>
      </c>
      <c r="I1024" s="77">
        <v>1</v>
      </c>
      <c r="J1024" s="77">
        <v>30.940701199871501</v>
      </c>
      <c r="K1024" s="77">
        <v>3.92025402707918E-2</v>
      </c>
      <c r="L1024" s="77">
        <v>30.9407014289215</v>
      </c>
      <c r="M1024" s="77">
        <v>3.9202540851214697E-2</v>
      </c>
      <c r="N1024" s="77">
        <v>-2.29050090006E-7</v>
      </c>
      <c r="O1024" s="77">
        <v>-5.8042287900000001E-10</v>
      </c>
      <c r="P1024" s="77">
        <v>0</v>
      </c>
      <c r="Q1024" s="77">
        <v>0</v>
      </c>
      <c r="R1024" s="77">
        <v>0</v>
      </c>
      <c r="S1024" s="77">
        <v>0</v>
      </c>
      <c r="T1024" s="77" t="s">
        <v>180</v>
      </c>
      <c r="U1024" s="105">
        <v>-9.9624928999999996E-11</v>
      </c>
      <c r="V1024" s="105">
        <v>0</v>
      </c>
      <c r="W1024" s="101">
        <v>-9.9625197500000006E-11</v>
      </c>
    </row>
    <row r="1025" spans="2:23" x14ac:dyDescent="0.25">
      <c r="B1025" s="55" t="s">
        <v>141</v>
      </c>
      <c r="C1025" s="76" t="s">
        <v>164</v>
      </c>
      <c r="D1025" s="55" t="s">
        <v>62</v>
      </c>
      <c r="E1025" s="55" t="s">
        <v>223</v>
      </c>
      <c r="F1025" s="70">
        <v>276.06</v>
      </c>
      <c r="G1025" s="77">
        <v>58300</v>
      </c>
      <c r="H1025" s="77">
        <v>274.36</v>
      </c>
      <c r="I1025" s="77">
        <v>1</v>
      </c>
      <c r="J1025" s="77">
        <v>-76.717416860998298</v>
      </c>
      <c r="K1025" s="77">
        <v>0.226182149574744</v>
      </c>
      <c r="L1025" s="77">
        <v>-80.969632184786306</v>
      </c>
      <c r="M1025" s="77">
        <v>0.25195020574784399</v>
      </c>
      <c r="N1025" s="77">
        <v>4.2522153237880298</v>
      </c>
      <c r="O1025" s="77">
        <v>-2.5768056173100899E-2</v>
      </c>
      <c r="P1025" s="77">
        <v>4.2314883972802004</v>
      </c>
      <c r="Q1025" s="77">
        <v>4.2314883972802004</v>
      </c>
      <c r="R1025" s="77">
        <v>0</v>
      </c>
      <c r="S1025" s="77">
        <v>6.8810813658426201E-4</v>
      </c>
      <c r="T1025" s="77" t="s">
        <v>180</v>
      </c>
      <c r="U1025" s="105">
        <v>0.13713931104051799</v>
      </c>
      <c r="V1025" s="105">
        <v>-5.4896022780563297E-2</v>
      </c>
      <c r="W1025" s="101">
        <v>0.192034816273457</v>
      </c>
    </row>
    <row r="1026" spans="2:23" x14ac:dyDescent="0.25">
      <c r="B1026" s="55" t="s">
        <v>141</v>
      </c>
      <c r="C1026" s="76" t="s">
        <v>164</v>
      </c>
      <c r="D1026" s="55" t="s">
        <v>62</v>
      </c>
      <c r="E1026" s="55" t="s">
        <v>223</v>
      </c>
      <c r="F1026" s="70">
        <v>276.06</v>
      </c>
      <c r="G1026" s="77">
        <v>58500</v>
      </c>
      <c r="H1026" s="77">
        <v>276.14</v>
      </c>
      <c r="I1026" s="77">
        <v>1</v>
      </c>
      <c r="J1026" s="77">
        <v>23.3226063421974</v>
      </c>
      <c r="K1026" s="77">
        <v>2.8339480659500698E-3</v>
      </c>
      <c r="L1026" s="77">
        <v>27.561375547927899</v>
      </c>
      <c r="M1026" s="77">
        <v>3.9576692891093203E-3</v>
      </c>
      <c r="N1026" s="77">
        <v>-4.2387692057305699</v>
      </c>
      <c r="O1026" s="77">
        <v>-1.1237212231592401E-3</v>
      </c>
      <c r="P1026" s="77">
        <v>-4.2314883972718</v>
      </c>
      <c r="Q1026" s="77">
        <v>-4.2314883972717903</v>
      </c>
      <c r="R1026" s="77">
        <v>0</v>
      </c>
      <c r="S1026" s="77">
        <v>9.3287624033040997E-5</v>
      </c>
      <c r="T1026" s="77" t="s">
        <v>180</v>
      </c>
      <c r="U1026" s="105">
        <v>2.88421067441102E-2</v>
      </c>
      <c r="V1026" s="105">
        <v>-1.15453179460433E-2</v>
      </c>
      <c r="W1026" s="101">
        <v>4.0387315843436203E-2</v>
      </c>
    </row>
    <row r="1027" spans="2:23" x14ac:dyDescent="0.25">
      <c r="B1027" s="55" t="s">
        <v>141</v>
      </c>
      <c r="C1027" s="76" t="s">
        <v>164</v>
      </c>
      <c r="D1027" s="55" t="s">
        <v>62</v>
      </c>
      <c r="E1027" s="55" t="s">
        <v>224</v>
      </c>
      <c r="F1027" s="70">
        <v>274.36</v>
      </c>
      <c r="G1027" s="77">
        <v>58304</v>
      </c>
      <c r="H1027" s="77">
        <v>274.36</v>
      </c>
      <c r="I1027" s="77">
        <v>1</v>
      </c>
      <c r="J1027" s="77">
        <v>-97.385387904905301</v>
      </c>
      <c r="K1027" s="77">
        <v>0</v>
      </c>
      <c r="L1027" s="77">
        <v>-97.385384109751598</v>
      </c>
      <c r="M1027" s="77">
        <v>0</v>
      </c>
      <c r="N1027" s="77">
        <v>-3.7951537135150001E-6</v>
      </c>
      <c r="O1027" s="77">
        <v>0</v>
      </c>
      <c r="P1027" s="77">
        <v>0</v>
      </c>
      <c r="Q1027" s="77">
        <v>0</v>
      </c>
      <c r="R1027" s="77">
        <v>0</v>
      </c>
      <c r="S1027" s="77">
        <v>0</v>
      </c>
      <c r="T1027" s="77" t="s">
        <v>180</v>
      </c>
      <c r="U1027" s="105">
        <v>0</v>
      </c>
      <c r="V1027" s="105">
        <v>0</v>
      </c>
      <c r="W1027" s="101">
        <v>0</v>
      </c>
    </row>
    <row r="1028" spans="2:23" x14ac:dyDescent="0.25">
      <c r="B1028" s="55" t="s">
        <v>141</v>
      </c>
      <c r="C1028" s="76" t="s">
        <v>164</v>
      </c>
      <c r="D1028" s="55" t="s">
        <v>62</v>
      </c>
      <c r="E1028" s="55" t="s">
        <v>224</v>
      </c>
      <c r="F1028" s="70">
        <v>274.36</v>
      </c>
      <c r="G1028" s="77">
        <v>58350</v>
      </c>
      <c r="H1028" s="77">
        <v>275.94</v>
      </c>
      <c r="I1028" s="77">
        <v>1</v>
      </c>
      <c r="J1028" s="77">
        <v>43.941357368964503</v>
      </c>
      <c r="K1028" s="77">
        <v>0.13959994076097601</v>
      </c>
      <c r="L1028" s="77">
        <v>35.952811328965097</v>
      </c>
      <c r="M1028" s="77">
        <v>9.3455315649580595E-2</v>
      </c>
      <c r="N1028" s="77">
        <v>7.9885460399993997</v>
      </c>
      <c r="O1028" s="77">
        <v>4.6144625111395297E-2</v>
      </c>
      <c r="P1028" s="77">
        <v>7.9492388637931404</v>
      </c>
      <c r="Q1028" s="77">
        <v>7.9492388637931404</v>
      </c>
      <c r="R1028" s="77">
        <v>0</v>
      </c>
      <c r="S1028" s="77">
        <v>4.5686658125361204E-3</v>
      </c>
      <c r="T1028" s="77" t="s">
        <v>180</v>
      </c>
      <c r="U1028" s="105">
        <v>7.4790856201500902E-2</v>
      </c>
      <c r="V1028" s="105">
        <v>-2.9938319761591801E-2</v>
      </c>
      <c r="W1028" s="101">
        <v>0.104728893711201</v>
      </c>
    </row>
    <row r="1029" spans="2:23" x14ac:dyDescent="0.25">
      <c r="B1029" s="55" t="s">
        <v>141</v>
      </c>
      <c r="C1029" s="76" t="s">
        <v>164</v>
      </c>
      <c r="D1029" s="55" t="s">
        <v>62</v>
      </c>
      <c r="E1029" s="55" t="s">
        <v>224</v>
      </c>
      <c r="F1029" s="70">
        <v>274.36</v>
      </c>
      <c r="G1029" s="77">
        <v>58600</v>
      </c>
      <c r="H1029" s="77">
        <v>274.51</v>
      </c>
      <c r="I1029" s="77">
        <v>1</v>
      </c>
      <c r="J1029" s="77">
        <v>68.552014132369095</v>
      </c>
      <c r="K1029" s="77">
        <v>1.8045613983761401E-2</v>
      </c>
      <c r="L1029" s="77">
        <v>72.297513023987705</v>
      </c>
      <c r="M1029" s="77">
        <v>2.0071412695502101E-2</v>
      </c>
      <c r="N1029" s="77">
        <v>-3.7454988916185799</v>
      </c>
      <c r="O1029" s="77">
        <v>-2.0257987117406799E-3</v>
      </c>
      <c r="P1029" s="77">
        <v>-3.7177504665043202</v>
      </c>
      <c r="Q1029" s="77">
        <v>-3.7177504665043202</v>
      </c>
      <c r="R1029" s="77">
        <v>0</v>
      </c>
      <c r="S1029" s="77">
        <v>5.3075207159782E-5</v>
      </c>
      <c r="T1029" s="77" t="s">
        <v>181</v>
      </c>
      <c r="U1029" s="105">
        <v>5.8747642861475399E-3</v>
      </c>
      <c r="V1029" s="105">
        <v>-2.3516320129937898E-3</v>
      </c>
      <c r="W1029" s="101">
        <v>8.2263741284721303E-3</v>
      </c>
    </row>
    <row r="1030" spans="2:23" x14ac:dyDescent="0.25">
      <c r="B1030" s="55" t="s">
        <v>141</v>
      </c>
      <c r="C1030" s="76" t="s">
        <v>164</v>
      </c>
      <c r="D1030" s="55" t="s">
        <v>62</v>
      </c>
      <c r="E1030" s="55" t="s">
        <v>225</v>
      </c>
      <c r="F1030" s="70">
        <v>274.36</v>
      </c>
      <c r="G1030" s="77">
        <v>58300</v>
      </c>
      <c r="H1030" s="77">
        <v>274.36</v>
      </c>
      <c r="I1030" s="77">
        <v>2</v>
      </c>
      <c r="J1030" s="77">
        <v>60.017313979179498</v>
      </c>
      <c r="K1030" s="77">
        <v>0</v>
      </c>
      <c r="L1030" s="77">
        <v>60.017311640276901</v>
      </c>
      <c r="M1030" s="77">
        <v>0</v>
      </c>
      <c r="N1030" s="77">
        <v>2.338902604926E-6</v>
      </c>
      <c r="O1030" s="77">
        <v>0</v>
      </c>
      <c r="P1030" s="77">
        <v>2.1384999999999999E-14</v>
      </c>
      <c r="Q1030" s="77">
        <v>2.1387000000000001E-14</v>
      </c>
      <c r="R1030" s="77">
        <v>0</v>
      </c>
      <c r="S1030" s="77">
        <v>0</v>
      </c>
      <c r="T1030" s="77" t="s">
        <v>180</v>
      </c>
      <c r="U1030" s="105">
        <v>0</v>
      </c>
      <c r="V1030" s="105">
        <v>0</v>
      </c>
      <c r="W1030" s="101">
        <v>0</v>
      </c>
    </row>
    <row r="1031" spans="2:23" x14ac:dyDescent="0.25">
      <c r="B1031" s="55" t="s">
        <v>141</v>
      </c>
      <c r="C1031" s="76" t="s">
        <v>164</v>
      </c>
      <c r="D1031" s="55" t="s">
        <v>62</v>
      </c>
      <c r="E1031" s="55" t="s">
        <v>226</v>
      </c>
      <c r="F1031" s="70">
        <v>277.27</v>
      </c>
      <c r="G1031" s="77">
        <v>58500</v>
      </c>
      <c r="H1031" s="77">
        <v>276.14</v>
      </c>
      <c r="I1031" s="77">
        <v>1</v>
      </c>
      <c r="J1031" s="77">
        <v>-136.94924748960199</v>
      </c>
      <c r="K1031" s="77">
        <v>0.26444685907035198</v>
      </c>
      <c r="L1031" s="77">
        <v>-144.89458898029699</v>
      </c>
      <c r="M1031" s="77">
        <v>0.29602163101234502</v>
      </c>
      <c r="N1031" s="77">
        <v>7.9453414906949504</v>
      </c>
      <c r="O1031" s="77">
        <v>-3.1574771941993103E-2</v>
      </c>
      <c r="P1031" s="77">
        <v>7.94923886378752</v>
      </c>
      <c r="Q1031" s="77">
        <v>7.9492388637875102</v>
      </c>
      <c r="R1031" s="77">
        <v>0</v>
      </c>
      <c r="S1031" s="77">
        <v>8.9098461904105295E-4</v>
      </c>
      <c r="T1031" s="77" t="s">
        <v>180</v>
      </c>
      <c r="U1031" s="105">
        <v>0.24133861427606201</v>
      </c>
      <c r="V1031" s="105">
        <v>-9.6606363023174296E-2</v>
      </c>
      <c r="W1031" s="101">
        <v>0.33794406651570202</v>
      </c>
    </row>
    <row r="1032" spans="2:23" x14ac:dyDescent="0.25">
      <c r="B1032" s="55" t="s">
        <v>141</v>
      </c>
      <c r="C1032" s="76" t="s">
        <v>164</v>
      </c>
      <c r="D1032" s="55" t="s">
        <v>62</v>
      </c>
      <c r="E1032" s="55" t="s">
        <v>227</v>
      </c>
      <c r="F1032" s="70">
        <v>276.14</v>
      </c>
      <c r="G1032" s="77">
        <v>58600</v>
      </c>
      <c r="H1032" s="77">
        <v>274.51</v>
      </c>
      <c r="I1032" s="77">
        <v>1</v>
      </c>
      <c r="J1032" s="77">
        <v>-61.346236167141697</v>
      </c>
      <c r="K1032" s="77">
        <v>0.171910316404837</v>
      </c>
      <c r="L1032" s="77">
        <v>-65.079940811413195</v>
      </c>
      <c r="M1032" s="77">
        <v>0.19347301243405901</v>
      </c>
      <c r="N1032" s="77">
        <v>3.73370464427156</v>
      </c>
      <c r="O1032" s="77">
        <v>-2.15626960292216E-2</v>
      </c>
      <c r="P1032" s="77">
        <v>3.71775046651566</v>
      </c>
      <c r="Q1032" s="77">
        <v>3.71775046651566</v>
      </c>
      <c r="R1032" s="77">
        <v>0</v>
      </c>
      <c r="S1032" s="77">
        <v>6.3137381850875303E-4</v>
      </c>
      <c r="T1032" s="77" t="s">
        <v>181</v>
      </c>
      <c r="U1032" s="105">
        <v>0.14918928591719299</v>
      </c>
      <c r="V1032" s="105">
        <v>-5.97195536144009E-2</v>
      </c>
      <c r="W1032" s="101">
        <v>0.20890827650878199</v>
      </c>
    </row>
    <row r="1033" spans="2:23" x14ac:dyDescent="0.25">
      <c r="B1033" s="55" t="s">
        <v>141</v>
      </c>
      <c r="C1033" s="76" t="s">
        <v>142</v>
      </c>
      <c r="D1033" s="55" t="s">
        <v>63</v>
      </c>
      <c r="E1033" s="55" t="s">
        <v>143</v>
      </c>
      <c r="F1033" s="70">
        <v>265.23</v>
      </c>
      <c r="G1033" s="77">
        <v>50050</v>
      </c>
      <c r="H1033" s="77">
        <v>270.06</v>
      </c>
      <c r="I1033" s="77">
        <v>1</v>
      </c>
      <c r="J1033" s="77">
        <v>50.010506331751898</v>
      </c>
      <c r="K1033" s="77">
        <v>0.45769228607115098</v>
      </c>
      <c r="L1033" s="77">
        <v>5.8287775847092798</v>
      </c>
      <c r="M1033" s="77">
        <v>6.2173606081577203E-3</v>
      </c>
      <c r="N1033" s="77">
        <v>44.181728747042698</v>
      </c>
      <c r="O1033" s="77">
        <v>0.451474925462993</v>
      </c>
      <c r="P1033" s="77">
        <v>7.0468585542513402</v>
      </c>
      <c r="Q1033" s="77">
        <v>7.0468585542513402</v>
      </c>
      <c r="R1033" s="77">
        <v>0</v>
      </c>
      <c r="S1033" s="77">
        <v>9.0874534335034403E-3</v>
      </c>
      <c r="T1033" s="77" t="s">
        <v>158</v>
      </c>
      <c r="U1033" s="105">
        <v>-92.778929738690195</v>
      </c>
      <c r="V1033" s="105">
        <v>-34.519610747801202</v>
      </c>
      <c r="W1033" s="101">
        <v>-58.258932225450302</v>
      </c>
    </row>
    <row r="1034" spans="2:23" x14ac:dyDescent="0.25">
      <c r="B1034" s="55" t="s">
        <v>141</v>
      </c>
      <c r="C1034" s="76" t="s">
        <v>142</v>
      </c>
      <c r="D1034" s="55" t="s">
        <v>63</v>
      </c>
      <c r="E1034" s="55" t="s">
        <v>159</v>
      </c>
      <c r="F1034" s="70">
        <v>281.7</v>
      </c>
      <c r="G1034" s="77">
        <v>56050</v>
      </c>
      <c r="H1034" s="77">
        <v>281.95999999999998</v>
      </c>
      <c r="I1034" s="77">
        <v>1</v>
      </c>
      <c r="J1034" s="77">
        <v>19.428371577821</v>
      </c>
      <c r="K1034" s="77">
        <v>1.2078771909308301E-2</v>
      </c>
      <c r="L1034" s="77">
        <v>26.938678587315898</v>
      </c>
      <c r="M1034" s="77">
        <v>2.3222156928982898E-2</v>
      </c>
      <c r="N1034" s="77">
        <v>-7.5103070094949302</v>
      </c>
      <c r="O1034" s="77">
        <v>-1.1143385019674599E-2</v>
      </c>
      <c r="P1034" s="77">
        <v>-7.4807611362196598</v>
      </c>
      <c r="Q1034" s="77">
        <v>-7.4807611362196598</v>
      </c>
      <c r="R1034" s="77">
        <v>0</v>
      </c>
      <c r="S1034" s="77">
        <v>1.7907771896695901E-3</v>
      </c>
      <c r="T1034" s="77" t="s">
        <v>158</v>
      </c>
      <c r="U1034" s="105">
        <v>-1.12745329017593</v>
      </c>
      <c r="V1034" s="105">
        <v>-0.41948369983159201</v>
      </c>
      <c r="W1034" s="101">
        <v>-0.70796489035515797</v>
      </c>
    </row>
    <row r="1035" spans="2:23" x14ac:dyDescent="0.25">
      <c r="B1035" s="55" t="s">
        <v>141</v>
      </c>
      <c r="C1035" s="76" t="s">
        <v>142</v>
      </c>
      <c r="D1035" s="55" t="s">
        <v>63</v>
      </c>
      <c r="E1035" s="55" t="s">
        <v>145</v>
      </c>
      <c r="F1035" s="70">
        <v>270.06</v>
      </c>
      <c r="G1035" s="77">
        <v>51450</v>
      </c>
      <c r="H1035" s="77">
        <v>278.31</v>
      </c>
      <c r="I1035" s="77">
        <v>10</v>
      </c>
      <c r="J1035" s="77">
        <v>72.044833651370396</v>
      </c>
      <c r="K1035" s="77">
        <v>0.90500826661863898</v>
      </c>
      <c r="L1035" s="77">
        <v>67.264307636546803</v>
      </c>
      <c r="M1035" s="77">
        <v>0.78888956758683404</v>
      </c>
      <c r="N1035" s="77">
        <v>4.7805260148235798</v>
      </c>
      <c r="O1035" s="77">
        <v>0.11611869903180499</v>
      </c>
      <c r="P1035" s="77">
        <v>2.9502134825317401</v>
      </c>
      <c r="Q1035" s="77">
        <v>2.9502134825317299</v>
      </c>
      <c r="R1035" s="77">
        <v>0</v>
      </c>
      <c r="S1035" s="77">
        <v>1.5175875225504E-3</v>
      </c>
      <c r="T1035" s="77" t="s">
        <v>160</v>
      </c>
      <c r="U1035" s="105">
        <v>-7.6013341282591496</v>
      </c>
      <c r="V1035" s="105">
        <v>-2.8281754921134898</v>
      </c>
      <c r="W1035" s="101">
        <v>-4.7731269486349603</v>
      </c>
    </row>
    <row r="1036" spans="2:23" x14ac:dyDescent="0.25">
      <c r="B1036" s="55" t="s">
        <v>141</v>
      </c>
      <c r="C1036" s="76" t="s">
        <v>142</v>
      </c>
      <c r="D1036" s="55" t="s">
        <v>63</v>
      </c>
      <c r="E1036" s="55" t="s">
        <v>161</v>
      </c>
      <c r="F1036" s="70">
        <v>278.31</v>
      </c>
      <c r="G1036" s="77">
        <v>54000</v>
      </c>
      <c r="H1036" s="77">
        <v>280.07</v>
      </c>
      <c r="I1036" s="77">
        <v>10</v>
      </c>
      <c r="J1036" s="77">
        <v>52.351672032304997</v>
      </c>
      <c r="K1036" s="77">
        <v>0.13111497148941301</v>
      </c>
      <c r="L1036" s="77">
        <v>47.640473668377801</v>
      </c>
      <c r="M1036" s="77">
        <v>0.10857836874766</v>
      </c>
      <c r="N1036" s="77">
        <v>4.71119836392712</v>
      </c>
      <c r="O1036" s="77">
        <v>2.2536602741752801E-2</v>
      </c>
      <c r="P1036" s="77">
        <v>2.95021348252914</v>
      </c>
      <c r="Q1036" s="77">
        <v>2.9502134825291302</v>
      </c>
      <c r="R1036" s="77">
        <v>0</v>
      </c>
      <c r="S1036" s="77">
        <v>4.1638785890504197E-4</v>
      </c>
      <c r="T1036" s="77" t="s">
        <v>160</v>
      </c>
      <c r="U1036" s="105">
        <v>-1.99971500104171</v>
      </c>
      <c r="V1036" s="105">
        <v>-0.744020044604079</v>
      </c>
      <c r="W1036" s="101">
        <v>-1.25568662027066</v>
      </c>
    </row>
    <row r="1037" spans="2:23" x14ac:dyDescent="0.25">
      <c r="B1037" s="55" t="s">
        <v>141</v>
      </c>
      <c r="C1037" s="76" t="s">
        <v>142</v>
      </c>
      <c r="D1037" s="55" t="s">
        <v>63</v>
      </c>
      <c r="E1037" s="55" t="s">
        <v>162</v>
      </c>
      <c r="F1037" s="70">
        <v>280.07</v>
      </c>
      <c r="G1037" s="77">
        <v>56100</v>
      </c>
      <c r="H1037" s="77">
        <v>281.77999999999997</v>
      </c>
      <c r="I1037" s="77">
        <v>10</v>
      </c>
      <c r="J1037" s="77">
        <v>13.3607664046813</v>
      </c>
      <c r="K1037" s="77">
        <v>3.2631642426660397E-2</v>
      </c>
      <c r="L1037" s="77">
        <v>8.9629254687020303</v>
      </c>
      <c r="M1037" s="77">
        <v>1.46850612246324E-2</v>
      </c>
      <c r="N1037" s="77">
        <v>4.3978409359793096</v>
      </c>
      <c r="O1037" s="77">
        <v>1.7946581202028002E-2</v>
      </c>
      <c r="P1037" s="77">
        <v>4.2295671046309202</v>
      </c>
      <c r="Q1037" s="77">
        <v>4.2295671046309096</v>
      </c>
      <c r="R1037" s="77">
        <v>0</v>
      </c>
      <c r="S1037" s="77">
        <v>3.2701526867628802E-3</v>
      </c>
      <c r="T1037" s="77" t="s">
        <v>160</v>
      </c>
      <c r="U1037" s="105">
        <v>-2.4786646763448101</v>
      </c>
      <c r="V1037" s="105">
        <v>-0.92221951732718399</v>
      </c>
      <c r="W1037" s="101">
        <v>-1.5564348262639101</v>
      </c>
    </row>
    <row r="1038" spans="2:23" x14ac:dyDescent="0.25">
      <c r="B1038" s="55" t="s">
        <v>141</v>
      </c>
      <c r="C1038" s="76" t="s">
        <v>142</v>
      </c>
      <c r="D1038" s="55" t="s">
        <v>63</v>
      </c>
      <c r="E1038" s="55" t="s">
        <v>163</v>
      </c>
      <c r="F1038" s="70">
        <v>281.95999999999998</v>
      </c>
      <c r="G1038" s="77">
        <v>56100</v>
      </c>
      <c r="H1038" s="77">
        <v>281.77999999999997</v>
      </c>
      <c r="I1038" s="77">
        <v>10</v>
      </c>
      <c r="J1038" s="77">
        <v>-1.9210657290384201</v>
      </c>
      <c r="K1038" s="77">
        <v>2.6460838648000002E-4</v>
      </c>
      <c r="L1038" s="77">
        <v>1.77151515075498</v>
      </c>
      <c r="M1038" s="77">
        <v>2.2501366713471399E-4</v>
      </c>
      <c r="N1038" s="77">
        <v>-3.6925808797933999</v>
      </c>
      <c r="O1038" s="77">
        <v>3.9594719345286002E-5</v>
      </c>
      <c r="P1038" s="77">
        <v>-3.6807631485692802</v>
      </c>
      <c r="Q1038" s="77">
        <v>-3.68076314856927</v>
      </c>
      <c r="R1038" s="77">
        <v>0</v>
      </c>
      <c r="S1038" s="77">
        <v>9.7139284441556597E-4</v>
      </c>
      <c r="T1038" s="77" t="s">
        <v>160</v>
      </c>
      <c r="U1038" s="105">
        <v>-0.65350399482098198</v>
      </c>
      <c r="V1038" s="105">
        <v>-0.24314468367860501</v>
      </c>
      <c r="W1038" s="101">
        <v>-0.41035658689496401</v>
      </c>
    </row>
    <row r="1039" spans="2:23" x14ac:dyDescent="0.25">
      <c r="B1039" s="55" t="s">
        <v>141</v>
      </c>
      <c r="C1039" s="76" t="s">
        <v>164</v>
      </c>
      <c r="D1039" s="55" t="s">
        <v>63</v>
      </c>
      <c r="E1039" s="55" t="s">
        <v>165</v>
      </c>
      <c r="F1039" s="70">
        <v>264.88</v>
      </c>
      <c r="G1039" s="77">
        <v>50000</v>
      </c>
      <c r="H1039" s="77">
        <v>267.64999999999998</v>
      </c>
      <c r="I1039" s="77">
        <v>1</v>
      </c>
      <c r="J1039" s="77">
        <v>53.830158635025903</v>
      </c>
      <c r="K1039" s="77">
        <v>0.27614947376744697</v>
      </c>
      <c r="L1039" s="77">
        <v>-6.3264542673445296</v>
      </c>
      <c r="M1039" s="77">
        <v>3.8142894487752199E-3</v>
      </c>
      <c r="N1039" s="77">
        <v>60.156612902370497</v>
      </c>
      <c r="O1039" s="77">
        <v>0.27233518431867199</v>
      </c>
      <c r="P1039" s="77">
        <v>9.3831414457733402</v>
      </c>
      <c r="Q1039" s="77">
        <v>9.3831414457733295</v>
      </c>
      <c r="R1039" s="77">
        <v>0</v>
      </c>
      <c r="S1039" s="77">
        <v>8.3905306251994098E-3</v>
      </c>
      <c r="T1039" s="77" t="s">
        <v>166</v>
      </c>
      <c r="U1039" s="105">
        <v>-93.947916384741504</v>
      </c>
      <c r="V1039" s="105">
        <v>-34.954547474326603</v>
      </c>
      <c r="W1039" s="101">
        <v>-58.992977271847899</v>
      </c>
    </row>
    <row r="1040" spans="2:23" x14ac:dyDescent="0.25">
      <c r="B1040" s="55" t="s">
        <v>141</v>
      </c>
      <c r="C1040" s="76" t="s">
        <v>164</v>
      </c>
      <c r="D1040" s="55" t="s">
        <v>63</v>
      </c>
      <c r="E1040" s="55" t="s">
        <v>167</v>
      </c>
      <c r="F1040" s="70">
        <v>281.95999999999998</v>
      </c>
      <c r="G1040" s="77">
        <v>56050</v>
      </c>
      <c r="H1040" s="77">
        <v>281.95999999999998</v>
      </c>
      <c r="I1040" s="77">
        <v>1</v>
      </c>
      <c r="J1040" s="77">
        <v>0</v>
      </c>
      <c r="K1040" s="77">
        <v>0</v>
      </c>
      <c r="L1040" s="77">
        <v>0</v>
      </c>
      <c r="M1040" s="77">
        <v>0</v>
      </c>
      <c r="N1040" s="77">
        <v>0</v>
      </c>
      <c r="O1040" s="77">
        <v>0</v>
      </c>
      <c r="P1040" s="77">
        <v>0</v>
      </c>
      <c r="Q1040" s="77">
        <v>0</v>
      </c>
      <c r="R1040" s="77">
        <v>0</v>
      </c>
      <c r="S1040" s="77">
        <v>0</v>
      </c>
      <c r="T1040" s="77" t="s">
        <v>166</v>
      </c>
      <c r="U1040" s="105">
        <v>0</v>
      </c>
      <c r="V1040" s="105">
        <v>0</v>
      </c>
      <c r="W1040" s="101">
        <v>0</v>
      </c>
    </row>
    <row r="1041" spans="2:23" x14ac:dyDescent="0.25">
      <c r="B1041" s="55" t="s">
        <v>141</v>
      </c>
      <c r="C1041" s="76" t="s">
        <v>164</v>
      </c>
      <c r="D1041" s="55" t="s">
        <v>63</v>
      </c>
      <c r="E1041" s="55" t="s">
        <v>178</v>
      </c>
      <c r="F1041" s="70">
        <v>277.70999999999998</v>
      </c>
      <c r="G1041" s="77">
        <v>58350</v>
      </c>
      <c r="H1041" s="77">
        <v>276.51</v>
      </c>
      <c r="I1041" s="77">
        <v>1</v>
      </c>
      <c r="J1041" s="77">
        <v>-34.937042485176903</v>
      </c>
      <c r="K1041" s="77">
        <v>8.6906501957907195E-2</v>
      </c>
      <c r="L1041" s="77">
        <v>-26.9881223483154</v>
      </c>
      <c r="M1041" s="77">
        <v>5.1859142849599901E-2</v>
      </c>
      <c r="N1041" s="77">
        <v>-7.9489201368615401</v>
      </c>
      <c r="O1041" s="77">
        <v>3.5047359108307301E-2</v>
      </c>
      <c r="P1041" s="77">
        <v>-7.9492388637791098</v>
      </c>
      <c r="Q1041" s="77">
        <v>-7.9492388637791001</v>
      </c>
      <c r="R1041" s="77">
        <v>0</v>
      </c>
      <c r="S1041" s="77">
        <v>4.4991563741552301E-3</v>
      </c>
      <c r="T1041" s="77" t="s">
        <v>166</v>
      </c>
      <c r="U1041" s="105">
        <v>0.13704010406665801</v>
      </c>
      <c r="V1041" s="105">
        <v>-5.0987557870550801E-2</v>
      </c>
      <c r="W1041" s="101">
        <v>0.188028910194182</v>
      </c>
    </row>
    <row r="1042" spans="2:23" x14ac:dyDescent="0.25">
      <c r="B1042" s="55" t="s">
        <v>141</v>
      </c>
      <c r="C1042" s="76" t="s">
        <v>164</v>
      </c>
      <c r="D1042" s="55" t="s">
        <v>63</v>
      </c>
      <c r="E1042" s="55" t="s">
        <v>179</v>
      </c>
      <c r="F1042" s="70">
        <v>267.64999999999998</v>
      </c>
      <c r="G1042" s="77">
        <v>50050</v>
      </c>
      <c r="H1042" s="77">
        <v>270.06</v>
      </c>
      <c r="I1042" s="77">
        <v>1</v>
      </c>
      <c r="J1042" s="77">
        <v>81.317672733893701</v>
      </c>
      <c r="K1042" s="77">
        <v>0.38286744974379899</v>
      </c>
      <c r="L1042" s="77">
        <v>46.2070236378609</v>
      </c>
      <c r="M1042" s="77">
        <v>0.123621655037903</v>
      </c>
      <c r="N1042" s="77">
        <v>35.110649096032802</v>
      </c>
      <c r="O1042" s="77">
        <v>0.25924579470589598</v>
      </c>
      <c r="P1042" s="77">
        <v>5.6506266077365099</v>
      </c>
      <c r="Q1042" s="77">
        <v>5.6506266077365002</v>
      </c>
      <c r="R1042" s="77">
        <v>0</v>
      </c>
      <c r="S1042" s="77">
        <v>1.84872274337746E-3</v>
      </c>
      <c r="T1042" s="77" t="s">
        <v>180</v>
      </c>
      <c r="U1042" s="105">
        <v>-14.917136185786299</v>
      </c>
      <c r="V1042" s="105">
        <v>-5.5501150536612496</v>
      </c>
      <c r="W1042" s="101">
        <v>-9.3669589473947905</v>
      </c>
    </row>
    <row r="1043" spans="2:23" x14ac:dyDescent="0.25">
      <c r="B1043" s="55" t="s">
        <v>141</v>
      </c>
      <c r="C1043" s="76" t="s">
        <v>164</v>
      </c>
      <c r="D1043" s="55" t="s">
        <v>63</v>
      </c>
      <c r="E1043" s="55" t="s">
        <v>179</v>
      </c>
      <c r="F1043" s="70">
        <v>267.64999999999998</v>
      </c>
      <c r="G1043" s="77">
        <v>51150</v>
      </c>
      <c r="H1043" s="77">
        <v>266.02</v>
      </c>
      <c r="I1043" s="77">
        <v>1</v>
      </c>
      <c r="J1043" s="77">
        <v>-90.923095222447998</v>
      </c>
      <c r="K1043" s="77">
        <v>0.28934532356906201</v>
      </c>
      <c r="L1043" s="77">
        <v>-115.79323716850401</v>
      </c>
      <c r="M1043" s="77">
        <v>0.46928258208864598</v>
      </c>
      <c r="N1043" s="77">
        <v>24.8701419460556</v>
      </c>
      <c r="O1043" s="77">
        <v>-0.179937258519584</v>
      </c>
      <c r="P1043" s="77">
        <v>3.7325148380252098</v>
      </c>
      <c r="Q1043" s="77">
        <v>3.7325148380252098</v>
      </c>
      <c r="R1043" s="77">
        <v>0</v>
      </c>
      <c r="S1043" s="77">
        <v>4.87608345562744E-4</v>
      </c>
      <c r="T1043" s="77" t="s">
        <v>180</v>
      </c>
      <c r="U1043" s="105">
        <v>-7.4752270050026803</v>
      </c>
      <c r="V1043" s="105">
        <v>-2.7812556923313698</v>
      </c>
      <c r="W1043" s="101">
        <v>-4.6939401508605396</v>
      </c>
    </row>
    <row r="1044" spans="2:23" x14ac:dyDescent="0.25">
      <c r="B1044" s="55" t="s">
        <v>141</v>
      </c>
      <c r="C1044" s="76" t="s">
        <v>164</v>
      </c>
      <c r="D1044" s="55" t="s">
        <v>63</v>
      </c>
      <c r="E1044" s="55" t="s">
        <v>179</v>
      </c>
      <c r="F1044" s="70">
        <v>267.64999999999998</v>
      </c>
      <c r="G1044" s="77">
        <v>51200</v>
      </c>
      <c r="H1044" s="77">
        <v>267.64999999999998</v>
      </c>
      <c r="I1044" s="77">
        <v>1</v>
      </c>
      <c r="J1044" s="77">
        <v>0</v>
      </c>
      <c r="K1044" s="77">
        <v>0</v>
      </c>
      <c r="L1044" s="77">
        <v>0</v>
      </c>
      <c r="M1044" s="77">
        <v>0</v>
      </c>
      <c r="N1044" s="77">
        <v>0</v>
      </c>
      <c r="O1044" s="77">
        <v>0</v>
      </c>
      <c r="P1044" s="77">
        <v>0</v>
      </c>
      <c r="Q1044" s="77">
        <v>0</v>
      </c>
      <c r="R1044" s="77">
        <v>0</v>
      </c>
      <c r="S1044" s="77">
        <v>0</v>
      </c>
      <c r="T1044" s="77" t="s">
        <v>181</v>
      </c>
      <c r="U1044" s="105">
        <v>0</v>
      </c>
      <c r="V1044" s="105">
        <v>0</v>
      </c>
      <c r="W1044" s="101">
        <v>0</v>
      </c>
    </row>
    <row r="1045" spans="2:23" x14ac:dyDescent="0.25">
      <c r="B1045" s="55" t="s">
        <v>141</v>
      </c>
      <c r="C1045" s="76" t="s">
        <v>164</v>
      </c>
      <c r="D1045" s="55" t="s">
        <v>63</v>
      </c>
      <c r="E1045" s="55" t="s">
        <v>145</v>
      </c>
      <c r="F1045" s="70">
        <v>270.06</v>
      </c>
      <c r="G1045" s="77">
        <v>50054</v>
      </c>
      <c r="H1045" s="77">
        <v>270.06</v>
      </c>
      <c r="I1045" s="77">
        <v>1</v>
      </c>
      <c r="J1045" s="77">
        <v>63.018201917060097</v>
      </c>
      <c r="K1045" s="77">
        <v>0</v>
      </c>
      <c r="L1045" s="77">
        <v>63.018199867003503</v>
      </c>
      <c r="M1045" s="77">
        <v>0</v>
      </c>
      <c r="N1045" s="77">
        <v>2.050056613356E-6</v>
      </c>
      <c r="O1045" s="77">
        <v>0</v>
      </c>
      <c r="P1045" s="77">
        <v>5.0556899999999996E-13</v>
      </c>
      <c r="Q1045" s="77">
        <v>5.0556600000000005E-13</v>
      </c>
      <c r="R1045" s="77">
        <v>0</v>
      </c>
      <c r="S1045" s="77">
        <v>0</v>
      </c>
      <c r="T1045" s="77" t="s">
        <v>181</v>
      </c>
      <c r="U1045" s="105">
        <v>0</v>
      </c>
      <c r="V1045" s="105">
        <v>0</v>
      </c>
      <c r="W1045" s="101">
        <v>0</v>
      </c>
    </row>
    <row r="1046" spans="2:23" x14ac:dyDescent="0.25">
      <c r="B1046" s="55" t="s">
        <v>141</v>
      </c>
      <c r="C1046" s="76" t="s">
        <v>164</v>
      </c>
      <c r="D1046" s="55" t="s">
        <v>63</v>
      </c>
      <c r="E1046" s="55" t="s">
        <v>145</v>
      </c>
      <c r="F1046" s="70">
        <v>270.06</v>
      </c>
      <c r="G1046" s="77">
        <v>50100</v>
      </c>
      <c r="H1046" s="77">
        <v>269.54000000000002</v>
      </c>
      <c r="I1046" s="77">
        <v>1</v>
      </c>
      <c r="J1046" s="77">
        <v>-107.889282439217</v>
      </c>
      <c r="K1046" s="77">
        <v>9.2771575204035603E-2</v>
      </c>
      <c r="L1046" s="77">
        <v>-170.28650544544499</v>
      </c>
      <c r="M1046" s="77">
        <v>0.23111002667646799</v>
      </c>
      <c r="N1046" s="77">
        <v>62.397223006228202</v>
      </c>
      <c r="O1046" s="77">
        <v>-0.13833845147243301</v>
      </c>
      <c r="P1046" s="77">
        <v>5.3855687323156998</v>
      </c>
      <c r="Q1046" s="77">
        <v>5.38556873231569</v>
      </c>
      <c r="R1046" s="77">
        <v>0</v>
      </c>
      <c r="S1046" s="77">
        <v>2.31164674046857E-4</v>
      </c>
      <c r="T1046" s="77" t="s">
        <v>180</v>
      </c>
      <c r="U1046" s="105">
        <v>-4.8771582440248302</v>
      </c>
      <c r="V1046" s="105">
        <v>-1.81461032815686</v>
      </c>
      <c r="W1046" s="101">
        <v>-3.06252758456804</v>
      </c>
    </row>
    <row r="1047" spans="2:23" x14ac:dyDescent="0.25">
      <c r="B1047" s="55" t="s">
        <v>141</v>
      </c>
      <c r="C1047" s="76" t="s">
        <v>164</v>
      </c>
      <c r="D1047" s="55" t="s">
        <v>63</v>
      </c>
      <c r="E1047" s="55" t="s">
        <v>145</v>
      </c>
      <c r="F1047" s="70">
        <v>270.06</v>
      </c>
      <c r="G1047" s="77">
        <v>50900</v>
      </c>
      <c r="H1047" s="77">
        <v>273.23</v>
      </c>
      <c r="I1047" s="77">
        <v>1</v>
      </c>
      <c r="J1047" s="77">
        <v>88.741758029414299</v>
      </c>
      <c r="K1047" s="77">
        <v>0.555194523079653</v>
      </c>
      <c r="L1047" s="77">
        <v>77.039766739430803</v>
      </c>
      <c r="M1047" s="77">
        <v>0.41842635897824698</v>
      </c>
      <c r="N1047" s="77">
        <v>11.7019912899834</v>
      </c>
      <c r="O1047" s="77">
        <v>0.13676816410140699</v>
      </c>
      <c r="P1047" s="77">
        <v>4.3617029471236002</v>
      </c>
      <c r="Q1047" s="77">
        <v>4.3617029471236002</v>
      </c>
      <c r="R1047" s="77">
        <v>0</v>
      </c>
      <c r="S1047" s="77">
        <v>1.34122390822574E-3</v>
      </c>
      <c r="T1047" s="77" t="s">
        <v>180</v>
      </c>
      <c r="U1047" s="105">
        <v>5.70755480788942E-2</v>
      </c>
      <c r="V1047" s="105">
        <v>-2.1235701990203401E-2</v>
      </c>
      <c r="W1047" s="101">
        <v>7.8311769953049407E-2</v>
      </c>
    </row>
    <row r="1048" spans="2:23" x14ac:dyDescent="0.25">
      <c r="B1048" s="55" t="s">
        <v>141</v>
      </c>
      <c r="C1048" s="76" t="s">
        <v>164</v>
      </c>
      <c r="D1048" s="55" t="s">
        <v>63</v>
      </c>
      <c r="E1048" s="55" t="s">
        <v>182</v>
      </c>
      <c r="F1048" s="70">
        <v>270.06</v>
      </c>
      <c r="G1048" s="77">
        <v>50454</v>
      </c>
      <c r="H1048" s="77">
        <v>270.06</v>
      </c>
      <c r="I1048" s="77">
        <v>1</v>
      </c>
      <c r="J1048" s="77">
        <v>1.032849E-12</v>
      </c>
      <c r="K1048" s="77">
        <v>0</v>
      </c>
      <c r="L1048" s="77">
        <v>2.9489900000000001E-13</v>
      </c>
      <c r="M1048" s="77">
        <v>0</v>
      </c>
      <c r="N1048" s="77">
        <v>7.3794900000000003E-13</v>
      </c>
      <c r="O1048" s="77">
        <v>0</v>
      </c>
      <c r="P1048" s="77">
        <v>3.2100599999999998E-13</v>
      </c>
      <c r="Q1048" s="77">
        <v>3.2100599999999998E-13</v>
      </c>
      <c r="R1048" s="77">
        <v>0</v>
      </c>
      <c r="S1048" s="77">
        <v>0</v>
      </c>
      <c r="T1048" s="77" t="s">
        <v>181</v>
      </c>
      <c r="U1048" s="105">
        <v>0</v>
      </c>
      <c r="V1048" s="105">
        <v>0</v>
      </c>
      <c r="W1048" s="101">
        <v>0</v>
      </c>
    </row>
    <row r="1049" spans="2:23" x14ac:dyDescent="0.25">
      <c r="B1049" s="55" t="s">
        <v>141</v>
      </c>
      <c r="C1049" s="76" t="s">
        <v>164</v>
      </c>
      <c r="D1049" s="55" t="s">
        <v>63</v>
      </c>
      <c r="E1049" s="55" t="s">
        <v>182</v>
      </c>
      <c r="F1049" s="70">
        <v>270.06</v>
      </c>
      <c r="G1049" s="77">
        <v>50604</v>
      </c>
      <c r="H1049" s="77">
        <v>270.06</v>
      </c>
      <c r="I1049" s="77">
        <v>1</v>
      </c>
      <c r="J1049" s="77">
        <v>5.1642400000000002E-13</v>
      </c>
      <c r="K1049" s="77">
        <v>0</v>
      </c>
      <c r="L1049" s="77">
        <v>1.4744999999999999E-13</v>
      </c>
      <c r="M1049" s="77">
        <v>0</v>
      </c>
      <c r="N1049" s="77">
        <v>3.68975E-13</v>
      </c>
      <c r="O1049" s="77">
        <v>0</v>
      </c>
      <c r="P1049" s="77">
        <v>1.6050299999999999E-13</v>
      </c>
      <c r="Q1049" s="77">
        <v>1.6050199999999999E-13</v>
      </c>
      <c r="R1049" s="77">
        <v>0</v>
      </c>
      <c r="S1049" s="77">
        <v>0</v>
      </c>
      <c r="T1049" s="77" t="s">
        <v>181</v>
      </c>
      <c r="U1049" s="105">
        <v>0</v>
      </c>
      <c r="V1049" s="105">
        <v>0</v>
      </c>
      <c r="W1049" s="101">
        <v>0</v>
      </c>
    </row>
    <row r="1050" spans="2:23" x14ac:dyDescent="0.25">
      <c r="B1050" s="55" t="s">
        <v>141</v>
      </c>
      <c r="C1050" s="76" t="s">
        <v>164</v>
      </c>
      <c r="D1050" s="55" t="s">
        <v>63</v>
      </c>
      <c r="E1050" s="55" t="s">
        <v>116</v>
      </c>
      <c r="F1050" s="70">
        <v>269.54000000000002</v>
      </c>
      <c r="G1050" s="77">
        <v>50103</v>
      </c>
      <c r="H1050" s="77">
        <v>269.45999999999998</v>
      </c>
      <c r="I1050" s="77">
        <v>1</v>
      </c>
      <c r="J1050" s="77">
        <v>-30.549964132135599</v>
      </c>
      <c r="K1050" s="77">
        <v>4.6665015423738602E-3</v>
      </c>
      <c r="L1050" s="77">
        <v>-30.549966930363599</v>
      </c>
      <c r="M1050" s="77">
        <v>4.6665023972315501E-3</v>
      </c>
      <c r="N1050" s="77">
        <v>2.7982280159659998E-6</v>
      </c>
      <c r="O1050" s="77">
        <v>-8.5485769499999995E-10</v>
      </c>
      <c r="P1050" s="77">
        <v>0</v>
      </c>
      <c r="Q1050" s="77">
        <v>0</v>
      </c>
      <c r="R1050" s="77">
        <v>0</v>
      </c>
      <c r="S1050" s="77">
        <v>0</v>
      </c>
      <c r="T1050" s="77" t="s">
        <v>181</v>
      </c>
      <c r="U1050" s="105">
        <v>-6.5259074289999996E-9</v>
      </c>
      <c r="V1050" s="105">
        <v>0</v>
      </c>
      <c r="W1050" s="101">
        <v>-6.5258641055399997E-9</v>
      </c>
    </row>
    <row r="1051" spans="2:23" x14ac:dyDescent="0.25">
      <c r="B1051" s="55" t="s">
        <v>141</v>
      </c>
      <c r="C1051" s="76" t="s">
        <v>164</v>
      </c>
      <c r="D1051" s="55" t="s">
        <v>63</v>
      </c>
      <c r="E1051" s="55" t="s">
        <v>116</v>
      </c>
      <c r="F1051" s="70">
        <v>269.54000000000002</v>
      </c>
      <c r="G1051" s="77">
        <v>50200</v>
      </c>
      <c r="H1051" s="77">
        <v>270</v>
      </c>
      <c r="I1051" s="77">
        <v>1</v>
      </c>
      <c r="J1051" s="77">
        <v>59.725440059572499</v>
      </c>
      <c r="K1051" s="77">
        <v>5.9214327959139203E-2</v>
      </c>
      <c r="L1051" s="77">
        <v>40.275210922198902</v>
      </c>
      <c r="M1051" s="77">
        <v>2.6926737406138299E-2</v>
      </c>
      <c r="N1051" s="77">
        <v>19.4502291373737</v>
      </c>
      <c r="O1051" s="77">
        <v>3.2287590553000997E-2</v>
      </c>
      <c r="P1051" s="77">
        <v>4.3855687323045496</v>
      </c>
      <c r="Q1051" s="77">
        <v>4.3855687323045496</v>
      </c>
      <c r="R1051" s="77">
        <v>0</v>
      </c>
      <c r="S1051" s="77">
        <v>3.1927133755573801E-4</v>
      </c>
      <c r="T1051" s="77" t="s">
        <v>180</v>
      </c>
      <c r="U1051" s="105">
        <v>-0.236882099708422</v>
      </c>
      <c r="V1051" s="105">
        <v>-8.8135074397680105E-2</v>
      </c>
      <c r="W1051" s="101">
        <v>-0.14874603782565801</v>
      </c>
    </row>
    <row r="1052" spans="2:23" x14ac:dyDescent="0.25">
      <c r="B1052" s="55" t="s">
        <v>141</v>
      </c>
      <c r="C1052" s="76" t="s">
        <v>164</v>
      </c>
      <c r="D1052" s="55" t="s">
        <v>63</v>
      </c>
      <c r="E1052" s="55" t="s">
        <v>183</v>
      </c>
      <c r="F1052" s="70">
        <v>270.38</v>
      </c>
      <c r="G1052" s="77">
        <v>50800</v>
      </c>
      <c r="H1052" s="77">
        <v>275.02999999999997</v>
      </c>
      <c r="I1052" s="77">
        <v>1</v>
      </c>
      <c r="J1052" s="77">
        <v>135.139237841913</v>
      </c>
      <c r="K1052" s="77">
        <v>0.92701026656407604</v>
      </c>
      <c r="L1052" s="77">
        <v>134.06196995234299</v>
      </c>
      <c r="M1052" s="77">
        <v>0.912289774333644</v>
      </c>
      <c r="N1052" s="77">
        <v>1.0772678895705901</v>
      </c>
      <c r="O1052" s="77">
        <v>1.47204922304311E-2</v>
      </c>
      <c r="P1052" s="77">
        <v>3.5672179392124499</v>
      </c>
      <c r="Q1052" s="77">
        <v>3.5672179392124401</v>
      </c>
      <c r="R1052" s="77">
        <v>0</v>
      </c>
      <c r="S1052" s="77">
        <v>6.4592322459959203E-4</v>
      </c>
      <c r="T1052" s="77" t="s">
        <v>180</v>
      </c>
      <c r="U1052" s="105">
        <v>-0.99494385280350095</v>
      </c>
      <c r="V1052" s="105">
        <v>-0.37018183558946699</v>
      </c>
      <c r="W1052" s="101">
        <v>-0.62475786961396196</v>
      </c>
    </row>
    <row r="1053" spans="2:23" x14ac:dyDescent="0.25">
      <c r="B1053" s="55" t="s">
        <v>141</v>
      </c>
      <c r="C1053" s="76" t="s">
        <v>164</v>
      </c>
      <c r="D1053" s="55" t="s">
        <v>63</v>
      </c>
      <c r="E1053" s="55" t="s">
        <v>117</v>
      </c>
      <c r="F1053" s="70">
        <v>270</v>
      </c>
      <c r="G1053" s="77">
        <v>50150</v>
      </c>
      <c r="H1053" s="77">
        <v>270.38</v>
      </c>
      <c r="I1053" s="77">
        <v>1</v>
      </c>
      <c r="J1053" s="77">
        <v>101.039391320128</v>
      </c>
      <c r="K1053" s="77">
        <v>5.3290763883345402E-2</v>
      </c>
      <c r="L1053" s="77">
        <v>99.954190726997396</v>
      </c>
      <c r="M1053" s="77">
        <v>5.2152186073100397E-2</v>
      </c>
      <c r="N1053" s="77">
        <v>1.0852005931309201</v>
      </c>
      <c r="O1053" s="77">
        <v>1.13857781024493E-3</v>
      </c>
      <c r="P1053" s="77">
        <v>3.56721793922173</v>
      </c>
      <c r="Q1053" s="77">
        <v>3.56721793922173</v>
      </c>
      <c r="R1053" s="77">
        <v>0</v>
      </c>
      <c r="S1053" s="77">
        <v>6.6424728771225997E-5</v>
      </c>
      <c r="T1053" s="77" t="s">
        <v>180</v>
      </c>
      <c r="U1053" s="105">
        <v>-0.104743886839667</v>
      </c>
      <c r="V1053" s="105">
        <v>-3.8971329073321501E-2</v>
      </c>
      <c r="W1053" s="101">
        <v>-6.5772121122859795E-2</v>
      </c>
    </row>
    <row r="1054" spans="2:23" x14ac:dyDescent="0.25">
      <c r="B1054" s="55" t="s">
        <v>141</v>
      </c>
      <c r="C1054" s="76" t="s">
        <v>164</v>
      </c>
      <c r="D1054" s="55" t="s">
        <v>63</v>
      </c>
      <c r="E1054" s="55" t="s">
        <v>117</v>
      </c>
      <c r="F1054" s="70">
        <v>270</v>
      </c>
      <c r="G1054" s="77">
        <v>50250</v>
      </c>
      <c r="H1054" s="77">
        <v>266.68</v>
      </c>
      <c r="I1054" s="77">
        <v>1</v>
      </c>
      <c r="J1054" s="77">
        <v>-120.756776969979</v>
      </c>
      <c r="K1054" s="77">
        <v>0.71992317372283099</v>
      </c>
      <c r="L1054" s="77">
        <v>-95.955442868344903</v>
      </c>
      <c r="M1054" s="77">
        <v>0.454571659182892</v>
      </c>
      <c r="N1054" s="77">
        <v>-24.801334101634101</v>
      </c>
      <c r="O1054" s="77">
        <v>0.26535151453993899</v>
      </c>
      <c r="P1054" s="77">
        <v>-3.7325148380217201</v>
      </c>
      <c r="Q1054" s="77">
        <v>-3.7325148380217099</v>
      </c>
      <c r="R1054" s="77">
        <v>0</v>
      </c>
      <c r="S1054" s="77">
        <v>6.8780640058250196E-4</v>
      </c>
      <c r="T1054" s="77" t="s">
        <v>180</v>
      </c>
      <c r="U1054" s="105">
        <v>-11.136003805777801</v>
      </c>
      <c r="V1054" s="105">
        <v>-4.14329544158538</v>
      </c>
      <c r="W1054" s="101">
        <v>-6.9926619417837799</v>
      </c>
    </row>
    <row r="1055" spans="2:23" x14ac:dyDescent="0.25">
      <c r="B1055" s="55" t="s">
        <v>141</v>
      </c>
      <c r="C1055" s="76" t="s">
        <v>164</v>
      </c>
      <c r="D1055" s="55" t="s">
        <v>63</v>
      </c>
      <c r="E1055" s="55" t="s">
        <v>117</v>
      </c>
      <c r="F1055" s="70">
        <v>270</v>
      </c>
      <c r="G1055" s="77">
        <v>50900</v>
      </c>
      <c r="H1055" s="77">
        <v>273.23</v>
      </c>
      <c r="I1055" s="77">
        <v>1</v>
      </c>
      <c r="J1055" s="77">
        <v>73.984684344524496</v>
      </c>
      <c r="K1055" s="77">
        <v>0.52274155092687702</v>
      </c>
      <c r="L1055" s="77">
        <v>76.690262740544995</v>
      </c>
      <c r="M1055" s="77">
        <v>0.56167335612491998</v>
      </c>
      <c r="N1055" s="77">
        <v>-2.7055783960205502</v>
      </c>
      <c r="O1055" s="77">
        <v>-3.8931805198043297E-2</v>
      </c>
      <c r="P1055" s="77">
        <v>1.9271949249778</v>
      </c>
      <c r="Q1055" s="77">
        <v>1.92719492497779</v>
      </c>
      <c r="R1055" s="77">
        <v>0</v>
      </c>
      <c r="S1055" s="77">
        <v>3.54694666631147E-4</v>
      </c>
      <c r="T1055" s="77" t="s">
        <v>181</v>
      </c>
      <c r="U1055" s="105">
        <v>-1.8354440497200999</v>
      </c>
      <c r="V1055" s="105">
        <v>-0.68290089489234895</v>
      </c>
      <c r="W1055" s="101">
        <v>-1.1525355034533999</v>
      </c>
    </row>
    <row r="1056" spans="2:23" x14ac:dyDescent="0.25">
      <c r="B1056" s="55" t="s">
        <v>141</v>
      </c>
      <c r="C1056" s="76" t="s">
        <v>164</v>
      </c>
      <c r="D1056" s="55" t="s">
        <v>63</v>
      </c>
      <c r="E1056" s="55" t="s">
        <v>117</v>
      </c>
      <c r="F1056" s="70">
        <v>270</v>
      </c>
      <c r="G1056" s="77">
        <v>53050</v>
      </c>
      <c r="H1056" s="77">
        <v>280.86</v>
      </c>
      <c r="I1056" s="77">
        <v>1</v>
      </c>
      <c r="J1056" s="77">
        <v>112.95870953412</v>
      </c>
      <c r="K1056" s="77">
        <v>2.5608657809644502</v>
      </c>
      <c r="L1056" s="77">
        <v>112.004253317505</v>
      </c>
      <c r="M1056" s="77">
        <v>2.51777201917522</v>
      </c>
      <c r="N1056" s="77">
        <v>0.954456216614474</v>
      </c>
      <c r="O1056" s="77">
        <v>4.30937617892303E-2</v>
      </c>
      <c r="P1056" s="77">
        <v>2.6236707061305702</v>
      </c>
      <c r="Q1056" s="77">
        <v>2.6236707061305702</v>
      </c>
      <c r="R1056" s="77">
        <v>0</v>
      </c>
      <c r="S1056" s="77">
        <v>1.3815481484234799E-3</v>
      </c>
      <c r="T1056" s="77" t="s">
        <v>180</v>
      </c>
      <c r="U1056" s="105">
        <v>1.5039202971744801</v>
      </c>
      <c r="V1056" s="105">
        <v>-0.55955315932612704</v>
      </c>
      <c r="W1056" s="101">
        <v>2.0634871552569698</v>
      </c>
    </row>
    <row r="1057" spans="2:23" x14ac:dyDescent="0.25">
      <c r="B1057" s="55" t="s">
        <v>141</v>
      </c>
      <c r="C1057" s="76" t="s">
        <v>164</v>
      </c>
      <c r="D1057" s="55" t="s">
        <v>63</v>
      </c>
      <c r="E1057" s="55" t="s">
        <v>184</v>
      </c>
      <c r="F1057" s="70">
        <v>266.68</v>
      </c>
      <c r="G1057" s="77">
        <v>50300</v>
      </c>
      <c r="H1057" s="77">
        <v>266.36</v>
      </c>
      <c r="I1057" s="77">
        <v>1</v>
      </c>
      <c r="J1057" s="77">
        <v>-38.8424327330737</v>
      </c>
      <c r="K1057" s="77">
        <v>2.09714106706646E-2</v>
      </c>
      <c r="L1057" s="77">
        <v>-13.899270778886899</v>
      </c>
      <c r="M1057" s="77">
        <v>2.6853372217689798E-3</v>
      </c>
      <c r="N1057" s="77">
        <v>-24.943161954186799</v>
      </c>
      <c r="O1057" s="77">
        <v>1.8286073448895601E-2</v>
      </c>
      <c r="P1057" s="77">
        <v>-3.73251483803248</v>
      </c>
      <c r="Q1057" s="77">
        <v>-3.73251483803248</v>
      </c>
      <c r="R1057" s="77">
        <v>0</v>
      </c>
      <c r="S1057" s="77">
        <v>1.9365017152424399E-4</v>
      </c>
      <c r="T1057" s="77" t="s">
        <v>180</v>
      </c>
      <c r="U1057" s="105">
        <v>-3.1082075297399401</v>
      </c>
      <c r="V1057" s="105">
        <v>-1.1564491458588599</v>
      </c>
      <c r="W1057" s="101">
        <v>-1.95174542676622</v>
      </c>
    </row>
    <row r="1058" spans="2:23" x14ac:dyDescent="0.25">
      <c r="B1058" s="55" t="s">
        <v>141</v>
      </c>
      <c r="C1058" s="76" t="s">
        <v>164</v>
      </c>
      <c r="D1058" s="55" t="s">
        <v>63</v>
      </c>
      <c r="E1058" s="55" t="s">
        <v>185</v>
      </c>
      <c r="F1058" s="70">
        <v>266.36</v>
      </c>
      <c r="G1058" s="77">
        <v>51150</v>
      </c>
      <c r="H1058" s="77">
        <v>266.02</v>
      </c>
      <c r="I1058" s="77">
        <v>1</v>
      </c>
      <c r="J1058" s="77">
        <v>-17.937521322179698</v>
      </c>
      <c r="K1058" s="77">
        <v>9.20218359585241E-3</v>
      </c>
      <c r="L1058" s="77">
        <v>7.0186822316558199</v>
      </c>
      <c r="M1058" s="77">
        <v>1.40889034769229E-3</v>
      </c>
      <c r="N1058" s="77">
        <v>-24.9562035538355</v>
      </c>
      <c r="O1058" s="77">
        <v>7.7932932481601302E-3</v>
      </c>
      <c r="P1058" s="77">
        <v>-3.7325148380246498</v>
      </c>
      <c r="Q1058" s="77">
        <v>-3.73251483802464</v>
      </c>
      <c r="R1058" s="77">
        <v>0</v>
      </c>
      <c r="S1058" s="77">
        <v>3.9844567665972102E-4</v>
      </c>
      <c r="T1058" s="77" t="s">
        <v>180</v>
      </c>
      <c r="U1058" s="105">
        <v>-6.4106124785771099</v>
      </c>
      <c r="V1058" s="105">
        <v>-2.38515197403918</v>
      </c>
      <c r="W1058" s="101">
        <v>-4.0254337807618104</v>
      </c>
    </row>
    <row r="1059" spans="2:23" x14ac:dyDescent="0.25">
      <c r="B1059" s="55" t="s">
        <v>141</v>
      </c>
      <c r="C1059" s="76" t="s">
        <v>164</v>
      </c>
      <c r="D1059" s="55" t="s">
        <v>63</v>
      </c>
      <c r="E1059" s="55" t="s">
        <v>186</v>
      </c>
      <c r="F1059" s="70">
        <v>274.14</v>
      </c>
      <c r="G1059" s="77">
        <v>50354</v>
      </c>
      <c r="H1059" s="77">
        <v>274.14</v>
      </c>
      <c r="I1059" s="77">
        <v>1</v>
      </c>
      <c r="J1059" s="77">
        <v>2.12879E-13</v>
      </c>
      <c r="K1059" s="77">
        <v>0</v>
      </c>
      <c r="L1059" s="77">
        <v>6.1373999999999994E-14</v>
      </c>
      <c r="M1059" s="77">
        <v>0</v>
      </c>
      <c r="N1059" s="77">
        <v>1.5150599999999999E-13</v>
      </c>
      <c r="O1059" s="77">
        <v>0</v>
      </c>
      <c r="P1059" s="77">
        <v>6.5827000000000006E-14</v>
      </c>
      <c r="Q1059" s="77">
        <v>6.5828999999999999E-14</v>
      </c>
      <c r="R1059" s="77">
        <v>0</v>
      </c>
      <c r="S1059" s="77">
        <v>0</v>
      </c>
      <c r="T1059" s="77" t="s">
        <v>181</v>
      </c>
      <c r="U1059" s="105">
        <v>0</v>
      </c>
      <c r="V1059" s="105">
        <v>0</v>
      </c>
      <c r="W1059" s="101">
        <v>0</v>
      </c>
    </row>
    <row r="1060" spans="2:23" x14ac:dyDescent="0.25">
      <c r="B1060" s="55" t="s">
        <v>141</v>
      </c>
      <c r="C1060" s="76" t="s">
        <v>164</v>
      </c>
      <c r="D1060" s="55" t="s">
        <v>63</v>
      </c>
      <c r="E1060" s="55" t="s">
        <v>186</v>
      </c>
      <c r="F1060" s="70">
        <v>274.14</v>
      </c>
      <c r="G1060" s="77">
        <v>50900</v>
      </c>
      <c r="H1060" s="77">
        <v>273.23</v>
      </c>
      <c r="I1060" s="77">
        <v>1</v>
      </c>
      <c r="J1060" s="77">
        <v>-215.30996863316699</v>
      </c>
      <c r="K1060" s="77">
        <v>0.36623122248324202</v>
      </c>
      <c r="L1060" s="77">
        <v>-209.77661357314099</v>
      </c>
      <c r="M1060" s="77">
        <v>0.347649198057498</v>
      </c>
      <c r="N1060" s="77">
        <v>-5.5333550600261896</v>
      </c>
      <c r="O1060" s="77">
        <v>1.8582024425744099E-2</v>
      </c>
      <c r="P1060" s="77">
        <v>-3.7355959507160801</v>
      </c>
      <c r="Q1060" s="77">
        <v>-3.7355959507160699</v>
      </c>
      <c r="R1060" s="77">
        <v>0</v>
      </c>
      <c r="S1060" s="77">
        <v>1.1024194914535001E-4</v>
      </c>
      <c r="T1060" s="77" t="s">
        <v>180</v>
      </c>
      <c r="U1060" s="105">
        <v>5.0268250336112E-2</v>
      </c>
      <c r="V1060" s="105">
        <v>-1.8702958090407801E-2</v>
      </c>
      <c r="W1060" s="101">
        <v>6.8971666304849799E-2</v>
      </c>
    </row>
    <row r="1061" spans="2:23" x14ac:dyDescent="0.25">
      <c r="B1061" s="55" t="s">
        <v>141</v>
      </c>
      <c r="C1061" s="76" t="s">
        <v>164</v>
      </c>
      <c r="D1061" s="55" t="s">
        <v>63</v>
      </c>
      <c r="E1061" s="55" t="s">
        <v>186</v>
      </c>
      <c r="F1061" s="70">
        <v>274.14</v>
      </c>
      <c r="G1061" s="77">
        <v>53200</v>
      </c>
      <c r="H1061" s="77">
        <v>278.5</v>
      </c>
      <c r="I1061" s="77">
        <v>1</v>
      </c>
      <c r="J1061" s="77">
        <v>167.19664616480799</v>
      </c>
      <c r="K1061" s="77">
        <v>1.3502129030071099</v>
      </c>
      <c r="L1061" s="77">
        <v>161.71611573679701</v>
      </c>
      <c r="M1061" s="77">
        <v>1.2631465308985601</v>
      </c>
      <c r="N1061" s="77">
        <v>5.4805304280107103</v>
      </c>
      <c r="O1061" s="77">
        <v>8.7066372108542595E-2</v>
      </c>
      <c r="P1061" s="77">
        <v>3.73559595071226</v>
      </c>
      <c r="Q1061" s="77">
        <v>3.7355959507122498</v>
      </c>
      <c r="R1061" s="77">
        <v>0</v>
      </c>
      <c r="S1061" s="77">
        <v>6.7401090426702796E-4</v>
      </c>
      <c r="T1061" s="77" t="s">
        <v>180</v>
      </c>
      <c r="U1061" s="105">
        <v>0.163067274905731</v>
      </c>
      <c r="V1061" s="105">
        <v>-6.0671306203946902E-2</v>
      </c>
      <c r="W1061" s="101">
        <v>0.22374006644029901</v>
      </c>
    </row>
    <row r="1062" spans="2:23" x14ac:dyDescent="0.25">
      <c r="B1062" s="55" t="s">
        <v>141</v>
      </c>
      <c r="C1062" s="76" t="s">
        <v>164</v>
      </c>
      <c r="D1062" s="55" t="s">
        <v>63</v>
      </c>
      <c r="E1062" s="55" t="s">
        <v>187</v>
      </c>
      <c r="F1062" s="70">
        <v>274.14</v>
      </c>
      <c r="G1062" s="77">
        <v>50404</v>
      </c>
      <c r="H1062" s="77">
        <v>274.14</v>
      </c>
      <c r="I1062" s="77">
        <v>1</v>
      </c>
      <c r="J1062" s="77">
        <v>0</v>
      </c>
      <c r="K1062" s="77">
        <v>0</v>
      </c>
      <c r="L1062" s="77">
        <v>0</v>
      </c>
      <c r="M1062" s="77">
        <v>0</v>
      </c>
      <c r="N1062" s="77">
        <v>0</v>
      </c>
      <c r="O1062" s="77">
        <v>0</v>
      </c>
      <c r="P1062" s="77">
        <v>0</v>
      </c>
      <c r="Q1062" s="77">
        <v>0</v>
      </c>
      <c r="R1062" s="77">
        <v>0</v>
      </c>
      <c r="S1062" s="77">
        <v>0</v>
      </c>
      <c r="T1062" s="77" t="s">
        <v>181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141</v>
      </c>
      <c r="C1063" s="76" t="s">
        <v>164</v>
      </c>
      <c r="D1063" s="55" t="s">
        <v>63</v>
      </c>
      <c r="E1063" s="55" t="s">
        <v>188</v>
      </c>
      <c r="F1063" s="70">
        <v>270.06</v>
      </c>
      <c r="G1063" s="77">
        <v>50499</v>
      </c>
      <c r="H1063" s="77">
        <v>270.06</v>
      </c>
      <c r="I1063" s="77">
        <v>1</v>
      </c>
      <c r="J1063" s="77">
        <v>0</v>
      </c>
      <c r="K1063" s="77">
        <v>0</v>
      </c>
      <c r="L1063" s="77">
        <v>0</v>
      </c>
      <c r="M1063" s="77">
        <v>0</v>
      </c>
      <c r="N1063" s="77">
        <v>0</v>
      </c>
      <c r="O1063" s="77">
        <v>0</v>
      </c>
      <c r="P1063" s="77">
        <v>0</v>
      </c>
      <c r="Q1063" s="77">
        <v>0</v>
      </c>
      <c r="R1063" s="77">
        <v>0</v>
      </c>
      <c r="S1063" s="77">
        <v>0</v>
      </c>
      <c r="T1063" s="77" t="s">
        <v>181</v>
      </c>
      <c r="U1063" s="105">
        <v>0</v>
      </c>
      <c r="V1063" s="105">
        <v>0</v>
      </c>
      <c r="W1063" s="101">
        <v>0</v>
      </c>
    </row>
    <row r="1064" spans="2:23" x14ac:dyDescent="0.25">
      <c r="B1064" s="55" t="s">
        <v>141</v>
      </c>
      <c r="C1064" s="76" t="s">
        <v>164</v>
      </c>
      <c r="D1064" s="55" t="s">
        <v>63</v>
      </c>
      <c r="E1064" s="55" t="s">
        <v>188</v>
      </c>
      <c r="F1064" s="70">
        <v>270.06</v>
      </c>
      <c r="G1064" s="77">
        <v>50554</v>
      </c>
      <c r="H1064" s="77">
        <v>270.06</v>
      </c>
      <c r="I1064" s="77">
        <v>1</v>
      </c>
      <c r="J1064" s="77">
        <v>0</v>
      </c>
      <c r="K1064" s="77">
        <v>0</v>
      </c>
      <c r="L1064" s="77">
        <v>0</v>
      </c>
      <c r="M1064" s="77">
        <v>0</v>
      </c>
      <c r="N1064" s="77">
        <v>0</v>
      </c>
      <c r="O1064" s="77">
        <v>0</v>
      </c>
      <c r="P1064" s="77">
        <v>0</v>
      </c>
      <c r="Q1064" s="77">
        <v>0</v>
      </c>
      <c r="R1064" s="77">
        <v>0</v>
      </c>
      <c r="S1064" s="77">
        <v>0</v>
      </c>
      <c r="T1064" s="77" t="s">
        <v>181</v>
      </c>
      <c r="U1064" s="105">
        <v>0</v>
      </c>
      <c r="V1064" s="105">
        <v>0</v>
      </c>
      <c r="W1064" s="101">
        <v>0</v>
      </c>
    </row>
    <row r="1065" spans="2:23" x14ac:dyDescent="0.25">
      <c r="B1065" s="55" t="s">
        <v>141</v>
      </c>
      <c r="C1065" s="76" t="s">
        <v>164</v>
      </c>
      <c r="D1065" s="55" t="s">
        <v>63</v>
      </c>
      <c r="E1065" s="55" t="s">
        <v>189</v>
      </c>
      <c r="F1065" s="70">
        <v>270.06</v>
      </c>
      <c r="G1065" s="77">
        <v>50604</v>
      </c>
      <c r="H1065" s="77">
        <v>270.06</v>
      </c>
      <c r="I1065" s="77">
        <v>1</v>
      </c>
      <c r="J1065" s="77">
        <v>-1.2572799999999999E-13</v>
      </c>
      <c r="K1065" s="77">
        <v>0</v>
      </c>
      <c r="L1065" s="77">
        <v>-3.5897999999999998E-14</v>
      </c>
      <c r="M1065" s="77">
        <v>0</v>
      </c>
      <c r="N1065" s="77">
        <v>-8.9829999999999994E-14</v>
      </c>
      <c r="O1065" s="77">
        <v>0</v>
      </c>
      <c r="P1065" s="77">
        <v>-3.9076000000000003E-14</v>
      </c>
      <c r="Q1065" s="77">
        <v>-3.9077E-14</v>
      </c>
      <c r="R1065" s="77">
        <v>0</v>
      </c>
      <c r="S1065" s="77">
        <v>0</v>
      </c>
      <c r="T1065" s="77" t="s">
        <v>181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141</v>
      </c>
      <c r="C1066" s="76" t="s">
        <v>164</v>
      </c>
      <c r="D1066" s="55" t="s">
        <v>63</v>
      </c>
      <c r="E1066" s="55" t="s">
        <v>190</v>
      </c>
      <c r="F1066" s="70">
        <v>275.64999999999998</v>
      </c>
      <c r="G1066" s="77">
        <v>50750</v>
      </c>
      <c r="H1066" s="77">
        <v>276.62</v>
      </c>
      <c r="I1066" s="77">
        <v>1</v>
      </c>
      <c r="J1066" s="77">
        <v>63.432754986396603</v>
      </c>
      <c r="K1066" s="77">
        <v>9.6166774283425002E-2</v>
      </c>
      <c r="L1066" s="77">
        <v>62.112323885153501</v>
      </c>
      <c r="M1066" s="77">
        <v>9.2204784604099504E-2</v>
      </c>
      <c r="N1066" s="77">
        <v>1.32043110124317</v>
      </c>
      <c r="O1066" s="77">
        <v>3.9619896793255099E-3</v>
      </c>
      <c r="P1066" s="77">
        <v>2.2719582012592099</v>
      </c>
      <c r="Q1066" s="77">
        <v>2.2719582012592099</v>
      </c>
      <c r="R1066" s="77">
        <v>0</v>
      </c>
      <c r="S1066" s="77">
        <v>1.2336687823162899E-4</v>
      </c>
      <c r="T1066" s="77" t="s">
        <v>180</v>
      </c>
      <c r="U1066" s="105">
        <v>-0.186774148105361</v>
      </c>
      <c r="V1066" s="105">
        <v>-6.9491757541374197E-2</v>
      </c>
      <c r="W1066" s="101">
        <v>-0.11728161196279401</v>
      </c>
    </row>
    <row r="1067" spans="2:23" x14ac:dyDescent="0.25">
      <c r="B1067" s="55" t="s">
        <v>141</v>
      </c>
      <c r="C1067" s="76" t="s">
        <v>164</v>
      </c>
      <c r="D1067" s="55" t="s">
        <v>63</v>
      </c>
      <c r="E1067" s="55" t="s">
        <v>190</v>
      </c>
      <c r="F1067" s="70">
        <v>275.64999999999998</v>
      </c>
      <c r="G1067" s="77">
        <v>50800</v>
      </c>
      <c r="H1067" s="77">
        <v>275.02999999999997</v>
      </c>
      <c r="I1067" s="77">
        <v>1</v>
      </c>
      <c r="J1067" s="77">
        <v>-49.069753750498201</v>
      </c>
      <c r="K1067" s="77">
        <v>4.5026621709615702E-2</v>
      </c>
      <c r="L1067" s="77">
        <v>-47.7461412730785</v>
      </c>
      <c r="M1067" s="77">
        <v>4.2630277920965999E-2</v>
      </c>
      <c r="N1067" s="77">
        <v>-1.32361247741967</v>
      </c>
      <c r="O1067" s="77">
        <v>2.3963437886496898E-3</v>
      </c>
      <c r="P1067" s="77">
        <v>-2.2719582012585602</v>
      </c>
      <c r="Q1067" s="77">
        <v>-2.2719582012585602</v>
      </c>
      <c r="R1067" s="77">
        <v>0</v>
      </c>
      <c r="S1067" s="77">
        <v>9.6525549076574994E-5</v>
      </c>
      <c r="T1067" s="77" t="s">
        <v>180</v>
      </c>
      <c r="U1067" s="105">
        <v>-0.16083043723339399</v>
      </c>
      <c r="V1067" s="105">
        <v>-5.9839061577149001E-2</v>
      </c>
      <c r="W1067" s="101">
        <v>-0.100990705206017</v>
      </c>
    </row>
    <row r="1068" spans="2:23" x14ac:dyDescent="0.25">
      <c r="B1068" s="55" t="s">
        <v>141</v>
      </c>
      <c r="C1068" s="76" t="s">
        <v>164</v>
      </c>
      <c r="D1068" s="55" t="s">
        <v>63</v>
      </c>
      <c r="E1068" s="55" t="s">
        <v>191</v>
      </c>
      <c r="F1068" s="70">
        <v>276.98</v>
      </c>
      <c r="G1068" s="77">
        <v>50750</v>
      </c>
      <c r="H1068" s="77">
        <v>276.62</v>
      </c>
      <c r="I1068" s="77">
        <v>1</v>
      </c>
      <c r="J1068" s="77">
        <v>-74.340268595708196</v>
      </c>
      <c r="K1068" s="77">
        <v>4.2001214065103501E-2</v>
      </c>
      <c r="L1068" s="77">
        <v>-73.022558941475907</v>
      </c>
      <c r="M1068" s="77">
        <v>4.0525435269146003E-2</v>
      </c>
      <c r="N1068" s="77">
        <v>-1.3177096542323401</v>
      </c>
      <c r="O1068" s="77">
        <v>1.4757787959574799E-3</v>
      </c>
      <c r="P1068" s="77">
        <v>-2.2719582012583799</v>
      </c>
      <c r="Q1068" s="77">
        <v>-2.2719582012583701</v>
      </c>
      <c r="R1068" s="77">
        <v>0</v>
      </c>
      <c r="S1068" s="77">
        <v>3.9229634918816002E-5</v>
      </c>
      <c r="T1068" s="77" t="s">
        <v>180</v>
      </c>
      <c r="U1068" s="105">
        <v>-6.5879904802627495E-2</v>
      </c>
      <c r="V1068" s="105">
        <v>-2.4511477727690901E-2</v>
      </c>
      <c r="W1068" s="101">
        <v>-4.1368152442858498E-2</v>
      </c>
    </row>
    <row r="1069" spans="2:23" x14ac:dyDescent="0.25">
      <c r="B1069" s="55" t="s">
        <v>141</v>
      </c>
      <c r="C1069" s="76" t="s">
        <v>164</v>
      </c>
      <c r="D1069" s="55" t="s">
        <v>63</v>
      </c>
      <c r="E1069" s="55" t="s">
        <v>191</v>
      </c>
      <c r="F1069" s="70">
        <v>276.98</v>
      </c>
      <c r="G1069" s="77">
        <v>50950</v>
      </c>
      <c r="H1069" s="77">
        <v>277.45999999999998</v>
      </c>
      <c r="I1069" s="77">
        <v>1</v>
      </c>
      <c r="J1069" s="77">
        <v>89.110427295767394</v>
      </c>
      <c r="K1069" s="77">
        <v>6.9877880624941296E-2</v>
      </c>
      <c r="L1069" s="77">
        <v>87.7944817129423</v>
      </c>
      <c r="M1069" s="77">
        <v>6.7829264969348699E-2</v>
      </c>
      <c r="N1069" s="77">
        <v>1.3159455828250399</v>
      </c>
      <c r="O1069" s="77">
        <v>2.0486156555926801E-3</v>
      </c>
      <c r="P1069" s="77">
        <v>2.2719582012576001</v>
      </c>
      <c r="Q1069" s="77">
        <v>2.2719582012575898</v>
      </c>
      <c r="R1069" s="77">
        <v>0</v>
      </c>
      <c r="S1069" s="77">
        <v>4.5423787800702998E-5</v>
      </c>
      <c r="T1069" s="77" t="s">
        <v>180</v>
      </c>
      <c r="U1069" s="105">
        <v>-6.3736647712566596E-2</v>
      </c>
      <c r="V1069" s="105">
        <v>-2.37140509769217E-2</v>
      </c>
      <c r="W1069" s="101">
        <v>-4.0022331038114402E-2</v>
      </c>
    </row>
    <row r="1070" spans="2:23" x14ac:dyDescent="0.25">
      <c r="B1070" s="55" t="s">
        <v>141</v>
      </c>
      <c r="C1070" s="76" t="s">
        <v>164</v>
      </c>
      <c r="D1070" s="55" t="s">
        <v>63</v>
      </c>
      <c r="E1070" s="55" t="s">
        <v>192</v>
      </c>
      <c r="F1070" s="70">
        <v>275.02999999999997</v>
      </c>
      <c r="G1070" s="77">
        <v>51300</v>
      </c>
      <c r="H1070" s="77">
        <v>275.85000000000002</v>
      </c>
      <c r="I1070" s="77">
        <v>1</v>
      </c>
      <c r="J1070" s="77">
        <v>76.702927876668696</v>
      </c>
      <c r="K1070" s="77">
        <v>9.0073922307706097E-2</v>
      </c>
      <c r="L1070" s="77">
        <v>76.957532264437702</v>
      </c>
      <c r="M1070" s="77">
        <v>9.0672889732871603E-2</v>
      </c>
      <c r="N1070" s="77">
        <v>-0.25460438776907501</v>
      </c>
      <c r="O1070" s="77">
        <v>-5.9896742516545899E-4</v>
      </c>
      <c r="P1070" s="77">
        <v>1.29525973796294</v>
      </c>
      <c r="Q1070" s="77">
        <v>1.29525973796294</v>
      </c>
      <c r="R1070" s="77">
        <v>0</v>
      </c>
      <c r="S1070" s="77">
        <v>2.5685553146341999E-5</v>
      </c>
      <c r="T1070" s="77" t="s">
        <v>180</v>
      </c>
      <c r="U1070" s="105">
        <v>4.37960103830803E-2</v>
      </c>
      <c r="V1070" s="105">
        <v>-1.6294876810808202E-2</v>
      </c>
      <c r="W1070" s="101">
        <v>6.0091286118537E-2</v>
      </c>
    </row>
    <row r="1071" spans="2:23" x14ac:dyDescent="0.25">
      <c r="B1071" s="55" t="s">
        <v>141</v>
      </c>
      <c r="C1071" s="76" t="s">
        <v>164</v>
      </c>
      <c r="D1071" s="55" t="s">
        <v>63</v>
      </c>
      <c r="E1071" s="55" t="s">
        <v>193</v>
      </c>
      <c r="F1071" s="70">
        <v>273.23</v>
      </c>
      <c r="G1071" s="77">
        <v>54750</v>
      </c>
      <c r="H1071" s="77">
        <v>280.33999999999997</v>
      </c>
      <c r="I1071" s="77">
        <v>1</v>
      </c>
      <c r="J1071" s="77">
        <v>133.69730843442201</v>
      </c>
      <c r="K1071" s="77">
        <v>1.8999305913385001</v>
      </c>
      <c r="L1071" s="77">
        <v>130.33959355466001</v>
      </c>
      <c r="M1071" s="77">
        <v>1.80569806148528</v>
      </c>
      <c r="N1071" s="77">
        <v>3.35771487976151</v>
      </c>
      <c r="O1071" s="77">
        <v>9.42325298532148E-2</v>
      </c>
      <c r="P1071" s="77">
        <v>2.5533019213783099</v>
      </c>
      <c r="Q1071" s="77">
        <v>2.5533019213783001</v>
      </c>
      <c r="R1071" s="77">
        <v>0</v>
      </c>
      <c r="S1071" s="77">
        <v>6.9294178608519605E-4</v>
      </c>
      <c r="T1071" s="77" t="s">
        <v>181</v>
      </c>
      <c r="U1071" s="105">
        <v>2.2087979803178599</v>
      </c>
      <c r="V1071" s="105">
        <v>-0.82181209371405595</v>
      </c>
      <c r="W1071" s="101">
        <v>3.0306301933064801</v>
      </c>
    </row>
    <row r="1072" spans="2:23" x14ac:dyDescent="0.25">
      <c r="B1072" s="55" t="s">
        <v>141</v>
      </c>
      <c r="C1072" s="76" t="s">
        <v>164</v>
      </c>
      <c r="D1072" s="55" t="s">
        <v>63</v>
      </c>
      <c r="E1072" s="55" t="s">
        <v>194</v>
      </c>
      <c r="F1072" s="70">
        <v>277.45999999999998</v>
      </c>
      <c r="G1072" s="77">
        <v>53150</v>
      </c>
      <c r="H1072" s="77">
        <v>280.95999999999998</v>
      </c>
      <c r="I1072" s="77">
        <v>1</v>
      </c>
      <c r="J1072" s="77">
        <v>131.96896825558699</v>
      </c>
      <c r="K1072" s="77">
        <v>0.76629557762754297</v>
      </c>
      <c r="L1072" s="77">
        <v>130.66160538118501</v>
      </c>
      <c r="M1072" s="77">
        <v>0.75118802531469997</v>
      </c>
      <c r="N1072" s="77">
        <v>1.3073628744016501</v>
      </c>
      <c r="O1072" s="77">
        <v>1.5107552312843201E-2</v>
      </c>
      <c r="P1072" s="77">
        <v>2.2719582012620498</v>
      </c>
      <c r="Q1072" s="77">
        <v>2.2719582012620498</v>
      </c>
      <c r="R1072" s="77">
        <v>0</v>
      </c>
      <c r="S1072" s="77">
        <v>2.2711893900440399E-4</v>
      </c>
      <c r="T1072" s="77" t="s">
        <v>180</v>
      </c>
      <c r="U1072" s="105">
        <v>-0.357590379136839</v>
      </c>
      <c r="V1072" s="105">
        <v>-0.133046163926752</v>
      </c>
      <c r="W1072" s="101">
        <v>-0.22454272453111301</v>
      </c>
    </row>
    <row r="1073" spans="2:23" x14ac:dyDescent="0.25">
      <c r="B1073" s="55" t="s">
        <v>141</v>
      </c>
      <c r="C1073" s="76" t="s">
        <v>164</v>
      </c>
      <c r="D1073" s="55" t="s">
        <v>63</v>
      </c>
      <c r="E1073" s="55" t="s">
        <v>194</v>
      </c>
      <c r="F1073" s="70">
        <v>277.45999999999998</v>
      </c>
      <c r="G1073" s="77">
        <v>54500</v>
      </c>
      <c r="H1073" s="77">
        <v>277.08999999999997</v>
      </c>
      <c r="I1073" s="77">
        <v>1</v>
      </c>
      <c r="J1073" s="77">
        <v>-11.996014979453999</v>
      </c>
      <c r="K1073" s="77">
        <v>7.9679852651939592E-3</v>
      </c>
      <c r="L1073" s="77">
        <v>-11.9960160779498</v>
      </c>
      <c r="M1073" s="77">
        <v>7.96798672447834E-3</v>
      </c>
      <c r="N1073" s="77">
        <v>1.098495787388E-6</v>
      </c>
      <c r="O1073" s="77">
        <v>-1.459284381E-9</v>
      </c>
      <c r="P1073" s="77">
        <v>0</v>
      </c>
      <c r="Q1073" s="77">
        <v>0</v>
      </c>
      <c r="R1073" s="77">
        <v>0</v>
      </c>
      <c r="S1073" s="77">
        <v>0</v>
      </c>
      <c r="T1073" s="77" t="s">
        <v>180</v>
      </c>
      <c r="U1073" s="105">
        <v>1.8203646980000001E-9</v>
      </c>
      <c r="V1073" s="105">
        <v>0</v>
      </c>
      <c r="W1073" s="101">
        <v>1.8203767828299999E-9</v>
      </c>
    </row>
    <row r="1074" spans="2:23" x14ac:dyDescent="0.25">
      <c r="B1074" s="55" t="s">
        <v>141</v>
      </c>
      <c r="C1074" s="76" t="s">
        <v>164</v>
      </c>
      <c r="D1074" s="55" t="s">
        <v>63</v>
      </c>
      <c r="E1074" s="55" t="s">
        <v>195</v>
      </c>
      <c r="F1074" s="70">
        <v>267.64999999999998</v>
      </c>
      <c r="G1074" s="77">
        <v>51250</v>
      </c>
      <c r="H1074" s="77">
        <v>267.64999999999998</v>
      </c>
      <c r="I1074" s="77">
        <v>1</v>
      </c>
      <c r="J1074" s="77">
        <v>0</v>
      </c>
      <c r="K1074" s="77">
        <v>0</v>
      </c>
      <c r="L1074" s="77">
        <v>0</v>
      </c>
      <c r="M1074" s="77">
        <v>0</v>
      </c>
      <c r="N1074" s="77">
        <v>0</v>
      </c>
      <c r="O1074" s="77">
        <v>0</v>
      </c>
      <c r="P1074" s="77">
        <v>0</v>
      </c>
      <c r="Q1074" s="77">
        <v>0</v>
      </c>
      <c r="R1074" s="77">
        <v>0</v>
      </c>
      <c r="S1074" s="77">
        <v>0</v>
      </c>
      <c r="T1074" s="77" t="s">
        <v>181</v>
      </c>
      <c r="U1074" s="105">
        <v>0</v>
      </c>
      <c r="V1074" s="105">
        <v>0</v>
      </c>
      <c r="W1074" s="101">
        <v>0</v>
      </c>
    </row>
    <row r="1075" spans="2:23" x14ac:dyDescent="0.25">
      <c r="B1075" s="55" t="s">
        <v>141</v>
      </c>
      <c r="C1075" s="76" t="s">
        <v>164</v>
      </c>
      <c r="D1075" s="55" t="s">
        <v>63</v>
      </c>
      <c r="E1075" s="55" t="s">
        <v>196</v>
      </c>
      <c r="F1075" s="70">
        <v>275.85000000000002</v>
      </c>
      <c r="G1075" s="77">
        <v>53200</v>
      </c>
      <c r="H1075" s="77">
        <v>278.5</v>
      </c>
      <c r="I1075" s="77">
        <v>1</v>
      </c>
      <c r="J1075" s="77">
        <v>78.221895406013502</v>
      </c>
      <c r="K1075" s="77">
        <v>0.31199072431716601</v>
      </c>
      <c r="L1075" s="77">
        <v>78.475188563454793</v>
      </c>
      <c r="M1075" s="77">
        <v>0.31401453267135798</v>
      </c>
      <c r="N1075" s="77">
        <v>-0.25329315744130299</v>
      </c>
      <c r="O1075" s="77">
        <v>-2.02380835419239E-3</v>
      </c>
      <c r="P1075" s="77">
        <v>1.2952597379603099</v>
      </c>
      <c r="Q1075" s="77">
        <v>1.2952597379603099</v>
      </c>
      <c r="R1075" s="77">
        <v>0</v>
      </c>
      <c r="S1075" s="77">
        <v>8.5545810249943997E-5</v>
      </c>
      <c r="T1075" s="77" t="s">
        <v>181</v>
      </c>
      <c r="U1075" s="105">
        <v>0.11027778664617099</v>
      </c>
      <c r="V1075" s="105">
        <v>-4.1030288664425499E-2</v>
      </c>
      <c r="W1075" s="101">
        <v>0.15130907979769201</v>
      </c>
    </row>
    <row r="1076" spans="2:23" x14ac:dyDescent="0.25">
      <c r="B1076" s="55" t="s">
        <v>141</v>
      </c>
      <c r="C1076" s="76" t="s">
        <v>164</v>
      </c>
      <c r="D1076" s="55" t="s">
        <v>63</v>
      </c>
      <c r="E1076" s="55" t="s">
        <v>197</v>
      </c>
      <c r="F1076" s="70">
        <v>281.39999999999998</v>
      </c>
      <c r="G1076" s="77">
        <v>53100</v>
      </c>
      <c r="H1076" s="77">
        <v>281.39999999999998</v>
      </c>
      <c r="I1076" s="77">
        <v>1</v>
      </c>
      <c r="J1076" s="77">
        <v>2.0970219999999998E-12</v>
      </c>
      <c r="K1076" s="77">
        <v>0</v>
      </c>
      <c r="L1076" s="77">
        <v>7.6444000000000002E-13</v>
      </c>
      <c r="M1076" s="77">
        <v>0</v>
      </c>
      <c r="N1076" s="77">
        <v>1.3325830000000001E-12</v>
      </c>
      <c r="O1076" s="77">
        <v>0</v>
      </c>
      <c r="P1076" s="77">
        <v>5.8113100000000004E-13</v>
      </c>
      <c r="Q1076" s="77">
        <v>5.8113200000000001E-13</v>
      </c>
      <c r="R1076" s="77">
        <v>0</v>
      </c>
      <c r="S1076" s="77">
        <v>0</v>
      </c>
      <c r="T1076" s="77" t="s">
        <v>181</v>
      </c>
      <c r="U1076" s="105">
        <v>0</v>
      </c>
      <c r="V1076" s="105">
        <v>0</v>
      </c>
      <c r="W1076" s="101">
        <v>0</v>
      </c>
    </row>
    <row r="1077" spans="2:23" x14ac:dyDescent="0.25">
      <c r="B1077" s="55" t="s">
        <v>141</v>
      </c>
      <c r="C1077" s="76" t="s">
        <v>164</v>
      </c>
      <c r="D1077" s="55" t="s">
        <v>63</v>
      </c>
      <c r="E1077" s="55" t="s">
        <v>198</v>
      </c>
      <c r="F1077" s="70">
        <v>281.39999999999998</v>
      </c>
      <c r="G1077" s="77">
        <v>52000</v>
      </c>
      <c r="H1077" s="77">
        <v>281.39999999999998</v>
      </c>
      <c r="I1077" s="77">
        <v>1</v>
      </c>
      <c r="J1077" s="77">
        <v>1.6776179E-11</v>
      </c>
      <c r="K1077" s="77">
        <v>0</v>
      </c>
      <c r="L1077" s="77">
        <v>6.1155189999999996E-12</v>
      </c>
      <c r="M1077" s="77">
        <v>0</v>
      </c>
      <c r="N1077" s="77">
        <v>1.066066E-11</v>
      </c>
      <c r="O1077" s="77">
        <v>0</v>
      </c>
      <c r="P1077" s="77">
        <v>4.649046E-12</v>
      </c>
      <c r="Q1077" s="77">
        <v>4.6490439999999996E-12</v>
      </c>
      <c r="R1077" s="77">
        <v>0</v>
      </c>
      <c r="S1077" s="77">
        <v>0</v>
      </c>
      <c r="T1077" s="77" t="s">
        <v>181</v>
      </c>
      <c r="U1077" s="105">
        <v>0</v>
      </c>
      <c r="V1077" s="105">
        <v>0</v>
      </c>
      <c r="W1077" s="101">
        <v>0</v>
      </c>
    </row>
    <row r="1078" spans="2:23" x14ac:dyDescent="0.25">
      <c r="B1078" s="55" t="s">
        <v>141</v>
      </c>
      <c r="C1078" s="76" t="s">
        <v>164</v>
      </c>
      <c r="D1078" s="55" t="s">
        <v>63</v>
      </c>
      <c r="E1078" s="55" t="s">
        <v>198</v>
      </c>
      <c r="F1078" s="70">
        <v>281.39999999999998</v>
      </c>
      <c r="G1078" s="77">
        <v>53050</v>
      </c>
      <c r="H1078" s="77">
        <v>280.86</v>
      </c>
      <c r="I1078" s="77">
        <v>1</v>
      </c>
      <c r="J1078" s="77">
        <v>-106.85699381338399</v>
      </c>
      <c r="K1078" s="77">
        <v>0.10733312099223501</v>
      </c>
      <c r="L1078" s="77">
        <v>-107.632418277292</v>
      </c>
      <c r="M1078" s="77">
        <v>0.108896532163649</v>
      </c>
      <c r="N1078" s="77">
        <v>0.77542446390823605</v>
      </c>
      <c r="O1078" s="77">
        <v>-1.56341117141341E-3</v>
      </c>
      <c r="P1078" s="77">
        <v>0.35600573651416501</v>
      </c>
      <c r="Q1078" s="77">
        <v>0.35600573651416401</v>
      </c>
      <c r="R1078" s="77">
        <v>0</v>
      </c>
      <c r="S1078" s="77">
        <v>1.1913567936510001E-6</v>
      </c>
      <c r="T1078" s="77" t="s">
        <v>180</v>
      </c>
      <c r="U1078" s="105">
        <v>-2.0792572109032102E-2</v>
      </c>
      <c r="V1078" s="105">
        <v>-7.7361476110029397E-3</v>
      </c>
      <c r="W1078" s="101">
        <v>-1.3056337820501199E-2</v>
      </c>
    </row>
    <row r="1079" spans="2:23" x14ac:dyDescent="0.25">
      <c r="B1079" s="55" t="s">
        <v>141</v>
      </c>
      <c r="C1079" s="76" t="s">
        <v>164</v>
      </c>
      <c r="D1079" s="55" t="s">
        <v>63</v>
      </c>
      <c r="E1079" s="55" t="s">
        <v>198</v>
      </c>
      <c r="F1079" s="70">
        <v>281.39999999999998</v>
      </c>
      <c r="G1079" s="77">
        <v>53050</v>
      </c>
      <c r="H1079" s="77">
        <v>280.86</v>
      </c>
      <c r="I1079" s="77">
        <v>2</v>
      </c>
      <c r="J1079" s="77">
        <v>-94.8800277817503</v>
      </c>
      <c r="K1079" s="77">
        <v>7.6518867210858502E-2</v>
      </c>
      <c r="L1079" s="77">
        <v>-95.568539521164197</v>
      </c>
      <c r="M1079" s="77">
        <v>7.7633438842770797E-2</v>
      </c>
      <c r="N1079" s="77">
        <v>0.68851173941389998</v>
      </c>
      <c r="O1079" s="77">
        <v>-1.11457163191223E-3</v>
      </c>
      <c r="P1079" s="77">
        <v>0.31610316710046699</v>
      </c>
      <c r="Q1079" s="77">
        <v>0.31610316710046599</v>
      </c>
      <c r="R1079" s="77">
        <v>0</v>
      </c>
      <c r="S1079" s="77">
        <v>8.4933030413300004E-7</v>
      </c>
      <c r="T1079" s="77" t="s">
        <v>180</v>
      </c>
      <c r="U1079" s="105">
        <v>5.8456816403994097E-2</v>
      </c>
      <c r="V1079" s="105">
        <v>-2.17496208838035E-2</v>
      </c>
      <c r="W1079" s="101">
        <v>8.0206969753306004E-2</v>
      </c>
    </row>
    <row r="1080" spans="2:23" x14ac:dyDescent="0.25">
      <c r="B1080" s="55" t="s">
        <v>141</v>
      </c>
      <c r="C1080" s="76" t="s">
        <v>164</v>
      </c>
      <c r="D1080" s="55" t="s">
        <v>63</v>
      </c>
      <c r="E1080" s="55" t="s">
        <v>198</v>
      </c>
      <c r="F1080" s="70">
        <v>281.39999999999998</v>
      </c>
      <c r="G1080" s="77">
        <v>53100</v>
      </c>
      <c r="H1080" s="77">
        <v>281.39999999999998</v>
      </c>
      <c r="I1080" s="77">
        <v>2</v>
      </c>
      <c r="J1080" s="77">
        <v>1.4679155999999999E-11</v>
      </c>
      <c r="K1080" s="77">
        <v>0</v>
      </c>
      <c r="L1080" s="77">
        <v>5.3510789999999997E-12</v>
      </c>
      <c r="M1080" s="77">
        <v>0</v>
      </c>
      <c r="N1080" s="77">
        <v>9.3280780000000004E-12</v>
      </c>
      <c r="O1080" s="77">
        <v>0</v>
      </c>
      <c r="P1080" s="77">
        <v>4.0679150000000002E-12</v>
      </c>
      <c r="Q1080" s="77">
        <v>4.067916E-12</v>
      </c>
      <c r="R1080" s="77">
        <v>0</v>
      </c>
      <c r="S1080" s="77">
        <v>0</v>
      </c>
      <c r="T1080" s="77" t="s">
        <v>181</v>
      </c>
      <c r="U1080" s="105">
        <v>0</v>
      </c>
      <c r="V1080" s="105">
        <v>0</v>
      </c>
      <c r="W1080" s="101">
        <v>0</v>
      </c>
    </row>
    <row r="1081" spans="2:23" x14ac:dyDescent="0.25">
      <c r="B1081" s="55" t="s">
        <v>141</v>
      </c>
      <c r="C1081" s="76" t="s">
        <v>164</v>
      </c>
      <c r="D1081" s="55" t="s">
        <v>63</v>
      </c>
      <c r="E1081" s="55" t="s">
        <v>199</v>
      </c>
      <c r="F1081" s="70">
        <v>281.3</v>
      </c>
      <c r="G1081" s="77">
        <v>53000</v>
      </c>
      <c r="H1081" s="77">
        <v>281.39999999999998</v>
      </c>
      <c r="I1081" s="77">
        <v>1</v>
      </c>
      <c r="J1081" s="77">
        <v>-42.181634151773601</v>
      </c>
      <c r="K1081" s="77">
        <v>0</v>
      </c>
      <c r="L1081" s="77">
        <v>-41.690836130219999</v>
      </c>
      <c r="M1081" s="77">
        <v>0</v>
      </c>
      <c r="N1081" s="77">
        <v>-0.49079802155361801</v>
      </c>
      <c r="O1081" s="77">
        <v>0</v>
      </c>
      <c r="P1081" s="77">
        <v>-0.50350721615634897</v>
      </c>
      <c r="Q1081" s="77">
        <v>-0.50350721615634797</v>
      </c>
      <c r="R1081" s="77">
        <v>0</v>
      </c>
      <c r="S1081" s="77">
        <v>0</v>
      </c>
      <c r="T1081" s="77" t="s">
        <v>180</v>
      </c>
      <c r="U1081" s="105">
        <v>4.9079802155345E-2</v>
      </c>
      <c r="V1081" s="105">
        <v>-1.82607804460918E-2</v>
      </c>
      <c r="W1081" s="101">
        <v>6.7341029654550799E-2</v>
      </c>
    </row>
    <row r="1082" spans="2:23" x14ac:dyDescent="0.25">
      <c r="B1082" s="55" t="s">
        <v>141</v>
      </c>
      <c r="C1082" s="76" t="s">
        <v>164</v>
      </c>
      <c r="D1082" s="55" t="s">
        <v>63</v>
      </c>
      <c r="E1082" s="55" t="s">
        <v>199</v>
      </c>
      <c r="F1082" s="70">
        <v>281.3</v>
      </c>
      <c r="G1082" s="77">
        <v>53000</v>
      </c>
      <c r="H1082" s="77">
        <v>281.39999999999998</v>
      </c>
      <c r="I1082" s="77">
        <v>2</v>
      </c>
      <c r="J1082" s="77">
        <v>-37.260443500731903</v>
      </c>
      <c r="K1082" s="77">
        <v>0</v>
      </c>
      <c r="L1082" s="77">
        <v>-36.826905248360603</v>
      </c>
      <c r="M1082" s="77">
        <v>0</v>
      </c>
      <c r="N1082" s="77">
        <v>-0.433538252371302</v>
      </c>
      <c r="O1082" s="77">
        <v>0</v>
      </c>
      <c r="P1082" s="77">
        <v>-0.44476470760428499</v>
      </c>
      <c r="Q1082" s="77">
        <v>-0.44476470760428399</v>
      </c>
      <c r="R1082" s="77">
        <v>0</v>
      </c>
      <c r="S1082" s="77">
        <v>0</v>
      </c>
      <c r="T1082" s="77" t="s">
        <v>180</v>
      </c>
      <c r="U1082" s="105">
        <v>4.3353825237115298E-2</v>
      </c>
      <c r="V1082" s="105">
        <v>-1.6130356060675002E-2</v>
      </c>
      <c r="W1082" s="101">
        <v>5.9484576194707699E-2</v>
      </c>
    </row>
    <row r="1083" spans="2:23" x14ac:dyDescent="0.25">
      <c r="B1083" s="55" t="s">
        <v>141</v>
      </c>
      <c r="C1083" s="76" t="s">
        <v>164</v>
      </c>
      <c r="D1083" s="55" t="s">
        <v>63</v>
      </c>
      <c r="E1083" s="55" t="s">
        <v>199</v>
      </c>
      <c r="F1083" s="70">
        <v>281.3</v>
      </c>
      <c r="G1083" s="77">
        <v>53000</v>
      </c>
      <c r="H1083" s="77">
        <v>281.39999999999998</v>
      </c>
      <c r="I1083" s="77">
        <v>3</v>
      </c>
      <c r="J1083" s="77">
        <v>-37.260443500731903</v>
      </c>
      <c r="K1083" s="77">
        <v>0</v>
      </c>
      <c r="L1083" s="77">
        <v>-36.826905248360603</v>
      </c>
      <c r="M1083" s="77">
        <v>0</v>
      </c>
      <c r="N1083" s="77">
        <v>-0.433538252371302</v>
      </c>
      <c r="O1083" s="77">
        <v>0</v>
      </c>
      <c r="P1083" s="77">
        <v>-0.44476470760428499</v>
      </c>
      <c r="Q1083" s="77">
        <v>-0.44476470760428399</v>
      </c>
      <c r="R1083" s="77">
        <v>0</v>
      </c>
      <c r="S1083" s="77">
        <v>0</v>
      </c>
      <c r="T1083" s="77" t="s">
        <v>180</v>
      </c>
      <c r="U1083" s="105">
        <v>4.3353825237115298E-2</v>
      </c>
      <c r="V1083" s="105">
        <v>-1.6130356060675002E-2</v>
      </c>
      <c r="W1083" s="101">
        <v>5.9484576194707699E-2</v>
      </c>
    </row>
    <row r="1084" spans="2:23" x14ac:dyDescent="0.25">
      <c r="B1084" s="55" t="s">
        <v>141</v>
      </c>
      <c r="C1084" s="76" t="s">
        <v>164</v>
      </c>
      <c r="D1084" s="55" t="s">
        <v>63</v>
      </c>
      <c r="E1084" s="55" t="s">
        <v>199</v>
      </c>
      <c r="F1084" s="70">
        <v>281.3</v>
      </c>
      <c r="G1084" s="77">
        <v>53000</v>
      </c>
      <c r="H1084" s="77">
        <v>281.39999999999998</v>
      </c>
      <c r="I1084" s="77">
        <v>4</v>
      </c>
      <c r="J1084" s="77">
        <v>-40.895608720315103</v>
      </c>
      <c r="K1084" s="77">
        <v>0</v>
      </c>
      <c r="L1084" s="77">
        <v>-40.419774053078498</v>
      </c>
      <c r="M1084" s="77">
        <v>0</v>
      </c>
      <c r="N1084" s="77">
        <v>-0.47583466723653001</v>
      </c>
      <c r="O1084" s="77">
        <v>0</v>
      </c>
      <c r="P1084" s="77">
        <v>-0.48815638639482201</v>
      </c>
      <c r="Q1084" s="77">
        <v>-0.48815638639482101</v>
      </c>
      <c r="R1084" s="77">
        <v>0</v>
      </c>
      <c r="S1084" s="77">
        <v>0</v>
      </c>
      <c r="T1084" s="77" t="s">
        <v>180</v>
      </c>
      <c r="U1084" s="105">
        <v>4.7583466723636697E-2</v>
      </c>
      <c r="V1084" s="105">
        <v>-1.7704049334877299E-2</v>
      </c>
      <c r="W1084" s="101">
        <v>6.52879494819599E-2</v>
      </c>
    </row>
    <row r="1085" spans="2:23" x14ac:dyDescent="0.25">
      <c r="B1085" s="55" t="s">
        <v>141</v>
      </c>
      <c r="C1085" s="76" t="s">
        <v>164</v>
      </c>
      <c r="D1085" s="55" t="s">
        <v>63</v>
      </c>
      <c r="E1085" s="55" t="s">
        <v>199</v>
      </c>
      <c r="F1085" s="70">
        <v>281.3</v>
      </c>
      <c r="G1085" s="77">
        <v>53204</v>
      </c>
      <c r="H1085" s="77">
        <v>279.73</v>
      </c>
      <c r="I1085" s="77">
        <v>1</v>
      </c>
      <c r="J1085" s="77">
        <v>-14.8650549943676</v>
      </c>
      <c r="K1085" s="77">
        <v>2.82399481061563E-2</v>
      </c>
      <c r="L1085" s="77">
        <v>-14.377176072871601</v>
      </c>
      <c r="M1085" s="77">
        <v>2.64166679159188E-2</v>
      </c>
      <c r="N1085" s="77">
        <v>-0.48787892149603801</v>
      </c>
      <c r="O1085" s="77">
        <v>1.82328019023744E-3</v>
      </c>
      <c r="P1085" s="77">
        <v>-0.49328371283636302</v>
      </c>
      <c r="Q1085" s="77">
        <v>-0.49328371283636202</v>
      </c>
      <c r="R1085" s="77">
        <v>0</v>
      </c>
      <c r="S1085" s="77">
        <v>3.1097423368482E-5</v>
      </c>
      <c r="T1085" s="77" t="s">
        <v>180</v>
      </c>
      <c r="U1085" s="105">
        <v>-0.254512464184319</v>
      </c>
      <c r="V1085" s="105">
        <v>-9.4694681420135499E-2</v>
      </c>
      <c r="W1085" s="101">
        <v>-0.159816721783795</v>
      </c>
    </row>
    <row r="1086" spans="2:23" x14ac:dyDescent="0.25">
      <c r="B1086" s="55" t="s">
        <v>141</v>
      </c>
      <c r="C1086" s="76" t="s">
        <v>164</v>
      </c>
      <c r="D1086" s="55" t="s">
        <v>63</v>
      </c>
      <c r="E1086" s="55" t="s">
        <v>199</v>
      </c>
      <c r="F1086" s="70">
        <v>281.3</v>
      </c>
      <c r="G1086" s="77">
        <v>53304</v>
      </c>
      <c r="H1086" s="77">
        <v>282.13</v>
      </c>
      <c r="I1086" s="77">
        <v>1</v>
      </c>
      <c r="J1086" s="77">
        <v>20.209486867195899</v>
      </c>
      <c r="K1086" s="77">
        <v>3.7860845419658298E-2</v>
      </c>
      <c r="L1086" s="77">
        <v>20.5208457749936</v>
      </c>
      <c r="M1086" s="77">
        <v>3.9036443819463598E-2</v>
      </c>
      <c r="N1086" s="77">
        <v>-0.31135890779771802</v>
      </c>
      <c r="O1086" s="77">
        <v>-1.1755983998053101E-3</v>
      </c>
      <c r="P1086" s="77">
        <v>-0.31513569427355598</v>
      </c>
      <c r="Q1086" s="77">
        <v>-0.31513569427355498</v>
      </c>
      <c r="R1086" s="77">
        <v>0</v>
      </c>
      <c r="S1086" s="77">
        <v>9.2060838881490005E-6</v>
      </c>
      <c r="T1086" s="77" t="s">
        <v>181</v>
      </c>
      <c r="U1086" s="105">
        <v>-7.2755809729051393E-2</v>
      </c>
      <c r="V1086" s="105">
        <v>-2.7069747824872901E-2</v>
      </c>
      <c r="W1086" s="101">
        <v>-4.5685758608670003E-2</v>
      </c>
    </row>
    <row r="1087" spans="2:23" x14ac:dyDescent="0.25">
      <c r="B1087" s="55" t="s">
        <v>141</v>
      </c>
      <c r="C1087" s="76" t="s">
        <v>164</v>
      </c>
      <c r="D1087" s="55" t="s">
        <v>63</v>
      </c>
      <c r="E1087" s="55" t="s">
        <v>199</v>
      </c>
      <c r="F1087" s="70">
        <v>281.3</v>
      </c>
      <c r="G1087" s="77">
        <v>53354</v>
      </c>
      <c r="H1087" s="77">
        <v>281.95</v>
      </c>
      <c r="I1087" s="77">
        <v>1</v>
      </c>
      <c r="J1087" s="77">
        <v>53.947727085837002</v>
      </c>
      <c r="K1087" s="77">
        <v>6.1117502412287E-2</v>
      </c>
      <c r="L1087" s="77">
        <v>53.073591136773501</v>
      </c>
      <c r="M1087" s="77">
        <v>5.9152927599221597E-2</v>
      </c>
      <c r="N1087" s="77">
        <v>0.87413594906345904</v>
      </c>
      <c r="O1087" s="77">
        <v>1.9645748130654298E-3</v>
      </c>
      <c r="P1087" s="77">
        <v>0.92000985125050405</v>
      </c>
      <c r="Q1087" s="77">
        <v>0.92000985125050405</v>
      </c>
      <c r="R1087" s="77">
        <v>0</v>
      </c>
      <c r="S1087" s="77">
        <v>1.7774780654358E-5</v>
      </c>
      <c r="T1087" s="77" t="s">
        <v>181</v>
      </c>
      <c r="U1087" s="105">
        <v>-1.49149851616764E-2</v>
      </c>
      <c r="V1087" s="105">
        <v>-5.5493147370894698E-3</v>
      </c>
      <c r="W1087" s="101">
        <v>-9.3656082488236207E-3</v>
      </c>
    </row>
    <row r="1088" spans="2:23" x14ac:dyDescent="0.25">
      <c r="B1088" s="55" t="s">
        <v>141</v>
      </c>
      <c r="C1088" s="76" t="s">
        <v>164</v>
      </c>
      <c r="D1088" s="55" t="s">
        <v>63</v>
      </c>
      <c r="E1088" s="55" t="s">
        <v>199</v>
      </c>
      <c r="F1088" s="70">
        <v>281.3</v>
      </c>
      <c r="G1088" s="77">
        <v>53454</v>
      </c>
      <c r="H1088" s="77">
        <v>283.17</v>
      </c>
      <c r="I1088" s="77">
        <v>1</v>
      </c>
      <c r="J1088" s="77">
        <v>50.233046368067903</v>
      </c>
      <c r="K1088" s="77">
        <v>0.17209308021380301</v>
      </c>
      <c r="L1088" s="77">
        <v>49.387276268076199</v>
      </c>
      <c r="M1088" s="77">
        <v>0.16634682849962701</v>
      </c>
      <c r="N1088" s="77">
        <v>0.84577009999168296</v>
      </c>
      <c r="O1088" s="77">
        <v>5.7462517141753603E-3</v>
      </c>
      <c r="P1088" s="77">
        <v>0.89063606968939002</v>
      </c>
      <c r="Q1088" s="77">
        <v>0.89063606968938902</v>
      </c>
      <c r="R1088" s="77">
        <v>0</v>
      </c>
      <c r="S1088" s="77">
        <v>5.4098463908685998E-5</v>
      </c>
      <c r="T1088" s="77" t="s">
        <v>181</v>
      </c>
      <c r="U1088" s="105">
        <v>4.0203265565830801E-2</v>
      </c>
      <c r="V1088" s="105">
        <v>-1.49581492482363E-2</v>
      </c>
      <c r="W1088" s="101">
        <v>5.5161781013486802E-2</v>
      </c>
    </row>
    <row r="1089" spans="2:23" x14ac:dyDescent="0.25">
      <c r="B1089" s="55" t="s">
        <v>141</v>
      </c>
      <c r="C1089" s="76" t="s">
        <v>164</v>
      </c>
      <c r="D1089" s="55" t="s">
        <v>63</v>
      </c>
      <c r="E1089" s="55" t="s">
        <v>199</v>
      </c>
      <c r="F1089" s="70">
        <v>281.3</v>
      </c>
      <c r="G1089" s="77">
        <v>53604</v>
      </c>
      <c r="H1089" s="77">
        <v>282.35000000000002</v>
      </c>
      <c r="I1089" s="77">
        <v>1</v>
      </c>
      <c r="J1089" s="77">
        <v>40.942061435704098</v>
      </c>
      <c r="K1089" s="77">
        <v>7.2916979165316198E-2</v>
      </c>
      <c r="L1089" s="77">
        <v>40.587151663482999</v>
      </c>
      <c r="M1089" s="77">
        <v>7.1658284286723897E-2</v>
      </c>
      <c r="N1089" s="77">
        <v>0.35490977222108999</v>
      </c>
      <c r="O1089" s="77">
        <v>1.25869487859227E-3</v>
      </c>
      <c r="P1089" s="77">
        <v>0.34349731417490398</v>
      </c>
      <c r="Q1089" s="77">
        <v>0.34349731417490298</v>
      </c>
      <c r="R1089" s="77">
        <v>0</v>
      </c>
      <c r="S1089" s="77">
        <v>5.1325826107740001E-6</v>
      </c>
      <c r="T1089" s="77" t="s">
        <v>181</v>
      </c>
      <c r="U1089" s="105">
        <v>-1.7923576672881102E-2</v>
      </c>
      <c r="V1089" s="105">
        <v>-6.6687004441506699E-3</v>
      </c>
      <c r="W1089" s="101">
        <v>-1.12548015111193E-2</v>
      </c>
    </row>
    <row r="1090" spans="2:23" x14ac:dyDescent="0.25">
      <c r="B1090" s="55" t="s">
        <v>141</v>
      </c>
      <c r="C1090" s="76" t="s">
        <v>164</v>
      </c>
      <c r="D1090" s="55" t="s">
        <v>63</v>
      </c>
      <c r="E1090" s="55" t="s">
        <v>199</v>
      </c>
      <c r="F1090" s="70">
        <v>281.3</v>
      </c>
      <c r="G1090" s="77">
        <v>53654</v>
      </c>
      <c r="H1090" s="77">
        <v>281.64</v>
      </c>
      <c r="I1090" s="77">
        <v>1</v>
      </c>
      <c r="J1090" s="77">
        <v>6.9435732543534696</v>
      </c>
      <c r="K1090" s="77">
        <v>2.3513582291961998E-3</v>
      </c>
      <c r="L1090" s="77">
        <v>6.3904305085814803</v>
      </c>
      <c r="M1090" s="77">
        <v>1.9916498536858801E-3</v>
      </c>
      <c r="N1090" s="77">
        <v>0.55314274577199396</v>
      </c>
      <c r="O1090" s="77">
        <v>3.5970837551031298E-4</v>
      </c>
      <c r="P1090" s="77">
        <v>0.53546918975864499</v>
      </c>
      <c r="Q1090" s="77">
        <v>0.53546918975864399</v>
      </c>
      <c r="R1090" s="77">
        <v>0</v>
      </c>
      <c r="S1090" s="77">
        <v>1.3983688137626999E-5</v>
      </c>
      <c r="T1090" s="77" t="s">
        <v>181</v>
      </c>
      <c r="U1090" s="105">
        <v>-8.6821417107576196E-2</v>
      </c>
      <c r="V1090" s="105">
        <v>-3.2303040480927303E-2</v>
      </c>
      <c r="W1090" s="101">
        <v>-5.4518014696159099E-2</v>
      </c>
    </row>
    <row r="1091" spans="2:23" x14ac:dyDescent="0.25">
      <c r="B1091" s="55" t="s">
        <v>141</v>
      </c>
      <c r="C1091" s="76" t="s">
        <v>164</v>
      </c>
      <c r="D1091" s="55" t="s">
        <v>63</v>
      </c>
      <c r="E1091" s="55" t="s">
        <v>200</v>
      </c>
      <c r="F1091" s="70">
        <v>280.86</v>
      </c>
      <c r="G1091" s="77">
        <v>53150</v>
      </c>
      <c r="H1091" s="77">
        <v>280.95999999999998</v>
      </c>
      <c r="I1091" s="77">
        <v>1</v>
      </c>
      <c r="J1091" s="77">
        <v>18.444222770769301</v>
      </c>
      <c r="K1091" s="77">
        <v>9.3075807149820694E-3</v>
      </c>
      <c r="L1091" s="77">
        <v>16.371287636812198</v>
      </c>
      <c r="M1091" s="77">
        <v>7.3330014511549298E-3</v>
      </c>
      <c r="N1091" s="77">
        <v>2.0729351339570701</v>
      </c>
      <c r="O1091" s="77">
        <v>1.97457926382714E-3</v>
      </c>
      <c r="P1091" s="77">
        <v>2.0511979802560498</v>
      </c>
      <c r="Q1091" s="77">
        <v>2.0511979802560401</v>
      </c>
      <c r="R1091" s="77">
        <v>0</v>
      </c>
      <c r="S1091" s="77">
        <v>1.1511482389908999E-4</v>
      </c>
      <c r="T1091" s="77" t="s">
        <v>180</v>
      </c>
      <c r="U1091" s="105">
        <v>0.34738554760604401</v>
      </c>
      <c r="V1091" s="105">
        <v>-0.12924932327357599</v>
      </c>
      <c r="W1091" s="101">
        <v>0.47663803510979202</v>
      </c>
    </row>
    <row r="1092" spans="2:23" x14ac:dyDescent="0.25">
      <c r="B1092" s="55" t="s">
        <v>141</v>
      </c>
      <c r="C1092" s="76" t="s">
        <v>164</v>
      </c>
      <c r="D1092" s="55" t="s">
        <v>63</v>
      </c>
      <c r="E1092" s="55" t="s">
        <v>200</v>
      </c>
      <c r="F1092" s="70">
        <v>280.86</v>
      </c>
      <c r="G1092" s="77">
        <v>53150</v>
      </c>
      <c r="H1092" s="77">
        <v>280.95999999999998</v>
      </c>
      <c r="I1092" s="77">
        <v>2</v>
      </c>
      <c r="J1092" s="77">
        <v>18.390068219393999</v>
      </c>
      <c r="K1092" s="77">
        <v>9.2631503436315307E-3</v>
      </c>
      <c r="L1092" s="77">
        <v>16.323219482983301</v>
      </c>
      <c r="M1092" s="77">
        <v>7.29799686859343E-3</v>
      </c>
      <c r="N1092" s="77">
        <v>2.0668487364106798</v>
      </c>
      <c r="O1092" s="77">
        <v>1.9651534750380999E-3</v>
      </c>
      <c r="P1092" s="77">
        <v>2.0451754057195899</v>
      </c>
      <c r="Q1092" s="77">
        <v>2.0451754057195899</v>
      </c>
      <c r="R1092" s="77">
        <v>0</v>
      </c>
      <c r="S1092" s="77">
        <v>1.1456531543599101E-4</v>
      </c>
      <c r="T1092" s="77" t="s">
        <v>180</v>
      </c>
      <c r="U1092" s="105">
        <v>0.34534638903195503</v>
      </c>
      <c r="V1092" s="105">
        <v>-0.128490627733233</v>
      </c>
      <c r="W1092" s="101">
        <v>0.47384016242127902</v>
      </c>
    </row>
    <row r="1093" spans="2:23" x14ac:dyDescent="0.25">
      <c r="B1093" s="55" t="s">
        <v>141</v>
      </c>
      <c r="C1093" s="76" t="s">
        <v>164</v>
      </c>
      <c r="D1093" s="55" t="s">
        <v>63</v>
      </c>
      <c r="E1093" s="55" t="s">
        <v>200</v>
      </c>
      <c r="F1093" s="70">
        <v>280.86</v>
      </c>
      <c r="G1093" s="77">
        <v>53900</v>
      </c>
      <c r="H1093" s="77">
        <v>280.85000000000002</v>
      </c>
      <c r="I1093" s="77">
        <v>1</v>
      </c>
      <c r="J1093" s="77">
        <v>3.98608456669748</v>
      </c>
      <c r="K1093" s="77">
        <v>7.45188011107314E-4</v>
      </c>
      <c r="L1093" s="77">
        <v>2.68626929206751</v>
      </c>
      <c r="M1093" s="77">
        <v>3.38432403075778E-4</v>
      </c>
      <c r="N1093" s="77">
        <v>1.29981527462997</v>
      </c>
      <c r="O1093" s="77">
        <v>4.06755608031536E-4</v>
      </c>
      <c r="P1093" s="77">
        <v>1.7099978974621699</v>
      </c>
      <c r="Q1093" s="77">
        <v>1.7099978974621699</v>
      </c>
      <c r="R1093" s="77">
        <v>0</v>
      </c>
      <c r="S1093" s="77">
        <v>1.3713995275734501E-4</v>
      </c>
      <c r="T1093" s="77" t="s">
        <v>180</v>
      </c>
      <c r="U1093" s="105">
        <v>0.12723749903998399</v>
      </c>
      <c r="V1093" s="105">
        <v>-4.7340370833706701E-2</v>
      </c>
      <c r="W1093" s="101">
        <v>0.17457902884169099</v>
      </c>
    </row>
    <row r="1094" spans="2:23" x14ac:dyDescent="0.25">
      <c r="B1094" s="55" t="s">
        <v>141</v>
      </c>
      <c r="C1094" s="76" t="s">
        <v>164</v>
      </c>
      <c r="D1094" s="55" t="s">
        <v>63</v>
      </c>
      <c r="E1094" s="55" t="s">
        <v>200</v>
      </c>
      <c r="F1094" s="70">
        <v>280.86</v>
      </c>
      <c r="G1094" s="77">
        <v>53900</v>
      </c>
      <c r="H1094" s="77">
        <v>280.85000000000002</v>
      </c>
      <c r="I1094" s="77">
        <v>2</v>
      </c>
      <c r="J1094" s="77">
        <v>3.9903893345277299</v>
      </c>
      <c r="K1094" s="77">
        <v>7.4616148194654101E-4</v>
      </c>
      <c r="L1094" s="77">
        <v>2.68917032576211</v>
      </c>
      <c r="M1094" s="77">
        <v>3.3887451173936098E-4</v>
      </c>
      <c r="N1094" s="77">
        <v>1.3012190087656299</v>
      </c>
      <c r="O1094" s="77">
        <v>4.0728697020717998E-4</v>
      </c>
      <c r="P1094" s="77">
        <v>1.71184460789118</v>
      </c>
      <c r="Q1094" s="77">
        <v>1.71184460789117</v>
      </c>
      <c r="R1094" s="77">
        <v>0</v>
      </c>
      <c r="S1094" s="77">
        <v>1.3731910451898801E-4</v>
      </c>
      <c r="T1094" s="77" t="s">
        <v>180</v>
      </c>
      <c r="U1094" s="105">
        <v>0.127400772105182</v>
      </c>
      <c r="V1094" s="105">
        <v>-4.7401118706872303E-2</v>
      </c>
      <c r="W1094" s="101">
        <v>0.17480305126725901</v>
      </c>
    </row>
    <row r="1095" spans="2:23" x14ac:dyDescent="0.25">
      <c r="B1095" s="55" t="s">
        <v>141</v>
      </c>
      <c r="C1095" s="76" t="s">
        <v>164</v>
      </c>
      <c r="D1095" s="55" t="s">
        <v>63</v>
      </c>
      <c r="E1095" s="55" t="s">
        <v>201</v>
      </c>
      <c r="F1095" s="70">
        <v>280.95999999999998</v>
      </c>
      <c r="G1095" s="77">
        <v>53550</v>
      </c>
      <c r="H1095" s="77">
        <v>280.93</v>
      </c>
      <c r="I1095" s="77">
        <v>1</v>
      </c>
      <c r="J1095" s="77">
        <v>2.84171062397977</v>
      </c>
      <c r="K1095" s="77">
        <v>1.9841059447469901E-4</v>
      </c>
      <c r="L1095" s="77">
        <v>0.35365143175685598</v>
      </c>
      <c r="M1095" s="77">
        <v>3.0729535654630001E-6</v>
      </c>
      <c r="N1095" s="77">
        <v>2.48805919222292</v>
      </c>
      <c r="O1095" s="77">
        <v>1.9533764090923599E-4</v>
      </c>
      <c r="P1095" s="77">
        <v>2.8855295026300101</v>
      </c>
      <c r="Q1095" s="77">
        <v>2.8855295026299999</v>
      </c>
      <c r="R1095" s="77">
        <v>0</v>
      </c>
      <c r="S1095" s="77">
        <v>2.0457671214416901E-4</v>
      </c>
      <c r="T1095" s="77" t="s">
        <v>181</v>
      </c>
      <c r="U1095" s="105">
        <v>0.12952090929186399</v>
      </c>
      <c r="V1095" s="105">
        <v>-4.8189943396080903E-2</v>
      </c>
      <c r="W1095" s="101">
        <v>0.17771203245484099</v>
      </c>
    </row>
    <row r="1096" spans="2:23" x14ac:dyDescent="0.25">
      <c r="B1096" s="55" t="s">
        <v>141</v>
      </c>
      <c r="C1096" s="76" t="s">
        <v>164</v>
      </c>
      <c r="D1096" s="55" t="s">
        <v>63</v>
      </c>
      <c r="E1096" s="55" t="s">
        <v>201</v>
      </c>
      <c r="F1096" s="70">
        <v>280.95999999999998</v>
      </c>
      <c r="G1096" s="77">
        <v>54200</v>
      </c>
      <c r="H1096" s="77">
        <v>281</v>
      </c>
      <c r="I1096" s="77">
        <v>1</v>
      </c>
      <c r="J1096" s="77">
        <v>16.291749873964999</v>
      </c>
      <c r="K1096" s="77">
        <v>1.75177935210854E-3</v>
      </c>
      <c r="L1096" s="77">
        <v>13.7605623628421</v>
      </c>
      <c r="M1096" s="77">
        <v>1.24973030517499E-3</v>
      </c>
      <c r="N1096" s="77">
        <v>2.53118751112296</v>
      </c>
      <c r="O1096" s="77">
        <v>5.0204904693354696E-4</v>
      </c>
      <c r="P1096" s="77">
        <v>2.9354626298369499</v>
      </c>
      <c r="Q1096" s="77">
        <v>2.9354626298369499</v>
      </c>
      <c r="R1096" s="77">
        <v>0</v>
      </c>
      <c r="S1096" s="77">
        <v>5.6871809617717003E-5</v>
      </c>
      <c r="T1096" s="77" t="s">
        <v>181</v>
      </c>
      <c r="U1096" s="105">
        <v>3.98182407624178E-2</v>
      </c>
      <c r="V1096" s="105">
        <v>-1.4814895748982799E-2</v>
      </c>
      <c r="W1096" s="101">
        <v>5.46334992037453E-2</v>
      </c>
    </row>
    <row r="1097" spans="2:23" x14ac:dyDescent="0.25">
      <c r="B1097" s="55" t="s">
        <v>141</v>
      </c>
      <c r="C1097" s="76" t="s">
        <v>164</v>
      </c>
      <c r="D1097" s="55" t="s">
        <v>63</v>
      </c>
      <c r="E1097" s="55" t="s">
        <v>202</v>
      </c>
      <c r="F1097" s="70">
        <v>280.89</v>
      </c>
      <c r="G1097" s="77">
        <v>53150</v>
      </c>
      <c r="H1097" s="77">
        <v>280.95999999999998</v>
      </c>
      <c r="I1097" s="77">
        <v>1</v>
      </c>
      <c r="J1097" s="77">
        <v>-40.553613185157197</v>
      </c>
      <c r="K1097" s="77">
        <v>0</v>
      </c>
      <c r="L1097" s="77">
        <v>-40.4078021086425</v>
      </c>
      <c r="M1097" s="77">
        <v>0</v>
      </c>
      <c r="N1097" s="77">
        <v>-0.14581107651466799</v>
      </c>
      <c r="O1097" s="77">
        <v>0</v>
      </c>
      <c r="P1097" s="77">
        <v>-0.19091594662404901</v>
      </c>
      <c r="Q1097" s="77">
        <v>-0.19091594662404801</v>
      </c>
      <c r="R1097" s="77">
        <v>0</v>
      </c>
      <c r="S1097" s="77">
        <v>0</v>
      </c>
      <c r="T1097" s="77" t="s">
        <v>181</v>
      </c>
      <c r="U1097" s="105">
        <v>1.02067753560257E-2</v>
      </c>
      <c r="V1097" s="105">
        <v>-3.7975638787017701E-3</v>
      </c>
      <c r="W1097" s="101">
        <v>1.40044322051656E-2</v>
      </c>
    </row>
    <row r="1098" spans="2:23" x14ac:dyDescent="0.25">
      <c r="B1098" s="55" t="s">
        <v>141</v>
      </c>
      <c r="C1098" s="76" t="s">
        <v>164</v>
      </c>
      <c r="D1098" s="55" t="s">
        <v>63</v>
      </c>
      <c r="E1098" s="55" t="s">
        <v>202</v>
      </c>
      <c r="F1098" s="70">
        <v>280.89</v>
      </c>
      <c r="G1098" s="77">
        <v>53150</v>
      </c>
      <c r="H1098" s="77">
        <v>280.95999999999998</v>
      </c>
      <c r="I1098" s="77">
        <v>2</v>
      </c>
      <c r="J1098" s="77">
        <v>-34.049198239140999</v>
      </c>
      <c r="K1098" s="77">
        <v>0</v>
      </c>
      <c r="L1098" s="77">
        <v>-33.926773876433202</v>
      </c>
      <c r="M1098" s="77">
        <v>0</v>
      </c>
      <c r="N1098" s="77">
        <v>-0.12242436270774</v>
      </c>
      <c r="O1098" s="77">
        <v>0</v>
      </c>
      <c r="P1098" s="77">
        <v>-0.16029483942470099</v>
      </c>
      <c r="Q1098" s="77">
        <v>-0.16029483942469999</v>
      </c>
      <c r="R1098" s="77">
        <v>0</v>
      </c>
      <c r="S1098" s="77">
        <v>0</v>
      </c>
      <c r="T1098" s="77" t="s">
        <v>181</v>
      </c>
      <c r="U1098" s="105">
        <v>8.5697053895409901E-3</v>
      </c>
      <c r="V1098" s="105">
        <v>-3.1884706484917201E-3</v>
      </c>
      <c r="W1098" s="101">
        <v>1.17582540968942E-2</v>
      </c>
    </row>
    <row r="1099" spans="2:23" x14ac:dyDescent="0.25">
      <c r="B1099" s="55" t="s">
        <v>141</v>
      </c>
      <c r="C1099" s="76" t="s">
        <v>164</v>
      </c>
      <c r="D1099" s="55" t="s">
        <v>63</v>
      </c>
      <c r="E1099" s="55" t="s">
        <v>202</v>
      </c>
      <c r="F1099" s="70">
        <v>280.89</v>
      </c>
      <c r="G1099" s="77">
        <v>53150</v>
      </c>
      <c r="H1099" s="77">
        <v>280.95999999999998</v>
      </c>
      <c r="I1099" s="77">
        <v>3</v>
      </c>
      <c r="J1099" s="77">
        <v>-41.660879074170197</v>
      </c>
      <c r="K1099" s="77">
        <v>0</v>
      </c>
      <c r="L1099" s="77">
        <v>-41.511086807854099</v>
      </c>
      <c r="M1099" s="77">
        <v>0</v>
      </c>
      <c r="N1099" s="77">
        <v>-0.14979226631614001</v>
      </c>
      <c r="O1099" s="77">
        <v>0</v>
      </c>
      <c r="P1099" s="77">
        <v>-0.19612866871572099</v>
      </c>
      <c r="Q1099" s="77">
        <v>-0.19612866871572099</v>
      </c>
      <c r="R1099" s="77">
        <v>0</v>
      </c>
      <c r="S1099" s="77">
        <v>0</v>
      </c>
      <c r="T1099" s="77" t="s">
        <v>181</v>
      </c>
      <c r="U1099" s="105">
        <v>1.04854586421287E-2</v>
      </c>
      <c r="V1099" s="105">
        <v>-3.9012516296306598E-3</v>
      </c>
      <c r="W1099" s="101">
        <v>1.4386805780639399E-2</v>
      </c>
    </row>
    <row r="1100" spans="2:23" x14ac:dyDescent="0.25">
      <c r="B1100" s="55" t="s">
        <v>141</v>
      </c>
      <c r="C1100" s="76" t="s">
        <v>164</v>
      </c>
      <c r="D1100" s="55" t="s">
        <v>63</v>
      </c>
      <c r="E1100" s="55" t="s">
        <v>202</v>
      </c>
      <c r="F1100" s="70">
        <v>280.89</v>
      </c>
      <c r="G1100" s="77">
        <v>53654</v>
      </c>
      <c r="H1100" s="77">
        <v>281.64</v>
      </c>
      <c r="I1100" s="77">
        <v>1</v>
      </c>
      <c r="J1100" s="77">
        <v>46.160513033018603</v>
      </c>
      <c r="K1100" s="77">
        <v>6.6906899053004495E-2</v>
      </c>
      <c r="L1100" s="77">
        <v>46.615272563659303</v>
      </c>
      <c r="M1100" s="77">
        <v>6.8231686176185302E-2</v>
      </c>
      <c r="N1100" s="77">
        <v>-0.45475953064065799</v>
      </c>
      <c r="O1100" s="77">
        <v>-1.32478712318078E-3</v>
      </c>
      <c r="P1100" s="77">
        <v>-0.43948325196705201</v>
      </c>
      <c r="Q1100" s="77">
        <v>-0.43948325196705101</v>
      </c>
      <c r="R1100" s="77">
        <v>0</v>
      </c>
      <c r="S1100" s="77">
        <v>6.0647696030489999E-6</v>
      </c>
      <c r="T1100" s="77" t="s">
        <v>181</v>
      </c>
      <c r="U1100" s="105">
        <v>-3.1546602220948697E-2</v>
      </c>
      <c r="V1100" s="105">
        <v>-1.1737324758433299E-2</v>
      </c>
      <c r="W1100" s="101">
        <v>-1.9809145954903899E-2</v>
      </c>
    </row>
    <row r="1101" spans="2:23" x14ac:dyDescent="0.25">
      <c r="B1101" s="55" t="s">
        <v>141</v>
      </c>
      <c r="C1101" s="76" t="s">
        <v>164</v>
      </c>
      <c r="D1101" s="55" t="s">
        <v>63</v>
      </c>
      <c r="E1101" s="55" t="s">
        <v>202</v>
      </c>
      <c r="F1101" s="70">
        <v>280.89</v>
      </c>
      <c r="G1101" s="77">
        <v>53654</v>
      </c>
      <c r="H1101" s="77">
        <v>281.64</v>
      </c>
      <c r="I1101" s="77">
        <v>2</v>
      </c>
      <c r="J1101" s="77">
        <v>46.160513033018603</v>
      </c>
      <c r="K1101" s="77">
        <v>6.6906899053004495E-2</v>
      </c>
      <c r="L1101" s="77">
        <v>46.615272563659303</v>
      </c>
      <c r="M1101" s="77">
        <v>6.8231686176185302E-2</v>
      </c>
      <c r="N1101" s="77">
        <v>-0.45475953064065799</v>
      </c>
      <c r="O1101" s="77">
        <v>-1.32478712318078E-3</v>
      </c>
      <c r="P1101" s="77">
        <v>-0.43948325196705201</v>
      </c>
      <c r="Q1101" s="77">
        <v>-0.43948325196705101</v>
      </c>
      <c r="R1101" s="77">
        <v>0</v>
      </c>
      <c r="S1101" s="77">
        <v>6.0647696030489999E-6</v>
      </c>
      <c r="T1101" s="77" t="s">
        <v>181</v>
      </c>
      <c r="U1101" s="105">
        <v>-3.1546602220948697E-2</v>
      </c>
      <c r="V1101" s="105">
        <v>-1.1737324758433299E-2</v>
      </c>
      <c r="W1101" s="101">
        <v>-1.9809145954903899E-2</v>
      </c>
    </row>
    <row r="1102" spans="2:23" x14ac:dyDescent="0.25">
      <c r="B1102" s="55" t="s">
        <v>141</v>
      </c>
      <c r="C1102" s="76" t="s">
        <v>164</v>
      </c>
      <c r="D1102" s="55" t="s">
        <v>63</v>
      </c>
      <c r="E1102" s="55" t="s">
        <v>202</v>
      </c>
      <c r="F1102" s="70">
        <v>280.89</v>
      </c>
      <c r="G1102" s="77">
        <v>53704</v>
      </c>
      <c r="H1102" s="77">
        <v>281.83999999999997</v>
      </c>
      <c r="I1102" s="77">
        <v>1</v>
      </c>
      <c r="J1102" s="77">
        <v>38.837370146868999</v>
      </c>
      <c r="K1102" s="77">
        <v>6.3048667172861297E-2</v>
      </c>
      <c r="L1102" s="77">
        <v>38.225225004916801</v>
      </c>
      <c r="M1102" s="77">
        <v>6.1076815155078401E-2</v>
      </c>
      <c r="N1102" s="77">
        <v>0.61214514195221403</v>
      </c>
      <c r="O1102" s="77">
        <v>1.9718520177829601E-3</v>
      </c>
      <c r="P1102" s="77">
        <v>0.65732377138340603</v>
      </c>
      <c r="Q1102" s="77">
        <v>0.65732377138340503</v>
      </c>
      <c r="R1102" s="77">
        <v>0</v>
      </c>
      <c r="S1102" s="77">
        <v>1.8060715789794E-5</v>
      </c>
      <c r="T1102" s="77" t="s">
        <v>181</v>
      </c>
      <c r="U1102" s="105">
        <v>-2.67277418710943E-2</v>
      </c>
      <c r="V1102" s="105">
        <v>-9.9444049220707292E-3</v>
      </c>
      <c r="W1102" s="101">
        <v>-1.6783225529686901E-2</v>
      </c>
    </row>
    <row r="1103" spans="2:23" x14ac:dyDescent="0.25">
      <c r="B1103" s="55" t="s">
        <v>141</v>
      </c>
      <c r="C1103" s="76" t="s">
        <v>164</v>
      </c>
      <c r="D1103" s="55" t="s">
        <v>63</v>
      </c>
      <c r="E1103" s="55" t="s">
        <v>202</v>
      </c>
      <c r="F1103" s="70">
        <v>280.89</v>
      </c>
      <c r="G1103" s="77">
        <v>58004</v>
      </c>
      <c r="H1103" s="77">
        <v>279.36</v>
      </c>
      <c r="I1103" s="77">
        <v>1</v>
      </c>
      <c r="J1103" s="77">
        <v>-15.017018545662101</v>
      </c>
      <c r="K1103" s="77">
        <v>4.7763197182960598E-2</v>
      </c>
      <c r="L1103" s="77">
        <v>-15.7350975630315</v>
      </c>
      <c r="M1103" s="77">
        <v>5.2440259948377602E-2</v>
      </c>
      <c r="N1103" s="77">
        <v>0.71807901736941604</v>
      </c>
      <c r="O1103" s="77">
        <v>-4.6770627654170302E-3</v>
      </c>
      <c r="P1103" s="77">
        <v>0.76898218731719803</v>
      </c>
      <c r="Q1103" s="77">
        <v>0.76898218731719703</v>
      </c>
      <c r="R1103" s="77">
        <v>0</v>
      </c>
      <c r="S1103" s="77">
        <v>1.2524445741428001E-4</v>
      </c>
      <c r="T1103" s="77" t="s">
        <v>181</v>
      </c>
      <c r="U1103" s="105">
        <v>-0.21150131058725799</v>
      </c>
      <c r="V1103" s="105">
        <v>-7.8691820811954902E-2</v>
      </c>
      <c r="W1103" s="101">
        <v>-0.13280860809454401</v>
      </c>
    </row>
    <row r="1104" spans="2:23" x14ac:dyDescent="0.25">
      <c r="B1104" s="55" t="s">
        <v>141</v>
      </c>
      <c r="C1104" s="76" t="s">
        <v>164</v>
      </c>
      <c r="D1104" s="55" t="s">
        <v>63</v>
      </c>
      <c r="E1104" s="55" t="s">
        <v>203</v>
      </c>
      <c r="F1104" s="70">
        <v>278.5</v>
      </c>
      <c r="G1104" s="77">
        <v>53050</v>
      </c>
      <c r="H1104" s="77">
        <v>280.86</v>
      </c>
      <c r="I1104" s="77">
        <v>1</v>
      </c>
      <c r="J1104" s="77">
        <v>181.787580179234</v>
      </c>
      <c r="K1104" s="77">
        <v>0.79642605580885595</v>
      </c>
      <c r="L1104" s="77">
        <v>177.42368025313999</v>
      </c>
      <c r="M1104" s="77">
        <v>0.75864781178109797</v>
      </c>
      <c r="N1104" s="77">
        <v>4.3638999260942102</v>
      </c>
      <c r="O1104" s="77">
        <v>3.7778244027758298E-2</v>
      </c>
      <c r="P1104" s="77">
        <v>4.22243628156924</v>
      </c>
      <c r="Q1104" s="77">
        <v>4.22243628156924</v>
      </c>
      <c r="R1104" s="77">
        <v>0</v>
      </c>
      <c r="S1104" s="77">
        <v>4.2967813246108698E-4</v>
      </c>
      <c r="T1104" s="77" t="s">
        <v>180</v>
      </c>
      <c r="U1104" s="105">
        <v>0.26701546410104798</v>
      </c>
      <c r="V1104" s="105">
        <v>-9.9346585591921999E-2</v>
      </c>
      <c r="W1104" s="101">
        <v>0.366364481856293</v>
      </c>
    </row>
    <row r="1105" spans="2:23" x14ac:dyDescent="0.25">
      <c r="B1105" s="55" t="s">
        <v>141</v>
      </c>
      <c r="C1105" s="76" t="s">
        <v>164</v>
      </c>
      <c r="D1105" s="55" t="s">
        <v>63</v>
      </c>
      <c r="E1105" s="55" t="s">
        <v>203</v>
      </c>
      <c r="F1105" s="70">
        <v>278.5</v>
      </c>
      <c r="G1105" s="77">
        <v>53204</v>
      </c>
      <c r="H1105" s="77">
        <v>279.73</v>
      </c>
      <c r="I1105" s="77">
        <v>1</v>
      </c>
      <c r="J1105" s="77">
        <v>31.200823275017001</v>
      </c>
      <c r="K1105" s="77">
        <v>0</v>
      </c>
      <c r="L1105" s="77">
        <v>30.799859804722001</v>
      </c>
      <c r="M1105" s="77">
        <v>0</v>
      </c>
      <c r="N1105" s="77">
        <v>0.40096347029503498</v>
      </c>
      <c r="O1105" s="77">
        <v>0</v>
      </c>
      <c r="P1105" s="77">
        <v>0.404209703554192</v>
      </c>
      <c r="Q1105" s="77">
        <v>0.404209703554191</v>
      </c>
      <c r="R1105" s="77">
        <v>0</v>
      </c>
      <c r="S1105" s="77">
        <v>0</v>
      </c>
      <c r="T1105" s="77" t="s">
        <v>181</v>
      </c>
      <c r="U1105" s="105">
        <v>-0.4931850684629</v>
      </c>
      <c r="V1105" s="105">
        <v>-0.18349593639327699</v>
      </c>
      <c r="W1105" s="101">
        <v>-0.30968707614011498</v>
      </c>
    </row>
    <row r="1106" spans="2:23" x14ac:dyDescent="0.25">
      <c r="B1106" s="55" t="s">
        <v>141</v>
      </c>
      <c r="C1106" s="76" t="s">
        <v>164</v>
      </c>
      <c r="D1106" s="55" t="s">
        <v>63</v>
      </c>
      <c r="E1106" s="55" t="s">
        <v>203</v>
      </c>
      <c r="F1106" s="70">
        <v>278.5</v>
      </c>
      <c r="G1106" s="77">
        <v>53204</v>
      </c>
      <c r="H1106" s="77">
        <v>279.73</v>
      </c>
      <c r="I1106" s="77">
        <v>2</v>
      </c>
      <c r="J1106" s="77">
        <v>31.200823275017001</v>
      </c>
      <c r="K1106" s="77">
        <v>0</v>
      </c>
      <c r="L1106" s="77">
        <v>30.799859804722001</v>
      </c>
      <c r="M1106" s="77">
        <v>0</v>
      </c>
      <c r="N1106" s="77">
        <v>0.40096347029503498</v>
      </c>
      <c r="O1106" s="77">
        <v>0</v>
      </c>
      <c r="P1106" s="77">
        <v>0.404209703554192</v>
      </c>
      <c r="Q1106" s="77">
        <v>0.404209703554191</v>
      </c>
      <c r="R1106" s="77">
        <v>0</v>
      </c>
      <c r="S1106" s="77">
        <v>0</v>
      </c>
      <c r="T1106" s="77" t="s">
        <v>181</v>
      </c>
      <c r="U1106" s="105">
        <v>-0.4931850684629</v>
      </c>
      <c r="V1106" s="105">
        <v>-0.18349593639327699</v>
      </c>
      <c r="W1106" s="101">
        <v>-0.30968707614011498</v>
      </c>
    </row>
    <row r="1107" spans="2:23" x14ac:dyDescent="0.25">
      <c r="B1107" s="55" t="s">
        <v>141</v>
      </c>
      <c r="C1107" s="76" t="s">
        <v>164</v>
      </c>
      <c r="D1107" s="55" t="s">
        <v>63</v>
      </c>
      <c r="E1107" s="55" t="s">
        <v>204</v>
      </c>
      <c r="F1107" s="70">
        <v>279.73</v>
      </c>
      <c r="G1107" s="77">
        <v>53254</v>
      </c>
      <c r="H1107" s="77">
        <v>281.26</v>
      </c>
      <c r="I1107" s="77">
        <v>1</v>
      </c>
      <c r="J1107" s="77">
        <v>25.6289056066279</v>
      </c>
      <c r="K1107" s="77">
        <v>6.9231020593348694E-2</v>
      </c>
      <c r="L1107" s="77">
        <v>25.628905575144</v>
      </c>
      <c r="M1107" s="77">
        <v>6.9231020423254699E-2</v>
      </c>
      <c r="N1107" s="77">
        <v>3.1483876617E-8</v>
      </c>
      <c r="O1107" s="77">
        <v>1.70093941E-10</v>
      </c>
      <c r="P1107" s="77">
        <v>0</v>
      </c>
      <c r="Q1107" s="77">
        <v>0</v>
      </c>
      <c r="R1107" s="77">
        <v>0</v>
      </c>
      <c r="S1107" s="77">
        <v>0</v>
      </c>
      <c r="T1107" s="77" t="s">
        <v>181</v>
      </c>
      <c r="U1107" s="105">
        <v>-4.5983121399999999E-10</v>
      </c>
      <c r="V1107" s="105">
        <v>0</v>
      </c>
      <c r="W1107" s="101">
        <v>-4.5982816132000001E-10</v>
      </c>
    </row>
    <row r="1108" spans="2:23" x14ac:dyDescent="0.25">
      <c r="B1108" s="55" t="s">
        <v>141</v>
      </c>
      <c r="C1108" s="76" t="s">
        <v>164</v>
      </c>
      <c r="D1108" s="55" t="s">
        <v>63</v>
      </c>
      <c r="E1108" s="55" t="s">
        <v>204</v>
      </c>
      <c r="F1108" s="70">
        <v>279.73</v>
      </c>
      <c r="G1108" s="77">
        <v>53304</v>
      </c>
      <c r="H1108" s="77">
        <v>282.13</v>
      </c>
      <c r="I1108" s="77">
        <v>1</v>
      </c>
      <c r="J1108" s="77">
        <v>34.106336376277298</v>
      </c>
      <c r="K1108" s="77">
        <v>0.129585178964712</v>
      </c>
      <c r="L1108" s="77">
        <v>33.794385199105001</v>
      </c>
      <c r="M1108" s="77">
        <v>0.12722553646778301</v>
      </c>
      <c r="N1108" s="77">
        <v>0.31195117717234799</v>
      </c>
      <c r="O1108" s="77">
        <v>2.35964249692899E-3</v>
      </c>
      <c r="P1108" s="77">
        <v>0.31513569427367599</v>
      </c>
      <c r="Q1108" s="77">
        <v>0.31513569427367499</v>
      </c>
      <c r="R1108" s="77">
        <v>0</v>
      </c>
      <c r="S1108" s="77">
        <v>1.1063190346716E-5</v>
      </c>
      <c r="T1108" s="77" t="s">
        <v>181</v>
      </c>
      <c r="U1108" s="105">
        <v>-8.5788458551368199E-2</v>
      </c>
      <c r="V1108" s="105">
        <v>-3.1918714779182997E-2</v>
      </c>
      <c r="W1108" s="101">
        <v>-5.3869386147766603E-2</v>
      </c>
    </row>
    <row r="1109" spans="2:23" x14ac:dyDescent="0.25">
      <c r="B1109" s="55" t="s">
        <v>141</v>
      </c>
      <c r="C1109" s="76" t="s">
        <v>164</v>
      </c>
      <c r="D1109" s="55" t="s">
        <v>63</v>
      </c>
      <c r="E1109" s="55" t="s">
        <v>204</v>
      </c>
      <c r="F1109" s="70">
        <v>279.73</v>
      </c>
      <c r="G1109" s="77">
        <v>54104</v>
      </c>
      <c r="H1109" s="77">
        <v>281.08</v>
      </c>
      <c r="I1109" s="77">
        <v>1</v>
      </c>
      <c r="J1109" s="77">
        <v>24.2403661656646</v>
      </c>
      <c r="K1109" s="77">
        <v>5.8700775649365003E-2</v>
      </c>
      <c r="L1109" s="77">
        <v>24.2403661053362</v>
      </c>
      <c r="M1109" s="77">
        <v>5.8700775357181302E-2</v>
      </c>
      <c r="N1109" s="77">
        <v>6.0328333994999994E-8</v>
      </c>
      <c r="O1109" s="77">
        <v>2.9218371399999998E-10</v>
      </c>
      <c r="P1109" s="77">
        <v>8.3521000000000003E-14</v>
      </c>
      <c r="Q1109" s="77">
        <v>8.3521000000000003E-14</v>
      </c>
      <c r="R1109" s="77">
        <v>0</v>
      </c>
      <c r="S1109" s="77">
        <v>0</v>
      </c>
      <c r="T1109" s="77" t="s">
        <v>181</v>
      </c>
      <c r="U1109" s="105">
        <v>4.86523512E-10</v>
      </c>
      <c r="V1109" s="105">
        <v>0</v>
      </c>
      <c r="W1109" s="101">
        <v>4.8652674188E-10</v>
      </c>
    </row>
    <row r="1110" spans="2:23" x14ac:dyDescent="0.25">
      <c r="B1110" s="55" t="s">
        <v>141</v>
      </c>
      <c r="C1110" s="76" t="s">
        <v>164</v>
      </c>
      <c r="D1110" s="55" t="s">
        <v>63</v>
      </c>
      <c r="E1110" s="55" t="s">
        <v>205</v>
      </c>
      <c r="F1110" s="70">
        <v>281.26</v>
      </c>
      <c r="G1110" s="77">
        <v>54104</v>
      </c>
      <c r="H1110" s="77">
        <v>281.08</v>
      </c>
      <c r="I1110" s="77">
        <v>1</v>
      </c>
      <c r="J1110" s="77">
        <v>-3.8608627979244701</v>
      </c>
      <c r="K1110" s="77">
        <v>1.30578851128919E-3</v>
      </c>
      <c r="L1110" s="77">
        <v>-3.8608628293339202</v>
      </c>
      <c r="M1110" s="77">
        <v>1.30578853253527E-3</v>
      </c>
      <c r="N1110" s="77">
        <v>3.1409451429000001E-8</v>
      </c>
      <c r="O1110" s="77">
        <v>-2.124608E-11</v>
      </c>
      <c r="P1110" s="77">
        <v>0</v>
      </c>
      <c r="Q1110" s="77">
        <v>0</v>
      </c>
      <c r="R1110" s="77">
        <v>0</v>
      </c>
      <c r="S1110" s="77">
        <v>0</v>
      </c>
      <c r="T1110" s="77" t="s">
        <v>181</v>
      </c>
      <c r="U1110" s="105">
        <v>-3.2005919400000002E-10</v>
      </c>
      <c r="V1110" s="105">
        <v>0</v>
      </c>
      <c r="W1110" s="101">
        <v>-3.2005706923000001E-10</v>
      </c>
    </row>
    <row r="1111" spans="2:23" x14ac:dyDescent="0.25">
      <c r="B1111" s="55" t="s">
        <v>141</v>
      </c>
      <c r="C1111" s="76" t="s">
        <v>164</v>
      </c>
      <c r="D1111" s="55" t="s">
        <v>63</v>
      </c>
      <c r="E1111" s="55" t="s">
        <v>206</v>
      </c>
      <c r="F1111" s="70">
        <v>281.95</v>
      </c>
      <c r="G1111" s="77">
        <v>53404</v>
      </c>
      <c r="H1111" s="77">
        <v>283.2</v>
      </c>
      <c r="I1111" s="77">
        <v>1</v>
      </c>
      <c r="J1111" s="77">
        <v>21.246030538755399</v>
      </c>
      <c r="K1111" s="77">
        <v>4.38754786871422E-2</v>
      </c>
      <c r="L1111" s="77">
        <v>20.374639556356598</v>
      </c>
      <c r="M1111" s="77">
        <v>4.0350241081400999E-2</v>
      </c>
      <c r="N1111" s="77">
        <v>0.87139098239878998</v>
      </c>
      <c r="O1111" s="77">
        <v>3.5252376057411899E-3</v>
      </c>
      <c r="P1111" s="77">
        <v>0.92000985125163603</v>
      </c>
      <c r="Q1111" s="77">
        <v>0.92000985125163603</v>
      </c>
      <c r="R1111" s="77">
        <v>0</v>
      </c>
      <c r="S1111" s="77">
        <v>8.2271841886086004E-5</v>
      </c>
      <c r="T1111" s="77" t="s">
        <v>181</v>
      </c>
      <c r="U1111" s="105">
        <v>-9.3094711556170995E-2</v>
      </c>
      <c r="V1111" s="105">
        <v>-3.4637101491134602E-2</v>
      </c>
      <c r="W1111" s="101">
        <v>-5.8457221983205201E-2</v>
      </c>
    </row>
    <row r="1112" spans="2:23" x14ac:dyDescent="0.25">
      <c r="B1112" s="55" t="s">
        <v>141</v>
      </c>
      <c r="C1112" s="76" t="s">
        <v>164</v>
      </c>
      <c r="D1112" s="55" t="s">
        <v>63</v>
      </c>
      <c r="E1112" s="55" t="s">
        <v>207</v>
      </c>
      <c r="F1112" s="70">
        <v>283.2</v>
      </c>
      <c r="G1112" s="77">
        <v>53854</v>
      </c>
      <c r="H1112" s="77">
        <v>279.60000000000002</v>
      </c>
      <c r="I1112" s="77">
        <v>1</v>
      </c>
      <c r="J1112" s="77">
        <v>-33.844278837356903</v>
      </c>
      <c r="K1112" s="77">
        <v>0.226143273514399</v>
      </c>
      <c r="L1112" s="77">
        <v>-34.719833221216497</v>
      </c>
      <c r="M1112" s="77">
        <v>0.23799531405722199</v>
      </c>
      <c r="N1112" s="77">
        <v>0.87555438385969497</v>
      </c>
      <c r="O1112" s="77">
        <v>-1.18520405428233E-2</v>
      </c>
      <c r="P1112" s="77">
        <v>0.92000985124787904</v>
      </c>
      <c r="Q1112" s="77">
        <v>0.92000985124787904</v>
      </c>
      <c r="R1112" s="77">
        <v>0</v>
      </c>
      <c r="S1112" s="77">
        <v>1.6710833069379899E-4</v>
      </c>
      <c r="T1112" s="77" t="s">
        <v>181</v>
      </c>
      <c r="U1112" s="105">
        <v>-0.18316842685559501</v>
      </c>
      <c r="V1112" s="105">
        <v>-6.8150201927857701E-2</v>
      </c>
      <c r="W1112" s="101">
        <v>-0.11501746135763399</v>
      </c>
    </row>
    <row r="1113" spans="2:23" x14ac:dyDescent="0.25">
      <c r="B1113" s="55" t="s">
        <v>141</v>
      </c>
      <c r="C1113" s="76" t="s">
        <v>164</v>
      </c>
      <c r="D1113" s="55" t="s">
        <v>63</v>
      </c>
      <c r="E1113" s="55" t="s">
        <v>208</v>
      </c>
      <c r="F1113" s="70">
        <v>283.17</v>
      </c>
      <c r="G1113" s="77">
        <v>53754</v>
      </c>
      <c r="H1113" s="77">
        <v>280.85000000000002</v>
      </c>
      <c r="I1113" s="77">
        <v>1</v>
      </c>
      <c r="J1113" s="77">
        <v>-23.534117788221</v>
      </c>
      <c r="K1113" s="77">
        <v>8.9835232351331604E-2</v>
      </c>
      <c r="L1113" s="77">
        <v>-24.380302918896401</v>
      </c>
      <c r="M1113" s="77">
        <v>9.6411545441661806E-2</v>
      </c>
      <c r="N1113" s="77">
        <v>0.84618513067540002</v>
      </c>
      <c r="O1113" s="77">
        <v>-6.5763130903301699E-3</v>
      </c>
      <c r="P1113" s="77">
        <v>0.89063606968735698</v>
      </c>
      <c r="Q1113" s="77">
        <v>0.89063606968735598</v>
      </c>
      <c r="R1113" s="77">
        <v>0</v>
      </c>
      <c r="S1113" s="77">
        <v>1.2866232911948501E-4</v>
      </c>
      <c r="T1113" s="77" t="s">
        <v>181</v>
      </c>
      <c r="U1113" s="105">
        <v>0.108563448562912</v>
      </c>
      <c r="V1113" s="105">
        <v>-4.0392446823708898E-2</v>
      </c>
      <c r="W1113" s="101">
        <v>0.14895688425832801</v>
      </c>
    </row>
    <row r="1114" spans="2:23" x14ac:dyDescent="0.25">
      <c r="B1114" s="55" t="s">
        <v>141</v>
      </c>
      <c r="C1114" s="76" t="s">
        <v>164</v>
      </c>
      <c r="D1114" s="55" t="s">
        <v>63</v>
      </c>
      <c r="E1114" s="55" t="s">
        <v>209</v>
      </c>
      <c r="F1114" s="70">
        <v>280.93</v>
      </c>
      <c r="G1114" s="77">
        <v>54050</v>
      </c>
      <c r="H1114" s="77">
        <v>280.60000000000002</v>
      </c>
      <c r="I1114" s="77">
        <v>1</v>
      </c>
      <c r="J1114" s="77">
        <v>-24.003964850189099</v>
      </c>
      <c r="K1114" s="77">
        <v>8.0320931796958404E-3</v>
      </c>
      <c r="L1114" s="77">
        <v>-30.406754755031301</v>
      </c>
      <c r="M1114" s="77">
        <v>1.28885160421727E-2</v>
      </c>
      <c r="N1114" s="77">
        <v>6.4027899048421801</v>
      </c>
      <c r="O1114" s="77">
        <v>-4.8564228624768399E-3</v>
      </c>
      <c r="P1114" s="77">
        <v>7.0447724471306996</v>
      </c>
      <c r="Q1114" s="77">
        <v>7.0447724471306996</v>
      </c>
      <c r="R1114" s="77">
        <v>0</v>
      </c>
      <c r="S1114" s="77">
        <v>6.9182573451601601E-4</v>
      </c>
      <c r="T1114" s="77" t="s">
        <v>180</v>
      </c>
      <c r="U1114" s="105">
        <v>0.74940710361450702</v>
      </c>
      <c r="V1114" s="105">
        <v>-0.27882668598646299</v>
      </c>
      <c r="W1114" s="101">
        <v>1.0282406157242301</v>
      </c>
    </row>
    <row r="1115" spans="2:23" x14ac:dyDescent="0.25">
      <c r="B1115" s="55" t="s">
        <v>141</v>
      </c>
      <c r="C1115" s="76" t="s">
        <v>164</v>
      </c>
      <c r="D1115" s="55" t="s">
        <v>63</v>
      </c>
      <c r="E1115" s="55" t="s">
        <v>209</v>
      </c>
      <c r="F1115" s="70">
        <v>280.93</v>
      </c>
      <c r="G1115" s="77">
        <v>54850</v>
      </c>
      <c r="H1115" s="77">
        <v>280.91000000000003</v>
      </c>
      <c r="I1115" s="77">
        <v>1</v>
      </c>
      <c r="J1115" s="77">
        <v>-5.2998083685321697</v>
      </c>
      <c r="K1115" s="77">
        <v>7.3000630763482197E-4</v>
      </c>
      <c r="L1115" s="77">
        <v>-3.9184801822646702</v>
      </c>
      <c r="M1115" s="77">
        <v>3.9906311553943702E-4</v>
      </c>
      <c r="N1115" s="77">
        <v>-1.3813281862675</v>
      </c>
      <c r="O1115" s="77">
        <v>3.3094319209538403E-4</v>
      </c>
      <c r="P1115" s="77">
        <v>-1.2237803146699799</v>
      </c>
      <c r="Q1115" s="77">
        <v>-1.2237803146699799</v>
      </c>
      <c r="R1115" s="77">
        <v>0</v>
      </c>
      <c r="S1115" s="77">
        <v>3.8923618340332001E-5</v>
      </c>
      <c r="T1115" s="77" t="s">
        <v>181</v>
      </c>
      <c r="U1115" s="105">
        <v>6.5341997798110604E-2</v>
      </c>
      <c r="V1115" s="105">
        <v>-2.4311342411765802E-2</v>
      </c>
      <c r="W1115" s="101">
        <v>8.9653935390425293E-2</v>
      </c>
    </row>
    <row r="1116" spans="2:23" x14ac:dyDescent="0.25">
      <c r="B1116" s="55" t="s">
        <v>141</v>
      </c>
      <c r="C1116" s="76" t="s">
        <v>164</v>
      </c>
      <c r="D1116" s="55" t="s">
        <v>63</v>
      </c>
      <c r="E1116" s="55" t="s">
        <v>210</v>
      </c>
      <c r="F1116" s="70">
        <v>282.35000000000002</v>
      </c>
      <c r="G1116" s="77">
        <v>53654</v>
      </c>
      <c r="H1116" s="77">
        <v>281.64</v>
      </c>
      <c r="I1116" s="77">
        <v>1</v>
      </c>
      <c r="J1116" s="77">
        <v>-33.840356898053301</v>
      </c>
      <c r="K1116" s="77">
        <v>4.5119688346512303E-2</v>
      </c>
      <c r="L1116" s="77">
        <v>-34.195112801729501</v>
      </c>
      <c r="M1116" s="77">
        <v>4.6070646137206302E-2</v>
      </c>
      <c r="N1116" s="77">
        <v>0.35475590367621301</v>
      </c>
      <c r="O1116" s="77">
        <v>-9.5095779069405005E-4</v>
      </c>
      <c r="P1116" s="77">
        <v>0.34349731417449098</v>
      </c>
      <c r="Q1116" s="77">
        <v>0.34349731417448998</v>
      </c>
      <c r="R1116" s="77">
        <v>0</v>
      </c>
      <c r="S1116" s="77">
        <v>4.6488219508960004E-6</v>
      </c>
      <c r="T1116" s="77" t="s">
        <v>181</v>
      </c>
      <c r="U1116" s="105">
        <v>-1.6288650576644699E-2</v>
      </c>
      <c r="V1116" s="105">
        <v>-6.0604048688249496E-3</v>
      </c>
      <c r="W1116" s="101">
        <v>-1.0228177805688301E-2</v>
      </c>
    </row>
    <row r="1117" spans="2:23" x14ac:dyDescent="0.25">
      <c r="B1117" s="55" t="s">
        <v>141</v>
      </c>
      <c r="C1117" s="76" t="s">
        <v>164</v>
      </c>
      <c r="D1117" s="55" t="s">
        <v>63</v>
      </c>
      <c r="E1117" s="55" t="s">
        <v>211</v>
      </c>
      <c r="F1117" s="70">
        <v>281.83999999999997</v>
      </c>
      <c r="G1117" s="77">
        <v>58004</v>
      </c>
      <c r="H1117" s="77">
        <v>279.36</v>
      </c>
      <c r="I1117" s="77">
        <v>1</v>
      </c>
      <c r="J1117" s="77">
        <v>-23.322004720647101</v>
      </c>
      <c r="K1117" s="77">
        <v>0.112101067853536</v>
      </c>
      <c r="L1117" s="77">
        <v>-23.936154818911099</v>
      </c>
      <c r="M1117" s="77">
        <v>0.118082832498817</v>
      </c>
      <c r="N1117" s="77">
        <v>0.61415009826392697</v>
      </c>
      <c r="O1117" s="77">
        <v>-5.9817646452808397E-3</v>
      </c>
      <c r="P1117" s="77">
        <v>0.65732377138231501</v>
      </c>
      <c r="Q1117" s="77">
        <v>0.65732377138231501</v>
      </c>
      <c r="R1117" s="77">
        <v>0</v>
      </c>
      <c r="S1117" s="77">
        <v>8.9050562781441996E-5</v>
      </c>
      <c r="T1117" s="77" t="s">
        <v>181</v>
      </c>
      <c r="U1117" s="105">
        <v>-0.155390915771288</v>
      </c>
      <c r="V1117" s="105">
        <v>-5.78152166798745E-2</v>
      </c>
      <c r="W1117" s="101">
        <v>-9.7575051316796099E-2</v>
      </c>
    </row>
    <row r="1118" spans="2:23" x14ac:dyDescent="0.25">
      <c r="B1118" s="55" t="s">
        <v>141</v>
      </c>
      <c r="C1118" s="76" t="s">
        <v>164</v>
      </c>
      <c r="D1118" s="55" t="s">
        <v>63</v>
      </c>
      <c r="E1118" s="55" t="s">
        <v>212</v>
      </c>
      <c r="F1118" s="70">
        <v>280.85000000000002</v>
      </c>
      <c r="G1118" s="77">
        <v>53854</v>
      </c>
      <c r="H1118" s="77">
        <v>279.60000000000002</v>
      </c>
      <c r="I1118" s="77">
        <v>1</v>
      </c>
      <c r="J1118" s="77">
        <v>-47.256315960216298</v>
      </c>
      <c r="K1118" s="77">
        <v>0.110541390207524</v>
      </c>
      <c r="L1118" s="77">
        <v>-48.235208931595601</v>
      </c>
      <c r="M1118" s="77">
        <v>0.115168451343397</v>
      </c>
      <c r="N1118" s="77">
        <v>0.97889297137930298</v>
      </c>
      <c r="O1118" s="77">
        <v>-4.6270611358728798E-3</v>
      </c>
      <c r="P1118" s="77">
        <v>1.02911094201052</v>
      </c>
      <c r="Q1118" s="77">
        <v>1.02911094201051</v>
      </c>
      <c r="R1118" s="77">
        <v>0</v>
      </c>
      <c r="S1118" s="77">
        <v>5.2423931882805997E-5</v>
      </c>
      <c r="T1118" s="77" t="s">
        <v>180</v>
      </c>
      <c r="U1118" s="105">
        <v>-7.3001992575848995E-2</v>
      </c>
      <c r="V1118" s="105">
        <v>-2.7161343363516999E-2</v>
      </c>
      <c r="W1118" s="101">
        <v>-4.5840344890566702E-2</v>
      </c>
    </row>
    <row r="1119" spans="2:23" x14ac:dyDescent="0.25">
      <c r="B1119" s="55" t="s">
        <v>141</v>
      </c>
      <c r="C1119" s="76" t="s">
        <v>164</v>
      </c>
      <c r="D1119" s="55" t="s">
        <v>63</v>
      </c>
      <c r="E1119" s="55" t="s">
        <v>212</v>
      </c>
      <c r="F1119" s="70">
        <v>280.85000000000002</v>
      </c>
      <c r="G1119" s="77">
        <v>58104</v>
      </c>
      <c r="H1119" s="77">
        <v>278.99</v>
      </c>
      <c r="I1119" s="77">
        <v>1</v>
      </c>
      <c r="J1119" s="77">
        <v>-20.418056025590602</v>
      </c>
      <c r="K1119" s="77">
        <v>5.3529576323357503E-2</v>
      </c>
      <c r="L1119" s="77">
        <v>-20.290615632618302</v>
      </c>
      <c r="M1119" s="77">
        <v>5.2863446225184102E-2</v>
      </c>
      <c r="N1119" s="77">
        <v>-0.12744039297224699</v>
      </c>
      <c r="O1119" s="77">
        <v>6.6613009817343598E-4</v>
      </c>
      <c r="P1119" s="77">
        <v>-0.13847487232027</v>
      </c>
      <c r="Q1119" s="77">
        <v>-0.138474872320269</v>
      </c>
      <c r="R1119" s="77">
        <v>0</v>
      </c>
      <c r="S1119" s="77">
        <v>2.4621072699120001E-6</v>
      </c>
      <c r="T1119" s="77" t="s">
        <v>181</v>
      </c>
      <c r="U1119" s="105">
        <v>-5.0575993847673299E-2</v>
      </c>
      <c r="V1119" s="105">
        <v>-1.8817458077195499E-2</v>
      </c>
      <c r="W1119" s="101">
        <v>-3.17583249354692E-2</v>
      </c>
    </row>
    <row r="1120" spans="2:23" x14ac:dyDescent="0.25">
      <c r="B1120" s="55" t="s">
        <v>141</v>
      </c>
      <c r="C1120" s="76" t="s">
        <v>164</v>
      </c>
      <c r="D1120" s="55" t="s">
        <v>63</v>
      </c>
      <c r="E1120" s="55" t="s">
        <v>213</v>
      </c>
      <c r="F1120" s="70">
        <v>279.83999999999997</v>
      </c>
      <c r="G1120" s="77">
        <v>54050</v>
      </c>
      <c r="H1120" s="77">
        <v>280.60000000000002</v>
      </c>
      <c r="I1120" s="77">
        <v>1</v>
      </c>
      <c r="J1120" s="77">
        <v>54.665172502639699</v>
      </c>
      <c r="K1120" s="77">
        <v>6.3022848077237306E-2</v>
      </c>
      <c r="L1120" s="77">
        <v>62.592622231883396</v>
      </c>
      <c r="M1120" s="77">
        <v>8.2627168787336294E-2</v>
      </c>
      <c r="N1120" s="77">
        <v>-7.9274497292437403</v>
      </c>
      <c r="O1120" s="77">
        <v>-1.9604320710098998E-2</v>
      </c>
      <c r="P1120" s="77">
        <v>-7.9634810157202702</v>
      </c>
      <c r="Q1120" s="77">
        <v>-7.9634810157202596</v>
      </c>
      <c r="R1120" s="77">
        <v>0</v>
      </c>
      <c r="S1120" s="77">
        <v>1.3374651603323801E-3</v>
      </c>
      <c r="T1120" s="77" t="s">
        <v>180</v>
      </c>
      <c r="U1120" s="105">
        <v>0.53133904484168704</v>
      </c>
      <c r="V1120" s="105">
        <v>-0.19769162087450501</v>
      </c>
      <c r="W1120" s="101">
        <v>0.729035505523285</v>
      </c>
    </row>
    <row r="1121" spans="2:23" x14ac:dyDescent="0.25">
      <c r="B1121" s="55" t="s">
        <v>141</v>
      </c>
      <c r="C1121" s="76" t="s">
        <v>164</v>
      </c>
      <c r="D1121" s="55" t="s">
        <v>63</v>
      </c>
      <c r="E1121" s="55" t="s">
        <v>213</v>
      </c>
      <c r="F1121" s="70">
        <v>279.83999999999997</v>
      </c>
      <c r="G1121" s="77">
        <v>56000</v>
      </c>
      <c r="H1121" s="77">
        <v>281.77999999999997</v>
      </c>
      <c r="I1121" s="77">
        <v>1</v>
      </c>
      <c r="J1121" s="77">
        <v>34.6022616812172</v>
      </c>
      <c r="K1121" s="77">
        <v>0.115624855704391</v>
      </c>
      <c r="L1121" s="77">
        <v>31.477960961477699</v>
      </c>
      <c r="M1121" s="77">
        <v>9.5687545879048597E-2</v>
      </c>
      <c r="N1121" s="77">
        <v>3.1243007197395398</v>
      </c>
      <c r="O1121" s="77">
        <v>1.99373098253426E-2</v>
      </c>
      <c r="P1121" s="77">
        <v>3.2511940315709</v>
      </c>
      <c r="Q1121" s="77">
        <v>3.2511940315708898</v>
      </c>
      <c r="R1121" s="77">
        <v>0</v>
      </c>
      <c r="S1121" s="77">
        <v>1.0207702622681599E-3</v>
      </c>
      <c r="T1121" s="77" t="s">
        <v>180</v>
      </c>
      <c r="U1121" s="105">
        <v>-0.46254742424025003</v>
      </c>
      <c r="V1121" s="105">
        <v>-0.17209680131191499</v>
      </c>
      <c r="W1121" s="101">
        <v>-0.29044869471728502</v>
      </c>
    </row>
    <row r="1122" spans="2:23" x14ac:dyDescent="0.25">
      <c r="B1122" s="55" t="s">
        <v>141</v>
      </c>
      <c r="C1122" s="76" t="s">
        <v>164</v>
      </c>
      <c r="D1122" s="55" t="s">
        <v>63</v>
      </c>
      <c r="E1122" s="55" t="s">
        <v>213</v>
      </c>
      <c r="F1122" s="70">
        <v>279.83999999999997</v>
      </c>
      <c r="G1122" s="77">
        <v>58450</v>
      </c>
      <c r="H1122" s="77">
        <v>277.7</v>
      </c>
      <c r="I1122" s="77">
        <v>1</v>
      </c>
      <c r="J1122" s="77">
        <v>-143.370730219173</v>
      </c>
      <c r="K1122" s="77">
        <v>0.52580115353394796</v>
      </c>
      <c r="L1122" s="77">
        <v>-151.27526308749</v>
      </c>
      <c r="M1122" s="77">
        <v>0.585377969583604</v>
      </c>
      <c r="N1122" s="77">
        <v>7.9045328683171396</v>
      </c>
      <c r="O1122" s="77">
        <v>-5.9576816049655798E-2</v>
      </c>
      <c r="P1122" s="77">
        <v>7.9492388637807299</v>
      </c>
      <c r="Q1122" s="77">
        <v>7.9492388637807299</v>
      </c>
      <c r="R1122" s="77">
        <v>0</v>
      </c>
      <c r="S1122" s="77">
        <v>1.6164103939738401E-3</v>
      </c>
      <c r="T1122" s="77" t="s">
        <v>180</v>
      </c>
      <c r="U1122" s="105">
        <v>0.30747132803602401</v>
      </c>
      <c r="V1122" s="105">
        <v>-0.11439871735755699</v>
      </c>
      <c r="W1122" s="101">
        <v>0.42187284605716502</v>
      </c>
    </row>
    <row r="1123" spans="2:23" x14ac:dyDescent="0.25">
      <c r="B1123" s="55" t="s">
        <v>141</v>
      </c>
      <c r="C1123" s="76" t="s">
        <v>164</v>
      </c>
      <c r="D1123" s="55" t="s">
        <v>63</v>
      </c>
      <c r="E1123" s="55" t="s">
        <v>214</v>
      </c>
      <c r="F1123" s="70">
        <v>279.60000000000002</v>
      </c>
      <c r="G1123" s="77">
        <v>53850</v>
      </c>
      <c r="H1123" s="77">
        <v>279.83999999999997</v>
      </c>
      <c r="I1123" s="77">
        <v>1</v>
      </c>
      <c r="J1123" s="77">
        <v>-16.224401798321502</v>
      </c>
      <c r="K1123" s="77">
        <v>0</v>
      </c>
      <c r="L1123" s="77">
        <v>-17.151592615926599</v>
      </c>
      <c r="M1123" s="77">
        <v>0</v>
      </c>
      <c r="N1123" s="77">
        <v>0.92719081760501998</v>
      </c>
      <c r="O1123" s="77">
        <v>0</v>
      </c>
      <c r="P1123" s="77">
        <v>0.97705229546557104</v>
      </c>
      <c r="Q1123" s="77">
        <v>0.97705229546557104</v>
      </c>
      <c r="R1123" s="77">
        <v>0</v>
      </c>
      <c r="S1123" s="77">
        <v>0</v>
      </c>
      <c r="T1123" s="77" t="s">
        <v>180</v>
      </c>
      <c r="U1123" s="105">
        <v>-0.22252579622516</v>
      </c>
      <c r="V1123" s="105">
        <v>-8.2793624464863505E-2</v>
      </c>
      <c r="W1123" s="101">
        <v>-0.13973124412201199</v>
      </c>
    </row>
    <row r="1124" spans="2:23" x14ac:dyDescent="0.25">
      <c r="B1124" s="55" t="s">
        <v>141</v>
      </c>
      <c r="C1124" s="76" t="s">
        <v>164</v>
      </c>
      <c r="D1124" s="55" t="s">
        <v>63</v>
      </c>
      <c r="E1124" s="55" t="s">
        <v>214</v>
      </c>
      <c r="F1124" s="70">
        <v>279.60000000000002</v>
      </c>
      <c r="G1124" s="77">
        <v>53850</v>
      </c>
      <c r="H1124" s="77">
        <v>279.83999999999997</v>
      </c>
      <c r="I1124" s="77">
        <v>2</v>
      </c>
      <c r="J1124" s="77">
        <v>-37.526669808318303</v>
      </c>
      <c r="K1124" s="77">
        <v>0</v>
      </c>
      <c r="L1124" s="77">
        <v>-39.671240936070298</v>
      </c>
      <c r="M1124" s="77">
        <v>0</v>
      </c>
      <c r="N1124" s="77">
        <v>2.1445711277520298</v>
      </c>
      <c r="O1124" s="77">
        <v>0</v>
      </c>
      <c r="P1124" s="77">
        <v>2.2598995841726999</v>
      </c>
      <c r="Q1124" s="77">
        <v>2.2598995841726999</v>
      </c>
      <c r="R1124" s="77">
        <v>0</v>
      </c>
      <c r="S1124" s="77">
        <v>0</v>
      </c>
      <c r="T1124" s="77" t="s">
        <v>180</v>
      </c>
      <c r="U1124" s="105">
        <v>-0.51469707066038295</v>
      </c>
      <c r="V1124" s="105">
        <v>-0.19149975735084199</v>
      </c>
      <c r="W1124" s="101">
        <v>-0.32319516770343398</v>
      </c>
    </row>
    <row r="1125" spans="2:23" x14ac:dyDescent="0.25">
      <c r="B1125" s="55" t="s">
        <v>141</v>
      </c>
      <c r="C1125" s="76" t="s">
        <v>164</v>
      </c>
      <c r="D1125" s="55" t="s">
        <v>63</v>
      </c>
      <c r="E1125" s="55" t="s">
        <v>214</v>
      </c>
      <c r="F1125" s="70">
        <v>279.60000000000002</v>
      </c>
      <c r="G1125" s="77">
        <v>58004</v>
      </c>
      <c r="H1125" s="77">
        <v>279.36</v>
      </c>
      <c r="I1125" s="77">
        <v>1</v>
      </c>
      <c r="J1125" s="77">
        <v>-11.724504331134</v>
      </c>
      <c r="K1125" s="77">
        <v>4.6737760615665402E-3</v>
      </c>
      <c r="L1125" s="77">
        <v>-10.514969948373301</v>
      </c>
      <c r="M1125" s="77">
        <v>3.7591961625166098E-3</v>
      </c>
      <c r="N1125" s="77">
        <v>-1.2095343827606899</v>
      </c>
      <c r="O1125" s="77">
        <v>9.1457989904992695E-4</v>
      </c>
      <c r="P1125" s="77">
        <v>-1.2878310863785201</v>
      </c>
      <c r="Q1125" s="77">
        <v>-1.2878310863785101</v>
      </c>
      <c r="R1125" s="77">
        <v>0</v>
      </c>
      <c r="S1125" s="77">
        <v>5.6389302839457997E-5</v>
      </c>
      <c r="T1125" s="77" t="s">
        <v>180</v>
      </c>
      <c r="U1125" s="105">
        <v>-3.46814616761019E-2</v>
      </c>
      <c r="V1125" s="105">
        <v>-1.29036901007123E-2</v>
      </c>
      <c r="W1125" s="101">
        <v>-2.1777626999559901E-2</v>
      </c>
    </row>
    <row r="1126" spans="2:23" x14ac:dyDescent="0.25">
      <c r="B1126" s="55" t="s">
        <v>141</v>
      </c>
      <c r="C1126" s="76" t="s">
        <v>164</v>
      </c>
      <c r="D1126" s="55" t="s">
        <v>63</v>
      </c>
      <c r="E1126" s="55" t="s">
        <v>215</v>
      </c>
      <c r="F1126" s="70">
        <v>280.85000000000002</v>
      </c>
      <c r="G1126" s="77">
        <v>54000</v>
      </c>
      <c r="H1126" s="77">
        <v>280.07</v>
      </c>
      <c r="I1126" s="77">
        <v>1</v>
      </c>
      <c r="J1126" s="77">
        <v>-16.9059009690226</v>
      </c>
      <c r="K1126" s="77">
        <v>1.7320054947008601E-2</v>
      </c>
      <c r="L1126" s="77">
        <v>-18.125965431104401</v>
      </c>
      <c r="M1126" s="77">
        <v>1.99101677422612E-2</v>
      </c>
      <c r="N1126" s="77">
        <v>1.22006446208179</v>
      </c>
      <c r="O1126" s="77">
        <v>-2.5901127952526301E-3</v>
      </c>
      <c r="P1126" s="77">
        <v>2.1980621906820499</v>
      </c>
      <c r="Q1126" s="77">
        <v>2.1980621906820401</v>
      </c>
      <c r="R1126" s="77">
        <v>0</v>
      </c>
      <c r="S1126" s="77">
        <v>2.9278753008282098E-4</v>
      </c>
      <c r="T1126" s="77" t="s">
        <v>180</v>
      </c>
      <c r="U1126" s="105">
        <v>0.22522724586727699</v>
      </c>
      <c r="V1126" s="105">
        <v>-8.3798734034065195E-2</v>
      </c>
      <c r="W1126" s="101">
        <v>0.30902803142838903</v>
      </c>
    </row>
    <row r="1127" spans="2:23" x14ac:dyDescent="0.25">
      <c r="B1127" s="55" t="s">
        <v>141</v>
      </c>
      <c r="C1127" s="76" t="s">
        <v>164</v>
      </c>
      <c r="D1127" s="55" t="s">
        <v>63</v>
      </c>
      <c r="E1127" s="55" t="s">
        <v>215</v>
      </c>
      <c r="F1127" s="70">
        <v>280.85000000000002</v>
      </c>
      <c r="G1127" s="77">
        <v>54850</v>
      </c>
      <c r="H1127" s="77">
        <v>280.91000000000003</v>
      </c>
      <c r="I1127" s="77">
        <v>1</v>
      </c>
      <c r="J1127" s="77">
        <v>17.458771269860701</v>
      </c>
      <c r="K1127" s="77">
        <v>2.39579633683105E-3</v>
      </c>
      <c r="L1127" s="77">
        <v>16.077095512715001</v>
      </c>
      <c r="M1127" s="77">
        <v>2.03159778098218E-3</v>
      </c>
      <c r="N1127" s="77">
        <v>1.3816757571457601</v>
      </c>
      <c r="O1127" s="77">
        <v>3.64198555848866E-4</v>
      </c>
      <c r="P1127" s="77">
        <v>1.2237803146719299</v>
      </c>
      <c r="Q1127" s="77">
        <v>1.2237803146719299</v>
      </c>
      <c r="R1127" s="77">
        <v>0</v>
      </c>
      <c r="S1127" s="77">
        <v>1.1771436712427E-5</v>
      </c>
      <c r="T1127" s="77" t="s">
        <v>181</v>
      </c>
      <c r="U1127" s="105">
        <v>1.9395544938080898E-2</v>
      </c>
      <c r="V1127" s="105">
        <v>-7.2163654332912403E-3</v>
      </c>
      <c r="W1127" s="101">
        <v>2.66120870395407E-2</v>
      </c>
    </row>
    <row r="1128" spans="2:23" x14ac:dyDescent="0.25">
      <c r="B1128" s="55" t="s">
        <v>141</v>
      </c>
      <c r="C1128" s="76" t="s">
        <v>164</v>
      </c>
      <c r="D1128" s="55" t="s">
        <v>63</v>
      </c>
      <c r="E1128" s="55" t="s">
        <v>162</v>
      </c>
      <c r="F1128" s="70">
        <v>280.07</v>
      </c>
      <c r="G1128" s="77">
        <v>54250</v>
      </c>
      <c r="H1128" s="77">
        <v>280.13</v>
      </c>
      <c r="I1128" s="77">
        <v>1</v>
      </c>
      <c r="J1128" s="77">
        <v>5.1913880607104703</v>
      </c>
      <c r="K1128" s="77">
        <v>3.6652693595766602E-4</v>
      </c>
      <c r="L1128" s="77">
        <v>3.6770040312786998</v>
      </c>
      <c r="M1128" s="77">
        <v>1.8387687758614199E-4</v>
      </c>
      <c r="N1128" s="77">
        <v>1.5143840294317601</v>
      </c>
      <c r="O1128" s="77">
        <v>1.82650058371524E-4</v>
      </c>
      <c r="P1128" s="77">
        <v>0.91870856858360395</v>
      </c>
      <c r="Q1128" s="77">
        <v>0.91870856858360295</v>
      </c>
      <c r="R1128" s="77">
        <v>0</v>
      </c>
      <c r="S1128" s="77">
        <v>1.1478745902250001E-5</v>
      </c>
      <c r="T1128" s="77" t="s">
        <v>180</v>
      </c>
      <c r="U1128" s="105">
        <v>-3.9702760416045299E-2</v>
      </c>
      <c r="V1128" s="105">
        <v>-1.47719297801251E-2</v>
      </c>
      <c r="W1128" s="101">
        <v>-2.4930665127915402E-2</v>
      </c>
    </row>
    <row r="1129" spans="2:23" x14ac:dyDescent="0.25">
      <c r="B1129" s="55" t="s">
        <v>141</v>
      </c>
      <c r="C1129" s="76" t="s">
        <v>164</v>
      </c>
      <c r="D1129" s="55" t="s">
        <v>63</v>
      </c>
      <c r="E1129" s="55" t="s">
        <v>216</v>
      </c>
      <c r="F1129" s="70">
        <v>280.60000000000002</v>
      </c>
      <c r="G1129" s="77">
        <v>54250</v>
      </c>
      <c r="H1129" s="77">
        <v>280.13</v>
      </c>
      <c r="I1129" s="77">
        <v>1</v>
      </c>
      <c r="J1129" s="77">
        <v>-11.187512050732501</v>
      </c>
      <c r="K1129" s="77">
        <v>7.3844651272318004E-3</v>
      </c>
      <c r="L1129" s="77">
        <v>-9.6741512470297994</v>
      </c>
      <c r="M1129" s="77">
        <v>5.5217629386740902E-3</v>
      </c>
      <c r="N1129" s="77">
        <v>-1.51336080370269</v>
      </c>
      <c r="O1129" s="77">
        <v>1.86270218855771E-3</v>
      </c>
      <c r="P1129" s="77">
        <v>-0.91870856858689898</v>
      </c>
      <c r="Q1129" s="77">
        <v>-0.91870856858689798</v>
      </c>
      <c r="R1129" s="77">
        <v>0</v>
      </c>
      <c r="S1129" s="77">
        <v>4.9797500605704003E-5</v>
      </c>
      <c r="T1129" s="77" t="s">
        <v>180</v>
      </c>
      <c r="U1129" s="105">
        <v>-0.18904307864532199</v>
      </c>
      <c r="V1129" s="105">
        <v>-7.0335942738097901E-2</v>
      </c>
      <c r="W1129" s="101">
        <v>-0.118706347847592</v>
      </c>
    </row>
    <row r="1130" spans="2:23" x14ac:dyDescent="0.25">
      <c r="B1130" s="55" t="s">
        <v>141</v>
      </c>
      <c r="C1130" s="76" t="s">
        <v>164</v>
      </c>
      <c r="D1130" s="55" t="s">
        <v>63</v>
      </c>
      <c r="E1130" s="55" t="s">
        <v>217</v>
      </c>
      <c r="F1130" s="70">
        <v>281</v>
      </c>
      <c r="G1130" s="77">
        <v>53550</v>
      </c>
      <c r="H1130" s="77">
        <v>280.93</v>
      </c>
      <c r="I1130" s="77">
        <v>1</v>
      </c>
      <c r="J1130" s="77">
        <v>-2.0934648016675999</v>
      </c>
      <c r="K1130" s="77">
        <v>7.7571929302035003E-5</v>
      </c>
      <c r="L1130" s="77">
        <v>-4.6245517726482204</v>
      </c>
      <c r="M1130" s="77">
        <v>3.7854068003289801E-4</v>
      </c>
      <c r="N1130" s="77">
        <v>2.5310869709806201</v>
      </c>
      <c r="O1130" s="77">
        <v>-3.0096875073086298E-4</v>
      </c>
      <c r="P1130" s="77">
        <v>2.9354626298395998</v>
      </c>
      <c r="Q1130" s="77">
        <v>2.9354626298395998</v>
      </c>
      <c r="R1130" s="77">
        <v>0</v>
      </c>
      <c r="S1130" s="77">
        <v>1.52519853065972E-4</v>
      </c>
      <c r="T1130" s="77" t="s">
        <v>181</v>
      </c>
      <c r="U1130" s="105">
        <v>9.2614402919529396E-2</v>
      </c>
      <c r="V1130" s="105">
        <v>-3.4458396399123098E-2</v>
      </c>
      <c r="W1130" s="101">
        <v>0.12707364291531301</v>
      </c>
    </row>
    <row r="1131" spans="2:23" x14ac:dyDescent="0.25">
      <c r="B1131" s="55" t="s">
        <v>141</v>
      </c>
      <c r="C1131" s="76" t="s">
        <v>164</v>
      </c>
      <c r="D1131" s="55" t="s">
        <v>63</v>
      </c>
      <c r="E1131" s="55" t="s">
        <v>219</v>
      </c>
      <c r="F1131" s="70">
        <v>280.33999999999997</v>
      </c>
      <c r="G1131" s="77">
        <v>53000</v>
      </c>
      <c r="H1131" s="77">
        <v>281.39999999999998</v>
      </c>
      <c r="I1131" s="77">
        <v>1</v>
      </c>
      <c r="J1131" s="77">
        <v>89.1592888169898</v>
      </c>
      <c r="K1131" s="77">
        <v>0.19650864349972599</v>
      </c>
      <c r="L1131" s="77">
        <v>85.8558361877663</v>
      </c>
      <c r="M1131" s="77">
        <v>0.18221667229741401</v>
      </c>
      <c r="N1131" s="77">
        <v>3.3034526292234601</v>
      </c>
      <c r="O1131" s="77">
        <v>1.42919712023126E-2</v>
      </c>
      <c r="P1131" s="77">
        <v>2.5533019213755699</v>
      </c>
      <c r="Q1131" s="77">
        <v>2.5533019213755699</v>
      </c>
      <c r="R1131" s="77">
        <v>0</v>
      </c>
      <c r="S1131" s="77">
        <v>1.61158349346029E-4</v>
      </c>
      <c r="T1131" s="77" t="s">
        <v>181</v>
      </c>
      <c r="U1131" s="105">
        <v>0.512526164616668</v>
      </c>
      <c r="V1131" s="105">
        <v>-0.19069204344629301</v>
      </c>
      <c r="W1131" s="101">
        <v>0.70322287650920201</v>
      </c>
    </row>
    <row r="1132" spans="2:23" x14ac:dyDescent="0.25">
      <c r="B1132" s="55" t="s">
        <v>141</v>
      </c>
      <c r="C1132" s="76" t="s">
        <v>164</v>
      </c>
      <c r="D1132" s="55" t="s">
        <v>63</v>
      </c>
      <c r="E1132" s="55" t="s">
        <v>220</v>
      </c>
      <c r="F1132" s="70">
        <v>281.77999999999997</v>
      </c>
      <c r="G1132" s="77">
        <v>56100</v>
      </c>
      <c r="H1132" s="77">
        <v>281.77999999999997</v>
      </c>
      <c r="I1132" s="77">
        <v>1</v>
      </c>
      <c r="J1132" s="77">
        <v>-1.2359220046405801</v>
      </c>
      <c r="K1132" s="77">
        <v>1.4251604870506201E-4</v>
      </c>
      <c r="L1132" s="77">
        <v>-4.3510659787663304</v>
      </c>
      <c r="M1132" s="77">
        <v>1.76633462164221E-3</v>
      </c>
      <c r="N1132" s="77">
        <v>3.1151439741257501</v>
      </c>
      <c r="O1132" s="77">
        <v>-1.6238185729371499E-3</v>
      </c>
      <c r="P1132" s="77">
        <v>3.2511940315770098</v>
      </c>
      <c r="Q1132" s="77">
        <v>3.2511940315770098</v>
      </c>
      <c r="R1132" s="77">
        <v>0</v>
      </c>
      <c r="S1132" s="77">
        <v>9.86205503468753E-4</v>
      </c>
      <c r="T1132" s="77" t="s">
        <v>180</v>
      </c>
      <c r="U1132" s="105">
        <v>-0.45755959748222902</v>
      </c>
      <c r="V1132" s="105">
        <v>-0.170241015319888</v>
      </c>
      <c r="W1132" s="101">
        <v>-0.28731667474393302</v>
      </c>
    </row>
    <row r="1133" spans="2:23" x14ac:dyDescent="0.25">
      <c r="B1133" s="55" t="s">
        <v>141</v>
      </c>
      <c r="C1133" s="76" t="s">
        <v>164</v>
      </c>
      <c r="D1133" s="55" t="s">
        <v>63</v>
      </c>
      <c r="E1133" s="55" t="s">
        <v>163</v>
      </c>
      <c r="F1133" s="70">
        <v>281.95999999999998</v>
      </c>
      <c r="G1133" s="77">
        <v>56100</v>
      </c>
      <c r="H1133" s="77">
        <v>281.77999999999997</v>
      </c>
      <c r="I1133" s="77">
        <v>1</v>
      </c>
      <c r="J1133" s="77">
        <v>-1.98329683542635</v>
      </c>
      <c r="K1133" s="77">
        <v>3.2490431947024701E-4</v>
      </c>
      <c r="L1133" s="77">
        <v>1.82890170766533</v>
      </c>
      <c r="M1133" s="77">
        <v>2.7628720829047499E-4</v>
      </c>
      <c r="N1133" s="77">
        <v>-3.81219854309168</v>
      </c>
      <c r="O1133" s="77">
        <v>4.8617111179771998E-5</v>
      </c>
      <c r="P1133" s="77">
        <v>-3.7999979876435499</v>
      </c>
      <c r="Q1133" s="77">
        <v>-3.7999979876435401</v>
      </c>
      <c r="R1133" s="77">
        <v>0</v>
      </c>
      <c r="S1133" s="77">
        <v>1.1927427367234499E-3</v>
      </c>
      <c r="T1133" s="77" t="s">
        <v>180</v>
      </c>
      <c r="U1133" s="105">
        <v>-0.67249203262828605</v>
      </c>
      <c r="V1133" s="105">
        <v>-0.25020943076955299</v>
      </c>
      <c r="W1133" s="101">
        <v>-0.42227979845631403</v>
      </c>
    </row>
    <row r="1134" spans="2:23" x14ac:dyDescent="0.25">
      <c r="B1134" s="55" t="s">
        <v>141</v>
      </c>
      <c r="C1134" s="76" t="s">
        <v>164</v>
      </c>
      <c r="D1134" s="55" t="s">
        <v>63</v>
      </c>
      <c r="E1134" s="55" t="s">
        <v>221</v>
      </c>
      <c r="F1134" s="70">
        <v>279.36</v>
      </c>
      <c r="G1134" s="77">
        <v>58054</v>
      </c>
      <c r="H1134" s="77">
        <v>279.16000000000003</v>
      </c>
      <c r="I1134" s="77">
        <v>1</v>
      </c>
      <c r="J1134" s="77">
        <v>-8.1759369704749503</v>
      </c>
      <c r="K1134" s="77">
        <v>3.75674212839907E-3</v>
      </c>
      <c r="L1134" s="77">
        <v>-8.2397840868685108</v>
      </c>
      <c r="M1134" s="77">
        <v>3.8156451490594899E-3</v>
      </c>
      <c r="N1134" s="77">
        <v>6.3847116393557501E-2</v>
      </c>
      <c r="O1134" s="77">
        <v>-5.8903020660419998E-5</v>
      </c>
      <c r="P1134" s="77">
        <v>6.9274118245454597E-2</v>
      </c>
      <c r="Q1134" s="77">
        <v>6.9274118245454597E-2</v>
      </c>
      <c r="R1134" s="77">
        <v>0</v>
      </c>
      <c r="S1134" s="77">
        <v>2.6969837437800001E-7</v>
      </c>
      <c r="T1134" s="77" t="s">
        <v>180</v>
      </c>
      <c r="U1134" s="105">
        <v>-3.6798342709182001E-3</v>
      </c>
      <c r="V1134" s="105">
        <v>0</v>
      </c>
      <c r="W1134" s="101">
        <v>-3.6798098416467901E-3</v>
      </c>
    </row>
    <row r="1135" spans="2:23" x14ac:dyDescent="0.25">
      <c r="B1135" s="55" t="s">
        <v>141</v>
      </c>
      <c r="C1135" s="76" t="s">
        <v>164</v>
      </c>
      <c r="D1135" s="55" t="s">
        <v>63</v>
      </c>
      <c r="E1135" s="55" t="s">
        <v>221</v>
      </c>
      <c r="F1135" s="70">
        <v>279.36</v>
      </c>
      <c r="G1135" s="77">
        <v>58104</v>
      </c>
      <c r="H1135" s="77">
        <v>278.99</v>
      </c>
      <c r="I1135" s="77">
        <v>1</v>
      </c>
      <c r="J1135" s="77">
        <v>-9.3489480839428296</v>
      </c>
      <c r="K1135" s="77">
        <v>7.8138130266974994E-3</v>
      </c>
      <c r="L1135" s="77">
        <v>-9.4127474028520304</v>
      </c>
      <c r="M1135" s="77">
        <v>7.9208233420888507E-3</v>
      </c>
      <c r="N1135" s="77">
        <v>6.3799318909195393E-2</v>
      </c>
      <c r="O1135" s="77">
        <v>-1.07010315391347E-4</v>
      </c>
      <c r="P1135" s="77">
        <v>6.9200754074849699E-2</v>
      </c>
      <c r="Q1135" s="77">
        <v>6.9200754074849699E-2</v>
      </c>
      <c r="R1135" s="77">
        <v>0</v>
      </c>
      <c r="S1135" s="77">
        <v>4.2811374618900002E-7</v>
      </c>
      <c r="T1135" s="77" t="s">
        <v>180</v>
      </c>
      <c r="U1135" s="105">
        <v>-6.2688568029767898E-3</v>
      </c>
      <c r="V1135" s="105">
        <v>0</v>
      </c>
      <c r="W1135" s="101">
        <v>-6.2688151859927E-3</v>
      </c>
    </row>
    <row r="1136" spans="2:23" x14ac:dyDescent="0.25">
      <c r="B1136" s="55" t="s">
        <v>141</v>
      </c>
      <c r="C1136" s="76" t="s">
        <v>164</v>
      </c>
      <c r="D1136" s="55" t="s">
        <v>63</v>
      </c>
      <c r="E1136" s="55" t="s">
        <v>222</v>
      </c>
      <c r="F1136" s="70">
        <v>279.16000000000003</v>
      </c>
      <c r="G1136" s="77">
        <v>58104</v>
      </c>
      <c r="H1136" s="77">
        <v>278.99</v>
      </c>
      <c r="I1136" s="77">
        <v>1</v>
      </c>
      <c r="J1136" s="77">
        <v>-11.352568090369299</v>
      </c>
      <c r="K1136" s="77">
        <v>4.30461879503215E-3</v>
      </c>
      <c r="L1136" s="77">
        <v>-11.416468486027</v>
      </c>
      <c r="M1136" s="77">
        <v>4.3532141399277198E-3</v>
      </c>
      <c r="N1136" s="77">
        <v>6.3900395657647005E-2</v>
      </c>
      <c r="O1136" s="77">
        <v>-4.8595344895570001E-5</v>
      </c>
      <c r="P1136" s="77">
        <v>6.9274118245515798E-2</v>
      </c>
      <c r="Q1136" s="77">
        <v>6.9274118245515798E-2</v>
      </c>
      <c r="R1136" s="77">
        <v>0</v>
      </c>
      <c r="S1136" s="77">
        <v>1.6028337552E-7</v>
      </c>
      <c r="T1136" s="77" t="s">
        <v>180</v>
      </c>
      <c r="U1136" s="105">
        <v>-2.6986786149301501E-3</v>
      </c>
      <c r="V1136" s="105">
        <v>0</v>
      </c>
      <c r="W1136" s="101">
        <v>-2.69866069924496E-3</v>
      </c>
    </row>
    <row r="1137" spans="2:23" x14ac:dyDescent="0.25">
      <c r="B1137" s="55" t="s">
        <v>141</v>
      </c>
      <c r="C1137" s="76" t="s">
        <v>164</v>
      </c>
      <c r="D1137" s="55" t="s">
        <v>63</v>
      </c>
      <c r="E1137" s="55" t="s">
        <v>223</v>
      </c>
      <c r="F1137" s="70">
        <v>276.58</v>
      </c>
      <c r="G1137" s="77">
        <v>58200</v>
      </c>
      <c r="H1137" s="77">
        <v>277.33999999999997</v>
      </c>
      <c r="I1137" s="77">
        <v>1</v>
      </c>
      <c r="J1137" s="77">
        <v>33.529719432446299</v>
      </c>
      <c r="K1137" s="77">
        <v>4.6037713389700301E-2</v>
      </c>
      <c r="L1137" s="77">
        <v>33.529718815905298</v>
      </c>
      <c r="M1137" s="77">
        <v>4.60377116966268E-2</v>
      </c>
      <c r="N1137" s="77">
        <v>6.1654103489199995E-7</v>
      </c>
      <c r="O1137" s="77">
        <v>1.69307347E-9</v>
      </c>
      <c r="P1137" s="77">
        <v>0</v>
      </c>
      <c r="Q1137" s="77">
        <v>0</v>
      </c>
      <c r="R1137" s="77">
        <v>0</v>
      </c>
      <c r="S1137" s="77">
        <v>0</v>
      </c>
      <c r="T1137" s="77" t="s">
        <v>180</v>
      </c>
      <c r="U1137" s="105">
        <v>3.4244174700000002E-10</v>
      </c>
      <c r="V1137" s="105">
        <v>0</v>
      </c>
      <c r="W1137" s="101">
        <v>3.4244402035999999E-10</v>
      </c>
    </row>
    <row r="1138" spans="2:23" x14ac:dyDescent="0.25">
      <c r="B1138" s="55" t="s">
        <v>141</v>
      </c>
      <c r="C1138" s="76" t="s">
        <v>164</v>
      </c>
      <c r="D1138" s="55" t="s">
        <v>63</v>
      </c>
      <c r="E1138" s="55" t="s">
        <v>223</v>
      </c>
      <c r="F1138" s="70">
        <v>276.58</v>
      </c>
      <c r="G1138" s="77">
        <v>58300</v>
      </c>
      <c r="H1138" s="77">
        <v>274.91000000000003</v>
      </c>
      <c r="I1138" s="77">
        <v>1</v>
      </c>
      <c r="J1138" s="77">
        <v>-74.742047582288507</v>
      </c>
      <c r="K1138" s="77">
        <v>0.21468434039915801</v>
      </c>
      <c r="L1138" s="77">
        <v>-78.995278368785804</v>
      </c>
      <c r="M1138" s="77">
        <v>0.23981296139531599</v>
      </c>
      <c r="N1138" s="77">
        <v>4.2532307864972898</v>
      </c>
      <c r="O1138" s="77">
        <v>-2.51286209961579E-2</v>
      </c>
      <c r="P1138" s="77">
        <v>4.23148839728273</v>
      </c>
      <c r="Q1138" s="77">
        <v>4.2314883972827202</v>
      </c>
      <c r="R1138" s="77">
        <v>0</v>
      </c>
      <c r="S1138" s="77">
        <v>6.8810813658508297E-4</v>
      </c>
      <c r="T1138" s="77" t="s">
        <v>180</v>
      </c>
      <c r="U1138" s="105">
        <v>0.17380381686472701</v>
      </c>
      <c r="V1138" s="105">
        <v>-6.4665976656018503E-2</v>
      </c>
      <c r="W1138" s="101">
        <v>0.23847137664728901</v>
      </c>
    </row>
    <row r="1139" spans="2:23" x14ac:dyDescent="0.25">
      <c r="B1139" s="55" t="s">
        <v>141</v>
      </c>
      <c r="C1139" s="76" t="s">
        <v>164</v>
      </c>
      <c r="D1139" s="55" t="s">
        <v>63</v>
      </c>
      <c r="E1139" s="55" t="s">
        <v>223</v>
      </c>
      <c r="F1139" s="70">
        <v>276.58</v>
      </c>
      <c r="G1139" s="77">
        <v>58500</v>
      </c>
      <c r="H1139" s="77">
        <v>276.64</v>
      </c>
      <c r="I1139" s="77">
        <v>1</v>
      </c>
      <c r="J1139" s="77">
        <v>17.260591020528199</v>
      </c>
      <c r="K1139" s="77">
        <v>1.55220489238906E-3</v>
      </c>
      <c r="L1139" s="77">
        <v>21.500829962122101</v>
      </c>
      <c r="M1139" s="77">
        <v>2.4085084400030498E-3</v>
      </c>
      <c r="N1139" s="77">
        <v>-4.2402389415938799</v>
      </c>
      <c r="O1139" s="77">
        <v>-8.5630354761399104E-4</v>
      </c>
      <c r="P1139" s="77">
        <v>-4.2314883972743402</v>
      </c>
      <c r="Q1139" s="77">
        <v>-4.2314883972743402</v>
      </c>
      <c r="R1139" s="77">
        <v>0</v>
      </c>
      <c r="S1139" s="77">
        <v>9.3287624033152995E-5</v>
      </c>
      <c r="T1139" s="77" t="s">
        <v>180</v>
      </c>
      <c r="U1139" s="105">
        <v>1.7552212190136599E-2</v>
      </c>
      <c r="V1139" s="105">
        <v>-6.5305294453473503E-3</v>
      </c>
      <c r="W1139" s="101">
        <v>2.4082901513290501E-2</v>
      </c>
    </row>
    <row r="1140" spans="2:23" x14ac:dyDescent="0.25">
      <c r="B1140" s="55" t="s">
        <v>141</v>
      </c>
      <c r="C1140" s="76" t="s">
        <v>164</v>
      </c>
      <c r="D1140" s="55" t="s">
        <v>63</v>
      </c>
      <c r="E1140" s="55" t="s">
        <v>224</v>
      </c>
      <c r="F1140" s="70">
        <v>274.91000000000003</v>
      </c>
      <c r="G1140" s="77">
        <v>58304</v>
      </c>
      <c r="H1140" s="77">
        <v>274.91000000000003</v>
      </c>
      <c r="I1140" s="77">
        <v>1</v>
      </c>
      <c r="J1140" s="77">
        <v>-94.949175659938604</v>
      </c>
      <c r="K1140" s="77">
        <v>0</v>
      </c>
      <c r="L1140" s="77">
        <v>-94.949185869950099</v>
      </c>
      <c r="M1140" s="77">
        <v>0</v>
      </c>
      <c r="N1140" s="77">
        <v>1.0210011425205001E-5</v>
      </c>
      <c r="O1140" s="77">
        <v>0</v>
      </c>
      <c r="P1140" s="77">
        <v>0</v>
      </c>
      <c r="Q1140" s="77">
        <v>0</v>
      </c>
      <c r="R1140" s="77">
        <v>0</v>
      </c>
      <c r="S1140" s="77">
        <v>0</v>
      </c>
      <c r="T1140" s="77" t="s">
        <v>180</v>
      </c>
      <c r="U1140" s="105">
        <v>0</v>
      </c>
      <c r="V1140" s="105">
        <v>0</v>
      </c>
      <c r="W1140" s="101">
        <v>0</v>
      </c>
    </row>
    <row r="1141" spans="2:23" x14ac:dyDescent="0.25">
      <c r="B1141" s="55" t="s">
        <v>141</v>
      </c>
      <c r="C1141" s="76" t="s">
        <v>164</v>
      </c>
      <c r="D1141" s="55" t="s">
        <v>63</v>
      </c>
      <c r="E1141" s="55" t="s">
        <v>224</v>
      </c>
      <c r="F1141" s="70">
        <v>274.91000000000003</v>
      </c>
      <c r="G1141" s="77">
        <v>58350</v>
      </c>
      <c r="H1141" s="77">
        <v>276.51</v>
      </c>
      <c r="I1141" s="77">
        <v>1</v>
      </c>
      <c r="J1141" s="77">
        <v>44.144241750196798</v>
      </c>
      <c r="K1141" s="77">
        <v>0.140892027962297</v>
      </c>
      <c r="L1141" s="77">
        <v>36.154605591279399</v>
      </c>
      <c r="M1141" s="77">
        <v>9.4507343044828399E-2</v>
      </c>
      <c r="N1141" s="77">
        <v>7.9896361589173504</v>
      </c>
      <c r="O1141" s="77">
        <v>4.6384684917468298E-2</v>
      </c>
      <c r="P1141" s="77">
        <v>7.9492388637978797</v>
      </c>
      <c r="Q1141" s="77">
        <v>7.9492388637978699</v>
      </c>
      <c r="R1141" s="77">
        <v>0</v>
      </c>
      <c r="S1141" s="77">
        <v>4.5686658125415596E-3</v>
      </c>
      <c r="T1141" s="77" t="s">
        <v>180</v>
      </c>
      <c r="U1141" s="105">
        <v>5.3036243277043704E-3</v>
      </c>
      <c r="V1141" s="105">
        <v>-1.9732825961730899E-3</v>
      </c>
      <c r="W1141" s="101">
        <v>7.27695523299173E-3</v>
      </c>
    </row>
    <row r="1142" spans="2:23" x14ac:dyDescent="0.25">
      <c r="B1142" s="55" t="s">
        <v>141</v>
      </c>
      <c r="C1142" s="76" t="s">
        <v>164</v>
      </c>
      <c r="D1142" s="55" t="s">
        <v>63</v>
      </c>
      <c r="E1142" s="55" t="s">
        <v>224</v>
      </c>
      <c r="F1142" s="70">
        <v>274.91000000000003</v>
      </c>
      <c r="G1142" s="77">
        <v>58600</v>
      </c>
      <c r="H1142" s="77">
        <v>275.06</v>
      </c>
      <c r="I1142" s="77">
        <v>1</v>
      </c>
      <c r="J1142" s="77">
        <v>66.392541009092596</v>
      </c>
      <c r="K1142" s="77">
        <v>1.6926602886313102E-2</v>
      </c>
      <c r="L1142" s="77">
        <v>70.138611852715499</v>
      </c>
      <c r="M1142" s="77">
        <v>1.88905915108834E-2</v>
      </c>
      <c r="N1142" s="77">
        <v>-3.7460708436229302</v>
      </c>
      <c r="O1142" s="77">
        <v>-1.9639886245702799E-3</v>
      </c>
      <c r="P1142" s="77">
        <v>-3.7177504665065499</v>
      </c>
      <c r="Q1142" s="77">
        <v>-3.7177504665065499</v>
      </c>
      <c r="R1142" s="77">
        <v>0</v>
      </c>
      <c r="S1142" s="77">
        <v>5.3075207159844999E-5</v>
      </c>
      <c r="T1142" s="77" t="s">
        <v>181</v>
      </c>
      <c r="U1142" s="105">
        <v>2.18432146158954E-2</v>
      </c>
      <c r="V1142" s="105">
        <v>-8.1270528572065896E-3</v>
      </c>
      <c r="W1142" s="101">
        <v>2.99704664363553E-2</v>
      </c>
    </row>
    <row r="1143" spans="2:23" x14ac:dyDescent="0.25">
      <c r="B1143" s="55" t="s">
        <v>141</v>
      </c>
      <c r="C1143" s="76" t="s">
        <v>164</v>
      </c>
      <c r="D1143" s="55" t="s">
        <v>63</v>
      </c>
      <c r="E1143" s="55" t="s">
        <v>225</v>
      </c>
      <c r="F1143" s="70">
        <v>274.91000000000003</v>
      </c>
      <c r="G1143" s="77">
        <v>58300</v>
      </c>
      <c r="H1143" s="77">
        <v>274.91000000000003</v>
      </c>
      <c r="I1143" s="77">
        <v>2</v>
      </c>
      <c r="J1143" s="77">
        <v>58.515908908340101</v>
      </c>
      <c r="K1143" s="77">
        <v>0</v>
      </c>
      <c r="L1143" s="77">
        <v>58.5159152006337</v>
      </c>
      <c r="M1143" s="77">
        <v>0</v>
      </c>
      <c r="N1143" s="77">
        <v>-6.2922936194810001E-6</v>
      </c>
      <c r="O1143" s="77">
        <v>0</v>
      </c>
      <c r="P1143" s="77">
        <v>2.1323E-14</v>
      </c>
      <c r="Q1143" s="77">
        <v>2.1325E-14</v>
      </c>
      <c r="R1143" s="77">
        <v>0</v>
      </c>
      <c r="S1143" s="77">
        <v>0</v>
      </c>
      <c r="T1143" s="77" t="s">
        <v>180</v>
      </c>
      <c r="U1143" s="105">
        <v>0</v>
      </c>
      <c r="V1143" s="105">
        <v>0</v>
      </c>
      <c r="W1143" s="101">
        <v>0</v>
      </c>
    </row>
    <row r="1144" spans="2:23" x14ac:dyDescent="0.25">
      <c r="B1144" s="55" t="s">
        <v>141</v>
      </c>
      <c r="C1144" s="76" t="s">
        <v>164</v>
      </c>
      <c r="D1144" s="55" t="s">
        <v>63</v>
      </c>
      <c r="E1144" s="55" t="s">
        <v>226</v>
      </c>
      <c r="F1144" s="70">
        <v>277.7</v>
      </c>
      <c r="G1144" s="77">
        <v>58500</v>
      </c>
      <c r="H1144" s="77">
        <v>276.64</v>
      </c>
      <c r="I1144" s="77">
        <v>1</v>
      </c>
      <c r="J1144" s="77">
        <v>-128.75049775002299</v>
      </c>
      <c r="K1144" s="77">
        <v>0.23373133845938901</v>
      </c>
      <c r="L1144" s="77">
        <v>-136.699693967766</v>
      </c>
      <c r="M1144" s="77">
        <v>0.263483969265419</v>
      </c>
      <c r="N1144" s="77">
        <v>7.9491962177428599</v>
      </c>
      <c r="O1144" s="77">
        <v>-2.9752630806030501E-2</v>
      </c>
      <c r="P1144" s="77">
        <v>7.94923886379227</v>
      </c>
      <c r="Q1144" s="77">
        <v>7.9492388637922602</v>
      </c>
      <c r="R1144" s="77">
        <v>0</v>
      </c>
      <c r="S1144" s="77">
        <v>8.9098461904211796E-4</v>
      </c>
      <c r="T1144" s="77" t="s">
        <v>180</v>
      </c>
      <c r="U1144" s="105">
        <v>0.17961131029997901</v>
      </c>
      <c r="V1144" s="105">
        <v>-6.6826730324657801E-2</v>
      </c>
      <c r="W1144" s="101">
        <v>0.246439676649886</v>
      </c>
    </row>
    <row r="1145" spans="2:23" x14ac:dyDescent="0.25">
      <c r="B1145" s="55" t="s">
        <v>141</v>
      </c>
      <c r="C1145" s="76" t="s">
        <v>164</v>
      </c>
      <c r="D1145" s="55" t="s">
        <v>63</v>
      </c>
      <c r="E1145" s="55" t="s">
        <v>227</v>
      </c>
      <c r="F1145" s="70">
        <v>276.64</v>
      </c>
      <c r="G1145" s="77">
        <v>58600</v>
      </c>
      <c r="H1145" s="77">
        <v>275.06</v>
      </c>
      <c r="I1145" s="77">
        <v>1</v>
      </c>
      <c r="J1145" s="77">
        <v>-59.1875653529533</v>
      </c>
      <c r="K1145" s="77">
        <v>0.160024709325294</v>
      </c>
      <c r="L1145" s="77">
        <v>-62.922238244728902</v>
      </c>
      <c r="M1145" s="77">
        <v>0.18085662444238301</v>
      </c>
      <c r="N1145" s="77">
        <v>3.7346728917755798</v>
      </c>
      <c r="O1145" s="77">
        <v>-2.0831915117088699E-2</v>
      </c>
      <c r="P1145" s="77">
        <v>3.71775046651786</v>
      </c>
      <c r="Q1145" s="77">
        <v>3.71775046651786</v>
      </c>
      <c r="R1145" s="77">
        <v>0</v>
      </c>
      <c r="S1145" s="77">
        <v>6.3137381850950005E-4</v>
      </c>
      <c r="T1145" s="77" t="s">
        <v>181</v>
      </c>
      <c r="U1145" s="105">
        <v>0.154299383956428</v>
      </c>
      <c r="V1145" s="105">
        <v>-5.7409098033389699E-2</v>
      </c>
      <c r="W1145" s="101">
        <v>0.21170988745636499</v>
      </c>
    </row>
    <row r="1146" spans="2:23" x14ac:dyDescent="0.25">
      <c r="B1146" s="55" t="s">
        <v>141</v>
      </c>
      <c r="C1146" s="76" t="s">
        <v>142</v>
      </c>
      <c r="D1146" s="55" t="s">
        <v>64</v>
      </c>
      <c r="E1146" s="55" t="s">
        <v>143</v>
      </c>
      <c r="F1146" s="70">
        <v>294.72000000000003</v>
      </c>
      <c r="G1146" s="77">
        <v>50050</v>
      </c>
      <c r="H1146" s="77">
        <v>300.2</v>
      </c>
      <c r="I1146" s="77">
        <v>1</v>
      </c>
      <c r="J1146" s="77">
        <v>51.032879417564999</v>
      </c>
      <c r="K1146" s="77">
        <v>0.476596925041534</v>
      </c>
      <c r="L1146" s="77">
        <v>6.8608268970154498</v>
      </c>
      <c r="M1146" s="77">
        <v>8.6139830650783494E-3</v>
      </c>
      <c r="N1146" s="77">
        <v>44.172052520549499</v>
      </c>
      <c r="O1146" s="77">
        <v>0.46798294197645601</v>
      </c>
      <c r="P1146" s="77">
        <v>7.04835052071987</v>
      </c>
      <c r="Q1146" s="77">
        <v>7.0483505207198602</v>
      </c>
      <c r="R1146" s="77">
        <v>0</v>
      </c>
      <c r="S1146" s="77">
        <v>9.0913018465165595E-3</v>
      </c>
      <c r="T1146" s="77" t="s">
        <v>158</v>
      </c>
      <c r="U1146" s="105">
        <v>-102.844511079094</v>
      </c>
      <c r="V1146" s="105">
        <v>-37.993814652486499</v>
      </c>
      <c r="W1146" s="101">
        <v>-64.850606267498193</v>
      </c>
    </row>
    <row r="1147" spans="2:23" x14ac:dyDescent="0.25">
      <c r="B1147" s="55" t="s">
        <v>141</v>
      </c>
      <c r="C1147" s="76" t="s">
        <v>142</v>
      </c>
      <c r="D1147" s="55" t="s">
        <v>64</v>
      </c>
      <c r="E1147" s="55" t="s">
        <v>159</v>
      </c>
      <c r="F1147" s="70">
        <v>313.20999999999998</v>
      </c>
      <c r="G1147" s="77">
        <v>56050</v>
      </c>
      <c r="H1147" s="77">
        <v>313.58999999999997</v>
      </c>
      <c r="I1147" s="77">
        <v>1</v>
      </c>
      <c r="J1147" s="77">
        <v>23.7453937750088</v>
      </c>
      <c r="K1147" s="77">
        <v>1.8042999216967299E-2</v>
      </c>
      <c r="L1147" s="77">
        <v>31.2641756249606</v>
      </c>
      <c r="M1147" s="77">
        <v>3.1278357680268203E-2</v>
      </c>
      <c r="N1147" s="77">
        <v>-7.51878184995177</v>
      </c>
      <c r="O1147" s="77">
        <v>-1.32353584633009E-2</v>
      </c>
      <c r="P1147" s="77">
        <v>-7.4807614958000599</v>
      </c>
      <c r="Q1147" s="77">
        <v>-7.4807614958000599</v>
      </c>
      <c r="R1147" s="77">
        <v>0</v>
      </c>
      <c r="S1147" s="77">
        <v>1.79077736182543E-3</v>
      </c>
      <c r="T1147" s="77" t="s">
        <v>158</v>
      </c>
      <c r="U1147" s="105">
        <v>-1.2587793257987501</v>
      </c>
      <c r="V1147" s="105">
        <v>-0.46503044149822098</v>
      </c>
      <c r="W1147" s="101">
        <v>-0.79374778078589903</v>
      </c>
    </row>
    <row r="1148" spans="2:23" x14ac:dyDescent="0.25">
      <c r="B1148" s="55" t="s">
        <v>141</v>
      </c>
      <c r="C1148" s="76" t="s">
        <v>142</v>
      </c>
      <c r="D1148" s="55" t="s">
        <v>64</v>
      </c>
      <c r="E1148" s="55" t="s">
        <v>145</v>
      </c>
      <c r="F1148" s="70">
        <v>300.2</v>
      </c>
      <c r="G1148" s="77">
        <v>51450</v>
      </c>
      <c r="H1148" s="77">
        <v>309.66000000000003</v>
      </c>
      <c r="I1148" s="77">
        <v>10</v>
      </c>
      <c r="J1148" s="77">
        <v>74.960182872669805</v>
      </c>
      <c r="K1148" s="77">
        <v>0.97973389928278198</v>
      </c>
      <c r="L1148" s="77">
        <v>70.176016077851102</v>
      </c>
      <c r="M1148" s="77">
        <v>0.85866602482895604</v>
      </c>
      <c r="N1148" s="77">
        <v>4.7841667948186197</v>
      </c>
      <c r="O1148" s="77">
        <v>0.121067874453826</v>
      </c>
      <c r="P1148" s="77">
        <v>2.9502319910127999</v>
      </c>
      <c r="Q1148" s="77">
        <v>2.9502319910127901</v>
      </c>
      <c r="R1148" s="77">
        <v>0</v>
      </c>
      <c r="S1148" s="77">
        <v>1.5176065641066699E-3</v>
      </c>
      <c r="T1148" s="77" t="s">
        <v>160</v>
      </c>
      <c r="U1148" s="105">
        <v>-8.3409909217793192</v>
      </c>
      <c r="V1148" s="105">
        <v>-3.0814095937160402</v>
      </c>
      <c r="W1148" s="101">
        <v>-5.2595740158955699</v>
      </c>
    </row>
    <row r="1149" spans="2:23" x14ac:dyDescent="0.25">
      <c r="B1149" s="55" t="s">
        <v>141</v>
      </c>
      <c r="C1149" s="76" t="s">
        <v>142</v>
      </c>
      <c r="D1149" s="55" t="s">
        <v>64</v>
      </c>
      <c r="E1149" s="55" t="s">
        <v>161</v>
      </c>
      <c r="F1149" s="70">
        <v>309.66000000000003</v>
      </c>
      <c r="G1149" s="77">
        <v>54000</v>
      </c>
      <c r="H1149" s="77">
        <v>311.69</v>
      </c>
      <c r="I1149" s="77">
        <v>10</v>
      </c>
      <c r="J1149" s="77">
        <v>54.638007263850398</v>
      </c>
      <c r="K1149" s="77">
        <v>0.14281731831865699</v>
      </c>
      <c r="L1149" s="77">
        <v>49.926159561339901</v>
      </c>
      <c r="M1149" s="77">
        <v>0.119247008184763</v>
      </c>
      <c r="N1149" s="77">
        <v>4.7118477025105596</v>
      </c>
      <c r="O1149" s="77">
        <v>2.3570310133894601E-2</v>
      </c>
      <c r="P1149" s="77">
        <v>2.9502319910078998</v>
      </c>
      <c r="Q1149" s="77">
        <v>2.95023199100789</v>
      </c>
      <c r="R1149" s="77">
        <v>0</v>
      </c>
      <c r="S1149" s="77">
        <v>4.16393083428665E-4</v>
      </c>
      <c r="T1149" s="77" t="s">
        <v>160</v>
      </c>
      <c r="U1149" s="105">
        <v>-2.2423447352486101</v>
      </c>
      <c r="V1149" s="105">
        <v>-0.82838869439025598</v>
      </c>
      <c r="W1149" s="101">
        <v>-1.41395407509662</v>
      </c>
    </row>
    <row r="1150" spans="2:23" x14ac:dyDescent="0.25">
      <c r="B1150" s="55" t="s">
        <v>141</v>
      </c>
      <c r="C1150" s="76" t="s">
        <v>142</v>
      </c>
      <c r="D1150" s="55" t="s">
        <v>64</v>
      </c>
      <c r="E1150" s="55" t="s">
        <v>162</v>
      </c>
      <c r="F1150" s="70">
        <v>311.69</v>
      </c>
      <c r="G1150" s="77">
        <v>56100</v>
      </c>
      <c r="H1150" s="77">
        <v>313.47000000000003</v>
      </c>
      <c r="I1150" s="77">
        <v>10</v>
      </c>
      <c r="J1150" s="77">
        <v>12.7278929143684</v>
      </c>
      <c r="K1150" s="77">
        <v>2.9613464369644099E-2</v>
      </c>
      <c r="L1150" s="77">
        <v>8.3272649916523207</v>
      </c>
      <c r="M1150" s="77">
        <v>1.2675962961691101E-2</v>
      </c>
      <c r="N1150" s="77">
        <v>4.4006279227160396</v>
      </c>
      <c r="O1150" s="77">
        <v>1.6937501407952998E-2</v>
      </c>
      <c r="P1150" s="77">
        <v>4.2295689127075002</v>
      </c>
      <c r="Q1150" s="77">
        <v>4.2295689127075002</v>
      </c>
      <c r="R1150" s="77">
        <v>0</v>
      </c>
      <c r="S1150" s="77">
        <v>3.2701554826460701E-3</v>
      </c>
      <c r="T1150" s="77" t="s">
        <v>160</v>
      </c>
      <c r="U1150" s="105">
        <v>-2.53879351233673</v>
      </c>
      <c r="V1150" s="105">
        <v>-0.93790567077006504</v>
      </c>
      <c r="W1150" s="101">
        <v>-1.6008856159217599</v>
      </c>
    </row>
    <row r="1151" spans="2:23" x14ac:dyDescent="0.25">
      <c r="B1151" s="55" t="s">
        <v>141</v>
      </c>
      <c r="C1151" s="76" t="s">
        <v>142</v>
      </c>
      <c r="D1151" s="55" t="s">
        <v>64</v>
      </c>
      <c r="E1151" s="55" t="s">
        <v>163</v>
      </c>
      <c r="F1151" s="70">
        <v>313.58999999999997</v>
      </c>
      <c r="G1151" s="77">
        <v>56100</v>
      </c>
      <c r="H1151" s="77">
        <v>313.47000000000003</v>
      </c>
      <c r="I1151" s="77">
        <v>10</v>
      </c>
      <c r="J1151" s="77">
        <v>-0.18300112556902401</v>
      </c>
      <c r="K1151" s="77">
        <v>2.401190837498E-6</v>
      </c>
      <c r="L1151" s="77">
        <v>3.5127296829557602</v>
      </c>
      <c r="M1151" s="77">
        <v>8.8472564648967304E-4</v>
      </c>
      <c r="N1151" s="77">
        <v>-3.6957308085247802</v>
      </c>
      <c r="O1151" s="77">
        <v>-8.8232445565217504E-4</v>
      </c>
      <c r="P1151" s="77">
        <v>-3.6807633255081398</v>
      </c>
      <c r="Q1151" s="77">
        <v>-3.6807633255081398</v>
      </c>
      <c r="R1151" s="77">
        <v>0</v>
      </c>
      <c r="S1151" s="77">
        <v>9.7139293780769398E-4</v>
      </c>
      <c r="T1151" s="77" t="s">
        <v>160</v>
      </c>
      <c r="U1151" s="105">
        <v>-0.72012288360340604</v>
      </c>
      <c r="V1151" s="105">
        <v>-0.26603476529340703</v>
      </c>
      <c r="W1151" s="101">
        <v>-0.454087487010991</v>
      </c>
    </row>
    <row r="1152" spans="2:23" x14ac:dyDescent="0.25">
      <c r="B1152" s="55" t="s">
        <v>141</v>
      </c>
      <c r="C1152" s="76" t="s">
        <v>164</v>
      </c>
      <c r="D1152" s="55" t="s">
        <v>64</v>
      </c>
      <c r="E1152" s="55" t="s">
        <v>165</v>
      </c>
      <c r="F1152" s="70">
        <v>294.33999999999997</v>
      </c>
      <c r="G1152" s="77">
        <v>50000</v>
      </c>
      <c r="H1152" s="77">
        <v>297.36</v>
      </c>
      <c r="I1152" s="77">
        <v>1</v>
      </c>
      <c r="J1152" s="77">
        <v>52.674739850269802</v>
      </c>
      <c r="K1152" s="77">
        <v>0.26442206920338002</v>
      </c>
      <c r="L1152" s="77">
        <v>-7.4500336726540501</v>
      </c>
      <c r="M1152" s="77">
        <v>5.28943606426663E-3</v>
      </c>
      <c r="N1152" s="77">
        <v>60.124773522923803</v>
      </c>
      <c r="O1152" s="77">
        <v>0.259132633139113</v>
      </c>
      <c r="P1152" s="77">
        <v>9.38164947926278</v>
      </c>
      <c r="Q1152" s="77">
        <v>9.38164947926278</v>
      </c>
      <c r="R1152" s="77">
        <v>0</v>
      </c>
      <c r="S1152" s="77">
        <v>8.3878625645019307E-3</v>
      </c>
      <c r="T1152" s="77" t="s">
        <v>166</v>
      </c>
      <c r="U1152" s="105">
        <v>-104.534250177543</v>
      </c>
      <c r="V1152" s="105">
        <v>-38.618054424195499</v>
      </c>
      <c r="W1152" s="101">
        <v>-65.916104112920706</v>
      </c>
    </row>
    <row r="1153" spans="2:23" x14ac:dyDescent="0.25">
      <c r="B1153" s="55" t="s">
        <v>141</v>
      </c>
      <c r="C1153" s="76" t="s">
        <v>164</v>
      </c>
      <c r="D1153" s="55" t="s">
        <v>64</v>
      </c>
      <c r="E1153" s="55" t="s">
        <v>167</v>
      </c>
      <c r="F1153" s="70">
        <v>313.58999999999997</v>
      </c>
      <c r="G1153" s="77">
        <v>56050</v>
      </c>
      <c r="H1153" s="77">
        <v>313.58999999999997</v>
      </c>
      <c r="I1153" s="77">
        <v>1</v>
      </c>
      <c r="J1153" s="77">
        <v>0</v>
      </c>
      <c r="K1153" s="77">
        <v>0</v>
      </c>
      <c r="L1153" s="77">
        <v>0</v>
      </c>
      <c r="M1153" s="77">
        <v>0</v>
      </c>
      <c r="N1153" s="77">
        <v>0</v>
      </c>
      <c r="O1153" s="77">
        <v>0</v>
      </c>
      <c r="P1153" s="77">
        <v>0</v>
      </c>
      <c r="Q1153" s="77">
        <v>0</v>
      </c>
      <c r="R1153" s="77">
        <v>0</v>
      </c>
      <c r="S1153" s="77">
        <v>0</v>
      </c>
      <c r="T1153" s="77" t="s">
        <v>166</v>
      </c>
      <c r="U1153" s="105">
        <v>0</v>
      </c>
      <c r="V1153" s="105">
        <v>0</v>
      </c>
      <c r="W1153" s="101">
        <v>0</v>
      </c>
    </row>
    <row r="1154" spans="2:23" x14ac:dyDescent="0.25">
      <c r="B1154" s="55" t="s">
        <v>141</v>
      </c>
      <c r="C1154" s="76" t="s">
        <v>164</v>
      </c>
      <c r="D1154" s="55" t="s">
        <v>64</v>
      </c>
      <c r="E1154" s="55" t="s">
        <v>178</v>
      </c>
      <c r="F1154" s="70">
        <v>309.76</v>
      </c>
      <c r="G1154" s="77">
        <v>58350</v>
      </c>
      <c r="H1154" s="77">
        <v>308.25</v>
      </c>
      <c r="I1154" s="77">
        <v>1</v>
      </c>
      <c r="J1154" s="77">
        <v>-39.212893631023398</v>
      </c>
      <c r="K1154" s="77">
        <v>0.109480753116558</v>
      </c>
      <c r="L1154" s="77">
        <v>-31.2614842847474</v>
      </c>
      <c r="M1154" s="77">
        <v>6.9582364457608098E-2</v>
      </c>
      <c r="N1154" s="77">
        <v>-7.9514093462759803</v>
      </c>
      <c r="O1154" s="77">
        <v>3.9898388658950103E-2</v>
      </c>
      <c r="P1154" s="77">
        <v>-7.9492385041963303</v>
      </c>
      <c r="Q1154" s="77">
        <v>-7.9492385041963303</v>
      </c>
      <c r="R1154" s="77">
        <v>0</v>
      </c>
      <c r="S1154" s="77">
        <v>4.4991559671177404E-3</v>
      </c>
      <c r="T1154" s="77" t="s">
        <v>166</v>
      </c>
      <c r="U1154" s="105">
        <v>0.2667212190123</v>
      </c>
      <c r="V1154" s="105">
        <v>-9.8534734160436496E-2</v>
      </c>
      <c r="W1154" s="101">
        <v>0.36525646097224002</v>
      </c>
    </row>
    <row r="1155" spans="2:23" x14ac:dyDescent="0.25">
      <c r="B1155" s="55" t="s">
        <v>141</v>
      </c>
      <c r="C1155" s="76" t="s">
        <v>164</v>
      </c>
      <c r="D1155" s="55" t="s">
        <v>64</v>
      </c>
      <c r="E1155" s="55" t="s">
        <v>179</v>
      </c>
      <c r="F1155" s="70">
        <v>297.36</v>
      </c>
      <c r="G1155" s="77">
        <v>50050</v>
      </c>
      <c r="H1155" s="77">
        <v>300.2</v>
      </c>
      <c r="I1155" s="77">
        <v>1</v>
      </c>
      <c r="J1155" s="77">
        <v>86.148303219927797</v>
      </c>
      <c r="K1155" s="77">
        <v>0.42970659555024499</v>
      </c>
      <c r="L1155" s="77">
        <v>51.046671936860697</v>
      </c>
      <c r="M1155" s="77">
        <v>0.15087366124652701</v>
      </c>
      <c r="N1155" s="77">
        <v>35.1016312830671</v>
      </c>
      <c r="O1155" s="77">
        <v>0.27883293430371803</v>
      </c>
      <c r="P1155" s="77">
        <v>5.6495744652280901</v>
      </c>
      <c r="Q1155" s="77">
        <v>5.6495744652280901</v>
      </c>
      <c r="R1155" s="77">
        <v>0</v>
      </c>
      <c r="S1155" s="77">
        <v>1.84803434584931E-3</v>
      </c>
      <c r="T1155" s="77" t="s">
        <v>180</v>
      </c>
      <c r="U1155" s="105">
        <v>-16.378928732644798</v>
      </c>
      <c r="V1155" s="105">
        <v>-6.0508623741310501</v>
      </c>
      <c r="W1155" s="101">
        <v>-10.328051999851199</v>
      </c>
    </row>
    <row r="1156" spans="2:23" x14ac:dyDescent="0.25">
      <c r="B1156" s="55" t="s">
        <v>141</v>
      </c>
      <c r="C1156" s="76" t="s">
        <v>164</v>
      </c>
      <c r="D1156" s="55" t="s">
        <v>64</v>
      </c>
      <c r="E1156" s="55" t="s">
        <v>179</v>
      </c>
      <c r="F1156" s="70">
        <v>297.36</v>
      </c>
      <c r="G1156" s="77">
        <v>51150</v>
      </c>
      <c r="H1156" s="77">
        <v>295.38</v>
      </c>
      <c r="I1156" s="77">
        <v>1</v>
      </c>
      <c r="J1156" s="77">
        <v>-99.104607859744505</v>
      </c>
      <c r="K1156" s="77">
        <v>0.34376031546618102</v>
      </c>
      <c r="L1156" s="77">
        <v>-123.955775257003</v>
      </c>
      <c r="M1156" s="77">
        <v>0.53777619768475904</v>
      </c>
      <c r="N1156" s="77">
        <v>24.851167397258099</v>
      </c>
      <c r="O1156" s="77">
        <v>-0.19401588221857799</v>
      </c>
      <c r="P1156" s="77">
        <v>3.7320750140424099</v>
      </c>
      <c r="Q1156" s="77">
        <v>3.7320750140424099</v>
      </c>
      <c r="R1156" s="77">
        <v>0</v>
      </c>
      <c r="S1156" s="77">
        <v>4.87493436865389E-4</v>
      </c>
      <c r="T1156" s="77" t="s">
        <v>180</v>
      </c>
      <c r="U1156" s="105">
        <v>-8.2951755665485205</v>
      </c>
      <c r="V1156" s="105">
        <v>-3.0644840417676402</v>
      </c>
      <c r="W1156" s="101">
        <v>-5.2306842527774</v>
      </c>
    </row>
    <row r="1157" spans="2:23" x14ac:dyDescent="0.25">
      <c r="B1157" s="55" t="s">
        <v>141</v>
      </c>
      <c r="C1157" s="76" t="s">
        <v>164</v>
      </c>
      <c r="D1157" s="55" t="s">
        <v>64</v>
      </c>
      <c r="E1157" s="55" t="s">
        <v>179</v>
      </c>
      <c r="F1157" s="70">
        <v>297.36</v>
      </c>
      <c r="G1157" s="77">
        <v>51200</v>
      </c>
      <c r="H1157" s="77">
        <v>297.36</v>
      </c>
      <c r="I1157" s="77">
        <v>1</v>
      </c>
      <c r="J1157" s="77">
        <v>0</v>
      </c>
      <c r="K1157" s="77">
        <v>0</v>
      </c>
      <c r="L1157" s="77">
        <v>0</v>
      </c>
      <c r="M1157" s="77">
        <v>0</v>
      </c>
      <c r="N1157" s="77">
        <v>0</v>
      </c>
      <c r="O1157" s="77">
        <v>0</v>
      </c>
      <c r="P1157" s="77">
        <v>0</v>
      </c>
      <c r="Q1157" s="77">
        <v>0</v>
      </c>
      <c r="R1157" s="77">
        <v>0</v>
      </c>
      <c r="S1157" s="77">
        <v>0</v>
      </c>
      <c r="T1157" s="77" t="s">
        <v>181</v>
      </c>
      <c r="U1157" s="105">
        <v>0</v>
      </c>
      <c r="V1157" s="105">
        <v>0</v>
      </c>
      <c r="W1157" s="101">
        <v>0</v>
      </c>
    </row>
    <row r="1158" spans="2:23" x14ac:dyDescent="0.25">
      <c r="B1158" s="55" t="s">
        <v>141</v>
      </c>
      <c r="C1158" s="76" t="s">
        <v>164</v>
      </c>
      <c r="D1158" s="55" t="s">
        <v>64</v>
      </c>
      <c r="E1158" s="55" t="s">
        <v>145</v>
      </c>
      <c r="F1158" s="70">
        <v>300.2</v>
      </c>
      <c r="G1158" s="77">
        <v>50054</v>
      </c>
      <c r="H1158" s="77">
        <v>300.2</v>
      </c>
      <c r="I1158" s="77">
        <v>1</v>
      </c>
      <c r="J1158" s="77">
        <v>64.860700213850805</v>
      </c>
      <c r="K1158" s="77">
        <v>0</v>
      </c>
      <c r="L1158" s="77">
        <v>64.8606996471364</v>
      </c>
      <c r="M1158" s="77">
        <v>0</v>
      </c>
      <c r="N1158" s="77">
        <v>5.6671449755200002E-7</v>
      </c>
      <c r="O1158" s="77">
        <v>0</v>
      </c>
      <c r="P1158" s="77">
        <v>5.01519E-13</v>
      </c>
      <c r="Q1158" s="77">
        <v>5.0151800000000002E-13</v>
      </c>
      <c r="R1158" s="77">
        <v>0</v>
      </c>
      <c r="S1158" s="77">
        <v>0</v>
      </c>
      <c r="T1158" s="77" t="s">
        <v>181</v>
      </c>
      <c r="U1158" s="105">
        <v>0</v>
      </c>
      <c r="V1158" s="105">
        <v>0</v>
      </c>
      <c r="W1158" s="101">
        <v>0</v>
      </c>
    </row>
    <row r="1159" spans="2:23" x14ac:dyDescent="0.25">
      <c r="B1159" s="55" t="s">
        <v>141</v>
      </c>
      <c r="C1159" s="76" t="s">
        <v>164</v>
      </c>
      <c r="D1159" s="55" t="s">
        <v>64</v>
      </c>
      <c r="E1159" s="55" t="s">
        <v>145</v>
      </c>
      <c r="F1159" s="70">
        <v>300.2</v>
      </c>
      <c r="G1159" s="77">
        <v>50100</v>
      </c>
      <c r="H1159" s="77">
        <v>299.60000000000002</v>
      </c>
      <c r="I1159" s="77">
        <v>1</v>
      </c>
      <c r="J1159" s="77">
        <v>-110.15034162974101</v>
      </c>
      <c r="K1159" s="77">
        <v>9.6700789156354494E-2</v>
      </c>
      <c r="L1159" s="77">
        <v>-172.50420637750199</v>
      </c>
      <c r="M1159" s="77">
        <v>0.237168878706917</v>
      </c>
      <c r="N1159" s="77">
        <v>62.3538647477613</v>
      </c>
      <c r="O1159" s="77">
        <v>-0.140468089550562</v>
      </c>
      <c r="P1159" s="77">
        <v>5.3859148895260001</v>
      </c>
      <c r="Q1159" s="77">
        <v>5.3859148895260001</v>
      </c>
      <c r="R1159" s="77">
        <v>0</v>
      </c>
      <c r="S1159" s="77">
        <v>2.31194391201826E-4</v>
      </c>
      <c r="T1159" s="77" t="s">
        <v>180</v>
      </c>
      <c r="U1159" s="105">
        <v>-4.7140612075590003</v>
      </c>
      <c r="V1159" s="105">
        <v>-1.7415141158357901</v>
      </c>
      <c r="W1159" s="101">
        <v>-2.9725429591199499</v>
      </c>
    </row>
    <row r="1160" spans="2:23" x14ac:dyDescent="0.25">
      <c r="B1160" s="55" t="s">
        <v>141</v>
      </c>
      <c r="C1160" s="76" t="s">
        <v>164</v>
      </c>
      <c r="D1160" s="55" t="s">
        <v>64</v>
      </c>
      <c r="E1160" s="55" t="s">
        <v>145</v>
      </c>
      <c r="F1160" s="70">
        <v>300.2</v>
      </c>
      <c r="G1160" s="77">
        <v>50900</v>
      </c>
      <c r="H1160" s="77">
        <v>303.87</v>
      </c>
      <c r="I1160" s="77">
        <v>1</v>
      </c>
      <c r="J1160" s="77">
        <v>91.522902413157595</v>
      </c>
      <c r="K1160" s="77">
        <v>0.590539137462049</v>
      </c>
      <c r="L1160" s="77">
        <v>79.821633235133504</v>
      </c>
      <c r="M1160" s="77">
        <v>0.44919026582885302</v>
      </c>
      <c r="N1160" s="77">
        <v>11.7012691780241</v>
      </c>
      <c r="O1160" s="77">
        <v>0.14134887163319601</v>
      </c>
      <c r="P1160" s="77">
        <v>4.3617781054060298</v>
      </c>
      <c r="Q1160" s="77">
        <v>4.3617781054060298</v>
      </c>
      <c r="R1160" s="77">
        <v>0</v>
      </c>
      <c r="S1160" s="77">
        <v>1.3412701309763601E-3</v>
      </c>
      <c r="T1160" s="77" t="s">
        <v>180</v>
      </c>
      <c r="U1160" s="105">
        <v>-0.25135143961628698</v>
      </c>
      <c r="V1160" s="105">
        <v>-9.2856681501188504E-2</v>
      </c>
      <c r="W1160" s="101">
        <v>-0.15849453776671299</v>
      </c>
    </row>
    <row r="1161" spans="2:23" x14ac:dyDescent="0.25">
      <c r="B1161" s="55" t="s">
        <v>141</v>
      </c>
      <c r="C1161" s="76" t="s">
        <v>164</v>
      </c>
      <c r="D1161" s="55" t="s">
        <v>64</v>
      </c>
      <c r="E1161" s="55" t="s">
        <v>182</v>
      </c>
      <c r="F1161" s="70">
        <v>300.2</v>
      </c>
      <c r="G1161" s="77">
        <v>50454</v>
      </c>
      <c r="H1161" s="77">
        <v>300.2</v>
      </c>
      <c r="I1161" s="77">
        <v>1</v>
      </c>
      <c r="J1161" s="77">
        <v>1.0271279999999999E-12</v>
      </c>
      <c r="K1161" s="77">
        <v>0</v>
      </c>
      <c r="L1161" s="77">
        <v>2.9781900000000002E-13</v>
      </c>
      <c r="M1161" s="77">
        <v>0</v>
      </c>
      <c r="N1161" s="77">
        <v>7.2930899999999998E-13</v>
      </c>
      <c r="O1161" s="77">
        <v>0</v>
      </c>
      <c r="P1161" s="77">
        <v>3.18435E-13</v>
      </c>
      <c r="Q1161" s="77">
        <v>3.1843400000000002E-13</v>
      </c>
      <c r="R1161" s="77">
        <v>0</v>
      </c>
      <c r="S1161" s="77">
        <v>0</v>
      </c>
      <c r="T1161" s="77" t="s">
        <v>181</v>
      </c>
      <c r="U1161" s="105">
        <v>0</v>
      </c>
      <c r="V1161" s="105">
        <v>0</v>
      </c>
      <c r="W1161" s="101">
        <v>0</v>
      </c>
    </row>
    <row r="1162" spans="2:23" x14ac:dyDescent="0.25">
      <c r="B1162" s="55" t="s">
        <v>141</v>
      </c>
      <c r="C1162" s="76" t="s">
        <v>164</v>
      </c>
      <c r="D1162" s="55" t="s">
        <v>64</v>
      </c>
      <c r="E1162" s="55" t="s">
        <v>182</v>
      </c>
      <c r="F1162" s="70">
        <v>300.2</v>
      </c>
      <c r="G1162" s="77">
        <v>50604</v>
      </c>
      <c r="H1162" s="77">
        <v>300.2</v>
      </c>
      <c r="I1162" s="77">
        <v>1</v>
      </c>
      <c r="J1162" s="77">
        <v>5.1356399999999997E-13</v>
      </c>
      <c r="K1162" s="77">
        <v>0</v>
      </c>
      <c r="L1162" s="77">
        <v>1.48909E-13</v>
      </c>
      <c r="M1162" s="77">
        <v>0</v>
      </c>
      <c r="N1162" s="77">
        <v>3.6465500000000002E-13</v>
      </c>
      <c r="O1162" s="77">
        <v>0</v>
      </c>
      <c r="P1162" s="77">
        <v>1.5921700000000001E-13</v>
      </c>
      <c r="Q1162" s="77">
        <v>1.5921800000000001E-13</v>
      </c>
      <c r="R1162" s="77">
        <v>0</v>
      </c>
      <c r="S1162" s="77">
        <v>0</v>
      </c>
      <c r="T1162" s="77" t="s">
        <v>181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141</v>
      </c>
      <c r="C1163" s="76" t="s">
        <v>164</v>
      </c>
      <c r="D1163" s="55" t="s">
        <v>64</v>
      </c>
      <c r="E1163" s="55" t="s">
        <v>116</v>
      </c>
      <c r="F1163" s="70">
        <v>299.60000000000002</v>
      </c>
      <c r="G1163" s="77">
        <v>50103</v>
      </c>
      <c r="H1163" s="77">
        <v>299.54000000000002</v>
      </c>
      <c r="I1163" s="77">
        <v>1</v>
      </c>
      <c r="J1163" s="77">
        <v>-22.4192432324298</v>
      </c>
      <c r="K1163" s="77">
        <v>2.5131123355742599E-3</v>
      </c>
      <c r="L1163" s="77">
        <v>-22.419243792596198</v>
      </c>
      <c r="M1163" s="77">
        <v>2.51311246115931E-3</v>
      </c>
      <c r="N1163" s="77">
        <v>5.6016634109000004E-7</v>
      </c>
      <c r="O1163" s="77">
        <v>-1.2558505599999999E-10</v>
      </c>
      <c r="P1163" s="77">
        <v>0</v>
      </c>
      <c r="Q1163" s="77">
        <v>0</v>
      </c>
      <c r="R1163" s="77">
        <v>0</v>
      </c>
      <c r="S1163" s="77">
        <v>0</v>
      </c>
      <c r="T1163" s="77" t="s">
        <v>181</v>
      </c>
      <c r="U1163" s="105">
        <v>-4.0115347600000002E-9</v>
      </c>
      <c r="V1163" s="105">
        <v>0</v>
      </c>
      <c r="W1163" s="101">
        <v>-4.0115291829399998E-9</v>
      </c>
    </row>
    <row r="1164" spans="2:23" x14ac:dyDescent="0.25">
      <c r="B1164" s="55" t="s">
        <v>141</v>
      </c>
      <c r="C1164" s="76" t="s">
        <v>164</v>
      </c>
      <c r="D1164" s="55" t="s">
        <v>64</v>
      </c>
      <c r="E1164" s="55" t="s">
        <v>116</v>
      </c>
      <c r="F1164" s="70">
        <v>299.60000000000002</v>
      </c>
      <c r="G1164" s="77">
        <v>50200</v>
      </c>
      <c r="H1164" s="77">
        <v>300</v>
      </c>
      <c r="I1164" s="77">
        <v>1</v>
      </c>
      <c r="J1164" s="77">
        <v>48.672729972152197</v>
      </c>
      <c r="K1164" s="77">
        <v>3.9325975072837797E-2</v>
      </c>
      <c r="L1164" s="77">
        <v>29.261192607458401</v>
      </c>
      <c r="M1164" s="77">
        <v>1.42132087206589E-2</v>
      </c>
      <c r="N1164" s="77">
        <v>19.4115373646937</v>
      </c>
      <c r="O1164" s="77">
        <v>2.5112766352178899E-2</v>
      </c>
      <c r="P1164" s="77">
        <v>4.3859148895239803</v>
      </c>
      <c r="Q1164" s="77">
        <v>4.3859148895239697</v>
      </c>
      <c r="R1164" s="77">
        <v>0</v>
      </c>
      <c r="S1164" s="77">
        <v>3.1932174034125902E-4</v>
      </c>
      <c r="T1164" s="77" t="s">
        <v>180</v>
      </c>
      <c r="U1164" s="105">
        <v>-0.235807593493816</v>
      </c>
      <c r="V1164" s="105">
        <v>-8.7114323427166102E-2</v>
      </c>
      <c r="W1164" s="101">
        <v>-0.148693063344849</v>
      </c>
    </row>
    <row r="1165" spans="2:23" x14ac:dyDescent="0.25">
      <c r="B1165" s="55" t="s">
        <v>141</v>
      </c>
      <c r="C1165" s="76" t="s">
        <v>164</v>
      </c>
      <c r="D1165" s="55" t="s">
        <v>64</v>
      </c>
      <c r="E1165" s="55" t="s">
        <v>183</v>
      </c>
      <c r="F1165" s="70">
        <v>300.39</v>
      </c>
      <c r="G1165" s="77">
        <v>50800</v>
      </c>
      <c r="H1165" s="77">
        <v>305.17</v>
      </c>
      <c r="I1165" s="77">
        <v>1</v>
      </c>
      <c r="J1165" s="77">
        <v>122.715555333898</v>
      </c>
      <c r="K1165" s="77">
        <v>0.76440029776123797</v>
      </c>
      <c r="L1165" s="77">
        <v>121.626441629666</v>
      </c>
      <c r="M1165" s="77">
        <v>0.750892238565387</v>
      </c>
      <c r="N1165" s="77">
        <v>1.08911370423173</v>
      </c>
      <c r="O1165" s="77">
        <v>1.35080591958516E-2</v>
      </c>
      <c r="P1165" s="77">
        <v>3.5671912299260899</v>
      </c>
      <c r="Q1165" s="77">
        <v>3.5671912299260899</v>
      </c>
      <c r="R1165" s="77">
        <v>0</v>
      </c>
      <c r="S1165" s="77">
        <v>6.4591355202893701E-4</v>
      </c>
      <c r="T1165" s="77" t="s">
        <v>180</v>
      </c>
      <c r="U1165" s="105">
        <v>-1.11599334290772</v>
      </c>
      <c r="V1165" s="105">
        <v>-0.41228106175968998</v>
      </c>
      <c r="W1165" s="101">
        <v>-0.70371130280738803</v>
      </c>
    </row>
    <row r="1166" spans="2:23" x14ac:dyDescent="0.25">
      <c r="B1166" s="55" t="s">
        <v>141</v>
      </c>
      <c r="C1166" s="76" t="s">
        <v>164</v>
      </c>
      <c r="D1166" s="55" t="s">
        <v>64</v>
      </c>
      <c r="E1166" s="55" t="s">
        <v>117</v>
      </c>
      <c r="F1166" s="70">
        <v>300</v>
      </c>
      <c r="G1166" s="77">
        <v>50150</v>
      </c>
      <c r="H1166" s="77">
        <v>300.39</v>
      </c>
      <c r="I1166" s="77">
        <v>1</v>
      </c>
      <c r="J1166" s="77">
        <v>91.189459284484499</v>
      </c>
      <c r="K1166" s="77">
        <v>4.3407001269594597E-2</v>
      </c>
      <c r="L1166" s="77">
        <v>90.093072000004895</v>
      </c>
      <c r="M1166" s="77">
        <v>4.23694956689179E-2</v>
      </c>
      <c r="N1166" s="77">
        <v>1.0963872844796601</v>
      </c>
      <c r="O1166" s="77">
        <v>1.03750560067669E-3</v>
      </c>
      <c r="P1166" s="77">
        <v>3.5671912299264901</v>
      </c>
      <c r="Q1166" s="77">
        <v>3.5671912299264901</v>
      </c>
      <c r="R1166" s="77">
        <v>0</v>
      </c>
      <c r="S1166" s="77">
        <v>6.6423734073912995E-5</v>
      </c>
      <c r="T1166" s="77" t="s">
        <v>180</v>
      </c>
      <c r="U1166" s="105">
        <v>-0.116137047151913</v>
      </c>
      <c r="V1166" s="105">
        <v>-4.2904471978902299E-2</v>
      </c>
      <c r="W1166" s="101">
        <v>-7.3232473360939604E-2</v>
      </c>
    </row>
    <row r="1167" spans="2:23" x14ac:dyDescent="0.25">
      <c r="B1167" s="55" t="s">
        <v>141</v>
      </c>
      <c r="C1167" s="76" t="s">
        <v>164</v>
      </c>
      <c r="D1167" s="55" t="s">
        <v>64</v>
      </c>
      <c r="E1167" s="55" t="s">
        <v>117</v>
      </c>
      <c r="F1167" s="70">
        <v>300</v>
      </c>
      <c r="G1167" s="77">
        <v>50250</v>
      </c>
      <c r="H1167" s="77">
        <v>296</v>
      </c>
      <c r="I1167" s="77">
        <v>1</v>
      </c>
      <c r="J1167" s="77">
        <v>-130.964320840547</v>
      </c>
      <c r="K1167" s="77">
        <v>0.84677712506135105</v>
      </c>
      <c r="L1167" s="77">
        <v>-106.17810815343201</v>
      </c>
      <c r="M1167" s="77">
        <v>0.55658704444193596</v>
      </c>
      <c r="N1167" s="77">
        <v>-24.786212687115</v>
      </c>
      <c r="O1167" s="77">
        <v>0.29019008061941598</v>
      </c>
      <c r="P1167" s="77">
        <v>-3.7320750140463299</v>
      </c>
      <c r="Q1167" s="77">
        <v>-3.7320750140463299</v>
      </c>
      <c r="R1167" s="77">
        <v>0</v>
      </c>
      <c r="S1167" s="77">
        <v>6.8764431365985195E-4</v>
      </c>
      <c r="T1167" s="77" t="s">
        <v>180</v>
      </c>
      <c r="U1167" s="105">
        <v>-12.668206723874199</v>
      </c>
      <c r="V1167" s="105">
        <v>-4.6800115358232501</v>
      </c>
      <c r="W1167" s="101">
        <v>-7.98818408240985</v>
      </c>
    </row>
    <row r="1168" spans="2:23" x14ac:dyDescent="0.25">
      <c r="B1168" s="55" t="s">
        <v>141</v>
      </c>
      <c r="C1168" s="76" t="s">
        <v>164</v>
      </c>
      <c r="D1168" s="55" t="s">
        <v>64</v>
      </c>
      <c r="E1168" s="55" t="s">
        <v>117</v>
      </c>
      <c r="F1168" s="70">
        <v>300</v>
      </c>
      <c r="G1168" s="77">
        <v>50900</v>
      </c>
      <c r="H1168" s="77">
        <v>303.87</v>
      </c>
      <c r="I1168" s="77">
        <v>1</v>
      </c>
      <c r="J1168" s="77">
        <v>78.436923262750497</v>
      </c>
      <c r="K1168" s="77">
        <v>0.58754951390349197</v>
      </c>
      <c r="L1168" s="77">
        <v>81.130334143417798</v>
      </c>
      <c r="M1168" s="77">
        <v>0.62859352179025996</v>
      </c>
      <c r="N1168" s="77">
        <v>-2.6934108806672499</v>
      </c>
      <c r="O1168" s="77">
        <v>-4.1044007886768499E-2</v>
      </c>
      <c r="P1168" s="77">
        <v>1.92714584156084</v>
      </c>
      <c r="Q1168" s="77">
        <v>1.92714584156084</v>
      </c>
      <c r="R1168" s="77">
        <v>0</v>
      </c>
      <c r="S1168" s="77">
        <v>3.5467659953862101E-4</v>
      </c>
      <c r="T1168" s="77" t="s">
        <v>181</v>
      </c>
      <c r="U1168" s="105">
        <v>-1.96912241310918</v>
      </c>
      <c r="V1168" s="105">
        <v>-0.72745225979235895</v>
      </c>
      <c r="W1168" s="101">
        <v>-1.24166842707668</v>
      </c>
    </row>
    <row r="1169" spans="2:23" x14ac:dyDescent="0.25">
      <c r="B1169" s="55" t="s">
        <v>141</v>
      </c>
      <c r="C1169" s="76" t="s">
        <v>164</v>
      </c>
      <c r="D1169" s="55" t="s">
        <v>64</v>
      </c>
      <c r="E1169" s="55" t="s">
        <v>117</v>
      </c>
      <c r="F1169" s="70">
        <v>300</v>
      </c>
      <c r="G1169" s="77">
        <v>53050</v>
      </c>
      <c r="H1169" s="77">
        <v>312.45</v>
      </c>
      <c r="I1169" s="77">
        <v>1</v>
      </c>
      <c r="J1169" s="77">
        <v>116.445730247759</v>
      </c>
      <c r="K1169" s="77">
        <v>2.72141334425182</v>
      </c>
      <c r="L1169" s="77">
        <v>115.483015127177</v>
      </c>
      <c r="M1169" s="77">
        <v>2.6766007853207401</v>
      </c>
      <c r="N1169" s="77">
        <v>0.96271512058230302</v>
      </c>
      <c r="O1169" s="77">
        <v>4.48125589310754E-2</v>
      </c>
      <c r="P1169" s="77">
        <v>2.6236528320863299</v>
      </c>
      <c r="Q1169" s="77">
        <v>2.6236528320863202</v>
      </c>
      <c r="R1169" s="77">
        <v>0</v>
      </c>
      <c r="S1169" s="77">
        <v>1.38152932459124E-3</v>
      </c>
      <c r="T1169" s="77" t="s">
        <v>180</v>
      </c>
      <c r="U1169" s="105">
        <v>1.7369226074188899</v>
      </c>
      <c r="V1169" s="105">
        <v>-0.64167076025316305</v>
      </c>
      <c r="W1169" s="101">
        <v>2.37859667452721</v>
      </c>
    </row>
    <row r="1170" spans="2:23" x14ac:dyDescent="0.25">
      <c r="B1170" s="55" t="s">
        <v>141</v>
      </c>
      <c r="C1170" s="76" t="s">
        <v>164</v>
      </c>
      <c r="D1170" s="55" t="s">
        <v>64</v>
      </c>
      <c r="E1170" s="55" t="s">
        <v>184</v>
      </c>
      <c r="F1170" s="70">
        <v>296</v>
      </c>
      <c r="G1170" s="77">
        <v>50300</v>
      </c>
      <c r="H1170" s="77">
        <v>295.62</v>
      </c>
      <c r="I1170" s="77">
        <v>1</v>
      </c>
      <c r="J1170" s="77">
        <v>-42.282135469406498</v>
      </c>
      <c r="K1170" s="77">
        <v>2.4850127819960099E-2</v>
      </c>
      <c r="L1170" s="77">
        <v>-17.340489835133202</v>
      </c>
      <c r="M1170" s="77">
        <v>4.17962696934078E-3</v>
      </c>
      <c r="N1170" s="77">
        <v>-24.9416456342733</v>
      </c>
      <c r="O1170" s="77">
        <v>2.0670500850619299E-2</v>
      </c>
      <c r="P1170" s="77">
        <v>-3.7320750140537302</v>
      </c>
      <c r="Q1170" s="77">
        <v>-3.7320750140537302</v>
      </c>
      <c r="R1170" s="77">
        <v>0</v>
      </c>
      <c r="S1170" s="77">
        <v>1.9360453635628599E-4</v>
      </c>
      <c r="T1170" s="77" t="s">
        <v>180</v>
      </c>
      <c r="U1170" s="105">
        <v>-3.36328448440204</v>
      </c>
      <c r="V1170" s="105">
        <v>-1.2424971054184899</v>
      </c>
      <c r="W1170" s="101">
        <v>-2.12078443054487</v>
      </c>
    </row>
    <row r="1171" spans="2:23" x14ac:dyDescent="0.25">
      <c r="B1171" s="55" t="s">
        <v>141</v>
      </c>
      <c r="C1171" s="76" t="s">
        <v>164</v>
      </c>
      <c r="D1171" s="55" t="s">
        <v>64</v>
      </c>
      <c r="E1171" s="55" t="s">
        <v>185</v>
      </c>
      <c r="F1171" s="70">
        <v>295.62</v>
      </c>
      <c r="G1171" s="77">
        <v>51150</v>
      </c>
      <c r="H1171" s="77">
        <v>295.38</v>
      </c>
      <c r="I1171" s="77">
        <v>1</v>
      </c>
      <c r="J1171" s="77">
        <v>-9.8059358758744999</v>
      </c>
      <c r="K1171" s="77">
        <v>2.7500724222904102E-3</v>
      </c>
      <c r="L1171" s="77">
        <v>15.144141223182601</v>
      </c>
      <c r="M1171" s="77">
        <v>6.5592673828881801E-3</v>
      </c>
      <c r="N1171" s="77">
        <v>-24.950077099057101</v>
      </c>
      <c r="O1171" s="77">
        <v>-3.8091949605977599E-3</v>
      </c>
      <c r="P1171" s="77">
        <v>-3.7320750140533598</v>
      </c>
      <c r="Q1171" s="77">
        <v>-3.7320750140533598</v>
      </c>
      <c r="R1171" s="77">
        <v>0</v>
      </c>
      <c r="S1171" s="77">
        <v>3.98351779840913E-4</v>
      </c>
      <c r="T1171" s="77" t="s">
        <v>180</v>
      </c>
      <c r="U1171" s="105">
        <v>-7.1136356146305602</v>
      </c>
      <c r="V1171" s="105">
        <v>-2.6279881173215198</v>
      </c>
      <c r="W1171" s="101">
        <v>-4.4856412611079604</v>
      </c>
    </row>
    <row r="1172" spans="2:23" x14ac:dyDescent="0.25">
      <c r="B1172" s="55" t="s">
        <v>141</v>
      </c>
      <c r="C1172" s="76" t="s">
        <v>164</v>
      </c>
      <c r="D1172" s="55" t="s">
        <v>64</v>
      </c>
      <c r="E1172" s="55" t="s">
        <v>186</v>
      </c>
      <c r="F1172" s="70">
        <v>304.91000000000003</v>
      </c>
      <c r="G1172" s="77">
        <v>50354</v>
      </c>
      <c r="H1172" s="77">
        <v>304.91000000000003</v>
      </c>
      <c r="I1172" s="77">
        <v>1</v>
      </c>
      <c r="J1172" s="77">
        <v>2.1178700000000001E-13</v>
      </c>
      <c r="K1172" s="77">
        <v>0</v>
      </c>
      <c r="L1172" s="77">
        <v>6.2034999999999998E-14</v>
      </c>
      <c r="M1172" s="77">
        <v>0</v>
      </c>
      <c r="N1172" s="77">
        <v>1.4975200000000001E-13</v>
      </c>
      <c r="O1172" s="77">
        <v>0</v>
      </c>
      <c r="P1172" s="77">
        <v>6.5306000000000002E-14</v>
      </c>
      <c r="Q1172" s="77">
        <v>6.5307999999999995E-14</v>
      </c>
      <c r="R1172" s="77">
        <v>0</v>
      </c>
      <c r="S1172" s="77">
        <v>0</v>
      </c>
      <c r="T1172" s="77" t="s">
        <v>181</v>
      </c>
      <c r="U1172" s="105">
        <v>0</v>
      </c>
      <c r="V1172" s="105">
        <v>0</v>
      </c>
      <c r="W1172" s="101">
        <v>0</v>
      </c>
    </row>
    <row r="1173" spans="2:23" x14ac:dyDescent="0.25">
      <c r="B1173" s="55" t="s">
        <v>141</v>
      </c>
      <c r="C1173" s="76" t="s">
        <v>164</v>
      </c>
      <c r="D1173" s="55" t="s">
        <v>64</v>
      </c>
      <c r="E1173" s="55" t="s">
        <v>186</v>
      </c>
      <c r="F1173" s="70">
        <v>304.91000000000003</v>
      </c>
      <c r="G1173" s="77">
        <v>50900</v>
      </c>
      <c r="H1173" s="77">
        <v>303.87</v>
      </c>
      <c r="I1173" s="77">
        <v>1</v>
      </c>
      <c r="J1173" s="77">
        <v>-218.751998946692</v>
      </c>
      <c r="K1173" s="77">
        <v>0.37803425264107199</v>
      </c>
      <c r="L1173" s="77">
        <v>-213.21372734650799</v>
      </c>
      <c r="M1173" s="77">
        <v>0.35913473887903102</v>
      </c>
      <c r="N1173" s="77">
        <v>-5.5382716001839896</v>
      </c>
      <c r="O1173" s="77">
        <v>1.88995137620416E-2</v>
      </c>
      <c r="P1173" s="77">
        <v>-3.7356139031433102</v>
      </c>
      <c r="Q1173" s="77">
        <v>-3.7356139031433</v>
      </c>
      <c r="R1173" s="77">
        <v>0</v>
      </c>
      <c r="S1173" s="77">
        <v>1.10243008743525E-4</v>
      </c>
      <c r="T1173" s="77" t="s">
        <v>180</v>
      </c>
      <c r="U1173" s="105">
        <v>-6.9794701636198501E-3</v>
      </c>
      <c r="V1173" s="105">
        <v>-2.5784234179031099E-3</v>
      </c>
      <c r="W1173" s="101">
        <v>-4.4010406271324E-3</v>
      </c>
    </row>
    <row r="1174" spans="2:23" x14ac:dyDescent="0.25">
      <c r="B1174" s="55" t="s">
        <v>141</v>
      </c>
      <c r="C1174" s="76" t="s">
        <v>164</v>
      </c>
      <c r="D1174" s="55" t="s">
        <v>64</v>
      </c>
      <c r="E1174" s="55" t="s">
        <v>186</v>
      </c>
      <c r="F1174" s="70">
        <v>304.91000000000003</v>
      </c>
      <c r="G1174" s="77">
        <v>53200</v>
      </c>
      <c r="H1174" s="77">
        <v>309.85000000000002</v>
      </c>
      <c r="I1174" s="77">
        <v>1</v>
      </c>
      <c r="J1174" s="77">
        <v>168.715553524348</v>
      </c>
      <c r="K1174" s="77">
        <v>1.37485650544961</v>
      </c>
      <c r="L1174" s="77">
        <v>163.23070112623699</v>
      </c>
      <c r="M1174" s="77">
        <v>1.2869178444648699</v>
      </c>
      <c r="N1174" s="77">
        <v>5.4848523981105402</v>
      </c>
      <c r="O1174" s="77">
        <v>8.7938660984734907E-2</v>
      </c>
      <c r="P1174" s="77">
        <v>3.7356139031364601</v>
      </c>
      <c r="Q1174" s="77">
        <v>3.7356139031364601</v>
      </c>
      <c r="R1174" s="77">
        <v>0</v>
      </c>
      <c r="S1174" s="77">
        <v>6.7401738256870096E-4</v>
      </c>
      <c r="T1174" s="77" t="s">
        <v>180</v>
      </c>
      <c r="U1174" s="105">
        <v>-6.4585233178238097E-2</v>
      </c>
      <c r="V1174" s="105">
        <v>-2.3859701922005701E-2</v>
      </c>
      <c r="W1174" s="101">
        <v>-4.0725474637293299E-2</v>
      </c>
    </row>
    <row r="1175" spans="2:23" x14ac:dyDescent="0.25">
      <c r="B1175" s="55" t="s">
        <v>141</v>
      </c>
      <c r="C1175" s="76" t="s">
        <v>164</v>
      </c>
      <c r="D1175" s="55" t="s">
        <v>64</v>
      </c>
      <c r="E1175" s="55" t="s">
        <v>187</v>
      </c>
      <c r="F1175" s="70">
        <v>304.91000000000003</v>
      </c>
      <c r="G1175" s="77">
        <v>50404</v>
      </c>
      <c r="H1175" s="77">
        <v>304.91000000000003</v>
      </c>
      <c r="I1175" s="77">
        <v>1</v>
      </c>
      <c r="J1175" s="77">
        <v>0</v>
      </c>
      <c r="K1175" s="77">
        <v>0</v>
      </c>
      <c r="L1175" s="77">
        <v>0</v>
      </c>
      <c r="M1175" s="77">
        <v>0</v>
      </c>
      <c r="N1175" s="77">
        <v>0</v>
      </c>
      <c r="O1175" s="77">
        <v>0</v>
      </c>
      <c r="P1175" s="77">
        <v>0</v>
      </c>
      <c r="Q1175" s="77">
        <v>0</v>
      </c>
      <c r="R1175" s="77">
        <v>0</v>
      </c>
      <c r="S1175" s="77">
        <v>0</v>
      </c>
      <c r="T1175" s="77" t="s">
        <v>181</v>
      </c>
      <c r="U1175" s="105">
        <v>0</v>
      </c>
      <c r="V1175" s="105">
        <v>0</v>
      </c>
      <c r="W1175" s="101">
        <v>0</v>
      </c>
    </row>
    <row r="1176" spans="2:23" x14ac:dyDescent="0.25">
      <c r="B1176" s="55" t="s">
        <v>141</v>
      </c>
      <c r="C1176" s="76" t="s">
        <v>164</v>
      </c>
      <c r="D1176" s="55" t="s">
        <v>64</v>
      </c>
      <c r="E1176" s="55" t="s">
        <v>188</v>
      </c>
      <c r="F1176" s="70">
        <v>300.2</v>
      </c>
      <c r="G1176" s="77">
        <v>50499</v>
      </c>
      <c r="H1176" s="77">
        <v>300.2</v>
      </c>
      <c r="I1176" s="77">
        <v>1</v>
      </c>
      <c r="J1176" s="77">
        <v>0</v>
      </c>
      <c r="K1176" s="77">
        <v>0</v>
      </c>
      <c r="L1176" s="77">
        <v>0</v>
      </c>
      <c r="M1176" s="77">
        <v>0</v>
      </c>
      <c r="N1176" s="77">
        <v>0</v>
      </c>
      <c r="O1176" s="77">
        <v>0</v>
      </c>
      <c r="P1176" s="77">
        <v>0</v>
      </c>
      <c r="Q1176" s="77">
        <v>0</v>
      </c>
      <c r="R1176" s="77">
        <v>0</v>
      </c>
      <c r="S1176" s="77">
        <v>0</v>
      </c>
      <c r="T1176" s="77" t="s">
        <v>181</v>
      </c>
      <c r="U1176" s="105">
        <v>0</v>
      </c>
      <c r="V1176" s="105">
        <v>0</v>
      </c>
      <c r="W1176" s="101">
        <v>0</v>
      </c>
    </row>
    <row r="1177" spans="2:23" x14ac:dyDescent="0.25">
      <c r="B1177" s="55" t="s">
        <v>141</v>
      </c>
      <c r="C1177" s="76" t="s">
        <v>164</v>
      </c>
      <c r="D1177" s="55" t="s">
        <v>64</v>
      </c>
      <c r="E1177" s="55" t="s">
        <v>188</v>
      </c>
      <c r="F1177" s="70">
        <v>300.2</v>
      </c>
      <c r="G1177" s="77">
        <v>50554</v>
      </c>
      <c r="H1177" s="77">
        <v>300.2</v>
      </c>
      <c r="I1177" s="77">
        <v>1</v>
      </c>
      <c r="J1177" s="77">
        <v>0</v>
      </c>
      <c r="K1177" s="77">
        <v>0</v>
      </c>
      <c r="L1177" s="77">
        <v>0</v>
      </c>
      <c r="M1177" s="77">
        <v>0</v>
      </c>
      <c r="N1177" s="77">
        <v>0</v>
      </c>
      <c r="O1177" s="77">
        <v>0</v>
      </c>
      <c r="P1177" s="77">
        <v>0</v>
      </c>
      <c r="Q1177" s="77">
        <v>0</v>
      </c>
      <c r="R1177" s="77">
        <v>0</v>
      </c>
      <c r="S1177" s="77">
        <v>0</v>
      </c>
      <c r="T1177" s="77" t="s">
        <v>181</v>
      </c>
      <c r="U1177" s="105">
        <v>0</v>
      </c>
      <c r="V1177" s="105">
        <v>0</v>
      </c>
      <c r="W1177" s="101">
        <v>0</v>
      </c>
    </row>
    <row r="1178" spans="2:23" x14ac:dyDescent="0.25">
      <c r="B1178" s="55" t="s">
        <v>141</v>
      </c>
      <c r="C1178" s="76" t="s">
        <v>164</v>
      </c>
      <c r="D1178" s="55" t="s">
        <v>64</v>
      </c>
      <c r="E1178" s="55" t="s">
        <v>189</v>
      </c>
      <c r="F1178" s="70">
        <v>300.2</v>
      </c>
      <c r="G1178" s="77">
        <v>50604</v>
      </c>
      <c r="H1178" s="77">
        <v>300.2</v>
      </c>
      <c r="I1178" s="77">
        <v>1</v>
      </c>
      <c r="J1178" s="77">
        <v>-1.2503199999999999E-13</v>
      </c>
      <c r="K1178" s="77">
        <v>0</v>
      </c>
      <c r="L1178" s="77">
        <v>-3.6253E-14</v>
      </c>
      <c r="M1178" s="77">
        <v>0</v>
      </c>
      <c r="N1178" s="77">
        <v>-8.8779000000000005E-14</v>
      </c>
      <c r="O1178" s="77">
        <v>0</v>
      </c>
      <c r="P1178" s="77">
        <v>-3.8763E-14</v>
      </c>
      <c r="Q1178" s="77">
        <v>-3.8764999999999999E-14</v>
      </c>
      <c r="R1178" s="77">
        <v>0</v>
      </c>
      <c r="S1178" s="77">
        <v>0</v>
      </c>
      <c r="T1178" s="77" t="s">
        <v>181</v>
      </c>
      <c r="U1178" s="105">
        <v>0</v>
      </c>
      <c r="V1178" s="105">
        <v>0</v>
      </c>
      <c r="W1178" s="101">
        <v>0</v>
      </c>
    </row>
    <row r="1179" spans="2:23" x14ac:dyDescent="0.25">
      <c r="B1179" s="55" t="s">
        <v>141</v>
      </c>
      <c r="C1179" s="76" t="s">
        <v>164</v>
      </c>
      <c r="D1179" s="55" t="s">
        <v>64</v>
      </c>
      <c r="E1179" s="55" t="s">
        <v>190</v>
      </c>
      <c r="F1179" s="70">
        <v>305.73</v>
      </c>
      <c r="G1179" s="77">
        <v>50750</v>
      </c>
      <c r="H1179" s="77">
        <v>306.98</v>
      </c>
      <c r="I1179" s="77">
        <v>1</v>
      </c>
      <c r="J1179" s="77">
        <v>76.293464156252895</v>
      </c>
      <c r="K1179" s="77">
        <v>0.139114554883779</v>
      </c>
      <c r="L1179" s="77">
        <v>74.965581906355595</v>
      </c>
      <c r="M1179" s="77">
        <v>0.13431413944634901</v>
      </c>
      <c r="N1179" s="77">
        <v>1.32788224989725</v>
      </c>
      <c r="O1179" s="77">
        <v>4.8004154374299904E-3</v>
      </c>
      <c r="P1179" s="77">
        <v>2.27194801373038</v>
      </c>
      <c r="Q1179" s="77">
        <v>2.2719480137303698</v>
      </c>
      <c r="R1179" s="77">
        <v>0</v>
      </c>
      <c r="S1179" s="77">
        <v>1.2336577187253299E-4</v>
      </c>
      <c r="T1179" s="77" t="s">
        <v>180</v>
      </c>
      <c r="U1179" s="105">
        <v>-0.18922154103769601</v>
      </c>
      <c r="V1179" s="105">
        <v>-6.9904053050678594E-2</v>
      </c>
      <c r="W1179" s="101">
        <v>-0.11931732210509099</v>
      </c>
    </row>
    <row r="1180" spans="2:23" x14ac:dyDescent="0.25">
      <c r="B1180" s="55" t="s">
        <v>141</v>
      </c>
      <c r="C1180" s="76" t="s">
        <v>164</v>
      </c>
      <c r="D1180" s="55" t="s">
        <v>64</v>
      </c>
      <c r="E1180" s="55" t="s">
        <v>190</v>
      </c>
      <c r="F1180" s="70">
        <v>305.73</v>
      </c>
      <c r="G1180" s="77">
        <v>50800</v>
      </c>
      <c r="H1180" s="77">
        <v>305.17</v>
      </c>
      <c r="I1180" s="77">
        <v>1</v>
      </c>
      <c r="J1180" s="77">
        <v>-40.216143982201999</v>
      </c>
      <c r="K1180" s="77">
        <v>3.0244225028107599E-2</v>
      </c>
      <c r="L1180" s="77">
        <v>-38.884875770478097</v>
      </c>
      <c r="M1180" s="77">
        <v>2.8275027640919201E-2</v>
      </c>
      <c r="N1180" s="77">
        <v>-1.3312682117238299</v>
      </c>
      <c r="O1180" s="77">
        <v>1.9691973871884499E-3</v>
      </c>
      <c r="P1180" s="77">
        <v>-2.2719480137294998</v>
      </c>
      <c r="Q1180" s="77">
        <v>-2.2719480137294998</v>
      </c>
      <c r="R1180" s="77">
        <v>0</v>
      </c>
      <c r="S1180" s="77">
        <v>9.6524683431571995E-5</v>
      </c>
      <c r="T1180" s="77" t="s">
        <v>180</v>
      </c>
      <c r="U1180" s="105">
        <v>-0.14401885664863401</v>
      </c>
      <c r="V1180" s="105">
        <v>-5.3204839894304801E-2</v>
      </c>
      <c r="W1180" s="101">
        <v>-9.0813890499542901E-2</v>
      </c>
    </row>
    <row r="1181" spans="2:23" x14ac:dyDescent="0.25">
      <c r="B1181" s="55" t="s">
        <v>141</v>
      </c>
      <c r="C1181" s="76" t="s">
        <v>164</v>
      </c>
      <c r="D1181" s="55" t="s">
        <v>64</v>
      </c>
      <c r="E1181" s="55" t="s">
        <v>191</v>
      </c>
      <c r="F1181" s="70">
        <v>307.47000000000003</v>
      </c>
      <c r="G1181" s="77">
        <v>50750</v>
      </c>
      <c r="H1181" s="77">
        <v>306.98</v>
      </c>
      <c r="I1181" s="77">
        <v>1</v>
      </c>
      <c r="J1181" s="77">
        <v>-94.829734358842998</v>
      </c>
      <c r="K1181" s="77">
        <v>6.8344356741122395E-2</v>
      </c>
      <c r="L1181" s="77">
        <v>-93.505201154223002</v>
      </c>
      <c r="M1181" s="77">
        <v>6.6448492085977001E-2</v>
      </c>
      <c r="N1181" s="77">
        <v>-1.32453320461999</v>
      </c>
      <c r="O1181" s="77">
        <v>1.89586465514537E-3</v>
      </c>
      <c r="P1181" s="77">
        <v>-2.2719480137264898</v>
      </c>
      <c r="Q1181" s="77">
        <v>-2.27194801372648</v>
      </c>
      <c r="R1181" s="77">
        <v>0</v>
      </c>
      <c r="S1181" s="77">
        <v>3.9229283105775998E-5</v>
      </c>
      <c r="T1181" s="77" t="s">
        <v>180</v>
      </c>
      <c r="U1181" s="105">
        <v>-6.6564251586773301E-2</v>
      </c>
      <c r="V1181" s="105">
        <v>-2.4590810056205701E-2</v>
      </c>
      <c r="W1181" s="101">
        <v>-4.1973383176713001E-2</v>
      </c>
    </row>
    <row r="1182" spans="2:23" x14ac:dyDescent="0.25">
      <c r="B1182" s="55" t="s">
        <v>141</v>
      </c>
      <c r="C1182" s="76" t="s">
        <v>164</v>
      </c>
      <c r="D1182" s="55" t="s">
        <v>64</v>
      </c>
      <c r="E1182" s="55" t="s">
        <v>191</v>
      </c>
      <c r="F1182" s="70">
        <v>307.47000000000003</v>
      </c>
      <c r="G1182" s="77">
        <v>50950</v>
      </c>
      <c r="H1182" s="77">
        <v>308.12</v>
      </c>
      <c r="I1182" s="77">
        <v>1</v>
      </c>
      <c r="J1182" s="77">
        <v>110.412422004866</v>
      </c>
      <c r="K1182" s="77">
        <v>0.10727994581023</v>
      </c>
      <c r="L1182" s="77">
        <v>109.090114369259</v>
      </c>
      <c r="M1182" s="77">
        <v>0.10472574686726201</v>
      </c>
      <c r="N1182" s="77">
        <v>1.32230763560783</v>
      </c>
      <c r="O1182" s="77">
        <v>2.5541989429685602E-3</v>
      </c>
      <c r="P1182" s="77">
        <v>2.27194801373376</v>
      </c>
      <c r="Q1182" s="77">
        <v>2.27194801373376</v>
      </c>
      <c r="R1182" s="77">
        <v>0</v>
      </c>
      <c r="S1182" s="77">
        <v>4.5423380438557002E-5</v>
      </c>
      <c r="T1182" s="77" t="s">
        <v>180</v>
      </c>
      <c r="U1182" s="105">
        <v>-7.3330299494055104E-2</v>
      </c>
      <c r="V1182" s="105">
        <v>-2.7090388958587799E-2</v>
      </c>
      <c r="W1182" s="101">
        <v>-4.6239846250125997E-2</v>
      </c>
    </row>
    <row r="1183" spans="2:23" x14ac:dyDescent="0.25">
      <c r="B1183" s="55" t="s">
        <v>141</v>
      </c>
      <c r="C1183" s="76" t="s">
        <v>164</v>
      </c>
      <c r="D1183" s="55" t="s">
        <v>64</v>
      </c>
      <c r="E1183" s="55" t="s">
        <v>192</v>
      </c>
      <c r="F1183" s="70">
        <v>305.17</v>
      </c>
      <c r="G1183" s="77">
        <v>51300</v>
      </c>
      <c r="H1183" s="77">
        <v>306.17</v>
      </c>
      <c r="I1183" s="77">
        <v>1</v>
      </c>
      <c r="J1183" s="77">
        <v>86.404538597742999</v>
      </c>
      <c r="K1183" s="77">
        <v>0.114300545084322</v>
      </c>
      <c r="L1183" s="77">
        <v>86.654101704316602</v>
      </c>
      <c r="M1183" s="77">
        <v>0.114961769468807</v>
      </c>
      <c r="N1183" s="77">
        <v>-0.249563106573569</v>
      </c>
      <c r="O1183" s="77">
        <v>-6.6122438448458097E-4</v>
      </c>
      <c r="P1183" s="77">
        <v>1.2952432161849801</v>
      </c>
      <c r="Q1183" s="77">
        <v>1.2952432161849701</v>
      </c>
      <c r="R1183" s="77">
        <v>0</v>
      </c>
      <c r="S1183" s="77">
        <v>2.5684897882710999E-5</v>
      </c>
      <c r="T1183" s="77" t="s">
        <v>180</v>
      </c>
      <c r="U1183" s="105">
        <v>4.74466489681672E-2</v>
      </c>
      <c r="V1183" s="105">
        <v>-1.75282002691593E-2</v>
      </c>
      <c r="W1183" s="101">
        <v>6.4974939569040199E-2</v>
      </c>
    </row>
    <row r="1184" spans="2:23" x14ac:dyDescent="0.25">
      <c r="B1184" s="55" t="s">
        <v>141</v>
      </c>
      <c r="C1184" s="76" t="s">
        <v>164</v>
      </c>
      <c r="D1184" s="55" t="s">
        <v>64</v>
      </c>
      <c r="E1184" s="55" t="s">
        <v>193</v>
      </c>
      <c r="F1184" s="70">
        <v>303.87</v>
      </c>
      <c r="G1184" s="77">
        <v>54750</v>
      </c>
      <c r="H1184" s="77">
        <v>311.92</v>
      </c>
      <c r="I1184" s="77">
        <v>1</v>
      </c>
      <c r="J1184" s="77">
        <v>136.98184926262601</v>
      </c>
      <c r="K1184" s="77">
        <v>1.99442843274327</v>
      </c>
      <c r="L1184" s="77">
        <v>133.620213693631</v>
      </c>
      <c r="M1184" s="77">
        <v>1.8977400846355299</v>
      </c>
      <c r="N1184" s="77">
        <v>3.3616355689947999</v>
      </c>
      <c r="O1184" s="77">
        <v>9.6688348107739505E-2</v>
      </c>
      <c r="P1184" s="77">
        <v>2.5533100438244198</v>
      </c>
      <c r="Q1184" s="77">
        <v>2.5533100438244198</v>
      </c>
      <c r="R1184" s="77">
        <v>0</v>
      </c>
      <c r="S1184" s="77">
        <v>6.9294619480100405E-4</v>
      </c>
      <c r="T1184" s="77" t="s">
        <v>181</v>
      </c>
      <c r="U1184" s="105">
        <v>2.7086926102242401</v>
      </c>
      <c r="V1184" s="105">
        <v>-1.00067143986199</v>
      </c>
      <c r="W1184" s="101">
        <v>3.7093692070541202</v>
      </c>
    </row>
    <row r="1185" spans="2:23" x14ac:dyDescent="0.25">
      <c r="B1185" s="55" t="s">
        <v>141</v>
      </c>
      <c r="C1185" s="76" t="s">
        <v>164</v>
      </c>
      <c r="D1185" s="55" t="s">
        <v>64</v>
      </c>
      <c r="E1185" s="55" t="s">
        <v>194</v>
      </c>
      <c r="F1185" s="70">
        <v>308.12</v>
      </c>
      <c r="G1185" s="77">
        <v>53150</v>
      </c>
      <c r="H1185" s="77">
        <v>312.55</v>
      </c>
      <c r="I1185" s="77">
        <v>1</v>
      </c>
      <c r="J1185" s="77">
        <v>152.92601352583699</v>
      </c>
      <c r="K1185" s="77">
        <v>1.0290000869678</v>
      </c>
      <c r="L1185" s="77">
        <v>151.61377607851799</v>
      </c>
      <c r="M1185" s="77">
        <v>1.0114164322586301</v>
      </c>
      <c r="N1185" s="77">
        <v>1.3122374473190499</v>
      </c>
      <c r="O1185" s="77">
        <v>1.7583654709169901E-2</v>
      </c>
      <c r="P1185" s="77">
        <v>2.27194801373486</v>
      </c>
      <c r="Q1185" s="77">
        <v>2.27194801373486</v>
      </c>
      <c r="R1185" s="77">
        <v>0</v>
      </c>
      <c r="S1185" s="77">
        <v>2.2711690219300699E-4</v>
      </c>
      <c r="T1185" s="77" t="s">
        <v>180</v>
      </c>
      <c r="U1185" s="105">
        <v>-0.35638840745318201</v>
      </c>
      <c r="V1185" s="105">
        <v>-0.131660454748601</v>
      </c>
      <c r="W1185" s="101">
        <v>-0.22472764027505901</v>
      </c>
    </row>
    <row r="1186" spans="2:23" x14ac:dyDescent="0.25">
      <c r="B1186" s="55" t="s">
        <v>141</v>
      </c>
      <c r="C1186" s="76" t="s">
        <v>164</v>
      </c>
      <c r="D1186" s="55" t="s">
        <v>64</v>
      </c>
      <c r="E1186" s="55" t="s">
        <v>194</v>
      </c>
      <c r="F1186" s="70">
        <v>308.12</v>
      </c>
      <c r="G1186" s="77">
        <v>54500</v>
      </c>
      <c r="H1186" s="77">
        <v>307.70999999999998</v>
      </c>
      <c r="I1186" s="77">
        <v>1</v>
      </c>
      <c r="J1186" s="77">
        <v>-11.996015893612499</v>
      </c>
      <c r="K1186" s="77">
        <v>7.9679864795975108E-3</v>
      </c>
      <c r="L1186" s="77">
        <v>-11.9960161932618</v>
      </c>
      <c r="M1186" s="77">
        <v>7.9679868776632596E-3</v>
      </c>
      <c r="N1186" s="77">
        <v>2.99649294266E-7</v>
      </c>
      <c r="O1186" s="77">
        <v>-3.9806575500000001E-10</v>
      </c>
      <c r="P1186" s="77">
        <v>0</v>
      </c>
      <c r="Q1186" s="77">
        <v>0</v>
      </c>
      <c r="R1186" s="77">
        <v>0</v>
      </c>
      <c r="S1186" s="77">
        <v>0</v>
      </c>
      <c r="T1186" s="77" t="s">
        <v>180</v>
      </c>
      <c r="U1186" s="105">
        <v>2.8579381499999999E-10</v>
      </c>
      <c r="V1186" s="105">
        <v>0</v>
      </c>
      <c r="W1186" s="101">
        <v>2.8579421233000001E-10</v>
      </c>
    </row>
    <row r="1187" spans="2:23" x14ac:dyDescent="0.25">
      <c r="B1187" s="55" t="s">
        <v>141</v>
      </c>
      <c r="C1187" s="76" t="s">
        <v>164</v>
      </c>
      <c r="D1187" s="55" t="s">
        <v>64</v>
      </c>
      <c r="E1187" s="55" t="s">
        <v>195</v>
      </c>
      <c r="F1187" s="70">
        <v>297.36</v>
      </c>
      <c r="G1187" s="77">
        <v>51250</v>
      </c>
      <c r="H1187" s="77">
        <v>297.36</v>
      </c>
      <c r="I1187" s="77">
        <v>1</v>
      </c>
      <c r="J1187" s="77">
        <v>0</v>
      </c>
      <c r="K1187" s="77">
        <v>0</v>
      </c>
      <c r="L1187" s="77">
        <v>0</v>
      </c>
      <c r="M1187" s="77">
        <v>0</v>
      </c>
      <c r="N1187" s="77">
        <v>0</v>
      </c>
      <c r="O1187" s="77">
        <v>0</v>
      </c>
      <c r="P1187" s="77">
        <v>0</v>
      </c>
      <c r="Q1187" s="77">
        <v>0</v>
      </c>
      <c r="R1187" s="77">
        <v>0</v>
      </c>
      <c r="S1187" s="77">
        <v>0</v>
      </c>
      <c r="T1187" s="77" t="s">
        <v>181</v>
      </c>
      <c r="U1187" s="105">
        <v>0</v>
      </c>
      <c r="V1187" s="105">
        <v>0</v>
      </c>
      <c r="W1187" s="101">
        <v>0</v>
      </c>
    </row>
    <row r="1188" spans="2:23" x14ac:dyDescent="0.25">
      <c r="B1188" s="55" t="s">
        <v>141</v>
      </c>
      <c r="C1188" s="76" t="s">
        <v>164</v>
      </c>
      <c r="D1188" s="55" t="s">
        <v>64</v>
      </c>
      <c r="E1188" s="55" t="s">
        <v>196</v>
      </c>
      <c r="F1188" s="70">
        <v>306.17</v>
      </c>
      <c r="G1188" s="77">
        <v>53200</v>
      </c>
      <c r="H1188" s="77">
        <v>309.85000000000002</v>
      </c>
      <c r="I1188" s="77">
        <v>1</v>
      </c>
      <c r="J1188" s="77">
        <v>100.59937282733</v>
      </c>
      <c r="K1188" s="77">
        <v>0.51603072213772305</v>
      </c>
      <c r="L1188" s="77">
        <v>100.84733219379</v>
      </c>
      <c r="M1188" s="77">
        <v>0.51857770309672901</v>
      </c>
      <c r="N1188" s="77">
        <v>-0.24795936646022601</v>
      </c>
      <c r="O1188" s="77">
        <v>-2.5469809590058399E-3</v>
      </c>
      <c r="P1188" s="77">
        <v>1.29524321618899</v>
      </c>
      <c r="Q1188" s="77">
        <v>1.29524321618899</v>
      </c>
      <c r="R1188" s="77">
        <v>0</v>
      </c>
      <c r="S1188" s="77">
        <v>8.5543627893373001E-5</v>
      </c>
      <c r="T1188" s="77" t="s">
        <v>181</v>
      </c>
      <c r="U1188" s="105">
        <v>0.12799486339024599</v>
      </c>
      <c r="V1188" s="105">
        <v>-4.7285101218279002E-2</v>
      </c>
      <c r="W1188" s="101">
        <v>0.175280208292655</v>
      </c>
    </row>
    <row r="1189" spans="2:23" x14ac:dyDescent="0.25">
      <c r="B1189" s="55" t="s">
        <v>141</v>
      </c>
      <c r="C1189" s="76" t="s">
        <v>164</v>
      </c>
      <c r="D1189" s="55" t="s">
        <v>64</v>
      </c>
      <c r="E1189" s="55" t="s">
        <v>197</v>
      </c>
      <c r="F1189" s="70">
        <v>313.10000000000002</v>
      </c>
      <c r="G1189" s="77">
        <v>53100</v>
      </c>
      <c r="H1189" s="77">
        <v>313.10000000000002</v>
      </c>
      <c r="I1189" s="77">
        <v>1</v>
      </c>
      <c r="J1189" s="77">
        <v>2.093319E-12</v>
      </c>
      <c r="K1189" s="77">
        <v>0</v>
      </c>
      <c r="L1189" s="77">
        <v>7.7607999999999996E-13</v>
      </c>
      <c r="M1189" s="77">
        <v>0</v>
      </c>
      <c r="N1189" s="77">
        <v>1.317238E-12</v>
      </c>
      <c r="O1189" s="77">
        <v>0</v>
      </c>
      <c r="P1189" s="77">
        <v>5.7656300000000003E-13</v>
      </c>
      <c r="Q1189" s="77">
        <v>5.7656400000000001E-13</v>
      </c>
      <c r="R1189" s="77">
        <v>0</v>
      </c>
      <c r="S1189" s="77">
        <v>0</v>
      </c>
      <c r="T1189" s="77" t="s">
        <v>181</v>
      </c>
      <c r="U1189" s="105">
        <v>0</v>
      </c>
      <c r="V1189" s="105">
        <v>0</v>
      </c>
      <c r="W1189" s="101">
        <v>0</v>
      </c>
    </row>
    <row r="1190" spans="2:23" x14ac:dyDescent="0.25">
      <c r="B1190" s="55" t="s">
        <v>141</v>
      </c>
      <c r="C1190" s="76" t="s">
        <v>164</v>
      </c>
      <c r="D1190" s="55" t="s">
        <v>64</v>
      </c>
      <c r="E1190" s="55" t="s">
        <v>198</v>
      </c>
      <c r="F1190" s="70">
        <v>313.10000000000002</v>
      </c>
      <c r="G1190" s="77">
        <v>52000</v>
      </c>
      <c r="H1190" s="77">
        <v>313.10000000000002</v>
      </c>
      <c r="I1190" s="77">
        <v>1</v>
      </c>
      <c r="J1190" s="77">
        <v>1.6746548999999999E-11</v>
      </c>
      <c r="K1190" s="77">
        <v>0</v>
      </c>
      <c r="L1190" s="77">
        <v>6.2086440000000004E-12</v>
      </c>
      <c r="M1190" s="77">
        <v>0</v>
      </c>
      <c r="N1190" s="77">
        <v>1.0537905000000001E-11</v>
      </c>
      <c r="O1190" s="77">
        <v>0</v>
      </c>
      <c r="P1190" s="77">
        <v>4.612505E-12</v>
      </c>
      <c r="Q1190" s="77">
        <v>4.6125059999999998E-12</v>
      </c>
      <c r="R1190" s="77">
        <v>0</v>
      </c>
      <c r="S1190" s="77">
        <v>0</v>
      </c>
      <c r="T1190" s="77" t="s">
        <v>181</v>
      </c>
      <c r="U1190" s="105">
        <v>0</v>
      </c>
      <c r="V1190" s="105">
        <v>0</v>
      </c>
      <c r="W1190" s="101">
        <v>0</v>
      </c>
    </row>
    <row r="1191" spans="2:23" x14ac:dyDescent="0.25">
      <c r="B1191" s="55" t="s">
        <v>141</v>
      </c>
      <c r="C1191" s="76" t="s">
        <v>164</v>
      </c>
      <c r="D1191" s="55" t="s">
        <v>64</v>
      </c>
      <c r="E1191" s="55" t="s">
        <v>198</v>
      </c>
      <c r="F1191" s="70">
        <v>313.10000000000002</v>
      </c>
      <c r="G1191" s="77">
        <v>53050</v>
      </c>
      <c r="H1191" s="77">
        <v>312.45</v>
      </c>
      <c r="I1191" s="77">
        <v>1</v>
      </c>
      <c r="J1191" s="77">
        <v>-119.935679794807</v>
      </c>
      <c r="K1191" s="77">
        <v>0.13521493250572</v>
      </c>
      <c r="L1191" s="77">
        <v>-120.71176150521499</v>
      </c>
      <c r="M1191" s="77">
        <v>0.136970496037503</v>
      </c>
      <c r="N1191" s="77">
        <v>0.77608171040719498</v>
      </c>
      <c r="O1191" s="77">
        <v>-1.7555635317828299E-3</v>
      </c>
      <c r="P1191" s="77">
        <v>0.356010232914381</v>
      </c>
      <c r="Q1191" s="77">
        <v>0.35601023291438</v>
      </c>
      <c r="R1191" s="77">
        <v>0</v>
      </c>
      <c r="S1191" s="77">
        <v>1.191386887834E-6</v>
      </c>
      <c r="T1191" s="77" t="s">
        <v>180</v>
      </c>
      <c r="U1191" s="105">
        <v>-4.4643271888672599E-2</v>
      </c>
      <c r="V1191" s="105">
        <v>-1.6492549576265898E-2</v>
      </c>
      <c r="W1191" s="101">
        <v>-2.8150683175678901E-2</v>
      </c>
    </row>
    <row r="1192" spans="2:23" x14ac:dyDescent="0.25">
      <c r="B1192" s="55" t="s">
        <v>141</v>
      </c>
      <c r="C1192" s="76" t="s">
        <v>164</v>
      </c>
      <c r="D1192" s="55" t="s">
        <v>64</v>
      </c>
      <c r="E1192" s="55" t="s">
        <v>198</v>
      </c>
      <c r="F1192" s="70">
        <v>313.10000000000002</v>
      </c>
      <c r="G1192" s="77">
        <v>53050</v>
      </c>
      <c r="H1192" s="77">
        <v>312.45</v>
      </c>
      <c r="I1192" s="77">
        <v>2</v>
      </c>
      <c r="J1192" s="77">
        <v>-106.492801499072</v>
      </c>
      <c r="K1192" s="77">
        <v>9.6396092554527302E-2</v>
      </c>
      <c r="L1192" s="77">
        <v>-107.181896818117</v>
      </c>
      <c r="M1192" s="77">
        <v>9.7647651547000794E-2</v>
      </c>
      <c r="N1192" s="77">
        <v>0.68909531904461896</v>
      </c>
      <c r="O1192" s="77">
        <v>-1.2515589924734999E-3</v>
      </c>
      <c r="P1192" s="77">
        <v>0.31610715952137503</v>
      </c>
      <c r="Q1192" s="77">
        <v>0.31610715952137503</v>
      </c>
      <c r="R1192" s="77">
        <v>0</v>
      </c>
      <c r="S1192" s="77">
        <v>8.4935175855600004E-7</v>
      </c>
      <c r="T1192" s="77" t="s">
        <v>180</v>
      </c>
      <c r="U1192" s="105">
        <v>5.6455593508127497E-2</v>
      </c>
      <c r="V1192" s="105">
        <v>-2.0856371753221699E-2</v>
      </c>
      <c r="W1192" s="101">
        <v>7.7312072744820104E-2</v>
      </c>
    </row>
    <row r="1193" spans="2:23" x14ac:dyDescent="0.25">
      <c r="B1193" s="55" t="s">
        <v>141</v>
      </c>
      <c r="C1193" s="76" t="s">
        <v>164</v>
      </c>
      <c r="D1193" s="55" t="s">
        <v>64</v>
      </c>
      <c r="E1193" s="55" t="s">
        <v>198</v>
      </c>
      <c r="F1193" s="70">
        <v>313.10000000000002</v>
      </c>
      <c r="G1193" s="77">
        <v>53100</v>
      </c>
      <c r="H1193" s="77">
        <v>313.10000000000002</v>
      </c>
      <c r="I1193" s="77">
        <v>2</v>
      </c>
      <c r="J1193" s="77">
        <v>-1.3877601E-11</v>
      </c>
      <c r="K1193" s="77">
        <v>0</v>
      </c>
      <c r="L1193" s="77">
        <v>-5.145005E-12</v>
      </c>
      <c r="M1193" s="77">
        <v>0</v>
      </c>
      <c r="N1193" s="77">
        <v>-8.7325959999999995E-12</v>
      </c>
      <c r="O1193" s="77">
        <v>0</v>
      </c>
      <c r="P1193" s="77">
        <v>-3.8223100000000001E-12</v>
      </c>
      <c r="Q1193" s="77">
        <v>-3.8223100000000001E-12</v>
      </c>
      <c r="R1193" s="77">
        <v>0</v>
      </c>
      <c r="S1193" s="77">
        <v>0</v>
      </c>
      <c r="T1193" s="77" t="s">
        <v>181</v>
      </c>
      <c r="U1193" s="105">
        <v>0</v>
      </c>
      <c r="V1193" s="105">
        <v>0</v>
      </c>
      <c r="W1193" s="101">
        <v>0</v>
      </c>
    </row>
    <row r="1194" spans="2:23" x14ac:dyDescent="0.25">
      <c r="B1194" s="55" t="s">
        <v>141</v>
      </c>
      <c r="C1194" s="76" t="s">
        <v>164</v>
      </c>
      <c r="D1194" s="55" t="s">
        <v>64</v>
      </c>
      <c r="E1194" s="55" t="s">
        <v>199</v>
      </c>
      <c r="F1194" s="70">
        <v>312.94</v>
      </c>
      <c r="G1194" s="77">
        <v>53000</v>
      </c>
      <c r="H1194" s="77">
        <v>313.10000000000002</v>
      </c>
      <c r="I1194" s="77">
        <v>1</v>
      </c>
      <c r="J1194" s="77">
        <v>-48.788867447378003</v>
      </c>
      <c r="K1194" s="77">
        <v>0</v>
      </c>
      <c r="L1194" s="77">
        <v>-48.297716922676599</v>
      </c>
      <c r="M1194" s="77">
        <v>0</v>
      </c>
      <c r="N1194" s="77">
        <v>-0.49115052470140602</v>
      </c>
      <c r="O1194" s="77">
        <v>0</v>
      </c>
      <c r="P1194" s="77">
        <v>-0.50350711809496895</v>
      </c>
      <c r="Q1194" s="77">
        <v>-0.50350711809496895</v>
      </c>
      <c r="R1194" s="77">
        <v>0</v>
      </c>
      <c r="S1194" s="77">
        <v>0</v>
      </c>
      <c r="T1194" s="77" t="s">
        <v>180</v>
      </c>
      <c r="U1194" s="105">
        <v>7.8584083952237205E-2</v>
      </c>
      <c r="V1194" s="105">
        <v>-2.9031292861322801E-2</v>
      </c>
      <c r="W1194" s="101">
        <v>0.10761552642654899</v>
      </c>
    </row>
    <row r="1195" spans="2:23" x14ac:dyDescent="0.25">
      <c r="B1195" s="55" t="s">
        <v>141</v>
      </c>
      <c r="C1195" s="76" t="s">
        <v>164</v>
      </c>
      <c r="D1195" s="55" t="s">
        <v>64</v>
      </c>
      <c r="E1195" s="55" t="s">
        <v>199</v>
      </c>
      <c r="F1195" s="70">
        <v>312.94</v>
      </c>
      <c r="G1195" s="77">
        <v>53000</v>
      </c>
      <c r="H1195" s="77">
        <v>313.10000000000002</v>
      </c>
      <c r="I1195" s="77">
        <v>2</v>
      </c>
      <c r="J1195" s="77">
        <v>-43.096832911847102</v>
      </c>
      <c r="K1195" s="77">
        <v>0</v>
      </c>
      <c r="L1195" s="77">
        <v>-42.662983281696498</v>
      </c>
      <c r="M1195" s="77">
        <v>0</v>
      </c>
      <c r="N1195" s="77">
        <v>-0.43384963015053502</v>
      </c>
      <c r="O1195" s="77">
        <v>0</v>
      </c>
      <c r="P1195" s="77">
        <v>-0.44476462098277803</v>
      </c>
      <c r="Q1195" s="77">
        <v>-0.44476462098277803</v>
      </c>
      <c r="R1195" s="77">
        <v>0</v>
      </c>
      <c r="S1195" s="77">
        <v>0</v>
      </c>
      <c r="T1195" s="77" t="s">
        <v>180</v>
      </c>
      <c r="U1195" s="105">
        <v>6.9415940824096301E-2</v>
      </c>
      <c r="V1195" s="105">
        <v>-2.5644308694028201E-2</v>
      </c>
      <c r="W1195" s="101">
        <v>9.5060381676264794E-2</v>
      </c>
    </row>
    <row r="1196" spans="2:23" x14ac:dyDescent="0.25">
      <c r="B1196" s="55" t="s">
        <v>141</v>
      </c>
      <c r="C1196" s="76" t="s">
        <v>164</v>
      </c>
      <c r="D1196" s="55" t="s">
        <v>64</v>
      </c>
      <c r="E1196" s="55" t="s">
        <v>199</v>
      </c>
      <c r="F1196" s="70">
        <v>312.94</v>
      </c>
      <c r="G1196" s="77">
        <v>53000</v>
      </c>
      <c r="H1196" s="77">
        <v>313.10000000000002</v>
      </c>
      <c r="I1196" s="77">
        <v>3</v>
      </c>
      <c r="J1196" s="77">
        <v>-43.096832911847102</v>
      </c>
      <c r="K1196" s="77">
        <v>0</v>
      </c>
      <c r="L1196" s="77">
        <v>-42.662983281696498</v>
      </c>
      <c r="M1196" s="77">
        <v>0</v>
      </c>
      <c r="N1196" s="77">
        <v>-0.43384963015053502</v>
      </c>
      <c r="O1196" s="77">
        <v>0</v>
      </c>
      <c r="P1196" s="77">
        <v>-0.44476462098277803</v>
      </c>
      <c r="Q1196" s="77">
        <v>-0.44476462098277803</v>
      </c>
      <c r="R1196" s="77">
        <v>0</v>
      </c>
      <c r="S1196" s="77">
        <v>0</v>
      </c>
      <c r="T1196" s="77" t="s">
        <v>180</v>
      </c>
      <c r="U1196" s="105">
        <v>6.9415940824096301E-2</v>
      </c>
      <c r="V1196" s="105">
        <v>-2.5644308694028201E-2</v>
      </c>
      <c r="W1196" s="101">
        <v>9.5060381676264794E-2</v>
      </c>
    </row>
    <row r="1197" spans="2:23" x14ac:dyDescent="0.25">
      <c r="B1197" s="55" t="s">
        <v>141</v>
      </c>
      <c r="C1197" s="76" t="s">
        <v>164</v>
      </c>
      <c r="D1197" s="55" t="s">
        <v>64</v>
      </c>
      <c r="E1197" s="55" t="s">
        <v>199</v>
      </c>
      <c r="F1197" s="70">
        <v>312.94</v>
      </c>
      <c r="G1197" s="77">
        <v>53000</v>
      </c>
      <c r="H1197" s="77">
        <v>313.10000000000002</v>
      </c>
      <c r="I1197" s="77">
        <v>4</v>
      </c>
      <c r="J1197" s="77">
        <v>-47.301401976421403</v>
      </c>
      <c r="K1197" s="77">
        <v>0</v>
      </c>
      <c r="L1197" s="77">
        <v>-46.825225553082902</v>
      </c>
      <c r="M1197" s="77">
        <v>0</v>
      </c>
      <c r="N1197" s="77">
        <v>-0.47617642333853699</v>
      </c>
      <c r="O1197" s="77">
        <v>0</v>
      </c>
      <c r="P1197" s="77">
        <v>-0.48815629132377703</v>
      </c>
      <c r="Q1197" s="77">
        <v>-0.48815629132377703</v>
      </c>
      <c r="R1197" s="77">
        <v>0</v>
      </c>
      <c r="S1197" s="77">
        <v>0</v>
      </c>
      <c r="T1197" s="77" t="s">
        <v>180</v>
      </c>
      <c r="U1197" s="105">
        <v>7.6188227734177702E-2</v>
      </c>
      <c r="V1197" s="105">
        <v>-2.81461924692081E-2</v>
      </c>
      <c r="W1197" s="101">
        <v>0.104334565255003</v>
      </c>
    </row>
    <row r="1198" spans="2:23" x14ac:dyDescent="0.25">
      <c r="B1198" s="55" t="s">
        <v>141</v>
      </c>
      <c r="C1198" s="76" t="s">
        <v>164</v>
      </c>
      <c r="D1198" s="55" t="s">
        <v>64</v>
      </c>
      <c r="E1198" s="55" t="s">
        <v>199</v>
      </c>
      <c r="F1198" s="70">
        <v>312.94</v>
      </c>
      <c r="G1198" s="77">
        <v>53204</v>
      </c>
      <c r="H1198" s="77">
        <v>312.14999999999998</v>
      </c>
      <c r="I1198" s="77">
        <v>1</v>
      </c>
      <c r="J1198" s="77">
        <v>1.7448200271341501</v>
      </c>
      <c r="K1198" s="77">
        <v>3.8907392728189898E-4</v>
      </c>
      <c r="L1198" s="77">
        <v>2.2341725265024102</v>
      </c>
      <c r="M1198" s="77">
        <v>6.3791713503116799E-4</v>
      </c>
      <c r="N1198" s="77">
        <v>-0.48935249936825898</v>
      </c>
      <c r="O1198" s="77">
        <v>-2.4884320774926902E-4</v>
      </c>
      <c r="P1198" s="77">
        <v>-0.49328367668662498</v>
      </c>
      <c r="Q1198" s="77">
        <v>-0.49328367668662398</v>
      </c>
      <c r="R1198" s="77">
        <v>0</v>
      </c>
      <c r="S1198" s="77">
        <v>3.1097418810603999E-5</v>
      </c>
      <c r="T1198" s="77" t="s">
        <v>180</v>
      </c>
      <c r="U1198" s="105">
        <v>-0.46436317486693002</v>
      </c>
      <c r="V1198" s="105">
        <v>-0.17154953834887501</v>
      </c>
      <c r="W1198" s="101">
        <v>-0.29281322943196098</v>
      </c>
    </row>
    <row r="1199" spans="2:23" x14ac:dyDescent="0.25">
      <c r="B1199" s="55" t="s">
        <v>141</v>
      </c>
      <c r="C1199" s="76" t="s">
        <v>164</v>
      </c>
      <c r="D1199" s="55" t="s">
        <v>64</v>
      </c>
      <c r="E1199" s="55" t="s">
        <v>199</v>
      </c>
      <c r="F1199" s="70">
        <v>312.94</v>
      </c>
      <c r="G1199" s="77">
        <v>53304</v>
      </c>
      <c r="H1199" s="77">
        <v>314.37</v>
      </c>
      <c r="I1199" s="77">
        <v>1</v>
      </c>
      <c r="J1199" s="77">
        <v>31.888226235734699</v>
      </c>
      <c r="K1199" s="77">
        <v>9.4262826747171902E-2</v>
      </c>
      <c r="L1199" s="77">
        <v>32.200897078058198</v>
      </c>
      <c r="M1199" s="77">
        <v>9.6120423522958506E-2</v>
      </c>
      <c r="N1199" s="77">
        <v>-0.31267084232348702</v>
      </c>
      <c r="O1199" s="77">
        <v>-1.8575967757865799E-3</v>
      </c>
      <c r="P1199" s="77">
        <v>-0.31513567117965802</v>
      </c>
      <c r="Q1199" s="77">
        <v>-0.31513567117965802</v>
      </c>
      <c r="R1199" s="77">
        <v>0</v>
      </c>
      <c r="S1199" s="77">
        <v>9.2060825388609995E-6</v>
      </c>
      <c r="T1199" s="77" t="s">
        <v>181</v>
      </c>
      <c r="U1199" s="105">
        <v>-0.13552521218675001</v>
      </c>
      <c r="V1199" s="105">
        <v>-5.0067035552361999E-2</v>
      </c>
      <c r="W1199" s="101">
        <v>-8.5458057825593001E-2</v>
      </c>
    </row>
    <row r="1200" spans="2:23" x14ac:dyDescent="0.25">
      <c r="B1200" s="55" t="s">
        <v>141</v>
      </c>
      <c r="C1200" s="76" t="s">
        <v>164</v>
      </c>
      <c r="D1200" s="55" t="s">
        <v>64</v>
      </c>
      <c r="E1200" s="55" t="s">
        <v>199</v>
      </c>
      <c r="F1200" s="70">
        <v>312.94</v>
      </c>
      <c r="G1200" s="77">
        <v>53354</v>
      </c>
      <c r="H1200" s="77">
        <v>313.69</v>
      </c>
      <c r="I1200" s="77">
        <v>1</v>
      </c>
      <c r="J1200" s="77">
        <v>55.242904970267602</v>
      </c>
      <c r="K1200" s="77">
        <v>6.4087349540634206E-2</v>
      </c>
      <c r="L1200" s="77">
        <v>54.367132258986402</v>
      </c>
      <c r="M1200" s="77">
        <v>6.20714864713885E-2</v>
      </c>
      <c r="N1200" s="77">
        <v>0.87577271128116396</v>
      </c>
      <c r="O1200" s="77">
        <v>2.0158630692457499E-3</v>
      </c>
      <c r="P1200" s="77">
        <v>0.92000943053455597</v>
      </c>
      <c r="Q1200" s="77">
        <v>0.92000943053455497</v>
      </c>
      <c r="R1200" s="77">
        <v>0</v>
      </c>
      <c r="S1200" s="77">
        <v>1.7774764397722998E-5</v>
      </c>
      <c r="T1200" s="77" t="s">
        <v>181</v>
      </c>
      <c r="U1200" s="105">
        <v>-2.5229395920140701E-2</v>
      </c>
      <c r="V1200" s="105">
        <v>-9.3204876208398905E-3</v>
      </c>
      <c r="W1200" s="101">
        <v>-1.5908886181835901E-2</v>
      </c>
    </row>
    <row r="1201" spans="2:23" x14ac:dyDescent="0.25">
      <c r="B1201" s="55" t="s">
        <v>141</v>
      </c>
      <c r="C1201" s="76" t="s">
        <v>164</v>
      </c>
      <c r="D1201" s="55" t="s">
        <v>64</v>
      </c>
      <c r="E1201" s="55" t="s">
        <v>199</v>
      </c>
      <c r="F1201" s="70">
        <v>312.94</v>
      </c>
      <c r="G1201" s="77">
        <v>53454</v>
      </c>
      <c r="H1201" s="77">
        <v>315.10000000000002</v>
      </c>
      <c r="I1201" s="77">
        <v>1</v>
      </c>
      <c r="J1201" s="77">
        <v>51.297370765059199</v>
      </c>
      <c r="K1201" s="77">
        <v>0.179462860873222</v>
      </c>
      <c r="L1201" s="77">
        <v>50.4500572367552</v>
      </c>
      <c r="M1201" s="77">
        <v>0.173583204368086</v>
      </c>
      <c r="N1201" s="77">
        <v>0.84731352830405005</v>
      </c>
      <c r="O1201" s="77">
        <v>5.8796565051366396E-3</v>
      </c>
      <c r="P1201" s="77">
        <v>0.89063566928647298</v>
      </c>
      <c r="Q1201" s="77">
        <v>0.89063566928647198</v>
      </c>
      <c r="R1201" s="77">
        <v>0</v>
      </c>
      <c r="S1201" s="77">
        <v>5.4098415266645997E-5</v>
      </c>
      <c r="T1201" s="77" t="s">
        <v>181</v>
      </c>
      <c r="U1201" s="105">
        <v>1.61325146062395E-2</v>
      </c>
      <c r="V1201" s="105">
        <v>-5.9598296826615096E-3</v>
      </c>
      <c r="W1201" s="101">
        <v>2.20923750029287E-2</v>
      </c>
    </row>
    <row r="1202" spans="2:23" x14ac:dyDescent="0.25">
      <c r="B1202" s="55" t="s">
        <v>141</v>
      </c>
      <c r="C1202" s="76" t="s">
        <v>164</v>
      </c>
      <c r="D1202" s="55" t="s">
        <v>64</v>
      </c>
      <c r="E1202" s="55" t="s">
        <v>199</v>
      </c>
      <c r="F1202" s="70">
        <v>312.94</v>
      </c>
      <c r="G1202" s="77">
        <v>53604</v>
      </c>
      <c r="H1202" s="77">
        <v>314.11</v>
      </c>
      <c r="I1202" s="77">
        <v>1</v>
      </c>
      <c r="J1202" s="77">
        <v>39.362271373097201</v>
      </c>
      <c r="K1202" s="77">
        <v>6.7398395732746502E-2</v>
      </c>
      <c r="L1202" s="77">
        <v>39.006468213528201</v>
      </c>
      <c r="M1202" s="77">
        <v>6.6185448468444694E-2</v>
      </c>
      <c r="N1202" s="77">
        <v>0.35580315956902397</v>
      </c>
      <c r="O1202" s="77">
        <v>1.2129472643018101E-3</v>
      </c>
      <c r="P1202" s="77">
        <v>0.34349746873396297</v>
      </c>
      <c r="Q1202" s="77">
        <v>0.34349746873396197</v>
      </c>
      <c r="R1202" s="77">
        <v>0</v>
      </c>
      <c r="S1202" s="77">
        <v>5.132587229659E-6</v>
      </c>
      <c r="T1202" s="77" t="s">
        <v>181</v>
      </c>
      <c r="U1202" s="105">
        <v>-3.6000405655538803E-2</v>
      </c>
      <c r="V1202" s="105">
        <v>-1.32996182833612E-2</v>
      </c>
      <c r="W1202" s="101">
        <v>-2.2700755812257799E-2</v>
      </c>
    </row>
    <row r="1203" spans="2:23" x14ac:dyDescent="0.25">
      <c r="B1203" s="55" t="s">
        <v>141</v>
      </c>
      <c r="C1203" s="76" t="s">
        <v>164</v>
      </c>
      <c r="D1203" s="55" t="s">
        <v>64</v>
      </c>
      <c r="E1203" s="55" t="s">
        <v>199</v>
      </c>
      <c r="F1203" s="70">
        <v>312.94</v>
      </c>
      <c r="G1203" s="77">
        <v>53654</v>
      </c>
      <c r="H1203" s="77">
        <v>313.26</v>
      </c>
      <c r="I1203" s="77">
        <v>1</v>
      </c>
      <c r="J1203" s="77">
        <v>2.5453836329229</v>
      </c>
      <c r="K1203" s="77">
        <v>3.1597974919592403E-4</v>
      </c>
      <c r="L1203" s="77">
        <v>1.99078584202058</v>
      </c>
      <c r="M1203" s="77">
        <v>1.93286642668868E-4</v>
      </c>
      <c r="N1203" s="77">
        <v>0.55459779090231598</v>
      </c>
      <c r="O1203" s="77">
        <v>1.22693106527055E-4</v>
      </c>
      <c r="P1203" s="77">
        <v>0.53546943069799002</v>
      </c>
      <c r="Q1203" s="77">
        <v>0.53546943069799002</v>
      </c>
      <c r="R1203" s="77">
        <v>0</v>
      </c>
      <c r="S1203" s="77">
        <v>1.3983700721810999E-5</v>
      </c>
      <c r="T1203" s="77" t="s">
        <v>181</v>
      </c>
      <c r="U1203" s="105">
        <v>-0.139056081435116</v>
      </c>
      <c r="V1203" s="105">
        <v>-5.13714434432355E-2</v>
      </c>
      <c r="W1203" s="101">
        <v>-8.7684516087733297E-2</v>
      </c>
    </row>
    <row r="1204" spans="2:23" x14ac:dyDescent="0.25">
      <c r="B1204" s="55" t="s">
        <v>141</v>
      </c>
      <c r="C1204" s="76" t="s">
        <v>164</v>
      </c>
      <c r="D1204" s="55" t="s">
        <v>64</v>
      </c>
      <c r="E1204" s="55" t="s">
        <v>200</v>
      </c>
      <c r="F1204" s="70">
        <v>312.45</v>
      </c>
      <c r="G1204" s="77">
        <v>53150</v>
      </c>
      <c r="H1204" s="77">
        <v>312.55</v>
      </c>
      <c r="I1204" s="77">
        <v>1</v>
      </c>
      <c r="J1204" s="77">
        <v>20.191066480844398</v>
      </c>
      <c r="K1204" s="77">
        <v>1.1154101971742899E-2</v>
      </c>
      <c r="L1204" s="77">
        <v>18.113856505246599</v>
      </c>
      <c r="M1204" s="77">
        <v>8.9771387793993306E-3</v>
      </c>
      <c r="N1204" s="77">
        <v>2.07720997559777</v>
      </c>
      <c r="O1204" s="77">
        <v>2.1769631923435799E-3</v>
      </c>
      <c r="P1204" s="77">
        <v>2.0511983171589399</v>
      </c>
      <c r="Q1204" s="77">
        <v>2.0511983171589399</v>
      </c>
      <c r="R1204" s="77">
        <v>0</v>
      </c>
      <c r="S1204" s="77">
        <v>1.15114861713597E-4</v>
      </c>
      <c r="T1204" s="77" t="s">
        <v>180</v>
      </c>
      <c r="U1204" s="105">
        <v>0.47258000004754303</v>
      </c>
      <c r="V1204" s="105">
        <v>-0.174585077432764</v>
      </c>
      <c r="W1204" s="101">
        <v>0.64716597720583402</v>
      </c>
    </row>
    <row r="1205" spans="2:23" x14ac:dyDescent="0.25">
      <c r="B1205" s="55" t="s">
        <v>141</v>
      </c>
      <c r="C1205" s="76" t="s">
        <v>164</v>
      </c>
      <c r="D1205" s="55" t="s">
        <v>64</v>
      </c>
      <c r="E1205" s="55" t="s">
        <v>200</v>
      </c>
      <c r="F1205" s="70">
        <v>312.45</v>
      </c>
      <c r="G1205" s="77">
        <v>53150</v>
      </c>
      <c r="H1205" s="77">
        <v>312.55</v>
      </c>
      <c r="I1205" s="77">
        <v>2</v>
      </c>
      <c r="J1205" s="77">
        <v>20.131782977237901</v>
      </c>
      <c r="K1205" s="77">
        <v>1.1100857105228901E-2</v>
      </c>
      <c r="L1205" s="77">
        <v>18.0606719506617</v>
      </c>
      <c r="M1205" s="77">
        <v>8.9342857951650208E-3</v>
      </c>
      <c r="N1205" s="77">
        <v>2.0711110265761201</v>
      </c>
      <c r="O1205" s="77">
        <v>2.1665713100639198E-3</v>
      </c>
      <c r="P1205" s="77">
        <v>2.0451757416313399</v>
      </c>
      <c r="Q1205" s="77">
        <v>2.0451757416313301</v>
      </c>
      <c r="R1205" s="77">
        <v>0</v>
      </c>
      <c r="S1205" s="77">
        <v>1.14565353069768E-4</v>
      </c>
      <c r="T1205" s="77" t="s">
        <v>180</v>
      </c>
      <c r="U1205" s="105">
        <v>0.46994243173731498</v>
      </c>
      <c r="V1205" s="105">
        <v>-0.17361068142017599</v>
      </c>
      <c r="W1205" s="101">
        <v>0.643554007861461</v>
      </c>
    </row>
    <row r="1206" spans="2:23" x14ac:dyDescent="0.25">
      <c r="B1206" s="55" t="s">
        <v>141</v>
      </c>
      <c r="C1206" s="76" t="s">
        <v>164</v>
      </c>
      <c r="D1206" s="55" t="s">
        <v>64</v>
      </c>
      <c r="E1206" s="55" t="s">
        <v>200</v>
      </c>
      <c r="F1206" s="70">
        <v>312.45</v>
      </c>
      <c r="G1206" s="77">
        <v>53900</v>
      </c>
      <c r="H1206" s="77">
        <v>312.48</v>
      </c>
      <c r="I1206" s="77">
        <v>1</v>
      </c>
      <c r="J1206" s="77">
        <v>6.5609272878539899</v>
      </c>
      <c r="K1206" s="77">
        <v>2.0188464665081801E-3</v>
      </c>
      <c r="L1206" s="77">
        <v>5.2575139290668398</v>
      </c>
      <c r="M1206" s="77">
        <v>1.2963841323021599E-3</v>
      </c>
      <c r="N1206" s="77">
        <v>1.3034133587871499</v>
      </c>
      <c r="O1206" s="77">
        <v>7.2246233420602103E-4</v>
      </c>
      <c r="P1206" s="77">
        <v>1.7099936156917901</v>
      </c>
      <c r="Q1206" s="77">
        <v>1.7099936156917901</v>
      </c>
      <c r="R1206" s="77">
        <v>0</v>
      </c>
      <c r="S1206" s="77">
        <v>1.37139265971644E-4</v>
      </c>
      <c r="T1206" s="77" t="s">
        <v>180</v>
      </c>
      <c r="U1206" s="105">
        <v>0.18664179249403101</v>
      </c>
      <c r="V1206" s="105">
        <v>-6.8951017375856405E-2</v>
      </c>
      <c r="W1206" s="101">
        <v>0.255593165209481</v>
      </c>
    </row>
    <row r="1207" spans="2:23" x14ac:dyDescent="0.25">
      <c r="B1207" s="55" t="s">
        <v>141</v>
      </c>
      <c r="C1207" s="76" t="s">
        <v>164</v>
      </c>
      <c r="D1207" s="55" t="s">
        <v>64</v>
      </c>
      <c r="E1207" s="55" t="s">
        <v>200</v>
      </c>
      <c r="F1207" s="70">
        <v>312.45</v>
      </c>
      <c r="G1207" s="77">
        <v>53900</v>
      </c>
      <c r="H1207" s="77">
        <v>312.48</v>
      </c>
      <c r="I1207" s="77">
        <v>2</v>
      </c>
      <c r="J1207" s="77">
        <v>6.5680127543786497</v>
      </c>
      <c r="K1207" s="77">
        <v>2.0214837716431501E-3</v>
      </c>
      <c r="L1207" s="77">
        <v>5.2631917757036799</v>
      </c>
      <c r="M1207" s="77">
        <v>1.2980776541147399E-3</v>
      </c>
      <c r="N1207" s="77">
        <v>1.30482097867497</v>
      </c>
      <c r="O1207" s="77">
        <v>7.2340611752841301E-4</v>
      </c>
      <c r="P1207" s="77">
        <v>1.7118403214990401</v>
      </c>
      <c r="Q1207" s="77">
        <v>1.7118403214990401</v>
      </c>
      <c r="R1207" s="77">
        <v>0</v>
      </c>
      <c r="S1207" s="77">
        <v>1.3731841683648399E-4</v>
      </c>
      <c r="T1207" s="77" t="s">
        <v>180</v>
      </c>
      <c r="U1207" s="105">
        <v>0.186894463153228</v>
      </c>
      <c r="V1207" s="105">
        <v>-6.9044361416222999E-2</v>
      </c>
      <c r="W1207" s="101">
        <v>0.255939180390093</v>
      </c>
    </row>
    <row r="1208" spans="2:23" x14ac:dyDescent="0.25">
      <c r="B1208" s="55" t="s">
        <v>141</v>
      </c>
      <c r="C1208" s="76" t="s">
        <v>164</v>
      </c>
      <c r="D1208" s="55" t="s">
        <v>64</v>
      </c>
      <c r="E1208" s="55" t="s">
        <v>201</v>
      </c>
      <c r="F1208" s="70">
        <v>312.55</v>
      </c>
      <c r="G1208" s="77">
        <v>53550</v>
      </c>
      <c r="H1208" s="77">
        <v>312.57</v>
      </c>
      <c r="I1208" s="77">
        <v>1</v>
      </c>
      <c r="J1208" s="77">
        <v>7.4399961075093399</v>
      </c>
      <c r="K1208" s="77">
        <v>1.36003652889956E-3</v>
      </c>
      <c r="L1208" s="77">
        <v>4.9461498112129201</v>
      </c>
      <c r="M1208" s="77">
        <v>6.0109025775340703E-4</v>
      </c>
      <c r="N1208" s="77">
        <v>2.4938462962964199</v>
      </c>
      <c r="O1208" s="77">
        <v>7.5894627114615298E-4</v>
      </c>
      <c r="P1208" s="77">
        <v>2.8855254213956698</v>
      </c>
      <c r="Q1208" s="77">
        <v>2.8855254213956698</v>
      </c>
      <c r="R1208" s="77">
        <v>0</v>
      </c>
      <c r="S1208" s="77">
        <v>2.0457613344628301E-4</v>
      </c>
      <c r="T1208" s="77" t="s">
        <v>181</v>
      </c>
      <c r="U1208" s="105">
        <v>0.18733932058355801</v>
      </c>
      <c r="V1208" s="105">
        <v>-6.9208704953640898E-2</v>
      </c>
      <c r="W1208" s="101">
        <v>0.25654838220478698</v>
      </c>
    </row>
    <row r="1209" spans="2:23" x14ac:dyDescent="0.25">
      <c r="B1209" s="55" t="s">
        <v>141</v>
      </c>
      <c r="C1209" s="76" t="s">
        <v>164</v>
      </c>
      <c r="D1209" s="55" t="s">
        <v>64</v>
      </c>
      <c r="E1209" s="55" t="s">
        <v>201</v>
      </c>
      <c r="F1209" s="70">
        <v>312.55</v>
      </c>
      <c r="G1209" s="77">
        <v>54200</v>
      </c>
      <c r="H1209" s="77">
        <v>312.61</v>
      </c>
      <c r="I1209" s="77">
        <v>1</v>
      </c>
      <c r="J1209" s="77">
        <v>21.469378354595001</v>
      </c>
      <c r="K1209" s="77">
        <v>3.0421657657561602E-3</v>
      </c>
      <c r="L1209" s="77">
        <v>18.9320933198467</v>
      </c>
      <c r="M1209" s="77">
        <v>2.3655994393111199E-3</v>
      </c>
      <c r="N1209" s="77">
        <v>2.53728503474834</v>
      </c>
      <c r="O1209" s="77">
        <v>6.76566326445041E-4</v>
      </c>
      <c r="P1209" s="77">
        <v>2.9354584779738602</v>
      </c>
      <c r="Q1209" s="77">
        <v>2.9354584779738602</v>
      </c>
      <c r="R1209" s="77">
        <v>0</v>
      </c>
      <c r="S1209" s="77">
        <v>5.6871648740997003E-5</v>
      </c>
      <c r="T1209" s="77" t="s">
        <v>181</v>
      </c>
      <c r="U1209" s="105">
        <v>5.9244000235284602E-2</v>
      </c>
      <c r="V1209" s="105">
        <v>-2.1886491953665599E-2</v>
      </c>
      <c r="W1209" s="101">
        <v>8.1130604981153306E-2</v>
      </c>
    </row>
    <row r="1210" spans="2:23" x14ac:dyDescent="0.25">
      <c r="B1210" s="55" t="s">
        <v>141</v>
      </c>
      <c r="C1210" s="76" t="s">
        <v>164</v>
      </c>
      <c r="D1210" s="55" t="s">
        <v>64</v>
      </c>
      <c r="E1210" s="55" t="s">
        <v>202</v>
      </c>
      <c r="F1210" s="70">
        <v>312.35000000000002</v>
      </c>
      <c r="G1210" s="77">
        <v>53150</v>
      </c>
      <c r="H1210" s="77">
        <v>312.55</v>
      </c>
      <c r="I1210" s="77">
        <v>1</v>
      </c>
      <c r="J1210" s="77">
        <v>-45.248721924312001</v>
      </c>
      <c r="K1210" s="77">
        <v>0</v>
      </c>
      <c r="L1210" s="77">
        <v>-45.103009189796801</v>
      </c>
      <c r="M1210" s="77">
        <v>0</v>
      </c>
      <c r="N1210" s="77">
        <v>-0.145712734515241</v>
      </c>
      <c r="O1210" s="77">
        <v>0</v>
      </c>
      <c r="P1210" s="77">
        <v>-0.19091549959227899</v>
      </c>
      <c r="Q1210" s="77">
        <v>-0.19091549959227799</v>
      </c>
      <c r="R1210" s="77">
        <v>0</v>
      </c>
      <c r="S1210" s="77">
        <v>0</v>
      </c>
      <c r="T1210" s="77" t="s">
        <v>181</v>
      </c>
      <c r="U1210" s="105">
        <v>2.9142546903046501E-2</v>
      </c>
      <c r="V1210" s="105">
        <v>-1.07661217299599E-2</v>
      </c>
      <c r="W1210" s="101">
        <v>3.9908724116296798E-2</v>
      </c>
    </row>
    <row r="1211" spans="2:23" x14ac:dyDescent="0.25">
      <c r="B1211" s="55" t="s">
        <v>141</v>
      </c>
      <c r="C1211" s="76" t="s">
        <v>164</v>
      </c>
      <c r="D1211" s="55" t="s">
        <v>64</v>
      </c>
      <c r="E1211" s="55" t="s">
        <v>202</v>
      </c>
      <c r="F1211" s="70">
        <v>312.35000000000002</v>
      </c>
      <c r="G1211" s="77">
        <v>53150</v>
      </c>
      <c r="H1211" s="77">
        <v>312.55</v>
      </c>
      <c r="I1211" s="77">
        <v>2</v>
      </c>
      <c r="J1211" s="77">
        <v>-37.991256064764201</v>
      </c>
      <c r="K1211" s="77">
        <v>0</v>
      </c>
      <c r="L1211" s="77">
        <v>-37.868914270931199</v>
      </c>
      <c r="M1211" s="77">
        <v>0</v>
      </c>
      <c r="N1211" s="77">
        <v>-0.12234179383297</v>
      </c>
      <c r="O1211" s="77">
        <v>0</v>
      </c>
      <c r="P1211" s="77">
        <v>-0.16029446409286</v>
      </c>
      <c r="Q1211" s="77">
        <v>-0.160294464092859</v>
      </c>
      <c r="R1211" s="77">
        <v>0</v>
      </c>
      <c r="S1211" s="77">
        <v>0</v>
      </c>
      <c r="T1211" s="77" t="s">
        <v>181</v>
      </c>
      <c r="U1211" s="105">
        <v>2.44683587665925E-2</v>
      </c>
      <c r="V1211" s="105">
        <v>-9.0393379099590696E-3</v>
      </c>
      <c r="W1211" s="101">
        <v>3.3507743260848301E-2</v>
      </c>
    </row>
    <row r="1212" spans="2:23" x14ac:dyDescent="0.25">
      <c r="B1212" s="55" t="s">
        <v>141</v>
      </c>
      <c r="C1212" s="76" t="s">
        <v>164</v>
      </c>
      <c r="D1212" s="55" t="s">
        <v>64</v>
      </c>
      <c r="E1212" s="55" t="s">
        <v>202</v>
      </c>
      <c r="F1212" s="70">
        <v>312.35000000000002</v>
      </c>
      <c r="G1212" s="77">
        <v>53150</v>
      </c>
      <c r="H1212" s="77">
        <v>312.55</v>
      </c>
      <c r="I1212" s="77">
        <v>3</v>
      </c>
      <c r="J1212" s="77">
        <v>-46.484181908594103</v>
      </c>
      <c r="K1212" s="77">
        <v>0</v>
      </c>
      <c r="L1212" s="77">
        <v>-46.3344906693819</v>
      </c>
      <c r="M1212" s="77">
        <v>0</v>
      </c>
      <c r="N1212" s="77">
        <v>-0.14969123921229099</v>
      </c>
      <c r="O1212" s="77">
        <v>0</v>
      </c>
      <c r="P1212" s="77">
        <v>-0.196128209478937</v>
      </c>
      <c r="Q1212" s="77">
        <v>-0.196128209478936</v>
      </c>
      <c r="R1212" s="77">
        <v>0</v>
      </c>
      <c r="S1212" s="77">
        <v>0</v>
      </c>
      <c r="T1212" s="77" t="s">
        <v>181</v>
      </c>
      <c r="U1212" s="105">
        <v>2.9938247842456401E-2</v>
      </c>
      <c r="V1212" s="105">
        <v>-1.1060077272103499E-2</v>
      </c>
      <c r="W1212" s="101">
        <v>4.0998382112752502E-2</v>
      </c>
    </row>
    <row r="1213" spans="2:23" x14ac:dyDescent="0.25">
      <c r="B1213" s="55" t="s">
        <v>141</v>
      </c>
      <c r="C1213" s="76" t="s">
        <v>164</v>
      </c>
      <c r="D1213" s="55" t="s">
        <v>64</v>
      </c>
      <c r="E1213" s="55" t="s">
        <v>202</v>
      </c>
      <c r="F1213" s="70">
        <v>312.35000000000002</v>
      </c>
      <c r="G1213" s="77">
        <v>53654</v>
      </c>
      <c r="H1213" s="77">
        <v>313.26</v>
      </c>
      <c r="I1213" s="77">
        <v>1</v>
      </c>
      <c r="J1213" s="77">
        <v>51.507347454124698</v>
      </c>
      <c r="K1213" s="77">
        <v>8.3304414831261595E-2</v>
      </c>
      <c r="L1213" s="77">
        <v>51.963489619395801</v>
      </c>
      <c r="M1213" s="77">
        <v>8.4786413557546805E-2</v>
      </c>
      <c r="N1213" s="77">
        <v>-0.45614216527115597</v>
      </c>
      <c r="O1213" s="77">
        <v>-1.4819987262852199E-3</v>
      </c>
      <c r="P1213" s="77">
        <v>-0.439483449715729</v>
      </c>
      <c r="Q1213" s="77">
        <v>-0.439483449715729</v>
      </c>
      <c r="R1213" s="77">
        <v>0</v>
      </c>
      <c r="S1213" s="77">
        <v>6.0647750608249996E-6</v>
      </c>
      <c r="T1213" s="77" t="s">
        <v>181</v>
      </c>
      <c r="U1213" s="105">
        <v>-4.8487241178910803E-2</v>
      </c>
      <c r="V1213" s="105">
        <v>-1.7912625914913102E-2</v>
      </c>
      <c r="W1213" s="101">
        <v>-3.0574572757436701E-2</v>
      </c>
    </row>
    <row r="1214" spans="2:23" x14ac:dyDescent="0.25">
      <c r="B1214" s="55" t="s">
        <v>141</v>
      </c>
      <c r="C1214" s="76" t="s">
        <v>164</v>
      </c>
      <c r="D1214" s="55" t="s">
        <v>64</v>
      </c>
      <c r="E1214" s="55" t="s">
        <v>202</v>
      </c>
      <c r="F1214" s="70">
        <v>312.35000000000002</v>
      </c>
      <c r="G1214" s="77">
        <v>53654</v>
      </c>
      <c r="H1214" s="77">
        <v>313.26</v>
      </c>
      <c r="I1214" s="77">
        <v>2</v>
      </c>
      <c r="J1214" s="77">
        <v>51.507347454124698</v>
      </c>
      <c r="K1214" s="77">
        <v>8.3304414831261595E-2</v>
      </c>
      <c r="L1214" s="77">
        <v>51.963489619395801</v>
      </c>
      <c r="M1214" s="77">
        <v>8.4786413557546805E-2</v>
      </c>
      <c r="N1214" s="77">
        <v>-0.45614216527115597</v>
      </c>
      <c r="O1214" s="77">
        <v>-1.4819987262852199E-3</v>
      </c>
      <c r="P1214" s="77">
        <v>-0.439483449715729</v>
      </c>
      <c r="Q1214" s="77">
        <v>-0.439483449715729</v>
      </c>
      <c r="R1214" s="77">
        <v>0</v>
      </c>
      <c r="S1214" s="77">
        <v>6.0647750608249996E-6</v>
      </c>
      <c r="T1214" s="77" t="s">
        <v>181</v>
      </c>
      <c r="U1214" s="105">
        <v>-4.8487241178910803E-2</v>
      </c>
      <c r="V1214" s="105">
        <v>-1.7912625914913102E-2</v>
      </c>
      <c r="W1214" s="101">
        <v>-3.0574572757436701E-2</v>
      </c>
    </row>
    <row r="1215" spans="2:23" x14ac:dyDescent="0.25">
      <c r="B1215" s="55" t="s">
        <v>141</v>
      </c>
      <c r="C1215" s="76" t="s">
        <v>164</v>
      </c>
      <c r="D1215" s="55" t="s">
        <v>64</v>
      </c>
      <c r="E1215" s="55" t="s">
        <v>202</v>
      </c>
      <c r="F1215" s="70">
        <v>312.35000000000002</v>
      </c>
      <c r="G1215" s="77">
        <v>53704</v>
      </c>
      <c r="H1215" s="77">
        <v>313.48</v>
      </c>
      <c r="I1215" s="77">
        <v>1</v>
      </c>
      <c r="J1215" s="77">
        <v>41.025222117493897</v>
      </c>
      <c r="K1215" s="77">
        <v>7.0352277921209697E-2</v>
      </c>
      <c r="L1215" s="77">
        <v>40.411893072742402</v>
      </c>
      <c r="M1215" s="77">
        <v>6.8264462052011601E-2</v>
      </c>
      <c r="N1215" s="77">
        <v>0.613329044751459</v>
      </c>
      <c r="O1215" s="77">
        <v>2.0878158691981798E-3</v>
      </c>
      <c r="P1215" s="77">
        <v>0.65732336301413596</v>
      </c>
      <c r="Q1215" s="77">
        <v>0.65732336301413596</v>
      </c>
      <c r="R1215" s="77">
        <v>0</v>
      </c>
      <c r="S1215" s="77">
        <v>1.8060693348984E-5</v>
      </c>
      <c r="T1215" s="77" t="s">
        <v>181</v>
      </c>
      <c r="U1215" s="105">
        <v>-3.9752917858999197E-2</v>
      </c>
      <c r="V1215" s="105">
        <v>-1.46859076598533E-2</v>
      </c>
      <c r="W1215" s="101">
        <v>-2.5066975349569202E-2</v>
      </c>
    </row>
    <row r="1216" spans="2:23" x14ac:dyDescent="0.25">
      <c r="B1216" s="55" t="s">
        <v>141</v>
      </c>
      <c r="C1216" s="76" t="s">
        <v>164</v>
      </c>
      <c r="D1216" s="55" t="s">
        <v>64</v>
      </c>
      <c r="E1216" s="55" t="s">
        <v>202</v>
      </c>
      <c r="F1216" s="70">
        <v>312.35000000000002</v>
      </c>
      <c r="G1216" s="77">
        <v>58004</v>
      </c>
      <c r="H1216" s="77">
        <v>310.77</v>
      </c>
      <c r="I1216" s="77">
        <v>1</v>
      </c>
      <c r="J1216" s="77">
        <v>-14.456369364414799</v>
      </c>
      <c r="K1216" s="77">
        <v>4.4263365099442897E-2</v>
      </c>
      <c r="L1216" s="77">
        <v>-15.1757660062515</v>
      </c>
      <c r="M1216" s="77">
        <v>4.8778360487042399E-2</v>
      </c>
      <c r="N1216" s="77">
        <v>0.71939664183667795</v>
      </c>
      <c r="O1216" s="77">
        <v>-4.5149953875995097E-3</v>
      </c>
      <c r="P1216" s="77">
        <v>0.76898170958115697</v>
      </c>
      <c r="Q1216" s="77">
        <v>0.76898170958115597</v>
      </c>
      <c r="R1216" s="77">
        <v>0</v>
      </c>
      <c r="S1216" s="77">
        <v>1.2524430179618201E-4</v>
      </c>
      <c r="T1216" s="77" t="s">
        <v>181</v>
      </c>
      <c r="U1216" s="105">
        <v>-0.27004526885852198</v>
      </c>
      <c r="V1216" s="105">
        <v>-9.9762736826090201E-2</v>
      </c>
      <c r="W1216" s="101">
        <v>-0.17028229529601599</v>
      </c>
    </row>
    <row r="1217" spans="2:23" x14ac:dyDescent="0.25">
      <c r="B1217" s="55" t="s">
        <v>141</v>
      </c>
      <c r="C1217" s="76" t="s">
        <v>164</v>
      </c>
      <c r="D1217" s="55" t="s">
        <v>64</v>
      </c>
      <c r="E1217" s="55" t="s">
        <v>203</v>
      </c>
      <c r="F1217" s="70">
        <v>309.85000000000002</v>
      </c>
      <c r="G1217" s="77">
        <v>53050</v>
      </c>
      <c r="H1217" s="77">
        <v>312.45</v>
      </c>
      <c r="I1217" s="77">
        <v>1</v>
      </c>
      <c r="J1217" s="77">
        <v>187.627911659668</v>
      </c>
      <c r="K1217" s="77">
        <v>0.84842202093381303</v>
      </c>
      <c r="L1217" s="77">
        <v>183.25591119959799</v>
      </c>
      <c r="M1217" s="77">
        <v>0.80934376864923996</v>
      </c>
      <c r="N1217" s="77">
        <v>4.3720004600697102</v>
      </c>
      <c r="O1217" s="77">
        <v>3.9078252284572297E-2</v>
      </c>
      <c r="P1217" s="77">
        <v>4.2224377714611396</v>
      </c>
      <c r="Q1217" s="77">
        <v>4.2224377714611396</v>
      </c>
      <c r="R1217" s="77">
        <v>0</v>
      </c>
      <c r="S1217" s="77">
        <v>4.2967843568606802E-4</v>
      </c>
      <c r="T1217" s="77" t="s">
        <v>180</v>
      </c>
      <c r="U1217" s="105">
        <v>0.79199700216354896</v>
      </c>
      <c r="V1217" s="105">
        <v>-0.29258719779789599</v>
      </c>
      <c r="W1217" s="101">
        <v>1.08458570781179</v>
      </c>
    </row>
    <row r="1218" spans="2:23" x14ac:dyDescent="0.25">
      <c r="B1218" s="55" t="s">
        <v>141</v>
      </c>
      <c r="C1218" s="76" t="s">
        <v>164</v>
      </c>
      <c r="D1218" s="55" t="s">
        <v>64</v>
      </c>
      <c r="E1218" s="55" t="s">
        <v>203</v>
      </c>
      <c r="F1218" s="70">
        <v>309.85000000000002</v>
      </c>
      <c r="G1218" s="77">
        <v>53204</v>
      </c>
      <c r="H1218" s="77">
        <v>312.14999999999998</v>
      </c>
      <c r="I1218" s="77">
        <v>1</v>
      </c>
      <c r="J1218" s="77">
        <v>40.158680033872201</v>
      </c>
      <c r="K1218" s="77">
        <v>0</v>
      </c>
      <c r="L1218" s="77">
        <v>39.757351231162502</v>
      </c>
      <c r="M1218" s="77">
        <v>0</v>
      </c>
      <c r="N1218" s="77">
        <v>0.40132880270974902</v>
      </c>
      <c r="O1218" s="77">
        <v>0</v>
      </c>
      <c r="P1218" s="77">
        <v>0.40420967393191498</v>
      </c>
      <c r="Q1218" s="77">
        <v>0.40420967393191398</v>
      </c>
      <c r="R1218" s="77">
        <v>0</v>
      </c>
      <c r="S1218" s="77">
        <v>0</v>
      </c>
      <c r="T1218" s="77" t="s">
        <v>181</v>
      </c>
      <c r="U1218" s="105">
        <v>-0.92305624623240501</v>
      </c>
      <c r="V1218" s="105">
        <v>-0.34100437218474899</v>
      </c>
      <c r="W1218" s="101">
        <v>-0.58205106484618996</v>
      </c>
    </row>
    <row r="1219" spans="2:23" x14ac:dyDescent="0.25">
      <c r="B1219" s="55" t="s">
        <v>141</v>
      </c>
      <c r="C1219" s="76" t="s">
        <v>164</v>
      </c>
      <c r="D1219" s="55" t="s">
        <v>64</v>
      </c>
      <c r="E1219" s="55" t="s">
        <v>203</v>
      </c>
      <c r="F1219" s="70">
        <v>309.85000000000002</v>
      </c>
      <c r="G1219" s="77">
        <v>53204</v>
      </c>
      <c r="H1219" s="77">
        <v>312.14999999999998</v>
      </c>
      <c r="I1219" s="77">
        <v>2</v>
      </c>
      <c r="J1219" s="77">
        <v>40.158680033872201</v>
      </c>
      <c r="K1219" s="77">
        <v>0</v>
      </c>
      <c r="L1219" s="77">
        <v>39.757351231162502</v>
      </c>
      <c r="M1219" s="77">
        <v>0</v>
      </c>
      <c r="N1219" s="77">
        <v>0.40132880270974902</v>
      </c>
      <c r="O1219" s="77">
        <v>0</v>
      </c>
      <c r="P1219" s="77">
        <v>0.40420967393191498</v>
      </c>
      <c r="Q1219" s="77">
        <v>0.40420967393191398</v>
      </c>
      <c r="R1219" s="77">
        <v>0</v>
      </c>
      <c r="S1219" s="77">
        <v>0</v>
      </c>
      <c r="T1219" s="77" t="s">
        <v>181</v>
      </c>
      <c r="U1219" s="105">
        <v>-0.92305624623240501</v>
      </c>
      <c r="V1219" s="105">
        <v>-0.34100437218474899</v>
      </c>
      <c r="W1219" s="101">
        <v>-0.58205106484618996</v>
      </c>
    </row>
    <row r="1220" spans="2:23" x14ac:dyDescent="0.25">
      <c r="B1220" s="55" t="s">
        <v>141</v>
      </c>
      <c r="C1220" s="76" t="s">
        <v>164</v>
      </c>
      <c r="D1220" s="55" t="s">
        <v>64</v>
      </c>
      <c r="E1220" s="55" t="s">
        <v>204</v>
      </c>
      <c r="F1220" s="70">
        <v>312.14999999999998</v>
      </c>
      <c r="G1220" s="77">
        <v>53254</v>
      </c>
      <c r="H1220" s="77">
        <v>313.88</v>
      </c>
      <c r="I1220" s="77">
        <v>1</v>
      </c>
      <c r="J1220" s="77">
        <v>25.864711137994899</v>
      </c>
      <c r="K1220" s="77">
        <v>7.0510837949351896E-2</v>
      </c>
      <c r="L1220" s="77">
        <v>25.8647111139496</v>
      </c>
      <c r="M1220" s="77">
        <v>7.0510837818250294E-2</v>
      </c>
      <c r="N1220" s="77">
        <v>2.4045265778E-8</v>
      </c>
      <c r="O1220" s="77">
        <v>1.3110154199999999E-10</v>
      </c>
      <c r="P1220" s="77">
        <v>0</v>
      </c>
      <c r="Q1220" s="77">
        <v>0</v>
      </c>
      <c r="R1220" s="77">
        <v>0</v>
      </c>
      <c r="S1220" s="77">
        <v>0</v>
      </c>
      <c r="T1220" s="77" t="s">
        <v>181</v>
      </c>
      <c r="U1220" s="105">
        <v>-5.6156050799999998E-10</v>
      </c>
      <c r="V1220" s="105">
        <v>0</v>
      </c>
      <c r="W1220" s="101">
        <v>-5.6155972728999999E-10</v>
      </c>
    </row>
    <row r="1221" spans="2:23" x14ac:dyDescent="0.25">
      <c r="B1221" s="55" t="s">
        <v>141</v>
      </c>
      <c r="C1221" s="76" t="s">
        <v>164</v>
      </c>
      <c r="D1221" s="55" t="s">
        <v>64</v>
      </c>
      <c r="E1221" s="55" t="s">
        <v>204</v>
      </c>
      <c r="F1221" s="70">
        <v>312.14999999999998</v>
      </c>
      <c r="G1221" s="77">
        <v>53304</v>
      </c>
      <c r="H1221" s="77">
        <v>314.37</v>
      </c>
      <c r="I1221" s="77">
        <v>1</v>
      </c>
      <c r="J1221" s="77">
        <v>24.379410814007599</v>
      </c>
      <c r="K1221" s="77">
        <v>6.6211221820489802E-2</v>
      </c>
      <c r="L1221" s="77">
        <v>24.0668252042963</v>
      </c>
      <c r="M1221" s="77">
        <v>6.4524225201136404E-2</v>
      </c>
      <c r="N1221" s="77">
        <v>0.31258560971127203</v>
      </c>
      <c r="O1221" s="77">
        <v>1.68699661935334E-3</v>
      </c>
      <c r="P1221" s="77">
        <v>0.31513567117969299</v>
      </c>
      <c r="Q1221" s="77">
        <v>0.31513567117969299</v>
      </c>
      <c r="R1221" s="77">
        <v>0</v>
      </c>
      <c r="S1221" s="77">
        <v>1.1063188725235999E-5</v>
      </c>
      <c r="T1221" s="77" t="s">
        <v>181</v>
      </c>
      <c r="U1221" s="105">
        <v>-0.165471492580405</v>
      </c>
      <c r="V1221" s="105">
        <v>-6.11300802872718E-2</v>
      </c>
      <c r="W1221" s="101">
        <v>-0.104341267231795</v>
      </c>
    </row>
    <row r="1222" spans="2:23" x14ac:dyDescent="0.25">
      <c r="B1222" s="55" t="s">
        <v>141</v>
      </c>
      <c r="C1222" s="76" t="s">
        <v>164</v>
      </c>
      <c r="D1222" s="55" t="s">
        <v>64</v>
      </c>
      <c r="E1222" s="55" t="s">
        <v>204</v>
      </c>
      <c r="F1222" s="70">
        <v>312.14999999999998</v>
      </c>
      <c r="G1222" s="77">
        <v>54104</v>
      </c>
      <c r="H1222" s="77">
        <v>313.63</v>
      </c>
      <c r="I1222" s="77">
        <v>1</v>
      </c>
      <c r="J1222" s="77">
        <v>23.8660515029148</v>
      </c>
      <c r="K1222" s="77">
        <v>5.6901882592544001E-2</v>
      </c>
      <c r="L1222" s="77">
        <v>23.866051456839202</v>
      </c>
      <c r="M1222" s="77">
        <v>5.6901882372835499E-2</v>
      </c>
      <c r="N1222" s="77">
        <v>4.6075585013999997E-8</v>
      </c>
      <c r="O1222" s="77">
        <v>2.1970852900000001E-10</v>
      </c>
      <c r="P1222" s="77">
        <v>8.2864999999999996E-14</v>
      </c>
      <c r="Q1222" s="77">
        <v>8.2863999999999999E-14</v>
      </c>
      <c r="R1222" s="77">
        <v>0</v>
      </c>
      <c r="S1222" s="77">
        <v>0</v>
      </c>
      <c r="T1222" s="77" t="s">
        <v>181</v>
      </c>
      <c r="U1222" s="105">
        <v>5.5273572899999995E-10</v>
      </c>
      <c r="V1222" s="105">
        <v>0</v>
      </c>
      <c r="W1222" s="101">
        <v>5.5273649744E-10</v>
      </c>
    </row>
    <row r="1223" spans="2:23" x14ac:dyDescent="0.25">
      <c r="B1223" s="55" t="s">
        <v>141</v>
      </c>
      <c r="C1223" s="76" t="s">
        <v>164</v>
      </c>
      <c r="D1223" s="55" t="s">
        <v>64</v>
      </c>
      <c r="E1223" s="55" t="s">
        <v>205</v>
      </c>
      <c r="F1223" s="70">
        <v>313.88</v>
      </c>
      <c r="G1223" s="77">
        <v>54104</v>
      </c>
      <c r="H1223" s="77">
        <v>313.63</v>
      </c>
      <c r="I1223" s="77">
        <v>1</v>
      </c>
      <c r="J1223" s="77">
        <v>-4.6032724080984302</v>
      </c>
      <c r="K1223" s="77">
        <v>1.85625423721284E-3</v>
      </c>
      <c r="L1223" s="77">
        <v>-4.6032724320878202</v>
      </c>
      <c r="M1223" s="77">
        <v>1.85625425656013E-3</v>
      </c>
      <c r="N1223" s="77">
        <v>2.3989395193000001E-8</v>
      </c>
      <c r="O1223" s="77">
        <v>-1.9347287000000001E-11</v>
      </c>
      <c r="P1223" s="77">
        <v>0</v>
      </c>
      <c r="Q1223" s="77">
        <v>0</v>
      </c>
      <c r="R1223" s="77">
        <v>0</v>
      </c>
      <c r="S1223" s="77">
        <v>0</v>
      </c>
      <c r="T1223" s="77" t="s">
        <v>181</v>
      </c>
      <c r="U1223" s="105">
        <v>-7.2959204000000005E-11</v>
      </c>
      <c r="V1223" s="105">
        <v>0</v>
      </c>
      <c r="W1223" s="101">
        <v>-7.2959102569999999E-11</v>
      </c>
    </row>
    <row r="1224" spans="2:23" x14ac:dyDescent="0.25">
      <c r="B1224" s="55" t="s">
        <v>141</v>
      </c>
      <c r="C1224" s="76" t="s">
        <v>164</v>
      </c>
      <c r="D1224" s="55" t="s">
        <v>64</v>
      </c>
      <c r="E1224" s="55" t="s">
        <v>206</v>
      </c>
      <c r="F1224" s="70">
        <v>313.69</v>
      </c>
      <c r="G1224" s="77">
        <v>53404</v>
      </c>
      <c r="H1224" s="77">
        <v>315.16000000000003</v>
      </c>
      <c r="I1224" s="77">
        <v>1</v>
      </c>
      <c r="J1224" s="77">
        <v>21.6641515838358</v>
      </c>
      <c r="K1224" s="77">
        <v>4.5619407085968601E-2</v>
      </c>
      <c r="L1224" s="77">
        <v>20.791188037028402</v>
      </c>
      <c r="M1224" s="77">
        <v>4.2016984199132398E-2</v>
      </c>
      <c r="N1224" s="77">
        <v>0.872963546807348</v>
      </c>
      <c r="O1224" s="77">
        <v>3.6024228868362599E-3</v>
      </c>
      <c r="P1224" s="77">
        <v>0.92000943053167294</v>
      </c>
      <c r="Q1224" s="77">
        <v>0.92000943053167195</v>
      </c>
      <c r="R1224" s="77">
        <v>0</v>
      </c>
      <c r="S1224" s="77">
        <v>8.2271766640372996E-5</v>
      </c>
      <c r="T1224" s="77" t="s">
        <v>181</v>
      </c>
      <c r="U1224" s="105">
        <v>-0.15056459761333299</v>
      </c>
      <c r="V1224" s="105">
        <v>-5.5623030873740598E-2</v>
      </c>
      <c r="W1224" s="101">
        <v>-9.49414347464521E-2</v>
      </c>
    </row>
    <row r="1225" spans="2:23" x14ac:dyDescent="0.25">
      <c r="B1225" s="55" t="s">
        <v>141</v>
      </c>
      <c r="C1225" s="76" t="s">
        <v>164</v>
      </c>
      <c r="D1225" s="55" t="s">
        <v>64</v>
      </c>
      <c r="E1225" s="55" t="s">
        <v>207</v>
      </c>
      <c r="F1225" s="70">
        <v>315.16000000000003</v>
      </c>
      <c r="G1225" s="77">
        <v>53854</v>
      </c>
      <c r="H1225" s="77">
        <v>311.08</v>
      </c>
      <c r="I1225" s="77">
        <v>1</v>
      </c>
      <c r="J1225" s="77">
        <v>-35.294124952623399</v>
      </c>
      <c r="K1225" s="77">
        <v>0.245933665825918</v>
      </c>
      <c r="L1225" s="77">
        <v>-36.171476765396598</v>
      </c>
      <c r="M1225" s="77">
        <v>0.258312620648255</v>
      </c>
      <c r="N1225" s="77">
        <v>0.87735181277323604</v>
      </c>
      <c r="O1225" s="77">
        <v>-1.23789548223361E-2</v>
      </c>
      <c r="P1225" s="77">
        <v>0.92000943053053796</v>
      </c>
      <c r="Q1225" s="77">
        <v>0.92000943053053796</v>
      </c>
      <c r="R1225" s="77">
        <v>0</v>
      </c>
      <c r="S1225" s="77">
        <v>1.67108177857704E-4</v>
      </c>
      <c r="T1225" s="77" t="s">
        <v>181</v>
      </c>
      <c r="U1225" s="105">
        <v>-0.296502937855049</v>
      </c>
      <c r="V1225" s="105">
        <v>-0.109536984974518</v>
      </c>
      <c r="W1225" s="101">
        <v>-0.186965692949878</v>
      </c>
    </row>
    <row r="1226" spans="2:23" x14ac:dyDescent="0.25">
      <c r="B1226" s="55" t="s">
        <v>141</v>
      </c>
      <c r="C1226" s="76" t="s">
        <v>164</v>
      </c>
      <c r="D1226" s="55" t="s">
        <v>64</v>
      </c>
      <c r="E1226" s="55" t="s">
        <v>208</v>
      </c>
      <c r="F1226" s="70">
        <v>315.10000000000002</v>
      </c>
      <c r="G1226" s="77">
        <v>53754</v>
      </c>
      <c r="H1226" s="77">
        <v>312.45999999999998</v>
      </c>
      <c r="I1226" s="77">
        <v>1</v>
      </c>
      <c r="J1226" s="77">
        <v>-24.9221329060416</v>
      </c>
      <c r="K1226" s="77">
        <v>0.10074448133271401</v>
      </c>
      <c r="L1226" s="77">
        <v>-25.769992267296299</v>
      </c>
      <c r="M1226" s="77">
        <v>0.10771580373624599</v>
      </c>
      <c r="N1226" s="77">
        <v>0.84785936125473005</v>
      </c>
      <c r="O1226" s="77">
        <v>-6.9713224035320102E-3</v>
      </c>
      <c r="P1226" s="77">
        <v>0.89063566928709603</v>
      </c>
      <c r="Q1226" s="77">
        <v>0.89063566928709603</v>
      </c>
      <c r="R1226" s="77">
        <v>0</v>
      </c>
      <c r="S1226" s="77">
        <v>1.2866221343493E-4</v>
      </c>
      <c r="T1226" s="77" t="s">
        <v>181</v>
      </c>
      <c r="U1226" s="105">
        <v>5.0887169932248198E-2</v>
      </c>
      <c r="V1226" s="105">
        <v>-1.8799230822425898E-2</v>
      </c>
      <c r="W1226" s="101">
        <v>6.9686497636653397E-2</v>
      </c>
    </row>
    <row r="1227" spans="2:23" x14ac:dyDescent="0.25">
      <c r="B1227" s="55" t="s">
        <v>141</v>
      </c>
      <c r="C1227" s="76" t="s">
        <v>164</v>
      </c>
      <c r="D1227" s="55" t="s">
        <v>64</v>
      </c>
      <c r="E1227" s="55" t="s">
        <v>209</v>
      </c>
      <c r="F1227" s="70">
        <v>312.57</v>
      </c>
      <c r="G1227" s="77">
        <v>54050</v>
      </c>
      <c r="H1227" s="77">
        <v>312.26</v>
      </c>
      <c r="I1227" s="77">
        <v>1</v>
      </c>
      <c r="J1227" s="77">
        <v>-14.811802829925</v>
      </c>
      <c r="K1227" s="77">
        <v>3.0582896728316802E-3</v>
      </c>
      <c r="L1227" s="77">
        <v>-21.2272195923778</v>
      </c>
      <c r="M1227" s="77">
        <v>6.2812922316250203E-3</v>
      </c>
      <c r="N1227" s="77">
        <v>6.4154167624528204</v>
      </c>
      <c r="O1227" s="77">
        <v>-3.2230025587933401E-3</v>
      </c>
      <c r="P1227" s="77">
        <v>7.04476595881109</v>
      </c>
      <c r="Q1227" s="77">
        <v>7.0447659588110803</v>
      </c>
      <c r="R1227" s="77">
        <v>0</v>
      </c>
      <c r="S1227" s="77">
        <v>6.9182446015706302E-4</v>
      </c>
      <c r="T1227" s="77" t="s">
        <v>180</v>
      </c>
      <c r="U1227" s="105">
        <v>0.98186485195496898</v>
      </c>
      <c r="V1227" s="105">
        <v>-0.36273001648360598</v>
      </c>
      <c r="W1227" s="101">
        <v>1.34459673777047</v>
      </c>
    </row>
    <row r="1228" spans="2:23" x14ac:dyDescent="0.25">
      <c r="B1228" s="55" t="s">
        <v>141</v>
      </c>
      <c r="C1228" s="76" t="s">
        <v>164</v>
      </c>
      <c r="D1228" s="55" t="s">
        <v>64</v>
      </c>
      <c r="E1228" s="55" t="s">
        <v>209</v>
      </c>
      <c r="F1228" s="70">
        <v>312.57</v>
      </c>
      <c r="G1228" s="77">
        <v>54850</v>
      </c>
      <c r="H1228" s="77">
        <v>312.55</v>
      </c>
      <c r="I1228" s="77">
        <v>1</v>
      </c>
      <c r="J1228" s="77">
        <v>-6.4758997539935397</v>
      </c>
      <c r="K1228" s="77">
        <v>1.0899498454418799E-3</v>
      </c>
      <c r="L1228" s="77">
        <v>-5.0921985731741399</v>
      </c>
      <c r="M1228" s="77">
        <v>6.7393333916146902E-4</v>
      </c>
      <c r="N1228" s="77">
        <v>-1.3837011808194</v>
      </c>
      <c r="O1228" s="77">
        <v>4.1601650628040601E-4</v>
      </c>
      <c r="P1228" s="77">
        <v>-1.2237820594340501</v>
      </c>
      <c r="Q1228" s="77">
        <v>-1.2237820594340501</v>
      </c>
      <c r="R1228" s="77">
        <v>0</v>
      </c>
      <c r="S1228" s="77">
        <v>3.8923729328518998E-5</v>
      </c>
      <c r="T1228" s="77" t="s">
        <v>181</v>
      </c>
      <c r="U1228" s="105">
        <v>0.10235609558663999</v>
      </c>
      <c r="V1228" s="105">
        <v>-3.78133794741871E-2</v>
      </c>
      <c r="W1228" s="101">
        <v>0.14016966993236701</v>
      </c>
    </row>
    <row r="1229" spans="2:23" x14ac:dyDescent="0.25">
      <c r="B1229" s="55" t="s">
        <v>141</v>
      </c>
      <c r="C1229" s="76" t="s">
        <v>164</v>
      </c>
      <c r="D1229" s="55" t="s">
        <v>64</v>
      </c>
      <c r="E1229" s="55" t="s">
        <v>210</v>
      </c>
      <c r="F1229" s="70">
        <v>314.11</v>
      </c>
      <c r="G1229" s="77">
        <v>53654</v>
      </c>
      <c r="H1229" s="77">
        <v>313.26</v>
      </c>
      <c r="I1229" s="77">
        <v>1</v>
      </c>
      <c r="J1229" s="77">
        <v>-37.964821980617003</v>
      </c>
      <c r="K1229" s="77">
        <v>5.6788311695985798E-2</v>
      </c>
      <c r="L1229" s="77">
        <v>-38.320553267319397</v>
      </c>
      <c r="M1229" s="77">
        <v>5.7857513226910399E-2</v>
      </c>
      <c r="N1229" s="77">
        <v>0.35573128670233201</v>
      </c>
      <c r="O1229" s="77">
        <v>-1.0692015309246401E-3</v>
      </c>
      <c r="P1229" s="77">
        <v>0.34349746873396197</v>
      </c>
      <c r="Q1229" s="77">
        <v>0.34349746873396197</v>
      </c>
      <c r="R1229" s="77">
        <v>0</v>
      </c>
      <c r="S1229" s="77">
        <v>4.6488261344500002E-6</v>
      </c>
      <c r="T1229" s="77" t="s">
        <v>181</v>
      </c>
      <c r="U1229" s="105">
        <v>-3.3020888531103902E-2</v>
      </c>
      <c r="V1229" s="105">
        <v>-1.21988962303133E-2</v>
      </c>
      <c r="W1229" s="101">
        <v>-2.0821963352878101E-2</v>
      </c>
    </row>
    <row r="1230" spans="2:23" x14ac:dyDescent="0.25">
      <c r="B1230" s="55" t="s">
        <v>141</v>
      </c>
      <c r="C1230" s="76" t="s">
        <v>164</v>
      </c>
      <c r="D1230" s="55" t="s">
        <v>64</v>
      </c>
      <c r="E1230" s="55" t="s">
        <v>211</v>
      </c>
      <c r="F1230" s="70">
        <v>313.48</v>
      </c>
      <c r="G1230" s="77">
        <v>58004</v>
      </c>
      <c r="H1230" s="77">
        <v>310.77</v>
      </c>
      <c r="I1230" s="77">
        <v>1</v>
      </c>
      <c r="J1230" s="77">
        <v>-23.189469312192902</v>
      </c>
      <c r="K1230" s="77">
        <v>0.110830581466812</v>
      </c>
      <c r="L1230" s="77">
        <v>-23.804734023829798</v>
      </c>
      <c r="M1230" s="77">
        <v>0.11678973109692201</v>
      </c>
      <c r="N1230" s="77">
        <v>0.61526471163692598</v>
      </c>
      <c r="O1230" s="77">
        <v>-5.9591496301103003E-3</v>
      </c>
      <c r="P1230" s="77">
        <v>0.65732336301630301</v>
      </c>
      <c r="Q1230" s="77">
        <v>0.65732336301630201</v>
      </c>
      <c r="R1230" s="77">
        <v>0</v>
      </c>
      <c r="S1230" s="77">
        <v>8.9050452135171001E-5</v>
      </c>
      <c r="T1230" s="77" t="s">
        <v>181</v>
      </c>
      <c r="U1230" s="105">
        <v>-0.192632209762085</v>
      </c>
      <c r="V1230" s="105">
        <v>-7.1164055300636506E-2</v>
      </c>
      <c r="W1230" s="101">
        <v>-0.121467985589544</v>
      </c>
    </row>
    <row r="1231" spans="2:23" x14ac:dyDescent="0.25">
      <c r="B1231" s="55" t="s">
        <v>141</v>
      </c>
      <c r="C1231" s="76" t="s">
        <v>164</v>
      </c>
      <c r="D1231" s="55" t="s">
        <v>64</v>
      </c>
      <c r="E1231" s="55" t="s">
        <v>212</v>
      </c>
      <c r="F1231" s="70">
        <v>312.45999999999998</v>
      </c>
      <c r="G1231" s="77">
        <v>53854</v>
      </c>
      <c r="H1231" s="77">
        <v>311.08</v>
      </c>
      <c r="I1231" s="77">
        <v>1</v>
      </c>
      <c r="J1231" s="77">
        <v>-47.613729860045098</v>
      </c>
      <c r="K1231" s="77">
        <v>0.112219829923675</v>
      </c>
      <c r="L1231" s="77">
        <v>-48.594667143252799</v>
      </c>
      <c r="M1231" s="77">
        <v>0.11689136290079501</v>
      </c>
      <c r="N1231" s="77">
        <v>0.98093728320776097</v>
      </c>
      <c r="O1231" s="77">
        <v>-4.6715329771203299E-3</v>
      </c>
      <c r="P1231" s="77">
        <v>1.0291104340855799</v>
      </c>
      <c r="Q1231" s="77">
        <v>1.0291104340855699</v>
      </c>
      <c r="R1231" s="77">
        <v>0</v>
      </c>
      <c r="S1231" s="77">
        <v>5.2423880134418E-5</v>
      </c>
      <c r="T1231" s="77" t="s">
        <v>180</v>
      </c>
      <c r="U1231" s="105">
        <v>-0.102750385450099</v>
      </c>
      <c r="V1231" s="105">
        <v>-3.7959041851638502E-2</v>
      </c>
      <c r="W1231" s="101">
        <v>-6.4791253521867195E-2</v>
      </c>
    </row>
    <row r="1232" spans="2:23" x14ac:dyDescent="0.25">
      <c r="B1232" s="55" t="s">
        <v>141</v>
      </c>
      <c r="C1232" s="76" t="s">
        <v>164</v>
      </c>
      <c r="D1232" s="55" t="s">
        <v>64</v>
      </c>
      <c r="E1232" s="55" t="s">
        <v>212</v>
      </c>
      <c r="F1232" s="70">
        <v>312.45999999999998</v>
      </c>
      <c r="G1232" s="77">
        <v>58104</v>
      </c>
      <c r="H1232" s="77">
        <v>310.35000000000002</v>
      </c>
      <c r="I1232" s="77">
        <v>1</v>
      </c>
      <c r="J1232" s="77">
        <v>-20.9127628073499</v>
      </c>
      <c r="K1232" s="77">
        <v>5.6154924433563902E-2</v>
      </c>
      <c r="L1232" s="77">
        <v>-20.7851643508289</v>
      </c>
      <c r="M1232" s="77">
        <v>5.5471760530480599E-2</v>
      </c>
      <c r="N1232" s="77">
        <v>-0.12759845652099699</v>
      </c>
      <c r="O1232" s="77">
        <v>6.83163903083303E-4</v>
      </c>
      <c r="P1232" s="77">
        <v>-0.13847476479838799</v>
      </c>
      <c r="Q1232" s="77">
        <v>-0.13847476479838799</v>
      </c>
      <c r="R1232" s="77">
        <v>0</v>
      </c>
      <c r="S1232" s="77">
        <v>2.4621034463980001E-6</v>
      </c>
      <c r="T1232" s="77" t="s">
        <v>181</v>
      </c>
      <c r="U1232" s="105">
        <v>-5.64920880196422E-2</v>
      </c>
      <c r="V1232" s="105">
        <v>-2.0869853908873699E-2</v>
      </c>
      <c r="W1232" s="101">
        <v>-3.5622184586721999E-2</v>
      </c>
    </row>
    <row r="1233" spans="2:23" x14ac:dyDescent="0.25">
      <c r="B1233" s="55" t="s">
        <v>141</v>
      </c>
      <c r="C1233" s="76" t="s">
        <v>164</v>
      </c>
      <c r="D1233" s="55" t="s">
        <v>64</v>
      </c>
      <c r="E1233" s="55" t="s">
        <v>213</v>
      </c>
      <c r="F1233" s="70">
        <v>311.48</v>
      </c>
      <c r="G1233" s="77">
        <v>54050</v>
      </c>
      <c r="H1233" s="77">
        <v>312.26</v>
      </c>
      <c r="I1233" s="77">
        <v>1</v>
      </c>
      <c r="J1233" s="77">
        <v>47.108113725451901</v>
      </c>
      <c r="K1233" s="77">
        <v>4.6802387648261702E-2</v>
      </c>
      <c r="L1233" s="77">
        <v>55.047726376808001</v>
      </c>
      <c r="M1233" s="77">
        <v>6.3908018460507393E-2</v>
      </c>
      <c r="N1233" s="77">
        <v>-7.9396126513560601</v>
      </c>
      <c r="O1233" s="77">
        <v>-1.7105630812245701E-2</v>
      </c>
      <c r="P1233" s="77">
        <v>-7.9634809148763201</v>
      </c>
      <c r="Q1233" s="77">
        <v>-7.9634809148763104</v>
      </c>
      <c r="R1233" s="77">
        <v>0</v>
      </c>
      <c r="S1233" s="77">
        <v>1.3374651264589301E-3</v>
      </c>
      <c r="T1233" s="77" t="s">
        <v>180</v>
      </c>
      <c r="U1233" s="105">
        <v>0.85816478664243601</v>
      </c>
      <c r="V1233" s="105">
        <v>-0.31703154113794202</v>
      </c>
      <c r="W1233" s="101">
        <v>1.17519796160484</v>
      </c>
    </row>
    <row r="1234" spans="2:23" x14ac:dyDescent="0.25">
      <c r="B1234" s="55" t="s">
        <v>141</v>
      </c>
      <c r="C1234" s="76" t="s">
        <v>164</v>
      </c>
      <c r="D1234" s="55" t="s">
        <v>64</v>
      </c>
      <c r="E1234" s="55" t="s">
        <v>213</v>
      </c>
      <c r="F1234" s="70">
        <v>311.48</v>
      </c>
      <c r="G1234" s="77">
        <v>56000</v>
      </c>
      <c r="H1234" s="77">
        <v>313.58999999999997</v>
      </c>
      <c r="I1234" s="77">
        <v>1</v>
      </c>
      <c r="J1234" s="77">
        <v>33.064284161308002</v>
      </c>
      <c r="K1234" s="77">
        <v>0.10557485188722</v>
      </c>
      <c r="L1234" s="77">
        <v>29.939938656755999</v>
      </c>
      <c r="M1234" s="77">
        <v>8.6565340928209E-2</v>
      </c>
      <c r="N1234" s="77">
        <v>3.1243455045520201</v>
      </c>
      <c r="O1234" s="77">
        <v>1.9009510959011301E-2</v>
      </c>
      <c r="P1234" s="77">
        <v>3.25119258309743</v>
      </c>
      <c r="Q1234" s="77">
        <v>3.2511925830974202</v>
      </c>
      <c r="R1234" s="77">
        <v>0</v>
      </c>
      <c r="S1234" s="77">
        <v>1.02076935272028E-3</v>
      </c>
      <c r="T1234" s="77" t="s">
        <v>180</v>
      </c>
      <c r="U1234" s="105">
        <v>-0.65123150703002397</v>
      </c>
      <c r="V1234" s="105">
        <v>-0.24058424620181601</v>
      </c>
      <c r="W1234" s="101">
        <v>-0.41064668992313802</v>
      </c>
    </row>
    <row r="1235" spans="2:23" x14ac:dyDescent="0.25">
      <c r="B1235" s="55" t="s">
        <v>141</v>
      </c>
      <c r="C1235" s="76" t="s">
        <v>164</v>
      </c>
      <c r="D1235" s="55" t="s">
        <v>64</v>
      </c>
      <c r="E1235" s="55" t="s">
        <v>213</v>
      </c>
      <c r="F1235" s="70">
        <v>311.48</v>
      </c>
      <c r="G1235" s="77">
        <v>58450</v>
      </c>
      <c r="H1235" s="77">
        <v>309.22000000000003</v>
      </c>
      <c r="I1235" s="77">
        <v>1</v>
      </c>
      <c r="J1235" s="77">
        <v>-135.15626566361101</v>
      </c>
      <c r="K1235" s="77">
        <v>0.46727538906923</v>
      </c>
      <c r="L1235" s="77">
        <v>-143.07674720197599</v>
      </c>
      <c r="M1235" s="77">
        <v>0.52364704398959205</v>
      </c>
      <c r="N1235" s="77">
        <v>7.9204815383649096</v>
      </c>
      <c r="O1235" s="77">
        <v>-5.6371654920362002E-2</v>
      </c>
      <c r="P1235" s="77">
        <v>7.9492385041861198</v>
      </c>
      <c r="Q1235" s="77">
        <v>7.9492385041861198</v>
      </c>
      <c r="R1235" s="77">
        <v>0</v>
      </c>
      <c r="S1235" s="77">
        <v>1.6164102477328099E-3</v>
      </c>
      <c r="T1235" s="77" t="s">
        <v>180</v>
      </c>
      <c r="U1235" s="105">
        <v>0.40534517217028199</v>
      </c>
      <c r="V1235" s="105">
        <v>-0.14974653659322501</v>
      </c>
      <c r="W1235" s="101">
        <v>0.55509248048342497</v>
      </c>
    </row>
    <row r="1236" spans="2:23" x14ac:dyDescent="0.25">
      <c r="B1236" s="55" t="s">
        <v>141</v>
      </c>
      <c r="C1236" s="76" t="s">
        <v>164</v>
      </c>
      <c r="D1236" s="55" t="s">
        <v>64</v>
      </c>
      <c r="E1236" s="55" t="s">
        <v>214</v>
      </c>
      <c r="F1236" s="70">
        <v>311.08</v>
      </c>
      <c r="G1236" s="77">
        <v>53850</v>
      </c>
      <c r="H1236" s="77">
        <v>311.48</v>
      </c>
      <c r="I1236" s="77">
        <v>1</v>
      </c>
      <c r="J1236" s="77">
        <v>-16.5029940820009</v>
      </c>
      <c r="K1236" s="77">
        <v>0</v>
      </c>
      <c r="L1236" s="77">
        <v>-17.432061930043101</v>
      </c>
      <c r="M1236" s="77">
        <v>0</v>
      </c>
      <c r="N1236" s="77">
        <v>0.92906784804221398</v>
      </c>
      <c r="O1236" s="77">
        <v>0</v>
      </c>
      <c r="P1236" s="77">
        <v>0.977051780154778</v>
      </c>
      <c r="Q1236" s="77">
        <v>0.97705178015477701</v>
      </c>
      <c r="R1236" s="77">
        <v>0</v>
      </c>
      <c r="S1236" s="77">
        <v>0</v>
      </c>
      <c r="T1236" s="77" t="s">
        <v>180</v>
      </c>
      <c r="U1236" s="105">
        <v>-0.37162713921691698</v>
      </c>
      <c r="V1236" s="105">
        <v>-0.13729009452320201</v>
      </c>
      <c r="W1236" s="101">
        <v>-0.234336718905089</v>
      </c>
    </row>
    <row r="1237" spans="2:23" x14ac:dyDescent="0.25">
      <c r="B1237" s="55" t="s">
        <v>141</v>
      </c>
      <c r="C1237" s="76" t="s">
        <v>164</v>
      </c>
      <c r="D1237" s="55" t="s">
        <v>64</v>
      </c>
      <c r="E1237" s="55" t="s">
        <v>214</v>
      </c>
      <c r="F1237" s="70">
        <v>311.08</v>
      </c>
      <c r="G1237" s="77">
        <v>53850</v>
      </c>
      <c r="H1237" s="77">
        <v>311.48</v>
      </c>
      <c r="I1237" s="77">
        <v>2</v>
      </c>
      <c r="J1237" s="77">
        <v>-38.171047380524399</v>
      </c>
      <c r="K1237" s="77">
        <v>0</v>
      </c>
      <c r="L1237" s="77">
        <v>-40.3199600366707</v>
      </c>
      <c r="M1237" s="77">
        <v>0</v>
      </c>
      <c r="N1237" s="77">
        <v>2.1489126561462402</v>
      </c>
      <c r="O1237" s="77">
        <v>0</v>
      </c>
      <c r="P1237" s="77">
        <v>2.25989839226055</v>
      </c>
      <c r="Q1237" s="77">
        <v>2.25989839226055</v>
      </c>
      <c r="R1237" s="77">
        <v>0</v>
      </c>
      <c r="S1237" s="77">
        <v>0</v>
      </c>
      <c r="T1237" s="77" t="s">
        <v>180</v>
      </c>
      <c r="U1237" s="105">
        <v>-0.85956506245856901</v>
      </c>
      <c r="V1237" s="105">
        <v>-0.31754884458235799</v>
      </c>
      <c r="W1237" s="101">
        <v>-0.54201546433458103</v>
      </c>
    </row>
    <row r="1238" spans="2:23" x14ac:dyDescent="0.25">
      <c r="B1238" s="55" t="s">
        <v>141</v>
      </c>
      <c r="C1238" s="76" t="s">
        <v>164</v>
      </c>
      <c r="D1238" s="55" t="s">
        <v>64</v>
      </c>
      <c r="E1238" s="55" t="s">
        <v>214</v>
      </c>
      <c r="F1238" s="70">
        <v>311.08</v>
      </c>
      <c r="G1238" s="77">
        <v>58004</v>
      </c>
      <c r="H1238" s="77">
        <v>310.77</v>
      </c>
      <c r="I1238" s="77">
        <v>1</v>
      </c>
      <c r="J1238" s="77">
        <v>-12.8151822006036</v>
      </c>
      <c r="K1238" s="77">
        <v>5.5837824243787004E-3</v>
      </c>
      <c r="L1238" s="77">
        <v>-11.6035124904573</v>
      </c>
      <c r="M1238" s="77">
        <v>4.5778110719507503E-3</v>
      </c>
      <c r="N1238" s="77">
        <v>-1.2116697101463101</v>
      </c>
      <c r="O1238" s="77">
        <v>1.0059713524279499E-3</v>
      </c>
      <c r="P1238" s="77">
        <v>-1.2878303077976401</v>
      </c>
      <c r="Q1238" s="77">
        <v>-1.2878303077976301</v>
      </c>
      <c r="R1238" s="77">
        <v>0</v>
      </c>
      <c r="S1238" s="77">
        <v>5.6389234657193001E-5</v>
      </c>
      <c r="T1238" s="77" t="s">
        <v>180</v>
      </c>
      <c r="U1238" s="105">
        <v>-6.2835967391699596E-2</v>
      </c>
      <c r="V1238" s="105">
        <v>-2.3213471225060098E-2</v>
      </c>
      <c r="W1238" s="101">
        <v>-3.9622441081202303E-2</v>
      </c>
    </row>
    <row r="1239" spans="2:23" x14ac:dyDescent="0.25">
      <c r="B1239" s="55" t="s">
        <v>141</v>
      </c>
      <c r="C1239" s="76" t="s">
        <v>164</v>
      </c>
      <c r="D1239" s="55" t="s">
        <v>64</v>
      </c>
      <c r="E1239" s="55" t="s">
        <v>215</v>
      </c>
      <c r="F1239" s="70">
        <v>312.48</v>
      </c>
      <c r="G1239" s="77">
        <v>54000</v>
      </c>
      <c r="H1239" s="77">
        <v>311.69</v>
      </c>
      <c r="I1239" s="77">
        <v>1</v>
      </c>
      <c r="J1239" s="77">
        <v>-13.5140037403328</v>
      </c>
      <c r="K1239" s="77">
        <v>1.10672748038799E-2</v>
      </c>
      <c r="L1239" s="77">
        <v>-14.738255051908499</v>
      </c>
      <c r="M1239" s="77">
        <v>1.31632994156914E-2</v>
      </c>
      <c r="N1239" s="77">
        <v>1.2242513115756799</v>
      </c>
      <c r="O1239" s="77">
        <v>-2.0960246118114298E-3</v>
      </c>
      <c r="P1239" s="77">
        <v>2.1980518777600202</v>
      </c>
      <c r="Q1239" s="77">
        <v>2.19805187776001</v>
      </c>
      <c r="R1239" s="77">
        <v>0</v>
      </c>
      <c r="S1239" s="77">
        <v>2.9278478267385501E-4</v>
      </c>
      <c r="T1239" s="77" t="s">
        <v>180</v>
      </c>
      <c r="U1239" s="105">
        <v>0.31302069516763897</v>
      </c>
      <c r="V1239" s="105">
        <v>-0.11563913474629101</v>
      </c>
      <c r="W1239" s="101">
        <v>0.42866042586109199</v>
      </c>
    </row>
    <row r="1240" spans="2:23" x14ac:dyDescent="0.25">
      <c r="B1240" s="55" t="s">
        <v>141</v>
      </c>
      <c r="C1240" s="76" t="s">
        <v>164</v>
      </c>
      <c r="D1240" s="55" t="s">
        <v>64</v>
      </c>
      <c r="E1240" s="55" t="s">
        <v>215</v>
      </c>
      <c r="F1240" s="70">
        <v>312.48</v>
      </c>
      <c r="G1240" s="77">
        <v>54850</v>
      </c>
      <c r="H1240" s="77">
        <v>312.55</v>
      </c>
      <c r="I1240" s="77">
        <v>1</v>
      </c>
      <c r="J1240" s="77">
        <v>19.026067354478499</v>
      </c>
      <c r="K1240" s="77">
        <v>2.84525113836041E-3</v>
      </c>
      <c r="L1240" s="77">
        <v>17.6419587079602</v>
      </c>
      <c r="M1240" s="77">
        <v>2.4463362374394998E-3</v>
      </c>
      <c r="N1240" s="77">
        <v>1.3841086465182999</v>
      </c>
      <c r="O1240" s="77">
        <v>3.98914900920909E-4</v>
      </c>
      <c r="P1240" s="77">
        <v>1.22378205943184</v>
      </c>
      <c r="Q1240" s="77">
        <v>1.22378205943184</v>
      </c>
      <c r="R1240" s="77">
        <v>0</v>
      </c>
      <c r="S1240" s="77">
        <v>1.177147027784E-5</v>
      </c>
      <c r="T1240" s="77" t="s">
        <v>181</v>
      </c>
      <c r="U1240" s="105">
        <v>2.7779285005026098E-2</v>
      </c>
      <c r="V1240" s="105">
        <v>-1.02624923254081E-2</v>
      </c>
      <c r="W1240" s="101">
        <v>3.8041830218266598E-2</v>
      </c>
    </row>
    <row r="1241" spans="2:23" x14ac:dyDescent="0.25">
      <c r="B1241" s="55" t="s">
        <v>141</v>
      </c>
      <c r="C1241" s="76" t="s">
        <v>164</v>
      </c>
      <c r="D1241" s="55" t="s">
        <v>64</v>
      </c>
      <c r="E1241" s="55" t="s">
        <v>162</v>
      </c>
      <c r="F1241" s="70">
        <v>311.69</v>
      </c>
      <c r="G1241" s="77">
        <v>54250</v>
      </c>
      <c r="H1241" s="77">
        <v>311.8</v>
      </c>
      <c r="I1241" s="77">
        <v>1</v>
      </c>
      <c r="J1241" s="77">
        <v>10.9139516028897</v>
      </c>
      <c r="K1241" s="77">
        <v>1.61995501842696E-3</v>
      </c>
      <c r="L1241" s="77">
        <v>9.3978958034679696</v>
      </c>
      <c r="M1241" s="77">
        <v>1.2011580592466401E-3</v>
      </c>
      <c r="N1241" s="77">
        <v>1.5160557994216901</v>
      </c>
      <c r="O1241" s="77">
        <v>4.18796959180327E-4</v>
      </c>
      <c r="P1241" s="77">
        <v>0.91871495605936404</v>
      </c>
      <c r="Q1241" s="77">
        <v>0.91871495605936304</v>
      </c>
      <c r="R1241" s="77">
        <v>0</v>
      </c>
      <c r="S1241" s="77">
        <v>1.1478905518625E-5</v>
      </c>
      <c r="T1241" s="77" t="s">
        <v>180</v>
      </c>
      <c r="U1241" s="105">
        <v>-3.6208279896735897E-2</v>
      </c>
      <c r="V1241" s="105">
        <v>-1.3376413197433001E-2</v>
      </c>
      <c r="W1241" s="101">
        <v>-2.28318349571493E-2</v>
      </c>
    </row>
    <row r="1242" spans="2:23" x14ac:dyDescent="0.25">
      <c r="B1242" s="55" t="s">
        <v>141</v>
      </c>
      <c r="C1242" s="76" t="s">
        <v>164</v>
      </c>
      <c r="D1242" s="55" t="s">
        <v>64</v>
      </c>
      <c r="E1242" s="55" t="s">
        <v>216</v>
      </c>
      <c r="F1242" s="70">
        <v>312.26</v>
      </c>
      <c r="G1242" s="77">
        <v>54250</v>
      </c>
      <c r="H1242" s="77">
        <v>311.8</v>
      </c>
      <c r="I1242" s="77">
        <v>1</v>
      </c>
      <c r="J1242" s="77">
        <v>-10.9096305342433</v>
      </c>
      <c r="K1242" s="77">
        <v>7.0221822652279803E-3</v>
      </c>
      <c r="L1242" s="77">
        <v>-9.3946915476733306</v>
      </c>
      <c r="M1242" s="77">
        <v>5.2073535272795599E-3</v>
      </c>
      <c r="N1242" s="77">
        <v>-1.51493898657001</v>
      </c>
      <c r="O1242" s="77">
        <v>1.8148287379484199E-3</v>
      </c>
      <c r="P1242" s="77">
        <v>-0.91871495605794595</v>
      </c>
      <c r="Q1242" s="77">
        <v>-0.91871495605794595</v>
      </c>
      <c r="R1242" s="77">
        <v>0</v>
      </c>
      <c r="S1242" s="77">
        <v>4.9798193058588999E-5</v>
      </c>
      <c r="T1242" s="77" t="s">
        <v>180</v>
      </c>
      <c r="U1242" s="105">
        <v>-0.13059092272012601</v>
      </c>
      <c r="V1242" s="105">
        <v>-4.8244162581606798E-2</v>
      </c>
      <c r="W1242" s="101">
        <v>-8.2346645655392001E-2</v>
      </c>
    </row>
    <row r="1243" spans="2:23" x14ac:dyDescent="0.25">
      <c r="B1243" s="55" t="s">
        <v>141</v>
      </c>
      <c r="C1243" s="76" t="s">
        <v>164</v>
      </c>
      <c r="D1243" s="55" t="s">
        <v>64</v>
      </c>
      <c r="E1243" s="55" t="s">
        <v>217</v>
      </c>
      <c r="F1243" s="70">
        <v>312.61</v>
      </c>
      <c r="G1243" s="77">
        <v>53550</v>
      </c>
      <c r="H1243" s="77">
        <v>312.57</v>
      </c>
      <c r="I1243" s="77">
        <v>1</v>
      </c>
      <c r="J1243" s="77">
        <v>2.3985063591586302</v>
      </c>
      <c r="K1243" s="77">
        <v>1.01825139762161E-4</v>
      </c>
      <c r="L1243" s="77">
        <v>-0.13838964936051301</v>
      </c>
      <c r="M1243" s="77">
        <v>3.38985002387E-7</v>
      </c>
      <c r="N1243" s="77">
        <v>2.5368960085191401</v>
      </c>
      <c r="O1243" s="77">
        <v>1.01486154759774E-4</v>
      </c>
      <c r="P1243" s="77">
        <v>2.9354584779792501</v>
      </c>
      <c r="Q1243" s="77">
        <v>2.9354584779792399</v>
      </c>
      <c r="R1243" s="77">
        <v>0</v>
      </c>
      <c r="S1243" s="77">
        <v>1.5251942162414201E-4</v>
      </c>
      <c r="T1243" s="77" t="s">
        <v>181</v>
      </c>
      <c r="U1243" s="105">
        <v>0.13319939745717499</v>
      </c>
      <c r="V1243" s="105">
        <v>-4.9207810564812299E-2</v>
      </c>
      <c r="W1243" s="101">
        <v>0.182407461614814</v>
      </c>
    </row>
    <row r="1244" spans="2:23" x14ac:dyDescent="0.25">
      <c r="B1244" s="55" t="s">
        <v>141</v>
      </c>
      <c r="C1244" s="76" t="s">
        <v>164</v>
      </c>
      <c r="D1244" s="55" t="s">
        <v>64</v>
      </c>
      <c r="E1244" s="55" t="s">
        <v>219</v>
      </c>
      <c r="F1244" s="70">
        <v>311.92</v>
      </c>
      <c r="G1244" s="77">
        <v>53000</v>
      </c>
      <c r="H1244" s="77">
        <v>313.10000000000002</v>
      </c>
      <c r="I1244" s="77">
        <v>1</v>
      </c>
      <c r="J1244" s="77">
        <v>90.926447277699197</v>
      </c>
      <c r="K1244" s="77">
        <v>0.20437553709553299</v>
      </c>
      <c r="L1244" s="77">
        <v>87.620451684991707</v>
      </c>
      <c r="M1244" s="77">
        <v>0.18978393264207399</v>
      </c>
      <c r="N1244" s="77">
        <v>3.3059955927075202</v>
      </c>
      <c r="O1244" s="77">
        <v>1.45916044534589E-2</v>
      </c>
      <c r="P1244" s="77">
        <v>2.5533100438232599</v>
      </c>
      <c r="Q1244" s="77">
        <v>2.5533100438232501</v>
      </c>
      <c r="R1244" s="77">
        <v>0</v>
      </c>
      <c r="S1244" s="77">
        <v>1.61159374686849E-4</v>
      </c>
      <c r="T1244" s="77" t="s">
        <v>181</v>
      </c>
      <c r="U1244" s="105">
        <v>0.65894750835552696</v>
      </c>
      <c r="V1244" s="105">
        <v>-0.24343476608998099</v>
      </c>
      <c r="W1244" s="101">
        <v>0.90238352898842999</v>
      </c>
    </row>
    <row r="1245" spans="2:23" x14ac:dyDescent="0.25">
      <c r="B1245" s="55" t="s">
        <v>141</v>
      </c>
      <c r="C1245" s="76" t="s">
        <v>164</v>
      </c>
      <c r="D1245" s="55" t="s">
        <v>64</v>
      </c>
      <c r="E1245" s="55" t="s">
        <v>220</v>
      </c>
      <c r="F1245" s="70">
        <v>313.58999999999997</v>
      </c>
      <c r="G1245" s="77">
        <v>56100</v>
      </c>
      <c r="H1245" s="77">
        <v>313.47000000000003</v>
      </c>
      <c r="I1245" s="77">
        <v>1</v>
      </c>
      <c r="J1245" s="77">
        <v>-3.9420281863642899</v>
      </c>
      <c r="K1245" s="77">
        <v>1.4498433945210501E-3</v>
      </c>
      <c r="L1245" s="77">
        <v>-7.0584682087794004</v>
      </c>
      <c r="M1245" s="77">
        <v>4.6483901232908104E-3</v>
      </c>
      <c r="N1245" s="77">
        <v>3.1164400224151101</v>
      </c>
      <c r="O1245" s="77">
        <v>-3.1985467287697598E-3</v>
      </c>
      <c r="P1245" s="77">
        <v>3.2511925830876098</v>
      </c>
      <c r="Q1245" s="77">
        <v>3.2511925830876001</v>
      </c>
      <c r="R1245" s="77">
        <v>0</v>
      </c>
      <c r="S1245" s="77">
        <v>9.8620462470981802E-4</v>
      </c>
      <c r="T1245" s="77" t="s">
        <v>180</v>
      </c>
      <c r="U1245" s="105">
        <v>-0.62886755318153198</v>
      </c>
      <c r="V1245" s="105">
        <v>-0.23232233792396101</v>
      </c>
      <c r="W1245" s="101">
        <v>-0.39654466395796401</v>
      </c>
    </row>
    <row r="1246" spans="2:23" x14ac:dyDescent="0.25">
      <c r="B1246" s="55" t="s">
        <v>141</v>
      </c>
      <c r="C1246" s="76" t="s">
        <v>164</v>
      </c>
      <c r="D1246" s="55" t="s">
        <v>64</v>
      </c>
      <c r="E1246" s="55" t="s">
        <v>163</v>
      </c>
      <c r="F1246" s="70">
        <v>313.58999999999997</v>
      </c>
      <c r="G1246" s="77">
        <v>56100</v>
      </c>
      <c r="H1246" s="77">
        <v>313.47000000000003</v>
      </c>
      <c r="I1246" s="77">
        <v>1</v>
      </c>
      <c r="J1246" s="77">
        <v>-0.188929273827353</v>
      </c>
      <c r="K1246" s="77">
        <v>2.948346744038E-6</v>
      </c>
      <c r="L1246" s="77">
        <v>3.62652123692799</v>
      </c>
      <c r="M1246" s="77">
        <v>1.08632680888409E-3</v>
      </c>
      <c r="N1246" s="77">
        <v>-3.81545051075534</v>
      </c>
      <c r="O1246" s="77">
        <v>-1.08337846214005E-3</v>
      </c>
      <c r="P1246" s="77">
        <v>-3.7999981703010501</v>
      </c>
      <c r="Q1246" s="77">
        <v>-3.7999981703010501</v>
      </c>
      <c r="R1246" s="77">
        <v>0</v>
      </c>
      <c r="S1246" s="77">
        <v>1.1927428513884601E-3</v>
      </c>
      <c r="T1246" s="77" t="s">
        <v>180</v>
      </c>
      <c r="U1246" s="105">
        <v>-0.79752571052521204</v>
      </c>
      <c r="V1246" s="105">
        <v>-0.29462966674987701</v>
      </c>
      <c r="W1246" s="101">
        <v>-0.502895344620786</v>
      </c>
    </row>
    <row r="1247" spans="2:23" x14ac:dyDescent="0.25">
      <c r="B1247" s="55" t="s">
        <v>141</v>
      </c>
      <c r="C1247" s="76" t="s">
        <v>164</v>
      </c>
      <c r="D1247" s="55" t="s">
        <v>64</v>
      </c>
      <c r="E1247" s="55" t="s">
        <v>221</v>
      </c>
      <c r="F1247" s="70">
        <v>310.77</v>
      </c>
      <c r="G1247" s="77">
        <v>58054</v>
      </c>
      <c r="H1247" s="77">
        <v>310.52999999999997</v>
      </c>
      <c r="I1247" s="77">
        <v>1</v>
      </c>
      <c r="J1247" s="77">
        <v>-8.6926725609217694</v>
      </c>
      <c r="K1247" s="77">
        <v>4.2466156613288003E-3</v>
      </c>
      <c r="L1247" s="77">
        <v>-8.75660143258159</v>
      </c>
      <c r="M1247" s="77">
        <v>4.3093074580788501E-3</v>
      </c>
      <c r="N1247" s="77">
        <v>6.3928871659819905E-2</v>
      </c>
      <c r="O1247" s="77">
        <v>-6.2691796750048994E-5</v>
      </c>
      <c r="P1247" s="77">
        <v>6.9274064456435303E-2</v>
      </c>
      <c r="Q1247" s="77">
        <v>6.9274064456435205E-2</v>
      </c>
      <c r="R1247" s="77">
        <v>0</v>
      </c>
      <c r="S1247" s="77">
        <v>2.69697955555E-7</v>
      </c>
      <c r="T1247" s="77" t="s">
        <v>180</v>
      </c>
      <c r="U1247" s="105">
        <v>-4.1322774620454403E-3</v>
      </c>
      <c r="V1247" s="105">
        <v>0</v>
      </c>
      <c r="W1247" s="101">
        <v>-4.1322717171193802E-3</v>
      </c>
    </row>
    <row r="1248" spans="2:23" x14ac:dyDescent="0.25">
      <c r="B1248" s="55" t="s">
        <v>141</v>
      </c>
      <c r="C1248" s="76" t="s">
        <v>164</v>
      </c>
      <c r="D1248" s="55" t="s">
        <v>64</v>
      </c>
      <c r="E1248" s="55" t="s">
        <v>221</v>
      </c>
      <c r="F1248" s="70">
        <v>310.77</v>
      </c>
      <c r="G1248" s="77">
        <v>58104</v>
      </c>
      <c r="H1248" s="77">
        <v>310.35000000000002</v>
      </c>
      <c r="I1248" s="77">
        <v>1</v>
      </c>
      <c r="J1248" s="77">
        <v>-9.4241808751056393</v>
      </c>
      <c r="K1248" s="77">
        <v>7.9400775539035899E-3</v>
      </c>
      <c r="L1248" s="77">
        <v>-9.4880621618362095</v>
      </c>
      <c r="M1248" s="77">
        <v>8.0480851286659997E-3</v>
      </c>
      <c r="N1248" s="77">
        <v>6.3881286730574402E-2</v>
      </c>
      <c r="O1248" s="77">
        <v>-1.0800757476240799E-4</v>
      </c>
      <c r="P1248" s="77">
        <v>6.9200700342355606E-2</v>
      </c>
      <c r="Q1248" s="77">
        <v>6.9200700342355495E-2</v>
      </c>
      <c r="R1248" s="77">
        <v>0</v>
      </c>
      <c r="S1248" s="77">
        <v>4.2811308135199999E-7</v>
      </c>
      <c r="T1248" s="77" t="s">
        <v>180</v>
      </c>
      <c r="U1248" s="105">
        <v>-6.7126919913749602E-3</v>
      </c>
      <c r="V1248" s="105">
        <v>0</v>
      </c>
      <c r="W1248" s="101">
        <v>-6.7126826590105503E-3</v>
      </c>
    </row>
    <row r="1249" spans="2:23" x14ac:dyDescent="0.25">
      <c r="B1249" s="55" t="s">
        <v>141</v>
      </c>
      <c r="C1249" s="76" t="s">
        <v>164</v>
      </c>
      <c r="D1249" s="55" t="s">
        <v>64</v>
      </c>
      <c r="E1249" s="55" t="s">
        <v>222</v>
      </c>
      <c r="F1249" s="70">
        <v>310.52999999999997</v>
      </c>
      <c r="G1249" s="77">
        <v>58104</v>
      </c>
      <c r="H1249" s="77">
        <v>310.35000000000002</v>
      </c>
      <c r="I1249" s="77">
        <v>1</v>
      </c>
      <c r="J1249" s="77">
        <v>-10.683902164419999</v>
      </c>
      <c r="K1249" s="77">
        <v>3.8124685663271899E-3</v>
      </c>
      <c r="L1249" s="77">
        <v>-10.747885119503</v>
      </c>
      <c r="M1249" s="77">
        <v>3.8582689537039502E-3</v>
      </c>
      <c r="N1249" s="77">
        <v>6.3982955083043094E-2</v>
      </c>
      <c r="O1249" s="77">
        <v>-4.5800387376761001E-5</v>
      </c>
      <c r="P1249" s="77">
        <v>6.9274064455925599E-2</v>
      </c>
      <c r="Q1249" s="77">
        <v>6.9274064455925502E-2</v>
      </c>
      <c r="R1249" s="77">
        <v>0</v>
      </c>
      <c r="S1249" s="77">
        <v>1.60283126609E-7</v>
      </c>
      <c r="T1249" s="77" t="s">
        <v>180</v>
      </c>
      <c r="U1249" s="105">
        <v>-2.70134034229724E-3</v>
      </c>
      <c r="V1249" s="105">
        <v>0</v>
      </c>
      <c r="W1249" s="101">
        <v>-2.70133658674097E-3</v>
      </c>
    </row>
    <row r="1250" spans="2:23" x14ac:dyDescent="0.25">
      <c r="B1250" s="55" t="s">
        <v>141</v>
      </c>
      <c r="C1250" s="76" t="s">
        <v>164</v>
      </c>
      <c r="D1250" s="55" t="s">
        <v>64</v>
      </c>
      <c r="E1250" s="55" t="s">
        <v>223</v>
      </c>
      <c r="F1250" s="70">
        <v>308.05</v>
      </c>
      <c r="G1250" s="77">
        <v>58200</v>
      </c>
      <c r="H1250" s="77">
        <v>308.94</v>
      </c>
      <c r="I1250" s="77">
        <v>1</v>
      </c>
      <c r="J1250" s="77">
        <v>34.922270655360599</v>
      </c>
      <c r="K1250" s="77">
        <v>4.9941186247390398E-2</v>
      </c>
      <c r="L1250" s="77">
        <v>34.922270490192801</v>
      </c>
      <c r="M1250" s="77">
        <v>4.9941185774988399E-2</v>
      </c>
      <c r="N1250" s="77">
        <v>1.6516779055599999E-7</v>
      </c>
      <c r="O1250" s="77">
        <v>4.7240199999999996E-10</v>
      </c>
      <c r="P1250" s="77">
        <v>0</v>
      </c>
      <c r="Q1250" s="77">
        <v>0</v>
      </c>
      <c r="R1250" s="77">
        <v>0</v>
      </c>
      <c r="S1250" s="77">
        <v>0</v>
      </c>
      <c r="T1250" s="77" t="s">
        <v>180</v>
      </c>
      <c r="U1250" s="105">
        <v>-1.2656785030000001E-9</v>
      </c>
      <c r="V1250" s="105">
        <v>0</v>
      </c>
      <c r="W1250" s="101">
        <v>-1.2656767433800001E-9</v>
      </c>
    </row>
    <row r="1251" spans="2:23" x14ac:dyDescent="0.25">
      <c r="B1251" s="55" t="s">
        <v>141</v>
      </c>
      <c r="C1251" s="76" t="s">
        <v>164</v>
      </c>
      <c r="D1251" s="55" t="s">
        <v>64</v>
      </c>
      <c r="E1251" s="55" t="s">
        <v>223</v>
      </c>
      <c r="F1251" s="70">
        <v>308.05</v>
      </c>
      <c r="G1251" s="77">
        <v>58300</v>
      </c>
      <c r="H1251" s="77">
        <v>306.27</v>
      </c>
      <c r="I1251" s="77">
        <v>1</v>
      </c>
      <c r="J1251" s="77">
        <v>-71.6064816247316</v>
      </c>
      <c r="K1251" s="77">
        <v>0.19704937193616501</v>
      </c>
      <c r="L1251" s="77">
        <v>-75.865687247364207</v>
      </c>
      <c r="M1251" s="77">
        <v>0.22118780413321701</v>
      </c>
      <c r="N1251" s="77">
        <v>4.2592056226326003</v>
      </c>
      <c r="O1251" s="77">
        <v>-2.4138432197052501E-2</v>
      </c>
      <c r="P1251" s="77">
        <v>4.2314882058599501</v>
      </c>
      <c r="Q1251" s="77">
        <v>4.2314882058599501</v>
      </c>
      <c r="R1251" s="77">
        <v>0</v>
      </c>
      <c r="S1251" s="77">
        <v>6.8810807432823399E-4</v>
      </c>
      <c r="T1251" s="77" t="s">
        <v>180</v>
      </c>
      <c r="U1251" s="105">
        <v>0.16702517463951599</v>
      </c>
      <c r="V1251" s="105">
        <v>-6.17040565506949E-2</v>
      </c>
      <c r="W1251" s="101">
        <v>0.22872954918253699</v>
      </c>
    </row>
    <row r="1252" spans="2:23" x14ac:dyDescent="0.25">
      <c r="B1252" s="55" t="s">
        <v>141</v>
      </c>
      <c r="C1252" s="76" t="s">
        <v>164</v>
      </c>
      <c r="D1252" s="55" t="s">
        <v>64</v>
      </c>
      <c r="E1252" s="55" t="s">
        <v>223</v>
      </c>
      <c r="F1252" s="70">
        <v>308.05</v>
      </c>
      <c r="G1252" s="77">
        <v>58500</v>
      </c>
      <c r="H1252" s="77">
        <v>308.11</v>
      </c>
      <c r="I1252" s="77">
        <v>1</v>
      </c>
      <c r="J1252" s="77">
        <v>11.958043188830899</v>
      </c>
      <c r="K1252" s="77">
        <v>7.4500289187996803E-4</v>
      </c>
      <c r="L1252" s="77">
        <v>16.204868195068901</v>
      </c>
      <c r="M1252" s="77">
        <v>1.36813429427388E-3</v>
      </c>
      <c r="N1252" s="77">
        <v>-4.2468250062379997</v>
      </c>
      <c r="O1252" s="77">
        <v>-6.2313140239390896E-4</v>
      </c>
      <c r="P1252" s="77">
        <v>-4.2314882058609804</v>
      </c>
      <c r="Q1252" s="77">
        <v>-4.2314882058609697</v>
      </c>
      <c r="R1252" s="77">
        <v>0</v>
      </c>
      <c r="S1252" s="77">
        <v>9.3287615593334002E-5</v>
      </c>
      <c r="T1252" s="77" t="s">
        <v>180</v>
      </c>
      <c r="U1252" s="105">
        <v>6.2835177924774097E-2</v>
      </c>
      <c r="V1252" s="105">
        <v>-2.3213179572547701E-2</v>
      </c>
      <c r="W1252" s="101">
        <v>8.6048477126619602E-2</v>
      </c>
    </row>
    <row r="1253" spans="2:23" x14ac:dyDescent="0.25">
      <c r="B1253" s="55" t="s">
        <v>141</v>
      </c>
      <c r="C1253" s="76" t="s">
        <v>164</v>
      </c>
      <c r="D1253" s="55" t="s">
        <v>64</v>
      </c>
      <c r="E1253" s="55" t="s">
        <v>224</v>
      </c>
      <c r="F1253" s="70">
        <v>306.27</v>
      </c>
      <c r="G1253" s="77">
        <v>58304</v>
      </c>
      <c r="H1253" s="77">
        <v>306.27</v>
      </c>
      <c r="I1253" s="77">
        <v>1</v>
      </c>
      <c r="J1253" s="77">
        <v>-94.006467715972406</v>
      </c>
      <c r="K1253" s="77">
        <v>0</v>
      </c>
      <c r="L1253" s="77">
        <v>-94.006470489587798</v>
      </c>
      <c r="M1253" s="77">
        <v>0</v>
      </c>
      <c r="N1253" s="77">
        <v>2.7736153929150001E-6</v>
      </c>
      <c r="O1253" s="77">
        <v>0</v>
      </c>
      <c r="P1253" s="77">
        <v>0</v>
      </c>
      <c r="Q1253" s="77">
        <v>0</v>
      </c>
      <c r="R1253" s="77">
        <v>0</v>
      </c>
      <c r="S1253" s="77">
        <v>0</v>
      </c>
      <c r="T1253" s="77" t="s">
        <v>180</v>
      </c>
      <c r="U1253" s="105">
        <v>0</v>
      </c>
      <c r="V1253" s="105">
        <v>0</v>
      </c>
      <c r="W1253" s="101">
        <v>0</v>
      </c>
    </row>
    <row r="1254" spans="2:23" x14ac:dyDescent="0.25">
      <c r="B1254" s="55" t="s">
        <v>141</v>
      </c>
      <c r="C1254" s="76" t="s">
        <v>164</v>
      </c>
      <c r="D1254" s="55" t="s">
        <v>64</v>
      </c>
      <c r="E1254" s="55" t="s">
        <v>224</v>
      </c>
      <c r="F1254" s="70">
        <v>306.27</v>
      </c>
      <c r="G1254" s="77">
        <v>58350</v>
      </c>
      <c r="H1254" s="77">
        <v>308.25</v>
      </c>
      <c r="I1254" s="77">
        <v>1</v>
      </c>
      <c r="J1254" s="77">
        <v>48.7399111862768</v>
      </c>
      <c r="K1254" s="77">
        <v>0.17175435753885701</v>
      </c>
      <c r="L1254" s="77">
        <v>40.742683246459102</v>
      </c>
      <c r="M1254" s="77">
        <v>0.12001555901617</v>
      </c>
      <c r="N1254" s="77">
        <v>7.99722793981765</v>
      </c>
      <c r="O1254" s="77">
        <v>5.1738798522686501E-2</v>
      </c>
      <c r="P1254" s="77">
        <v>7.9492385041720199</v>
      </c>
      <c r="Q1254" s="77">
        <v>7.9492385041720199</v>
      </c>
      <c r="R1254" s="77">
        <v>0</v>
      </c>
      <c r="S1254" s="77">
        <v>4.56866539916606E-3</v>
      </c>
      <c r="T1254" s="77" t="s">
        <v>180</v>
      </c>
      <c r="U1254" s="105">
        <v>6.2751913241540502E-2</v>
      </c>
      <c r="V1254" s="105">
        <v>-2.3182419127399101E-2</v>
      </c>
      <c r="W1254" s="101">
        <v>8.5934451839713197E-2</v>
      </c>
    </row>
    <row r="1255" spans="2:23" x14ac:dyDescent="0.25">
      <c r="B1255" s="55" t="s">
        <v>141</v>
      </c>
      <c r="C1255" s="76" t="s">
        <v>164</v>
      </c>
      <c r="D1255" s="55" t="s">
        <v>64</v>
      </c>
      <c r="E1255" s="55" t="s">
        <v>224</v>
      </c>
      <c r="F1255" s="70">
        <v>306.27</v>
      </c>
      <c r="G1255" s="77">
        <v>58600</v>
      </c>
      <c r="H1255" s="77">
        <v>306.43</v>
      </c>
      <c r="I1255" s="77">
        <v>1</v>
      </c>
      <c r="J1255" s="77">
        <v>63.402885073250197</v>
      </c>
      <c r="K1255" s="77">
        <v>1.54365152087492E-2</v>
      </c>
      <c r="L1255" s="77">
        <v>67.153772625753703</v>
      </c>
      <c r="M1255" s="77">
        <v>1.7316976043026299E-2</v>
      </c>
      <c r="N1255" s="77">
        <v>-3.7508875525034999</v>
      </c>
      <c r="O1255" s="77">
        <v>-1.88046083427707E-3</v>
      </c>
      <c r="P1255" s="77">
        <v>-3.7177502983210999</v>
      </c>
      <c r="Q1255" s="77">
        <v>-3.7177502983210902</v>
      </c>
      <c r="R1255" s="77">
        <v>0</v>
      </c>
      <c r="S1255" s="77">
        <v>5.307520235776E-5</v>
      </c>
      <c r="T1255" s="77" t="s">
        <v>181</v>
      </c>
      <c r="U1255" s="105">
        <v>2.40628318198737E-2</v>
      </c>
      <c r="V1255" s="105">
        <v>-8.8895242204528307E-3</v>
      </c>
      <c r="W1255" s="101">
        <v>3.2952401852557302E-2</v>
      </c>
    </row>
    <row r="1256" spans="2:23" x14ac:dyDescent="0.25">
      <c r="B1256" s="55" t="s">
        <v>141</v>
      </c>
      <c r="C1256" s="76" t="s">
        <v>164</v>
      </c>
      <c r="D1256" s="55" t="s">
        <v>64</v>
      </c>
      <c r="E1256" s="55" t="s">
        <v>225</v>
      </c>
      <c r="F1256" s="70">
        <v>306.27</v>
      </c>
      <c r="G1256" s="77">
        <v>58300</v>
      </c>
      <c r="H1256" s="77">
        <v>306.27</v>
      </c>
      <c r="I1256" s="77">
        <v>2</v>
      </c>
      <c r="J1256" s="77">
        <v>57.934930592384397</v>
      </c>
      <c r="K1256" s="77">
        <v>0</v>
      </c>
      <c r="L1256" s="77">
        <v>57.934932301726398</v>
      </c>
      <c r="M1256" s="77">
        <v>0</v>
      </c>
      <c r="N1256" s="77">
        <v>-1.7093420789930001E-6</v>
      </c>
      <c r="O1256" s="77">
        <v>0</v>
      </c>
      <c r="P1256" s="77">
        <v>2.1162000000000001E-14</v>
      </c>
      <c r="Q1256" s="77">
        <v>2.1165000000000001E-14</v>
      </c>
      <c r="R1256" s="77">
        <v>0</v>
      </c>
      <c r="S1256" s="77">
        <v>0</v>
      </c>
      <c r="T1256" s="77" t="s">
        <v>180</v>
      </c>
      <c r="U1256" s="105">
        <v>0</v>
      </c>
      <c r="V1256" s="105">
        <v>0</v>
      </c>
      <c r="W1256" s="101">
        <v>0</v>
      </c>
    </row>
    <row r="1257" spans="2:23" x14ac:dyDescent="0.25">
      <c r="B1257" s="55" t="s">
        <v>141</v>
      </c>
      <c r="C1257" s="76" t="s">
        <v>164</v>
      </c>
      <c r="D1257" s="55" t="s">
        <v>64</v>
      </c>
      <c r="E1257" s="55" t="s">
        <v>226</v>
      </c>
      <c r="F1257" s="70">
        <v>309.22000000000003</v>
      </c>
      <c r="G1257" s="77">
        <v>58500</v>
      </c>
      <c r="H1257" s="77">
        <v>308.11</v>
      </c>
      <c r="I1257" s="77">
        <v>1</v>
      </c>
      <c r="J1257" s="77">
        <v>-120.492258108589</v>
      </c>
      <c r="K1257" s="77">
        <v>0.20470921812390699</v>
      </c>
      <c r="L1257" s="77">
        <v>-128.454900153263</v>
      </c>
      <c r="M1257" s="77">
        <v>0.232659325364725</v>
      </c>
      <c r="N1257" s="77">
        <v>7.9626420446738999</v>
      </c>
      <c r="O1257" s="77">
        <v>-2.7950107240818499E-2</v>
      </c>
      <c r="P1257" s="77">
        <v>7.9492385042020102</v>
      </c>
      <c r="Q1257" s="77">
        <v>7.9492385042020102</v>
      </c>
      <c r="R1257" s="77">
        <v>0</v>
      </c>
      <c r="S1257" s="77">
        <v>8.9098453843329897E-4</v>
      </c>
      <c r="T1257" s="77" t="s">
        <v>180</v>
      </c>
      <c r="U1257" s="105">
        <v>0.21131281810088801</v>
      </c>
      <c r="V1257" s="105">
        <v>-7.8065226431435306E-2</v>
      </c>
      <c r="W1257" s="101">
        <v>0.28937844684206199</v>
      </c>
    </row>
    <row r="1258" spans="2:23" x14ac:dyDescent="0.25">
      <c r="B1258" s="55" t="s">
        <v>141</v>
      </c>
      <c r="C1258" s="76" t="s">
        <v>164</v>
      </c>
      <c r="D1258" s="55" t="s">
        <v>64</v>
      </c>
      <c r="E1258" s="55" t="s">
        <v>227</v>
      </c>
      <c r="F1258" s="70">
        <v>308.11</v>
      </c>
      <c r="G1258" s="77">
        <v>58600</v>
      </c>
      <c r="H1258" s="77">
        <v>306.43</v>
      </c>
      <c r="I1258" s="77">
        <v>1</v>
      </c>
      <c r="J1258" s="77">
        <v>-56.209104670455801</v>
      </c>
      <c r="K1258" s="77">
        <v>0.14432429029798299</v>
      </c>
      <c r="L1258" s="77">
        <v>-59.949129504467699</v>
      </c>
      <c r="M1258" s="77">
        <v>0.16416926650272801</v>
      </c>
      <c r="N1258" s="77">
        <v>3.7400248340118201</v>
      </c>
      <c r="O1258" s="77">
        <v>-1.9844976204745499E-2</v>
      </c>
      <c r="P1258" s="77">
        <v>3.7177502983344599</v>
      </c>
      <c r="Q1258" s="77">
        <v>3.7177502983344599</v>
      </c>
      <c r="R1258" s="77">
        <v>0</v>
      </c>
      <c r="S1258" s="77">
        <v>6.3137376138539003E-4</v>
      </c>
      <c r="T1258" s="77" t="s">
        <v>181</v>
      </c>
      <c r="U1258" s="105">
        <v>0.18547588270773399</v>
      </c>
      <c r="V1258" s="105">
        <v>-6.8520295698468903E-2</v>
      </c>
      <c r="W1258" s="101">
        <v>0.25399653152606899</v>
      </c>
    </row>
    <row r="1259" spans="2:23" x14ac:dyDescent="0.25">
      <c r="B1259" s="55" t="s">
        <v>141</v>
      </c>
      <c r="C1259" s="76" t="s">
        <v>142</v>
      </c>
      <c r="D1259" s="55" t="s">
        <v>65</v>
      </c>
      <c r="E1259" s="55" t="s">
        <v>143</v>
      </c>
      <c r="F1259" s="70">
        <v>294.77999999999997</v>
      </c>
      <c r="G1259" s="77">
        <v>50050</v>
      </c>
      <c r="H1259" s="77">
        <v>300.27999999999997</v>
      </c>
      <c r="I1259" s="77">
        <v>1</v>
      </c>
      <c r="J1259" s="77">
        <v>51.190813356080497</v>
      </c>
      <c r="K1259" s="77">
        <v>0.47955138508644402</v>
      </c>
      <c r="L1259" s="77">
        <v>7.07199119632741</v>
      </c>
      <c r="M1259" s="77">
        <v>9.1523898850106207E-3</v>
      </c>
      <c r="N1259" s="77">
        <v>44.118822159753101</v>
      </c>
      <c r="O1259" s="77">
        <v>0.47039899520143302</v>
      </c>
      <c r="P1259" s="77">
        <v>7.04835052071987</v>
      </c>
      <c r="Q1259" s="77">
        <v>7.0483505207198602</v>
      </c>
      <c r="R1259" s="77">
        <v>0</v>
      </c>
      <c r="S1259" s="77">
        <v>9.0913018465165595E-3</v>
      </c>
      <c r="T1259" s="77" t="s">
        <v>158</v>
      </c>
      <c r="U1259" s="105">
        <v>-102.512877951356</v>
      </c>
      <c r="V1259" s="105">
        <v>-37.210135739230203</v>
      </c>
      <c r="W1259" s="101">
        <v>-65.302504576105093</v>
      </c>
    </row>
    <row r="1260" spans="2:23" x14ac:dyDescent="0.25">
      <c r="B1260" s="55" t="s">
        <v>141</v>
      </c>
      <c r="C1260" s="76" t="s">
        <v>142</v>
      </c>
      <c r="D1260" s="55" t="s">
        <v>65</v>
      </c>
      <c r="E1260" s="55" t="s">
        <v>159</v>
      </c>
      <c r="F1260" s="70">
        <v>314.01</v>
      </c>
      <c r="G1260" s="77">
        <v>56050</v>
      </c>
      <c r="H1260" s="77">
        <v>314.33999999999997</v>
      </c>
      <c r="I1260" s="77">
        <v>1</v>
      </c>
      <c r="J1260" s="77">
        <v>20.595921381042899</v>
      </c>
      <c r="K1260" s="77">
        <v>1.3574143281091199E-2</v>
      </c>
      <c r="L1260" s="77">
        <v>28.0998368051584</v>
      </c>
      <c r="M1260" s="77">
        <v>2.5267226511249199E-2</v>
      </c>
      <c r="N1260" s="77">
        <v>-7.5039154241155401</v>
      </c>
      <c r="O1260" s="77">
        <v>-1.1693083230158E-2</v>
      </c>
      <c r="P1260" s="77">
        <v>-7.4807614958000599</v>
      </c>
      <c r="Q1260" s="77">
        <v>-7.4807614958000599</v>
      </c>
      <c r="R1260" s="77">
        <v>0</v>
      </c>
      <c r="S1260" s="77">
        <v>1.79077736182543E-3</v>
      </c>
      <c r="T1260" s="77" t="s">
        <v>158</v>
      </c>
      <c r="U1260" s="105">
        <v>-1.1971530594211299</v>
      </c>
      <c r="V1260" s="105">
        <v>-0.43454274947614602</v>
      </c>
      <c r="W1260" s="101">
        <v>-0.76260753481374899</v>
      </c>
    </row>
    <row r="1261" spans="2:23" x14ac:dyDescent="0.25">
      <c r="B1261" s="55" t="s">
        <v>141</v>
      </c>
      <c r="C1261" s="76" t="s">
        <v>142</v>
      </c>
      <c r="D1261" s="55" t="s">
        <v>65</v>
      </c>
      <c r="E1261" s="55" t="s">
        <v>145</v>
      </c>
      <c r="F1261" s="70">
        <v>300.27999999999997</v>
      </c>
      <c r="G1261" s="77">
        <v>51450</v>
      </c>
      <c r="H1261" s="77">
        <v>309.93</v>
      </c>
      <c r="I1261" s="77">
        <v>10</v>
      </c>
      <c r="J1261" s="77">
        <v>76.457429329457497</v>
      </c>
      <c r="K1261" s="77">
        <v>1.01926296480228</v>
      </c>
      <c r="L1261" s="77">
        <v>71.676710223984998</v>
      </c>
      <c r="M1261" s="77">
        <v>0.89578335548863297</v>
      </c>
      <c r="N1261" s="77">
        <v>4.7807191054725404</v>
      </c>
      <c r="O1261" s="77">
        <v>0.123479609313652</v>
      </c>
      <c r="P1261" s="77">
        <v>2.9502319910127999</v>
      </c>
      <c r="Q1261" s="77">
        <v>2.9502319910127901</v>
      </c>
      <c r="R1261" s="77">
        <v>0</v>
      </c>
      <c r="S1261" s="77">
        <v>1.5176065641066699E-3</v>
      </c>
      <c r="T1261" s="77" t="s">
        <v>160</v>
      </c>
      <c r="U1261" s="105">
        <v>-8.4596931681684708</v>
      </c>
      <c r="V1261" s="105">
        <v>-3.0707003587310902</v>
      </c>
      <c r="W1261" s="101">
        <v>-5.3889731989468102</v>
      </c>
    </row>
    <row r="1262" spans="2:23" x14ac:dyDescent="0.25">
      <c r="B1262" s="55" t="s">
        <v>141</v>
      </c>
      <c r="C1262" s="76" t="s">
        <v>142</v>
      </c>
      <c r="D1262" s="55" t="s">
        <v>65</v>
      </c>
      <c r="E1262" s="55" t="s">
        <v>161</v>
      </c>
      <c r="F1262" s="70">
        <v>309.93</v>
      </c>
      <c r="G1262" s="77">
        <v>54000</v>
      </c>
      <c r="H1262" s="77">
        <v>311.99</v>
      </c>
      <c r="I1262" s="77">
        <v>10</v>
      </c>
      <c r="J1262" s="77">
        <v>55.117729744993902</v>
      </c>
      <c r="K1262" s="77">
        <v>0.145336204086466</v>
      </c>
      <c r="L1262" s="77">
        <v>50.410632280458202</v>
      </c>
      <c r="M1262" s="77">
        <v>0.121572531556441</v>
      </c>
      <c r="N1262" s="77">
        <v>4.7070974645357397</v>
      </c>
      <c r="O1262" s="77">
        <v>2.37636725300252E-2</v>
      </c>
      <c r="P1262" s="77">
        <v>2.9502319910078998</v>
      </c>
      <c r="Q1262" s="77">
        <v>2.95023199100789</v>
      </c>
      <c r="R1262" s="77">
        <v>0</v>
      </c>
      <c r="S1262" s="77">
        <v>4.16393083428665E-4</v>
      </c>
      <c r="T1262" s="77" t="s">
        <v>160</v>
      </c>
      <c r="U1262" s="105">
        <v>-2.3070691670069698</v>
      </c>
      <c r="V1262" s="105">
        <v>-0.83742022055860499</v>
      </c>
      <c r="W1262" s="101">
        <v>-1.46964359841065</v>
      </c>
    </row>
    <row r="1263" spans="2:23" x14ac:dyDescent="0.25">
      <c r="B1263" s="55" t="s">
        <v>141</v>
      </c>
      <c r="C1263" s="76" t="s">
        <v>142</v>
      </c>
      <c r="D1263" s="55" t="s">
        <v>65</v>
      </c>
      <c r="E1263" s="55" t="s">
        <v>162</v>
      </c>
      <c r="F1263" s="70">
        <v>311.99</v>
      </c>
      <c r="G1263" s="77">
        <v>56100</v>
      </c>
      <c r="H1263" s="77">
        <v>314.12</v>
      </c>
      <c r="I1263" s="77">
        <v>10</v>
      </c>
      <c r="J1263" s="77">
        <v>15.8667198227781</v>
      </c>
      <c r="K1263" s="77">
        <v>4.6020411462433797E-2</v>
      </c>
      <c r="L1263" s="77">
        <v>11.470866201931299</v>
      </c>
      <c r="M1263" s="77">
        <v>2.4052965016052998E-2</v>
      </c>
      <c r="N1263" s="77">
        <v>4.39585362084682</v>
      </c>
      <c r="O1263" s="77">
        <v>2.1967446446380798E-2</v>
      </c>
      <c r="P1263" s="77">
        <v>4.2295689127075002</v>
      </c>
      <c r="Q1263" s="77">
        <v>4.2295689127075002</v>
      </c>
      <c r="R1263" s="77">
        <v>0</v>
      </c>
      <c r="S1263" s="77">
        <v>3.2701554826460701E-3</v>
      </c>
      <c r="T1263" s="77" t="s">
        <v>160</v>
      </c>
      <c r="U1263" s="105">
        <v>-2.4861492651319499</v>
      </c>
      <c r="V1263" s="105">
        <v>-0.90242273431679598</v>
      </c>
      <c r="W1263" s="101">
        <v>-1.58372076765025</v>
      </c>
    </row>
    <row r="1264" spans="2:23" x14ac:dyDescent="0.25">
      <c r="B1264" s="55" t="s">
        <v>141</v>
      </c>
      <c r="C1264" s="76" t="s">
        <v>142</v>
      </c>
      <c r="D1264" s="55" t="s">
        <v>65</v>
      </c>
      <c r="E1264" s="55" t="s">
        <v>163</v>
      </c>
      <c r="F1264" s="70">
        <v>314.33999999999997</v>
      </c>
      <c r="G1264" s="77">
        <v>56100</v>
      </c>
      <c r="H1264" s="77">
        <v>314.12</v>
      </c>
      <c r="I1264" s="77">
        <v>10</v>
      </c>
      <c r="J1264" s="77">
        <v>-2.3201679968132098</v>
      </c>
      <c r="K1264" s="77">
        <v>3.8597397254737701E-4</v>
      </c>
      <c r="L1264" s="77">
        <v>1.3692489627433</v>
      </c>
      <c r="M1264" s="77">
        <v>1.3442622316550801E-4</v>
      </c>
      <c r="N1264" s="77">
        <v>-3.6894169595565098</v>
      </c>
      <c r="O1264" s="77">
        <v>2.5154774938186903E-4</v>
      </c>
      <c r="P1264" s="77">
        <v>-3.6807633255081398</v>
      </c>
      <c r="Q1264" s="77">
        <v>-3.6807633255081398</v>
      </c>
      <c r="R1264" s="77">
        <v>0</v>
      </c>
      <c r="S1264" s="77">
        <v>9.7139293780769398E-4</v>
      </c>
      <c r="T1264" s="77" t="s">
        <v>160</v>
      </c>
      <c r="U1264" s="105">
        <v>-0.73262788181405802</v>
      </c>
      <c r="V1264" s="105">
        <v>-0.26592934930167</v>
      </c>
      <c r="W1264" s="101">
        <v>-0.46669683420112801</v>
      </c>
    </row>
    <row r="1265" spans="2:23" x14ac:dyDescent="0.25">
      <c r="B1265" s="55" t="s">
        <v>141</v>
      </c>
      <c r="C1265" s="76" t="s">
        <v>164</v>
      </c>
      <c r="D1265" s="55" t="s">
        <v>65</v>
      </c>
      <c r="E1265" s="55" t="s">
        <v>165</v>
      </c>
      <c r="F1265" s="70">
        <v>294.45</v>
      </c>
      <c r="G1265" s="77">
        <v>50000</v>
      </c>
      <c r="H1265" s="77">
        <v>297.45</v>
      </c>
      <c r="I1265" s="77">
        <v>1</v>
      </c>
      <c r="J1265" s="77">
        <v>52.386312136218301</v>
      </c>
      <c r="K1265" s="77">
        <v>0.26153423913693202</v>
      </c>
      <c r="L1265" s="77">
        <v>-7.66393584510549</v>
      </c>
      <c r="M1265" s="77">
        <v>5.5975324743911901E-3</v>
      </c>
      <c r="N1265" s="77">
        <v>60.0502479813237</v>
      </c>
      <c r="O1265" s="77">
        <v>0.25593670666254098</v>
      </c>
      <c r="P1265" s="77">
        <v>9.38164947926278</v>
      </c>
      <c r="Q1265" s="77">
        <v>9.38164947926278</v>
      </c>
      <c r="R1265" s="77">
        <v>0</v>
      </c>
      <c r="S1265" s="77">
        <v>8.3878625645019307E-3</v>
      </c>
      <c r="T1265" s="77" t="s">
        <v>166</v>
      </c>
      <c r="U1265" s="105">
        <v>-104.303470578741</v>
      </c>
      <c r="V1265" s="105">
        <v>-37.860085248503097</v>
      </c>
      <c r="W1265" s="101">
        <v>-66.443143543427695</v>
      </c>
    </row>
    <row r="1266" spans="2:23" x14ac:dyDescent="0.25">
      <c r="B1266" s="55" t="s">
        <v>141</v>
      </c>
      <c r="C1266" s="76" t="s">
        <v>164</v>
      </c>
      <c r="D1266" s="55" t="s">
        <v>65</v>
      </c>
      <c r="E1266" s="55" t="s">
        <v>167</v>
      </c>
      <c r="F1266" s="70">
        <v>314.33999999999997</v>
      </c>
      <c r="G1266" s="77">
        <v>56050</v>
      </c>
      <c r="H1266" s="77">
        <v>314.33999999999997</v>
      </c>
      <c r="I1266" s="77">
        <v>1</v>
      </c>
      <c r="J1266" s="77">
        <v>0</v>
      </c>
      <c r="K1266" s="77">
        <v>0</v>
      </c>
      <c r="L1266" s="77">
        <v>0</v>
      </c>
      <c r="M1266" s="77">
        <v>0</v>
      </c>
      <c r="N1266" s="77">
        <v>0</v>
      </c>
      <c r="O1266" s="77">
        <v>0</v>
      </c>
      <c r="P1266" s="77">
        <v>0</v>
      </c>
      <c r="Q1266" s="77">
        <v>0</v>
      </c>
      <c r="R1266" s="77">
        <v>0</v>
      </c>
      <c r="S1266" s="77">
        <v>0</v>
      </c>
      <c r="T1266" s="77" t="s">
        <v>166</v>
      </c>
      <c r="U1266" s="105">
        <v>0</v>
      </c>
      <c r="V1266" s="105">
        <v>0</v>
      </c>
      <c r="W1266" s="101">
        <v>0</v>
      </c>
    </row>
    <row r="1267" spans="2:23" x14ac:dyDescent="0.25">
      <c r="B1267" s="55" t="s">
        <v>141</v>
      </c>
      <c r="C1267" s="76" t="s">
        <v>164</v>
      </c>
      <c r="D1267" s="55" t="s">
        <v>65</v>
      </c>
      <c r="E1267" s="55" t="s">
        <v>178</v>
      </c>
      <c r="F1267" s="70">
        <v>310.04000000000002</v>
      </c>
      <c r="G1267" s="77">
        <v>58350</v>
      </c>
      <c r="H1267" s="77">
        <v>308.64</v>
      </c>
      <c r="I1267" s="77">
        <v>1</v>
      </c>
      <c r="J1267" s="77">
        <v>-36.032364847777501</v>
      </c>
      <c r="K1267" s="77">
        <v>9.2441189736462398E-2</v>
      </c>
      <c r="L1267" s="77">
        <v>-28.0900439625009</v>
      </c>
      <c r="M1267" s="77">
        <v>5.6180400570844599E-2</v>
      </c>
      <c r="N1267" s="77">
        <v>-7.9423208852765699</v>
      </c>
      <c r="O1267" s="77">
        <v>3.6260789165617799E-2</v>
      </c>
      <c r="P1267" s="77">
        <v>-7.9492385041963303</v>
      </c>
      <c r="Q1267" s="77">
        <v>-7.9492385041963303</v>
      </c>
      <c r="R1267" s="77">
        <v>0</v>
      </c>
      <c r="S1267" s="77">
        <v>4.4991559671177404E-3</v>
      </c>
      <c r="T1267" s="77" t="s">
        <v>166</v>
      </c>
      <c r="U1267" s="105">
        <v>0.13595140781504</v>
      </c>
      <c r="V1267" s="105">
        <v>-4.93476569952268E-2</v>
      </c>
      <c r="W1267" s="101">
        <v>0.185299739111698</v>
      </c>
    </row>
    <row r="1268" spans="2:23" x14ac:dyDescent="0.25">
      <c r="B1268" s="55" t="s">
        <v>141</v>
      </c>
      <c r="C1268" s="76" t="s">
        <v>164</v>
      </c>
      <c r="D1268" s="55" t="s">
        <v>65</v>
      </c>
      <c r="E1268" s="55" t="s">
        <v>179</v>
      </c>
      <c r="F1268" s="70">
        <v>297.45</v>
      </c>
      <c r="G1268" s="77">
        <v>50050</v>
      </c>
      <c r="H1268" s="77">
        <v>300.27999999999997</v>
      </c>
      <c r="I1268" s="77">
        <v>1</v>
      </c>
      <c r="J1268" s="77">
        <v>85.565154998566996</v>
      </c>
      <c r="K1268" s="77">
        <v>0.42390881392087698</v>
      </c>
      <c r="L1268" s="77">
        <v>50.499812367373003</v>
      </c>
      <c r="M1268" s="77">
        <v>0.14765837774519899</v>
      </c>
      <c r="N1268" s="77">
        <v>35.0653426311939</v>
      </c>
      <c r="O1268" s="77">
        <v>0.27625043617567802</v>
      </c>
      <c r="P1268" s="77">
        <v>5.6495744652280901</v>
      </c>
      <c r="Q1268" s="77">
        <v>5.6495744652280901</v>
      </c>
      <c r="R1268" s="77">
        <v>0</v>
      </c>
      <c r="S1268" s="77">
        <v>1.84803434584931E-3</v>
      </c>
      <c r="T1268" s="77" t="s">
        <v>180</v>
      </c>
      <c r="U1268" s="105">
        <v>-16.6733330386344</v>
      </c>
      <c r="V1268" s="105">
        <v>-6.0520882643385701</v>
      </c>
      <c r="W1268" s="101">
        <v>-10.621206123693</v>
      </c>
    </row>
    <row r="1269" spans="2:23" x14ac:dyDescent="0.25">
      <c r="B1269" s="55" t="s">
        <v>141</v>
      </c>
      <c r="C1269" s="76" t="s">
        <v>164</v>
      </c>
      <c r="D1269" s="55" t="s">
        <v>65</v>
      </c>
      <c r="E1269" s="55" t="s">
        <v>179</v>
      </c>
      <c r="F1269" s="70">
        <v>297.45</v>
      </c>
      <c r="G1269" s="77">
        <v>51150</v>
      </c>
      <c r="H1269" s="77">
        <v>295.42</v>
      </c>
      <c r="I1269" s="77">
        <v>1</v>
      </c>
      <c r="J1269" s="77">
        <v>-102.00525314305899</v>
      </c>
      <c r="K1269" s="77">
        <v>0.36417750840728302</v>
      </c>
      <c r="L1269" s="77">
        <v>-126.823449445842</v>
      </c>
      <c r="M1269" s="77">
        <v>0.56294655652697101</v>
      </c>
      <c r="N1269" s="77">
        <v>24.8181963027831</v>
      </c>
      <c r="O1269" s="77">
        <v>-0.19876904811968801</v>
      </c>
      <c r="P1269" s="77">
        <v>3.7320750140424099</v>
      </c>
      <c r="Q1269" s="77">
        <v>3.7320750140424099</v>
      </c>
      <c r="R1269" s="77">
        <v>0</v>
      </c>
      <c r="S1269" s="77">
        <v>4.87493436865389E-4</v>
      </c>
      <c r="T1269" s="77" t="s">
        <v>180</v>
      </c>
      <c r="U1269" s="105">
        <v>-8.5411642847106393</v>
      </c>
      <c r="V1269" s="105">
        <v>-3.1002727535944801</v>
      </c>
      <c r="W1269" s="101">
        <v>-5.4408717317666602</v>
      </c>
    </row>
    <row r="1270" spans="2:23" x14ac:dyDescent="0.25">
      <c r="B1270" s="55" t="s">
        <v>141</v>
      </c>
      <c r="C1270" s="76" t="s">
        <v>164</v>
      </c>
      <c r="D1270" s="55" t="s">
        <v>65</v>
      </c>
      <c r="E1270" s="55" t="s">
        <v>179</v>
      </c>
      <c r="F1270" s="70">
        <v>297.45</v>
      </c>
      <c r="G1270" s="77">
        <v>51200</v>
      </c>
      <c r="H1270" s="77">
        <v>297.45</v>
      </c>
      <c r="I1270" s="77">
        <v>1</v>
      </c>
      <c r="J1270" s="77">
        <v>0</v>
      </c>
      <c r="K1270" s="77">
        <v>0</v>
      </c>
      <c r="L1270" s="77">
        <v>0</v>
      </c>
      <c r="M1270" s="77">
        <v>0</v>
      </c>
      <c r="N1270" s="77">
        <v>0</v>
      </c>
      <c r="O1270" s="77">
        <v>0</v>
      </c>
      <c r="P1270" s="77">
        <v>0</v>
      </c>
      <c r="Q1270" s="77">
        <v>0</v>
      </c>
      <c r="R1270" s="77">
        <v>0</v>
      </c>
      <c r="S1270" s="77">
        <v>0</v>
      </c>
      <c r="T1270" s="77" t="s">
        <v>181</v>
      </c>
      <c r="U1270" s="105">
        <v>0</v>
      </c>
      <c r="V1270" s="105">
        <v>0</v>
      </c>
      <c r="W1270" s="101">
        <v>0</v>
      </c>
    </row>
    <row r="1271" spans="2:23" x14ac:dyDescent="0.25">
      <c r="B1271" s="55" t="s">
        <v>141</v>
      </c>
      <c r="C1271" s="76" t="s">
        <v>164</v>
      </c>
      <c r="D1271" s="55" t="s">
        <v>65</v>
      </c>
      <c r="E1271" s="55" t="s">
        <v>145</v>
      </c>
      <c r="F1271" s="70">
        <v>300.27999999999997</v>
      </c>
      <c r="G1271" s="77">
        <v>50054</v>
      </c>
      <c r="H1271" s="77">
        <v>300.27999999999997</v>
      </c>
      <c r="I1271" s="77">
        <v>1</v>
      </c>
      <c r="J1271" s="77">
        <v>70.367001490580904</v>
      </c>
      <c r="K1271" s="77">
        <v>0</v>
      </c>
      <c r="L1271" s="77">
        <v>70.367000168424795</v>
      </c>
      <c r="M1271" s="77">
        <v>0</v>
      </c>
      <c r="N1271" s="77">
        <v>1.3221561068199999E-6</v>
      </c>
      <c r="O1271" s="77">
        <v>0</v>
      </c>
      <c r="P1271" s="77">
        <v>5.01519E-13</v>
      </c>
      <c r="Q1271" s="77">
        <v>5.0151800000000002E-13</v>
      </c>
      <c r="R1271" s="77">
        <v>0</v>
      </c>
      <c r="S1271" s="77">
        <v>0</v>
      </c>
      <c r="T1271" s="77" t="s">
        <v>181</v>
      </c>
      <c r="U1271" s="105">
        <v>0</v>
      </c>
      <c r="V1271" s="105">
        <v>0</v>
      </c>
      <c r="W1271" s="101">
        <v>0</v>
      </c>
    </row>
    <row r="1272" spans="2:23" x14ac:dyDescent="0.25">
      <c r="B1272" s="55" t="s">
        <v>141</v>
      </c>
      <c r="C1272" s="76" t="s">
        <v>164</v>
      </c>
      <c r="D1272" s="55" t="s">
        <v>65</v>
      </c>
      <c r="E1272" s="55" t="s">
        <v>145</v>
      </c>
      <c r="F1272" s="70">
        <v>300.27999999999997</v>
      </c>
      <c r="G1272" s="77">
        <v>50100</v>
      </c>
      <c r="H1272" s="77">
        <v>299.64999999999998</v>
      </c>
      <c r="I1272" s="77">
        <v>1</v>
      </c>
      <c r="J1272" s="77">
        <v>-115.002542220012</v>
      </c>
      <c r="K1272" s="77">
        <v>0.105407910195013</v>
      </c>
      <c r="L1272" s="77">
        <v>-177.289450291549</v>
      </c>
      <c r="M1272" s="77">
        <v>0.25050944700189498</v>
      </c>
      <c r="N1272" s="77">
        <v>62.286908071536502</v>
      </c>
      <c r="O1272" s="77">
        <v>-0.14510153680688201</v>
      </c>
      <c r="P1272" s="77">
        <v>5.3859148895260001</v>
      </c>
      <c r="Q1272" s="77">
        <v>5.3859148895260001</v>
      </c>
      <c r="R1272" s="77">
        <v>0</v>
      </c>
      <c r="S1272" s="77">
        <v>2.31194391201826E-4</v>
      </c>
      <c r="T1272" s="77" t="s">
        <v>180</v>
      </c>
      <c r="U1272" s="105">
        <v>-4.2846304032086504</v>
      </c>
      <c r="V1272" s="105">
        <v>-1.55523561607038</v>
      </c>
      <c r="W1272" s="101">
        <v>-2.7293848548981199</v>
      </c>
    </row>
    <row r="1273" spans="2:23" x14ac:dyDescent="0.25">
      <c r="B1273" s="55" t="s">
        <v>141</v>
      </c>
      <c r="C1273" s="76" t="s">
        <v>164</v>
      </c>
      <c r="D1273" s="55" t="s">
        <v>65</v>
      </c>
      <c r="E1273" s="55" t="s">
        <v>145</v>
      </c>
      <c r="F1273" s="70">
        <v>300.27999999999997</v>
      </c>
      <c r="G1273" s="77">
        <v>50900</v>
      </c>
      <c r="H1273" s="77">
        <v>303.81</v>
      </c>
      <c r="I1273" s="77">
        <v>1</v>
      </c>
      <c r="J1273" s="77">
        <v>88.242431376949895</v>
      </c>
      <c r="K1273" s="77">
        <v>0.54896423201975797</v>
      </c>
      <c r="L1273" s="77">
        <v>76.556296052994995</v>
      </c>
      <c r="M1273" s="77">
        <v>0.41319108580744401</v>
      </c>
      <c r="N1273" s="77">
        <v>11.6861353239549</v>
      </c>
      <c r="O1273" s="77">
        <v>0.13577314621231401</v>
      </c>
      <c r="P1273" s="77">
        <v>4.3617781054060298</v>
      </c>
      <c r="Q1273" s="77">
        <v>4.3617781054060298</v>
      </c>
      <c r="R1273" s="77">
        <v>0</v>
      </c>
      <c r="S1273" s="77">
        <v>1.3412701309763601E-3</v>
      </c>
      <c r="T1273" s="77" t="s">
        <v>180</v>
      </c>
      <c r="U1273" s="105">
        <v>-0.24245774586291099</v>
      </c>
      <c r="V1273" s="105">
        <v>-8.8007339320506597E-2</v>
      </c>
      <c r="W1273" s="101">
        <v>-0.15444984449893101</v>
      </c>
    </row>
    <row r="1274" spans="2:23" x14ac:dyDescent="0.25">
      <c r="B1274" s="55" t="s">
        <v>141</v>
      </c>
      <c r="C1274" s="76" t="s">
        <v>164</v>
      </c>
      <c r="D1274" s="55" t="s">
        <v>65</v>
      </c>
      <c r="E1274" s="55" t="s">
        <v>182</v>
      </c>
      <c r="F1274" s="70">
        <v>300.27999999999997</v>
      </c>
      <c r="G1274" s="77">
        <v>50454</v>
      </c>
      <c r="H1274" s="77">
        <v>300.27999999999997</v>
      </c>
      <c r="I1274" s="77">
        <v>1</v>
      </c>
      <c r="J1274" s="77">
        <v>1.028752E-12</v>
      </c>
      <c r="K1274" s="77">
        <v>0</v>
      </c>
      <c r="L1274" s="77">
        <v>3.0229099999999999E-13</v>
      </c>
      <c r="M1274" s="77">
        <v>0</v>
      </c>
      <c r="N1274" s="77">
        <v>7.2646199999999996E-13</v>
      </c>
      <c r="O1274" s="77">
        <v>0</v>
      </c>
      <c r="P1274" s="77">
        <v>3.18435E-13</v>
      </c>
      <c r="Q1274" s="77">
        <v>3.1843400000000002E-13</v>
      </c>
      <c r="R1274" s="77">
        <v>0</v>
      </c>
      <c r="S1274" s="77">
        <v>0</v>
      </c>
      <c r="T1274" s="77" t="s">
        <v>181</v>
      </c>
      <c r="U1274" s="105">
        <v>0</v>
      </c>
      <c r="V1274" s="105">
        <v>0</v>
      </c>
      <c r="W1274" s="101">
        <v>0</v>
      </c>
    </row>
    <row r="1275" spans="2:23" x14ac:dyDescent="0.25">
      <c r="B1275" s="55" t="s">
        <v>141</v>
      </c>
      <c r="C1275" s="76" t="s">
        <v>164</v>
      </c>
      <c r="D1275" s="55" t="s">
        <v>65</v>
      </c>
      <c r="E1275" s="55" t="s">
        <v>182</v>
      </c>
      <c r="F1275" s="70">
        <v>300.27999999999997</v>
      </c>
      <c r="G1275" s="77">
        <v>50604</v>
      </c>
      <c r="H1275" s="77">
        <v>300.27999999999997</v>
      </c>
      <c r="I1275" s="77">
        <v>1</v>
      </c>
      <c r="J1275" s="77">
        <v>5.1437599999999999E-13</v>
      </c>
      <c r="K1275" s="77">
        <v>0</v>
      </c>
      <c r="L1275" s="77">
        <v>1.5114500000000001E-13</v>
      </c>
      <c r="M1275" s="77">
        <v>0</v>
      </c>
      <c r="N1275" s="77">
        <v>3.6323099999999998E-13</v>
      </c>
      <c r="O1275" s="77">
        <v>0</v>
      </c>
      <c r="P1275" s="77">
        <v>1.5921700000000001E-13</v>
      </c>
      <c r="Q1275" s="77">
        <v>1.5921800000000001E-13</v>
      </c>
      <c r="R1275" s="77">
        <v>0</v>
      </c>
      <c r="S1275" s="77">
        <v>0</v>
      </c>
      <c r="T1275" s="77" t="s">
        <v>181</v>
      </c>
      <c r="U1275" s="105">
        <v>0</v>
      </c>
      <c r="V1275" s="105">
        <v>0</v>
      </c>
      <c r="W1275" s="101">
        <v>0</v>
      </c>
    </row>
    <row r="1276" spans="2:23" x14ac:dyDescent="0.25">
      <c r="B1276" s="55" t="s">
        <v>141</v>
      </c>
      <c r="C1276" s="76" t="s">
        <v>164</v>
      </c>
      <c r="D1276" s="55" t="s">
        <v>65</v>
      </c>
      <c r="E1276" s="55" t="s">
        <v>116</v>
      </c>
      <c r="F1276" s="70">
        <v>299.64999999999998</v>
      </c>
      <c r="G1276" s="77">
        <v>50103</v>
      </c>
      <c r="H1276" s="77">
        <v>299.58999999999997</v>
      </c>
      <c r="I1276" s="77">
        <v>1</v>
      </c>
      <c r="J1276" s="77">
        <v>-22.4192418193172</v>
      </c>
      <c r="K1276" s="77">
        <v>2.5131120187651102E-3</v>
      </c>
      <c r="L1276" s="77">
        <v>-22.4192432602532</v>
      </c>
      <c r="M1276" s="77">
        <v>2.5131123418120301E-3</v>
      </c>
      <c r="N1276" s="77">
        <v>1.440935940011E-6</v>
      </c>
      <c r="O1276" s="77">
        <v>-3.23046923E-10</v>
      </c>
      <c r="P1276" s="77">
        <v>0</v>
      </c>
      <c r="Q1276" s="77">
        <v>0</v>
      </c>
      <c r="R1276" s="77">
        <v>0</v>
      </c>
      <c r="S1276" s="77">
        <v>0</v>
      </c>
      <c r="T1276" s="77" t="s">
        <v>181</v>
      </c>
      <c r="U1276" s="105">
        <v>-1.0335162771999999E-8</v>
      </c>
      <c r="V1276" s="105">
        <v>0</v>
      </c>
      <c r="W1276" s="101">
        <v>-1.033512516245E-8</v>
      </c>
    </row>
    <row r="1277" spans="2:23" x14ac:dyDescent="0.25">
      <c r="B1277" s="55" t="s">
        <v>141</v>
      </c>
      <c r="C1277" s="76" t="s">
        <v>164</v>
      </c>
      <c r="D1277" s="55" t="s">
        <v>65</v>
      </c>
      <c r="E1277" s="55" t="s">
        <v>116</v>
      </c>
      <c r="F1277" s="70">
        <v>299.64999999999998</v>
      </c>
      <c r="G1277" s="77">
        <v>50200</v>
      </c>
      <c r="H1277" s="77">
        <v>300</v>
      </c>
      <c r="I1277" s="77">
        <v>1</v>
      </c>
      <c r="J1277" s="77">
        <v>44.159640445353403</v>
      </c>
      <c r="K1277" s="77">
        <v>3.2371225814764003E-2</v>
      </c>
      <c r="L1277" s="77">
        <v>24.8112707437514</v>
      </c>
      <c r="M1277" s="77">
        <v>1.02189459882676E-2</v>
      </c>
      <c r="N1277" s="77">
        <v>19.348369701602</v>
      </c>
      <c r="O1277" s="77">
        <v>2.21522798264964E-2</v>
      </c>
      <c r="P1277" s="77">
        <v>4.3859148895239803</v>
      </c>
      <c r="Q1277" s="77">
        <v>4.3859148895239697</v>
      </c>
      <c r="R1277" s="77">
        <v>0</v>
      </c>
      <c r="S1277" s="77">
        <v>3.1932174034125902E-4</v>
      </c>
      <c r="T1277" s="77" t="s">
        <v>180</v>
      </c>
      <c r="U1277" s="105">
        <v>-0.13012209658184801</v>
      </c>
      <c r="V1277" s="105">
        <v>-4.7231732961212101E-2</v>
      </c>
      <c r="W1277" s="101">
        <v>-8.2890061983437902E-2</v>
      </c>
    </row>
    <row r="1278" spans="2:23" x14ac:dyDescent="0.25">
      <c r="B1278" s="55" t="s">
        <v>141</v>
      </c>
      <c r="C1278" s="76" t="s">
        <v>164</v>
      </c>
      <c r="D1278" s="55" t="s">
        <v>65</v>
      </c>
      <c r="E1278" s="55" t="s">
        <v>183</v>
      </c>
      <c r="F1278" s="70">
        <v>300.37</v>
      </c>
      <c r="G1278" s="77">
        <v>50800</v>
      </c>
      <c r="H1278" s="77">
        <v>304.99</v>
      </c>
      <c r="I1278" s="77">
        <v>1</v>
      </c>
      <c r="J1278" s="77">
        <v>118.748892162781</v>
      </c>
      <c r="K1278" s="77">
        <v>0.71578195703070002</v>
      </c>
      <c r="L1278" s="77">
        <v>117.65419741514999</v>
      </c>
      <c r="M1278" s="77">
        <v>0.70264581619889799</v>
      </c>
      <c r="N1278" s="77">
        <v>1.0946947476308599</v>
      </c>
      <c r="O1278" s="77">
        <v>1.31361408318018E-2</v>
      </c>
      <c r="P1278" s="77">
        <v>3.5671912299260899</v>
      </c>
      <c r="Q1278" s="77">
        <v>3.5671912299260899</v>
      </c>
      <c r="R1278" s="77">
        <v>0</v>
      </c>
      <c r="S1278" s="77">
        <v>6.4591355202893701E-4</v>
      </c>
      <c r="T1278" s="77" t="s">
        <v>180</v>
      </c>
      <c r="U1278" s="105">
        <v>-1.0814426270848201</v>
      </c>
      <c r="V1278" s="105">
        <v>-0.39254216399143999</v>
      </c>
      <c r="W1278" s="101">
        <v>-0.68889795619153305</v>
      </c>
    </row>
    <row r="1279" spans="2:23" x14ac:dyDescent="0.25">
      <c r="B1279" s="55" t="s">
        <v>141</v>
      </c>
      <c r="C1279" s="76" t="s">
        <v>164</v>
      </c>
      <c r="D1279" s="55" t="s">
        <v>65</v>
      </c>
      <c r="E1279" s="55" t="s">
        <v>117</v>
      </c>
      <c r="F1279" s="70">
        <v>300</v>
      </c>
      <c r="G1279" s="77">
        <v>50150</v>
      </c>
      <c r="H1279" s="77">
        <v>300.37</v>
      </c>
      <c r="I1279" s="77">
        <v>1</v>
      </c>
      <c r="J1279" s="77">
        <v>86.1961772558723</v>
      </c>
      <c r="K1279" s="77">
        <v>3.8783456681804399E-2</v>
      </c>
      <c r="L1279" s="77">
        <v>85.094419760191897</v>
      </c>
      <c r="M1279" s="77">
        <v>3.7798334631969903E-2</v>
      </c>
      <c r="N1279" s="77">
        <v>1.10175749568036</v>
      </c>
      <c r="O1279" s="77">
        <v>9.8512204983450193E-4</v>
      </c>
      <c r="P1279" s="77">
        <v>3.5671912299264901</v>
      </c>
      <c r="Q1279" s="77">
        <v>3.5671912299264901</v>
      </c>
      <c r="R1279" s="77">
        <v>0</v>
      </c>
      <c r="S1279" s="77">
        <v>6.6423734073912995E-5</v>
      </c>
      <c r="T1279" s="77" t="s">
        <v>180</v>
      </c>
      <c r="U1279" s="105">
        <v>-0.111931410872166</v>
      </c>
      <c r="V1279" s="105">
        <v>-4.06288758570722E-2</v>
      </c>
      <c r="W1279" s="101">
        <v>-7.1302275545887403E-2</v>
      </c>
    </row>
    <row r="1280" spans="2:23" x14ac:dyDescent="0.25">
      <c r="B1280" s="55" t="s">
        <v>141</v>
      </c>
      <c r="C1280" s="76" t="s">
        <v>164</v>
      </c>
      <c r="D1280" s="55" t="s">
        <v>65</v>
      </c>
      <c r="E1280" s="55" t="s">
        <v>117</v>
      </c>
      <c r="F1280" s="70">
        <v>300</v>
      </c>
      <c r="G1280" s="77">
        <v>50250</v>
      </c>
      <c r="H1280" s="77">
        <v>296.05</v>
      </c>
      <c r="I1280" s="77">
        <v>1</v>
      </c>
      <c r="J1280" s="77">
        <v>-129.425607397101</v>
      </c>
      <c r="K1280" s="77">
        <v>0.82699627015986299</v>
      </c>
      <c r="L1280" s="77">
        <v>-104.66891860837799</v>
      </c>
      <c r="M1280" s="77">
        <v>0.54087710914309906</v>
      </c>
      <c r="N1280" s="77">
        <v>-24.756688788723</v>
      </c>
      <c r="O1280" s="77">
        <v>0.28611916101676399</v>
      </c>
      <c r="P1280" s="77">
        <v>-3.7320750140463299</v>
      </c>
      <c r="Q1280" s="77">
        <v>-3.7320750140463299</v>
      </c>
      <c r="R1280" s="77">
        <v>0</v>
      </c>
      <c r="S1280" s="77">
        <v>6.8764431365985195E-4</v>
      </c>
      <c r="T1280" s="77" t="s">
        <v>180</v>
      </c>
      <c r="U1280" s="105">
        <v>-12.518257753434501</v>
      </c>
      <c r="V1280" s="105">
        <v>-4.5438785792844598</v>
      </c>
      <c r="W1280" s="101">
        <v>-7.9743501554645997</v>
      </c>
    </row>
    <row r="1281" spans="2:23" x14ac:dyDescent="0.25">
      <c r="B1281" s="55" t="s">
        <v>141</v>
      </c>
      <c r="C1281" s="76" t="s">
        <v>164</v>
      </c>
      <c r="D1281" s="55" t="s">
        <v>65</v>
      </c>
      <c r="E1281" s="55" t="s">
        <v>117</v>
      </c>
      <c r="F1281" s="70">
        <v>300</v>
      </c>
      <c r="G1281" s="77">
        <v>50900</v>
      </c>
      <c r="H1281" s="77">
        <v>303.81</v>
      </c>
      <c r="I1281" s="77">
        <v>1</v>
      </c>
      <c r="J1281" s="77">
        <v>77.311252530930702</v>
      </c>
      <c r="K1281" s="77">
        <v>0.57080634283457798</v>
      </c>
      <c r="L1281" s="77">
        <v>79.996308827500599</v>
      </c>
      <c r="M1281" s="77">
        <v>0.61114360018537395</v>
      </c>
      <c r="N1281" s="77">
        <v>-2.6850562965699001</v>
      </c>
      <c r="O1281" s="77">
        <v>-4.0337257350795401E-2</v>
      </c>
      <c r="P1281" s="77">
        <v>1.92714584156084</v>
      </c>
      <c r="Q1281" s="77">
        <v>1.92714584156084</v>
      </c>
      <c r="R1281" s="77">
        <v>0</v>
      </c>
      <c r="S1281" s="77">
        <v>3.5467659953862101E-4</v>
      </c>
      <c r="T1281" s="77" t="s">
        <v>181</v>
      </c>
      <c r="U1281" s="105">
        <v>-1.9479551905605501</v>
      </c>
      <c r="V1281" s="105">
        <v>-0.70706898980136401</v>
      </c>
      <c r="W1281" s="101">
        <v>-1.2408816851868001</v>
      </c>
    </row>
    <row r="1282" spans="2:23" x14ac:dyDescent="0.25">
      <c r="B1282" s="55" t="s">
        <v>141</v>
      </c>
      <c r="C1282" s="76" t="s">
        <v>164</v>
      </c>
      <c r="D1282" s="55" t="s">
        <v>65</v>
      </c>
      <c r="E1282" s="55" t="s">
        <v>117</v>
      </c>
      <c r="F1282" s="70">
        <v>300</v>
      </c>
      <c r="G1282" s="77">
        <v>53050</v>
      </c>
      <c r="H1282" s="77">
        <v>312.51</v>
      </c>
      <c r="I1282" s="77">
        <v>1</v>
      </c>
      <c r="J1282" s="77">
        <v>116.756449470527</v>
      </c>
      <c r="K1282" s="77">
        <v>2.7359561465378399</v>
      </c>
      <c r="L1282" s="77">
        <v>115.790112833336</v>
      </c>
      <c r="M1282" s="77">
        <v>2.69085519115229</v>
      </c>
      <c r="N1282" s="77">
        <v>0.96633663719176699</v>
      </c>
      <c r="O1282" s="77">
        <v>4.51009553855495E-2</v>
      </c>
      <c r="P1282" s="77">
        <v>2.6236528320863299</v>
      </c>
      <c r="Q1282" s="77">
        <v>2.6236528320863202</v>
      </c>
      <c r="R1282" s="77">
        <v>0</v>
      </c>
      <c r="S1282" s="77">
        <v>1.38152932459124E-3</v>
      </c>
      <c r="T1282" s="77" t="s">
        <v>180</v>
      </c>
      <c r="U1282" s="105">
        <v>1.72352176033246</v>
      </c>
      <c r="V1282" s="105">
        <v>-0.62560411855688403</v>
      </c>
      <c r="W1282" s="101">
        <v>2.3491344273347599</v>
      </c>
    </row>
    <row r="1283" spans="2:23" x14ac:dyDescent="0.25">
      <c r="B1283" s="55" t="s">
        <v>141</v>
      </c>
      <c r="C1283" s="76" t="s">
        <v>164</v>
      </c>
      <c r="D1283" s="55" t="s">
        <v>65</v>
      </c>
      <c r="E1283" s="55" t="s">
        <v>184</v>
      </c>
      <c r="F1283" s="70">
        <v>296.05</v>
      </c>
      <c r="G1283" s="77">
        <v>50300</v>
      </c>
      <c r="H1283" s="77">
        <v>295.67</v>
      </c>
      <c r="I1283" s="77">
        <v>1</v>
      </c>
      <c r="J1283" s="77">
        <v>-42.4513378759682</v>
      </c>
      <c r="K1283" s="77">
        <v>2.50494136156886E-2</v>
      </c>
      <c r="L1283" s="77">
        <v>-17.541196496218301</v>
      </c>
      <c r="M1283" s="77">
        <v>4.2769406858132603E-3</v>
      </c>
      <c r="N1283" s="77">
        <v>-24.910141379749899</v>
      </c>
      <c r="O1283" s="77">
        <v>2.0772472929875298E-2</v>
      </c>
      <c r="P1283" s="77">
        <v>-3.7320750140537302</v>
      </c>
      <c r="Q1283" s="77">
        <v>-3.7320750140537302</v>
      </c>
      <c r="R1283" s="77">
        <v>0</v>
      </c>
      <c r="S1283" s="77">
        <v>1.9360453635628599E-4</v>
      </c>
      <c r="T1283" s="77" t="s">
        <v>180</v>
      </c>
      <c r="U1283" s="105">
        <v>-3.32010988327194</v>
      </c>
      <c r="V1283" s="105">
        <v>-1.2051338514204</v>
      </c>
      <c r="W1283" s="101">
        <v>-2.1149683354750501</v>
      </c>
    </row>
    <row r="1284" spans="2:23" x14ac:dyDescent="0.25">
      <c r="B1284" s="55" t="s">
        <v>141</v>
      </c>
      <c r="C1284" s="76" t="s">
        <v>164</v>
      </c>
      <c r="D1284" s="55" t="s">
        <v>65</v>
      </c>
      <c r="E1284" s="55" t="s">
        <v>185</v>
      </c>
      <c r="F1284" s="70">
        <v>295.67</v>
      </c>
      <c r="G1284" s="77">
        <v>51150</v>
      </c>
      <c r="H1284" s="77">
        <v>295.42</v>
      </c>
      <c r="I1284" s="77">
        <v>1</v>
      </c>
      <c r="J1284" s="77">
        <v>-10.3854072579923</v>
      </c>
      <c r="K1284" s="77">
        <v>3.0847011599506998E-3</v>
      </c>
      <c r="L1284" s="77">
        <v>14.533644227324499</v>
      </c>
      <c r="M1284" s="77">
        <v>6.0410868954562597E-3</v>
      </c>
      <c r="N1284" s="77">
        <v>-24.9190514853168</v>
      </c>
      <c r="O1284" s="77">
        <v>-2.9563857355055598E-3</v>
      </c>
      <c r="P1284" s="77">
        <v>-3.7320750140533598</v>
      </c>
      <c r="Q1284" s="77">
        <v>-3.7320750140533598</v>
      </c>
      <c r="R1284" s="77">
        <v>0</v>
      </c>
      <c r="S1284" s="77">
        <v>3.98351779840913E-4</v>
      </c>
      <c r="T1284" s="77" t="s">
        <v>180</v>
      </c>
      <c r="U1284" s="105">
        <v>-7.1035078935292004</v>
      </c>
      <c r="V1284" s="105">
        <v>-2.5784320782442398</v>
      </c>
      <c r="W1284" s="101">
        <v>-4.5250593485796298</v>
      </c>
    </row>
    <row r="1285" spans="2:23" x14ac:dyDescent="0.25">
      <c r="B1285" s="55" t="s">
        <v>141</v>
      </c>
      <c r="C1285" s="76" t="s">
        <v>164</v>
      </c>
      <c r="D1285" s="55" t="s">
        <v>65</v>
      </c>
      <c r="E1285" s="55" t="s">
        <v>186</v>
      </c>
      <c r="F1285" s="70">
        <v>304.81</v>
      </c>
      <c r="G1285" s="77">
        <v>50354</v>
      </c>
      <c r="H1285" s="77">
        <v>304.81</v>
      </c>
      <c r="I1285" s="77">
        <v>1</v>
      </c>
      <c r="J1285" s="77">
        <v>2.10368E-13</v>
      </c>
      <c r="K1285" s="77">
        <v>0</v>
      </c>
      <c r="L1285" s="77">
        <v>6.1197000000000004E-14</v>
      </c>
      <c r="M1285" s="77">
        <v>0</v>
      </c>
      <c r="N1285" s="77">
        <v>1.49172E-13</v>
      </c>
      <c r="O1285" s="77">
        <v>0</v>
      </c>
      <c r="P1285" s="77">
        <v>6.5306000000000002E-14</v>
      </c>
      <c r="Q1285" s="77">
        <v>6.5307999999999995E-14</v>
      </c>
      <c r="R1285" s="77">
        <v>0</v>
      </c>
      <c r="S1285" s="77">
        <v>0</v>
      </c>
      <c r="T1285" s="77" t="s">
        <v>181</v>
      </c>
      <c r="U1285" s="105">
        <v>0</v>
      </c>
      <c r="V1285" s="105">
        <v>0</v>
      </c>
      <c r="W1285" s="101">
        <v>0</v>
      </c>
    </row>
    <row r="1286" spans="2:23" x14ac:dyDescent="0.25">
      <c r="B1286" s="55" t="s">
        <v>141</v>
      </c>
      <c r="C1286" s="76" t="s">
        <v>164</v>
      </c>
      <c r="D1286" s="55" t="s">
        <v>65</v>
      </c>
      <c r="E1286" s="55" t="s">
        <v>186</v>
      </c>
      <c r="F1286" s="70">
        <v>304.81</v>
      </c>
      <c r="G1286" s="77">
        <v>50900</v>
      </c>
      <c r="H1286" s="77">
        <v>303.81</v>
      </c>
      <c r="I1286" s="77">
        <v>1</v>
      </c>
      <c r="J1286" s="77">
        <v>-210.74359428039801</v>
      </c>
      <c r="K1286" s="77">
        <v>0.35086161398874699</v>
      </c>
      <c r="L1286" s="77">
        <v>-205.209663447325</v>
      </c>
      <c r="M1286" s="77">
        <v>0.33267694718009899</v>
      </c>
      <c r="N1286" s="77">
        <v>-5.5339308330730796</v>
      </c>
      <c r="O1286" s="77">
        <v>1.8184666808647401E-2</v>
      </c>
      <c r="P1286" s="77">
        <v>-3.7356139031433102</v>
      </c>
      <c r="Q1286" s="77">
        <v>-3.7356139031433</v>
      </c>
      <c r="R1286" s="77">
        <v>0</v>
      </c>
      <c r="S1286" s="77">
        <v>1.10243008743525E-4</v>
      </c>
      <c r="T1286" s="77" t="s">
        <v>180</v>
      </c>
      <c r="U1286" s="105">
        <v>-1.54876533571546E-4</v>
      </c>
      <c r="V1286" s="105">
        <v>-5.6217101228523001E-5</v>
      </c>
      <c r="W1286" s="101">
        <v>-9.8659073322342195E-5</v>
      </c>
    </row>
    <row r="1287" spans="2:23" x14ac:dyDescent="0.25">
      <c r="B1287" s="55" t="s">
        <v>141</v>
      </c>
      <c r="C1287" s="76" t="s">
        <v>164</v>
      </c>
      <c r="D1287" s="55" t="s">
        <v>65</v>
      </c>
      <c r="E1287" s="55" t="s">
        <v>186</v>
      </c>
      <c r="F1287" s="70">
        <v>304.81</v>
      </c>
      <c r="G1287" s="77">
        <v>53200</v>
      </c>
      <c r="H1287" s="77">
        <v>309.44</v>
      </c>
      <c r="I1287" s="77">
        <v>1</v>
      </c>
      <c r="J1287" s="77">
        <v>157.84129310817801</v>
      </c>
      <c r="K1287" s="77">
        <v>1.20334010502598</v>
      </c>
      <c r="L1287" s="77">
        <v>152.35753536959601</v>
      </c>
      <c r="M1287" s="77">
        <v>1.12117913760226</v>
      </c>
      <c r="N1287" s="77">
        <v>5.4837577385816303</v>
      </c>
      <c r="O1287" s="77">
        <v>8.2160967423718798E-2</v>
      </c>
      <c r="P1287" s="77">
        <v>3.7356139031364601</v>
      </c>
      <c r="Q1287" s="77">
        <v>3.7356139031364601</v>
      </c>
      <c r="R1287" s="77">
        <v>0</v>
      </c>
      <c r="S1287" s="77">
        <v>6.7401738256870096E-4</v>
      </c>
      <c r="T1287" s="77" t="s">
        <v>180</v>
      </c>
      <c r="U1287" s="105">
        <v>-0.15611120962328801</v>
      </c>
      <c r="V1287" s="105">
        <v>-5.6665264077888598E-2</v>
      </c>
      <c r="W1287" s="101">
        <v>-9.9445583662605502E-2</v>
      </c>
    </row>
    <row r="1288" spans="2:23" x14ac:dyDescent="0.25">
      <c r="B1288" s="55" t="s">
        <v>141</v>
      </c>
      <c r="C1288" s="76" t="s">
        <v>164</v>
      </c>
      <c r="D1288" s="55" t="s">
        <v>65</v>
      </c>
      <c r="E1288" s="55" t="s">
        <v>187</v>
      </c>
      <c r="F1288" s="70">
        <v>304.81</v>
      </c>
      <c r="G1288" s="77">
        <v>50404</v>
      </c>
      <c r="H1288" s="77">
        <v>304.81</v>
      </c>
      <c r="I1288" s="77">
        <v>1</v>
      </c>
      <c r="J1288" s="77">
        <v>0</v>
      </c>
      <c r="K1288" s="77">
        <v>0</v>
      </c>
      <c r="L1288" s="77">
        <v>0</v>
      </c>
      <c r="M1288" s="77">
        <v>0</v>
      </c>
      <c r="N1288" s="77">
        <v>0</v>
      </c>
      <c r="O1288" s="77">
        <v>0</v>
      </c>
      <c r="P1288" s="77">
        <v>0</v>
      </c>
      <c r="Q1288" s="77">
        <v>0</v>
      </c>
      <c r="R1288" s="77">
        <v>0</v>
      </c>
      <c r="S1288" s="77">
        <v>0</v>
      </c>
      <c r="T1288" s="77" t="s">
        <v>181</v>
      </c>
      <c r="U1288" s="105">
        <v>0</v>
      </c>
      <c r="V1288" s="105">
        <v>0</v>
      </c>
      <c r="W1288" s="101">
        <v>0</v>
      </c>
    </row>
    <row r="1289" spans="2:23" x14ac:dyDescent="0.25">
      <c r="B1289" s="55" t="s">
        <v>141</v>
      </c>
      <c r="C1289" s="76" t="s">
        <v>164</v>
      </c>
      <c r="D1289" s="55" t="s">
        <v>65</v>
      </c>
      <c r="E1289" s="55" t="s">
        <v>188</v>
      </c>
      <c r="F1289" s="70">
        <v>300.27999999999997</v>
      </c>
      <c r="G1289" s="77">
        <v>50499</v>
      </c>
      <c r="H1289" s="77">
        <v>300.27999999999997</v>
      </c>
      <c r="I1289" s="77">
        <v>1</v>
      </c>
      <c r="J1289" s="77">
        <v>0</v>
      </c>
      <c r="K1289" s="77">
        <v>0</v>
      </c>
      <c r="L1289" s="77">
        <v>0</v>
      </c>
      <c r="M1289" s="77">
        <v>0</v>
      </c>
      <c r="N1289" s="77">
        <v>0</v>
      </c>
      <c r="O1289" s="77">
        <v>0</v>
      </c>
      <c r="P1289" s="77">
        <v>0</v>
      </c>
      <c r="Q1289" s="77">
        <v>0</v>
      </c>
      <c r="R1289" s="77">
        <v>0</v>
      </c>
      <c r="S1289" s="77">
        <v>0</v>
      </c>
      <c r="T1289" s="77" t="s">
        <v>181</v>
      </c>
      <c r="U1289" s="105">
        <v>0</v>
      </c>
      <c r="V1289" s="105">
        <v>0</v>
      </c>
      <c r="W1289" s="101">
        <v>0</v>
      </c>
    </row>
    <row r="1290" spans="2:23" x14ac:dyDescent="0.25">
      <c r="B1290" s="55" t="s">
        <v>141</v>
      </c>
      <c r="C1290" s="76" t="s">
        <v>164</v>
      </c>
      <c r="D1290" s="55" t="s">
        <v>65</v>
      </c>
      <c r="E1290" s="55" t="s">
        <v>188</v>
      </c>
      <c r="F1290" s="70">
        <v>300.27999999999997</v>
      </c>
      <c r="G1290" s="77">
        <v>50554</v>
      </c>
      <c r="H1290" s="77">
        <v>300.27999999999997</v>
      </c>
      <c r="I1290" s="77">
        <v>1</v>
      </c>
      <c r="J1290" s="77">
        <v>0</v>
      </c>
      <c r="K1290" s="77">
        <v>0</v>
      </c>
      <c r="L1290" s="77">
        <v>0</v>
      </c>
      <c r="M1290" s="77">
        <v>0</v>
      </c>
      <c r="N1290" s="77">
        <v>0</v>
      </c>
      <c r="O1290" s="77">
        <v>0</v>
      </c>
      <c r="P1290" s="77">
        <v>0</v>
      </c>
      <c r="Q1290" s="77">
        <v>0</v>
      </c>
      <c r="R1290" s="77">
        <v>0</v>
      </c>
      <c r="S1290" s="77">
        <v>0</v>
      </c>
      <c r="T1290" s="77" t="s">
        <v>181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141</v>
      </c>
      <c r="C1291" s="76" t="s">
        <v>164</v>
      </c>
      <c r="D1291" s="55" t="s">
        <v>65</v>
      </c>
      <c r="E1291" s="55" t="s">
        <v>189</v>
      </c>
      <c r="F1291" s="70">
        <v>300.27999999999997</v>
      </c>
      <c r="G1291" s="77">
        <v>50604</v>
      </c>
      <c r="H1291" s="77">
        <v>300.27999999999997</v>
      </c>
      <c r="I1291" s="77">
        <v>1</v>
      </c>
      <c r="J1291" s="77">
        <v>-1.2522999999999999E-13</v>
      </c>
      <c r="K1291" s="77">
        <v>0</v>
      </c>
      <c r="L1291" s="77">
        <v>-3.6797999999999999E-14</v>
      </c>
      <c r="M1291" s="77">
        <v>0</v>
      </c>
      <c r="N1291" s="77">
        <v>-8.8432000000000001E-14</v>
      </c>
      <c r="O1291" s="77">
        <v>0</v>
      </c>
      <c r="P1291" s="77">
        <v>-3.8763E-14</v>
      </c>
      <c r="Q1291" s="77">
        <v>-3.8764999999999999E-14</v>
      </c>
      <c r="R1291" s="77">
        <v>0</v>
      </c>
      <c r="S1291" s="77">
        <v>0</v>
      </c>
      <c r="T1291" s="77" t="s">
        <v>181</v>
      </c>
      <c r="U1291" s="105">
        <v>0</v>
      </c>
      <c r="V1291" s="105">
        <v>0</v>
      </c>
      <c r="W1291" s="101">
        <v>0</v>
      </c>
    </row>
    <row r="1292" spans="2:23" x14ac:dyDescent="0.25">
      <c r="B1292" s="55" t="s">
        <v>141</v>
      </c>
      <c r="C1292" s="76" t="s">
        <v>164</v>
      </c>
      <c r="D1292" s="55" t="s">
        <v>65</v>
      </c>
      <c r="E1292" s="55" t="s">
        <v>190</v>
      </c>
      <c r="F1292" s="70">
        <v>305.68</v>
      </c>
      <c r="G1292" s="77">
        <v>50750</v>
      </c>
      <c r="H1292" s="77">
        <v>307.08999999999997</v>
      </c>
      <c r="I1292" s="77">
        <v>1</v>
      </c>
      <c r="J1292" s="77">
        <v>86.226246958338507</v>
      </c>
      <c r="K1292" s="77">
        <v>0.17769567938203701</v>
      </c>
      <c r="L1292" s="77">
        <v>84.896375322141097</v>
      </c>
      <c r="M1292" s="77">
        <v>0.17225672957382501</v>
      </c>
      <c r="N1292" s="77">
        <v>1.3298716361974501</v>
      </c>
      <c r="O1292" s="77">
        <v>5.4389498082127201E-3</v>
      </c>
      <c r="P1292" s="77">
        <v>2.27194801373038</v>
      </c>
      <c r="Q1292" s="77">
        <v>2.2719480137303698</v>
      </c>
      <c r="R1292" s="77">
        <v>0</v>
      </c>
      <c r="S1292" s="77">
        <v>1.2336577187253299E-4</v>
      </c>
      <c r="T1292" s="77" t="s">
        <v>180</v>
      </c>
      <c r="U1292" s="105">
        <v>-0.20870637004911599</v>
      </c>
      <c r="V1292" s="105">
        <v>-7.5756261207052297E-2</v>
      </c>
      <c r="W1292" s="101">
        <v>-0.13294962503795699</v>
      </c>
    </row>
    <row r="1293" spans="2:23" x14ac:dyDescent="0.25">
      <c r="B1293" s="55" t="s">
        <v>141</v>
      </c>
      <c r="C1293" s="76" t="s">
        <v>164</v>
      </c>
      <c r="D1293" s="55" t="s">
        <v>65</v>
      </c>
      <c r="E1293" s="55" t="s">
        <v>190</v>
      </c>
      <c r="F1293" s="70">
        <v>305.68</v>
      </c>
      <c r="G1293" s="77">
        <v>50800</v>
      </c>
      <c r="H1293" s="77">
        <v>304.99</v>
      </c>
      <c r="I1293" s="77">
        <v>1</v>
      </c>
      <c r="J1293" s="77">
        <v>-50.715546969538401</v>
      </c>
      <c r="K1293" s="77">
        <v>4.8097647372643701E-2</v>
      </c>
      <c r="L1293" s="77">
        <v>-49.3817045333492</v>
      </c>
      <c r="M1293" s="77">
        <v>4.5600936286975403E-2</v>
      </c>
      <c r="N1293" s="77">
        <v>-1.3338424361891399</v>
      </c>
      <c r="O1293" s="77">
        <v>2.4967110856683899E-3</v>
      </c>
      <c r="P1293" s="77">
        <v>-2.2719480137294998</v>
      </c>
      <c r="Q1293" s="77">
        <v>-2.2719480137294998</v>
      </c>
      <c r="R1293" s="77">
        <v>0</v>
      </c>
      <c r="S1293" s="77">
        <v>9.6524683431571995E-5</v>
      </c>
      <c r="T1293" s="77" t="s">
        <v>180</v>
      </c>
      <c r="U1293" s="105">
        <v>-0.15801800162794499</v>
      </c>
      <c r="V1293" s="105">
        <v>-5.7357391649933101E-2</v>
      </c>
      <c r="W1293" s="101">
        <v>-0.100660243675066</v>
      </c>
    </row>
    <row r="1294" spans="2:23" x14ac:dyDescent="0.25">
      <c r="B1294" s="55" t="s">
        <v>141</v>
      </c>
      <c r="C1294" s="76" t="s">
        <v>164</v>
      </c>
      <c r="D1294" s="55" t="s">
        <v>65</v>
      </c>
      <c r="E1294" s="55" t="s">
        <v>191</v>
      </c>
      <c r="F1294" s="70">
        <v>307.62</v>
      </c>
      <c r="G1294" s="77">
        <v>50750</v>
      </c>
      <c r="H1294" s="77">
        <v>307.08999999999997</v>
      </c>
      <c r="I1294" s="77">
        <v>1</v>
      </c>
      <c r="J1294" s="77">
        <v>-103.938444332678</v>
      </c>
      <c r="K1294" s="77">
        <v>8.2104321598258298E-2</v>
      </c>
      <c r="L1294" s="77">
        <v>-102.61233535353399</v>
      </c>
      <c r="M1294" s="77">
        <v>8.0022614386966798E-2</v>
      </c>
      <c r="N1294" s="77">
        <v>-1.3261089791436</v>
      </c>
      <c r="O1294" s="77">
        <v>2.0817072112915801E-3</v>
      </c>
      <c r="P1294" s="77">
        <v>-2.2719480137264898</v>
      </c>
      <c r="Q1294" s="77">
        <v>-2.27194801372648</v>
      </c>
      <c r="R1294" s="77">
        <v>0</v>
      </c>
      <c r="S1294" s="77">
        <v>3.9229283105775998E-5</v>
      </c>
      <c r="T1294" s="77" t="s">
        <v>180</v>
      </c>
      <c r="U1294" s="105">
        <v>-6.3014639019625104E-2</v>
      </c>
      <c r="V1294" s="105">
        <v>-2.2873060617725101E-2</v>
      </c>
      <c r="W1294" s="101">
        <v>-4.0141432327100303E-2</v>
      </c>
    </row>
    <row r="1295" spans="2:23" x14ac:dyDescent="0.25">
      <c r="B1295" s="55" t="s">
        <v>141</v>
      </c>
      <c r="C1295" s="76" t="s">
        <v>164</v>
      </c>
      <c r="D1295" s="55" t="s">
        <v>65</v>
      </c>
      <c r="E1295" s="55" t="s">
        <v>191</v>
      </c>
      <c r="F1295" s="70">
        <v>307.62</v>
      </c>
      <c r="G1295" s="77">
        <v>50950</v>
      </c>
      <c r="H1295" s="77">
        <v>308.32</v>
      </c>
      <c r="I1295" s="77">
        <v>1</v>
      </c>
      <c r="J1295" s="77">
        <v>119.206465815364</v>
      </c>
      <c r="K1295" s="77">
        <v>0.12504959713126801</v>
      </c>
      <c r="L1295" s="77">
        <v>117.88277993117001</v>
      </c>
      <c r="M1295" s="77">
        <v>0.122287878277845</v>
      </c>
      <c r="N1295" s="77">
        <v>1.32368588419463</v>
      </c>
      <c r="O1295" s="77">
        <v>2.76171885342353E-3</v>
      </c>
      <c r="P1295" s="77">
        <v>2.27194801373376</v>
      </c>
      <c r="Q1295" s="77">
        <v>2.27194801373376</v>
      </c>
      <c r="R1295" s="77">
        <v>0</v>
      </c>
      <c r="S1295" s="77">
        <v>4.5423380438557002E-5</v>
      </c>
      <c r="T1295" s="77" t="s">
        <v>180</v>
      </c>
      <c r="U1295" s="105">
        <v>-7.60535636473786E-2</v>
      </c>
      <c r="V1295" s="105">
        <v>-2.7605930916445299E-2</v>
      </c>
      <c r="W1295" s="101">
        <v>-4.8447456430485598E-2</v>
      </c>
    </row>
    <row r="1296" spans="2:23" x14ac:dyDescent="0.25">
      <c r="B1296" s="55" t="s">
        <v>141</v>
      </c>
      <c r="C1296" s="76" t="s">
        <v>164</v>
      </c>
      <c r="D1296" s="55" t="s">
        <v>65</v>
      </c>
      <c r="E1296" s="55" t="s">
        <v>192</v>
      </c>
      <c r="F1296" s="70">
        <v>304.99</v>
      </c>
      <c r="G1296" s="77">
        <v>51300</v>
      </c>
      <c r="H1296" s="77">
        <v>305.83999999999997</v>
      </c>
      <c r="I1296" s="77">
        <v>1</v>
      </c>
      <c r="J1296" s="77">
        <v>71.764179654202493</v>
      </c>
      <c r="K1296" s="77">
        <v>7.8847992440856496E-2</v>
      </c>
      <c r="L1296" s="77">
        <v>72.010873801560095</v>
      </c>
      <c r="M1296" s="77">
        <v>7.9391014628119094E-2</v>
      </c>
      <c r="N1296" s="77">
        <v>-0.24669414735755099</v>
      </c>
      <c r="O1296" s="77">
        <v>-5.4302218726262402E-4</v>
      </c>
      <c r="P1296" s="77">
        <v>1.2952432161849801</v>
      </c>
      <c r="Q1296" s="77">
        <v>1.2952432161849701</v>
      </c>
      <c r="R1296" s="77">
        <v>0</v>
      </c>
      <c r="S1296" s="77">
        <v>2.5684897882710999E-5</v>
      </c>
      <c r="T1296" s="77" t="s">
        <v>180</v>
      </c>
      <c r="U1296" s="105">
        <v>4.3842903931095897E-2</v>
      </c>
      <c r="V1296" s="105">
        <v>-1.59141021019059E-2</v>
      </c>
      <c r="W1296" s="101">
        <v>5.9757223488145002E-2</v>
      </c>
    </row>
    <row r="1297" spans="2:23" x14ac:dyDescent="0.25">
      <c r="B1297" s="55" t="s">
        <v>141</v>
      </c>
      <c r="C1297" s="76" t="s">
        <v>164</v>
      </c>
      <c r="D1297" s="55" t="s">
        <v>65</v>
      </c>
      <c r="E1297" s="55" t="s">
        <v>193</v>
      </c>
      <c r="F1297" s="70">
        <v>303.81</v>
      </c>
      <c r="G1297" s="77">
        <v>54750</v>
      </c>
      <c r="H1297" s="77">
        <v>312</v>
      </c>
      <c r="I1297" s="77">
        <v>1</v>
      </c>
      <c r="J1297" s="77">
        <v>138.95885309984899</v>
      </c>
      <c r="K1297" s="77">
        <v>2.0524134358394002</v>
      </c>
      <c r="L1297" s="77">
        <v>135.59757280236201</v>
      </c>
      <c r="M1297" s="77">
        <v>1.95432252899601</v>
      </c>
      <c r="N1297" s="77">
        <v>3.36128029748701</v>
      </c>
      <c r="O1297" s="77">
        <v>9.8090906843387504E-2</v>
      </c>
      <c r="P1297" s="77">
        <v>2.5533100438244198</v>
      </c>
      <c r="Q1297" s="77">
        <v>2.5533100438244198</v>
      </c>
      <c r="R1297" s="77">
        <v>0</v>
      </c>
      <c r="S1297" s="77">
        <v>6.9294619480100405E-4</v>
      </c>
      <c r="T1297" s="77" t="s">
        <v>181</v>
      </c>
      <c r="U1297" s="105">
        <v>2.6737950351945998</v>
      </c>
      <c r="V1297" s="105">
        <v>-0.97053441661915896</v>
      </c>
      <c r="W1297" s="101">
        <v>3.64434271349193</v>
      </c>
    </row>
    <row r="1298" spans="2:23" x14ac:dyDescent="0.25">
      <c r="B1298" s="55" t="s">
        <v>141</v>
      </c>
      <c r="C1298" s="76" t="s">
        <v>164</v>
      </c>
      <c r="D1298" s="55" t="s">
        <v>65</v>
      </c>
      <c r="E1298" s="55" t="s">
        <v>194</v>
      </c>
      <c r="F1298" s="70">
        <v>308.32</v>
      </c>
      <c r="G1298" s="77">
        <v>53150</v>
      </c>
      <c r="H1298" s="77">
        <v>312.73</v>
      </c>
      <c r="I1298" s="77">
        <v>1</v>
      </c>
      <c r="J1298" s="77">
        <v>151.32349648360699</v>
      </c>
      <c r="K1298" s="77">
        <v>1.00754722587307</v>
      </c>
      <c r="L1298" s="77">
        <v>150.00990231647799</v>
      </c>
      <c r="M1298" s="77">
        <v>0.99013071489197102</v>
      </c>
      <c r="N1298" s="77">
        <v>1.3135941671290801</v>
      </c>
      <c r="O1298" s="77">
        <v>1.7416510981099101E-2</v>
      </c>
      <c r="P1298" s="77">
        <v>2.27194801373486</v>
      </c>
      <c r="Q1298" s="77">
        <v>2.27194801373486</v>
      </c>
      <c r="R1298" s="77">
        <v>0</v>
      </c>
      <c r="S1298" s="77">
        <v>2.2711690219300699E-4</v>
      </c>
      <c r="T1298" s="77" t="s">
        <v>180</v>
      </c>
      <c r="U1298" s="105">
        <v>-0.384688204633508</v>
      </c>
      <c r="V1298" s="105">
        <v>-0.139634166923748</v>
      </c>
      <c r="W1298" s="101">
        <v>-0.245053145960584</v>
      </c>
    </row>
    <row r="1299" spans="2:23" x14ac:dyDescent="0.25">
      <c r="B1299" s="55" t="s">
        <v>141</v>
      </c>
      <c r="C1299" s="76" t="s">
        <v>164</v>
      </c>
      <c r="D1299" s="55" t="s">
        <v>65</v>
      </c>
      <c r="E1299" s="55" t="s">
        <v>194</v>
      </c>
      <c r="F1299" s="70">
        <v>308.32</v>
      </c>
      <c r="G1299" s="77">
        <v>54500</v>
      </c>
      <c r="H1299" s="77">
        <v>307.91000000000003</v>
      </c>
      <c r="I1299" s="77">
        <v>1</v>
      </c>
      <c r="J1299" s="77">
        <v>-11.9960151376974</v>
      </c>
      <c r="K1299" s="77">
        <v>7.9679854754105498E-3</v>
      </c>
      <c r="L1299" s="77">
        <v>-11.996015908496</v>
      </c>
      <c r="M1299" s="77">
        <v>7.96798649936932E-3</v>
      </c>
      <c r="N1299" s="77">
        <v>7.7079862492700004E-7</v>
      </c>
      <c r="O1299" s="77">
        <v>-1.023958769E-9</v>
      </c>
      <c r="P1299" s="77">
        <v>0</v>
      </c>
      <c r="Q1299" s="77">
        <v>0</v>
      </c>
      <c r="R1299" s="77">
        <v>0</v>
      </c>
      <c r="S1299" s="77">
        <v>0</v>
      </c>
      <c r="T1299" s="77" t="s">
        <v>180</v>
      </c>
      <c r="U1299" s="105">
        <v>5.3038017300000005E-10</v>
      </c>
      <c r="V1299" s="105">
        <v>0</v>
      </c>
      <c r="W1299" s="101">
        <v>5.3038210305000003E-10</v>
      </c>
    </row>
    <row r="1300" spans="2:23" x14ac:dyDescent="0.25">
      <c r="B1300" s="55" t="s">
        <v>141</v>
      </c>
      <c r="C1300" s="76" t="s">
        <v>164</v>
      </c>
      <c r="D1300" s="55" t="s">
        <v>65</v>
      </c>
      <c r="E1300" s="55" t="s">
        <v>195</v>
      </c>
      <c r="F1300" s="70">
        <v>297.45</v>
      </c>
      <c r="G1300" s="77">
        <v>51250</v>
      </c>
      <c r="H1300" s="77">
        <v>297.45</v>
      </c>
      <c r="I1300" s="77">
        <v>1</v>
      </c>
      <c r="J1300" s="77">
        <v>0</v>
      </c>
      <c r="K1300" s="77">
        <v>0</v>
      </c>
      <c r="L1300" s="77">
        <v>0</v>
      </c>
      <c r="M1300" s="77">
        <v>0</v>
      </c>
      <c r="N1300" s="77">
        <v>0</v>
      </c>
      <c r="O1300" s="77">
        <v>0</v>
      </c>
      <c r="P1300" s="77">
        <v>0</v>
      </c>
      <c r="Q1300" s="77">
        <v>0</v>
      </c>
      <c r="R1300" s="77">
        <v>0</v>
      </c>
      <c r="S1300" s="77">
        <v>0</v>
      </c>
      <c r="T1300" s="77" t="s">
        <v>181</v>
      </c>
      <c r="U1300" s="105">
        <v>0</v>
      </c>
      <c r="V1300" s="105">
        <v>0</v>
      </c>
      <c r="W1300" s="101">
        <v>0</v>
      </c>
    </row>
    <row r="1301" spans="2:23" x14ac:dyDescent="0.25">
      <c r="B1301" s="55" t="s">
        <v>141</v>
      </c>
      <c r="C1301" s="76" t="s">
        <v>164</v>
      </c>
      <c r="D1301" s="55" t="s">
        <v>65</v>
      </c>
      <c r="E1301" s="55" t="s">
        <v>196</v>
      </c>
      <c r="F1301" s="70">
        <v>305.83999999999997</v>
      </c>
      <c r="G1301" s="77">
        <v>53200</v>
      </c>
      <c r="H1301" s="77">
        <v>309.44</v>
      </c>
      <c r="I1301" s="77">
        <v>1</v>
      </c>
      <c r="J1301" s="77">
        <v>99.701324285473802</v>
      </c>
      <c r="K1301" s="77">
        <v>0.50685865373749495</v>
      </c>
      <c r="L1301" s="77">
        <v>99.946500782645202</v>
      </c>
      <c r="M1301" s="77">
        <v>0.50935456092327303</v>
      </c>
      <c r="N1301" s="77">
        <v>-0.24517649717131801</v>
      </c>
      <c r="O1301" s="77">
        <v>-2.4959071857775499E-3</v>
      </c>
      <c r="P1301" s="77">
        <v>1.29524321618899</v>
      </c>
      <c r="Q1301" s="77">
        <v>1.29524321618899</v>
      </c>
      <c r="R1301" s="77">
        <v>0</v>
      </c>
      <c r="S1301" s="77">
        <v>8.5543627893373001E-5</v>
      </c>
      <c r="T1301" s="77" t="s">
        <v>181</v>
      </c>
      <c r="U1301" s="105">
        <v>0.114794503184142</v>
      </c>
      <c r="V1301" s="105">
        <v>-4.1668121420084497E-2</v>
      </c>
      <c r="W1301" s="101">
        <v>0.15646319397014199</v>
      </c>
    </row>
    <row r="1302" spans="2:23" x14ac:dyDescent="0.25">
      <c r="B1302" s="55" t="s">
        <v>141</v>
      </c>
      <c r="C1302" s="76" t="s">
        <v>164</v>
      </c>
      <c r="D1302" s="55" t="s">
        <v>65</v>
      </c>
      <c r="E1302" s="55" t="s">
        <v>197</v>
      </c>
      <c r="F1302" s="70">
        <v>313.19</v>
      </c>
      <c r="G1302" s="77">
        <v>53100</v>
      </c>
      <c r="H1302" s="77">
        <v>313.19</v>
      </c>
      <c r="I1302" s="77">
        <v>1</v>
      </c>
      <c r="J1302" s="77">
        <v>2.0855159999999999E-12</v>
      </c>
      <c r="K1302" s="77">
        <v>0</v>
      </c>
      <c r="L1302" s="77">
        <v>7.7335700000000003E-13</v>
      </c>
      <c r="M1302" s="77">
        <v>0</v>
      </c>
      <c r="N1302" s="77">
        <v>1.312159E-12</v>
      </c>
      <c r="O1302" s="77">
        <v>0</v>
      </c>
      <c r="P1302" s="77">
        <v>5.7656300000000003E-13</v>
      </c>
      <c r="Q1302" s="77">
        <v>5.7656400000000001E-13</v>
      </c>
      <c r="R1302" s="77">
        <v>0</v>
      </c>
      <c r="S1302" s="77">
        <v>0</v>
      </c>
      <c r="T1302" s="77" t="s">
        <v>181</v>
      </c>
      <c r="U1302" s="105">
        <v>0</v>
      </c>
      <c r="V1302" s="105">
        <v>0</v>
      </c>
      <c r="W1302" s="101">
        <v>0</v>
      </c>
    </row>
    <row r="1303" spans="2:23" x14ac:dyDescent="0.25">
      <c r="B1303" s="55" t="s">
        <v>141</v>
      </c>
      <c r="C1303" s="76" t="s">
        <v>164</v>
      </c>
      <c r="D1303" s="55" t="s">
        <v>65</v>
      </c>
      <c r="E1303" s="55" t="s">
        <v>198</v>
      </c>
      <c r="F1303" s="70">
        <v>313.19</v>
      </c>
      <c r="G1303" s="77">
        <v>52000</v>
      </c>
      <c r="H1303" s="77">
        <v>313.19</v>
      </c>
      <c r="I1303" s="77">
        <v>1</v>
      </c>
      <c r="J1303" s="77">
        <v>1.6684125000000001E-11</v>
      </c>
      <c r="K1303" s="77">
        <v>0</v>
      </c>
      <c r="L1303" s="77">
        <v>6.1868530000000002E-12</v>
      </c>
      <c r="M1303" s="77">
        <v>0</v>
      </c>
      <c r="N1303" s="77">
        <v>1.0497273E-11</v>
      </c>
      <c r="O1303" s="77">
        <v>0</v>
      </c>
      <c r="P1303" s="77">
        <v>4.612505E-12</v>
      </c>
      <c r="Q1303" s="77">
        <v>4.6125059999999998E-12</v>
      </c>
      <c r="R1303" s="77">
        <v>0</v>
      </c>
      <c r="S1303" s="77">
        <v>0</v>
      </c>
      <c r="T1303" s="77" t="s">
        <v>181</v>
      </c>
      <c r="U1303" s="105">
        <v>0</v>
      </c>
      <c r="V1303" s="105">
        <v>0</v>
      </c>
      <c r="W1303" s="101">
        <v>0</v>
      </c>
    </row>
    <row r="1304" spans="2:23" x14ac:dyDescent="0.25">
      <c r="B1304" s="55" t="s">
        <v>141</v>
      </c>
      <c r="C1304" s="76" t="s">
        <v>164</v>
      </c>
      <c r="D1304" s="55" t="s">
        <v>65</v>
      </c>
      <c r="E1304" s="55" t="s">
        <v>198</v>
      </c>
      <c r="F1304" s="70">
        <v>313.19</v>
      </c>
      <c r="G1304" s="77">
        <v>53050</v>
      </c>
      <c r="H1304" s="77">
        <v>312.51</v>
      </c>
      <c r="I1304" s="77">
        <v>1</v>
      </c>
      <c r="J1304" s="77">
        <v>-123.66384094404</v>
      </c>
      <c r="K1304" s="77">
        <v>0.143751808236109</v>
      </c>
      <c r="L1304" s="77">
        <v>-124.438875600603</v>
      </c>
      <c r="M1304" s="77">
        <v>0.14555931735097799</v>
      </c>
      <c r="N1304" s="77">
        <v>0.77503465656279003</v>
      </c>
      <c r="O1304" s="77">
        <v>-1.80750911486904E-3</v>
      </c>
      <c r="P1304" s="77">
        <v>0.356010232914381</v>
      </c>
      <c r="Q1304" s="77">
        <v>0.35601023291438</v>
      </c>
      <c r="R1304" s="77">
        <v>0</v>
      </c>
      <c r="S1304" s="77">
        <v>1.191386887834E-6</v>
      </c>
      <c r="T1304" s="77" t="s">
        <v>180</v>
      </c>
      <c r="U1304" s="105">
        <v>-3.8455660124075801E-2</v>
      </c>
      <c r="V1304" s="105">
        <v>-1.3958639750974101E-2</v>
      </c>
      <c r="W1304" s="101">
        <v>-2.4496931228691302E-2</v>
      </c>
    </row>
    <row r="1305" spans="2:23" x14ac:dyDescent="0.25">
      <c r="B1305" s="55" t="s">
        <v>141</v>
      </c>
      <c r="C1305" s="76" t="s">
        <v>164</v>
      </c>
      <c r="D1305" s="55" t="s">
        <v>65</v>
      </c>
      <c r="E1305" s="55" t="s">
        <v>198</v>
      </c>
      <c r="F1305" s="70">
        <v>313.19</v>
      </c>
      <c r="G1305" s="77">
        <v>53050</v>
      </c>
      <c r="H1305" s="77">
        <v>312.51</v>
      </c>
      <c r="I1305" s="77">
        <v>2</v>
      </c>
      <c r="J1305" s="77">
        <v>-109.80309519900401</v>
      </c>
      <c r="K1305" s="77">
        <v>0.10248211757989301</v>
      </c>
      <c r="L1305" s="77">
        <v>-110.491260822253</v>
      </c>
      <c r="M1305" s="77">
        <v>0.10377070910377501</v>
      </c>
      <c r="N1305" s="77">
        <v>0.68816562324929298</v>
      </c>
      <c r="O1305" s="77">
        <v>-1.28859152388218E-3</v>
      </c>
      <c r="P1305" s="77">
        <v>0.31610715952137503</v>
      </c>
      <c r="Q1305" s="77">
        <v>0.31610715952137503</v>
      </c>
      <c r="R1305" s="77">
        <v>0</v>
      </c>
      <c r="S1305" s="77">
        <v>8.4935175855600004E-7</v>
      </c>
      <c r="T1305" s="77" t="s">
        <v>180</v>
      </c>
      <c r="U1305" s="105">
        <v>6.4816765562983103E-2</v>
      </c>
      <c r="V1305" s="105">
        <v>-2.35271967090896E-2</v>
      </c>
      <c r="W1305" s="101">
        <v>8.8344283754861794E-2</v>
      </c>
    </row>
    <row r="1306" spans="2:23" x14ac:dyDescent="0.25">
      <c r="B1306" s="55" t="s">
        <v>141</v>
      </c>
      <c r="C1306" s="76" t="s">
        <v>164</v>
      </c>
      <c r="D1306" s="55" t="s">
        <v>65</v>
      </c>
      <c r="E1306" s="55" t="s">
        <v>198</v>
      </c>
      <c r="F1306" s="70">
        <v>313.19</v>
      </c>
      <c r="G1306" s="77">
        <v>53100</v>
      </c>
      <c r="H1306" s="77">
        <v>313.19</v>
      </c>
      <c r="I1306" s="77">
        <v>2</v>
      </c>
      <c r="J1306" s="77">
        <v>-1.3825871E-11</v>
      </c>
      <c r="K1306" s="77">
        <v>0</v>
      </c>
      <c r="L1306" s="77">
        <v>-5.1269470000000004E-12</v>
      </c>
      <c r="M1306" s="77">
        <v>0</v>
      </c>
      <c r="N1306" s="77">
        <v>-8.6989240000000005E-12</v>
      </c>
      <c r="O1306" s="77">
        <v>0</v>
      </c>
      <c r="P1306" s="77">
        <v>-3.8223100000000001E-12</v>
      </c>
      <c r="Q1306" s="77">
        <v>-3.8223100000000001E-12</v>
      </c>
      <c r="R1306" s="77">
        <v>0</v>
      </c>
      <c r="S1306" s="77">
        <v>0</v>
      </c>
      <c r="T1306" s="77" t="s">
        <v>181</v>
      </c>
      <c r="U1306" s="105">
        <v>0</v>
      </c>
      <c r="V1306" s="105">
        <v>0</v>
      </c>
      <c r="W1306" s="101">
        <v>0</v>
      </c>
    </row>
    <row r="1307" spans="2:23" x14ac:dyDescent="0.25">
      <c r="B1307" s="55" t="s">
        <v>141</v>
      </c>
      <c r="C1307" s="76" t="s">
        <v>164</v>
      </c>
      <c r="D1307" s="55" t="s">
        <v>65</v>
      </c>
      <c r="E1307" s="55" t="s">
        <v>199</v>
      </c>
      <c r="F1307" s="70">
        <v>313.04000000000002</v>
      </c>
      <c r="G1307" s="77">
        <v>53000</v>
      </c>
      <c r="H1307" s="77">
        <v>313.19</v>
      </c>
      <c r="I1307" s="77">
        <v>1</v>
      </c>
      <c r="J1307" s="77">
        <v>-49.159955505325897</v>
      </c>
      <c r="K1307" s="77">
        <v>0</v>
      </c>
      <c r="L1307" s="77">
        <v>-48.668534946623502</v>
      </c>
      <c r="M1307" s="77">
        <v>0</v>
      </c>
      <c r="N1307" s="77">
        <v>-0.491420558702377</v>
      </c>
      <c r="O1307" s="77">
        <v>0</v>
      </c>
      <c r="P1307" s="77">
        <v>-0.50350711809496895</v>
      </c>
      <c r="Q1307" s="77">
        <v>-0.50350711809496895</v>
      </c>
      <c r="R1307" s="77">
        <v>0</v>
      </c>
      <c r="S1307" s="77">
        <v>0</v>
      </c>
      <c r="T1307" s="77" t="s">
        <v>180</v>
      </c>
      <c r="U1307" s="105">
        <v>7.3713083805345303E-2</v>
      </c>
      <c r="V1307" s="105">
        <v>-2.6756383285382601E-2</v>
      </c>
      <c r="W1307" s="101">
        <v>0.100469832698107</v>
      </c>
    </row>
    <row r="1308" spans="2:23" x14ac:dyDescent="0.25">
      <c r="B1308" s="55" t="s">
        <v>141</v>
      </c>
      <c r="C1308" s="76" t="s">
        <v>164</v>
      </c>
      <c r="D1308" s="55" t="s">
        <v>65</v>
      </c>
      <c r="E1308" s="55" t="s">
        <v>199</v>
      </c>
      <c r="F1308" s="70">
        <v>313.04000000000002</v>
      </c>
      <c r="G1308" s="77">
        <v>53000</v>
      </c>
      <c r="H1308" s="77">
        <v>313.19</v>
      </c>
      <c r="I1308" s="77">
        <v>2</v>
      </c>
      <c r="J1308" s="77">
        <v>-43.424627363034404</v>
      </c>
      <c r="K1308" s="77">
        <v>0</v>
      </c>
      <c r="L1308" s="77">
        <v>-42.990539202849703</v>
      </c>
      <c r="M1308" s="77">
        <v>0</v>
      </c>
      <c r="N1308" s="77">
        <v>-0.434088160184742</v>
      </c>
      <c r="O1308" s="77">
        <v>0</v>
      </c>
      <c r="P1308" s="77">
        <v>-0.44476462098277803</v>
      </c>
      <c r="Q1308" s="77">
        <v>-0.44476462098277803</v>
      </c>
      <c r="R1308" s="77">
        <v>0</v>
      </c>
      <c r="S1308" s="77">
        <v>0</v>
      </c>
      <c r="T1308" s="77" t="s">
        <v>180</v>
      </c>
      <c r="U1308" s="105">
        <v>6.5113224027701394E-2</v>
      </c>
      <c r="V1308" s="105">
        <v>-2.3634805235292999E-2</v>
      </c>
      <c r="W1308" s="101">
        <v>8.8748352216179202E-2</v>
      </c>
    </row>
    <row r="1309" spans="2:23" x14ac:dyDescent="0.25">
      <c r="B1309" s="55" t="s">
        <v>141</v>
      </c>
      <c r="C1309" s="76" t="s">
        <v>164</v>
      </c>
      <c r="D1309" s="55" t="s">
        <v>65</v>
      </c>
      <c r="E1309" s="55" t="s">
        <v>199</v>
      </c>
      <c r="F1309" s="70">
        <v>313.04000000000002</v>
      </c>
      <c r="G1309" s="77">
        <v>53000</v>
      </c>
      <c r="H1309" s="77">
        <v>313.19</v>
      </c>
      <c r="I1309" s="77">
        <v>3</v>
      </c>
      <c r="J1309" s="77">
        <v>-43.424627363034404</v>
      </c>
      <c r="K1309" s="77">
        <v>0</v>
      </c>
      <c r="L1309" s="77">
        <v>-42.990539202849703</v>
      </c>
      <c r="M1309" s="77">
        <v>0</v>
      </c>
      <c r="N1309" s="77">
        <v>-0.434088160184742</v>
      </c>
      <c r="O1309" s="77">
        <v>0</v>
      </c>
      <c r="P1309" s="77">
        <v>-0.44476462098277803</v>
      </c>
      <c r="Q1309" s="77">
        <v>-0.44476462098277803</v>
      </c>
      <c r="R1309" s="77">
        <v>0</v>
      </c>
      <c r="S1309" s="77">
        <v>0</v>
      </c>
      <c r="T1309" s="77" t="s">
        <v>180</v>
      </c>
      <c r="U1309" s="105">
        <v>6.5113224027701394E-2</v>
      </c>
      <c r="V1309" s="105">
        <v>-2.3634805235292999E-2</v>
      </c>
      <c r="W1309" s="101">
        <v>8.8748352216179202E-2</v>
      </c>
    </row>
    <row r="1310" spans="2:23" x14ac:dyDescent="0.25">
      <c r="B1310" s="55" t="s">
        <v>141</v>
      </c>
      <c r="C1310" s="76" t="s">
        <v>164</v>
      </c>
      <c r="D1310" s="55" t="s">
        <v>65</v>
      </c>
      <c r="E1310" s="55" t="s">
        <v>199</v>
      </c>
      <c r="F1310" s="70">
        <v>313.04000000000002</v>
      </c>
      <c r="G1310" s="77">
        <v>53000</v>
      </c>
      <c r="H1310" s="77">
        <v>313.19</v>
      </c>
      <c r="I1310" s="77">
        <v>4</v>
      </c>
      <c r="J1310" s="77">
        <v>-47.661176374066002</v>
      </c>
      <c r="K1310" s="77">
        <v>0</v>
      </c>
      <c r="L1310" s="77">
        <v>-47.184738149470398</v>
      </c>
      <c r="M1310" s="77">
        <v>0</v>
      </c>
      <c r="N1310" s="77">
        <v>-0.47643822459565399</v>
      </c>
      <c r="O1310" s="77">
        <v>0</v>
      </c>
      <c r="P1310" s="77">
        <v>-0.48815629132377703</v>
      </c>
      <c r="Q1310" s="77">
        <v>-0.48815629132377703</v>
      </c>
      <c r="R1310" s="77">
        <v>0</v>
      </c>
      <c r="S1310" s="77">
        <v>0</v>
      </c>
      <c r="T1310" s="77" t="s">
        <v>180</v>
      </c>
      <c r="U1310" s="105">
        <v>7.1465733689337299E-2</v>
      </c>
      <c r="V1310" s="105">
        <v>-2.5940639892538701E-2</v>
      </c>
      <c r="W1310" s="101">
        <v>9.7406728042688601E-2</v>
      </c>
    </row>
    <row r="1311" spans="2:23" x14ac:dyDescent="0.25">
      <c r="B1311" s="55" t="s">
        <v>141</v>
      </c>
      <c r="C1311" s="76" t="s">
        <v>164</v>
      </c>
      <c r="D1311" s="55" t="s">
        <v>65</v>
      </c>
      <c r="E1311" s="55" t="s">
        <v>199</v>
      </c>
      <c r="F1311" s="70">
        <v>313.04000000000002</v>
      </c>
      <c r="G1311" s="77">
        <v>53204</v>
      </c>
      <c r="H1311" s="77">
        <v>311.41000000000003</v>
      </c>
      <c r="I1311" s="77">
        <v>1</v>
      </c>
      <c r="J1311" s="77">
        <v>-10.4826886630986</v>
      </c>
      <c r="K1311" s="77">
        <v>1.4043528133433E-2</v>
      </c>
      <c r="L1311" s="77">
        <v>-9.9937200633125904</v>
      </c>
      <c r="M1311" s="77">
        <v>1.2763953521952901E-2</v>
      </c>
      <c r="N1311" s="77">
        <v>-0.488968599786055</v>
      </c>
      <c r="O1311" s="77">
        <v>1.2795746114801099E-3</v>
      </c>
      <c r="P1311" s="77">
        <v>-0.49328367668662498</v>
      </c>
      <c r="Q1311" s="77">
        <v>-0.49328367668662398</v>
      </c>
      <c r="R1311" s="77">
        <v>0</v>
      </c>
      <c r="S1311" s="77">
        <v>3.1097418810603999E-5</v>
      </c>
      <c r="T1311" s="77" t="s">
        <v>180</v>
      </c>
      <c r="U1311" s="105">
        <v>-0.39750363458188798</v>
      </c>
      <c r="V1311" s="105">
        <v>-0.14428591309911301</v>
      </c>
      <c r="W1311" s="101">
        <v>-0.25321680002603603</v>
      </c>
    </row>
    <row r="1312" spans="2:23" x14ac:dyDescent="0.25">
      <c r="B1312" s="55" t="s">
        <v>141</v>
      </c>
      <c r="C1312" s="76" t="s">
        <v>164</v>
      </c>
      <c r="D1312" s="55" t="s">
        <v>65</v>
      </c>
      <c r="E1312" s="55" t="s">
        <v>199</v>
      </c>
      <c r="F1312" s="70">
        <v>313.04000000000002</v>
      </c>
      <c r="G1312" s="77">
        <v>53304</v>
      </c>
      <c r="H1312" s="77">
        <v>314.17</v>
      </c>
      <c r="I1312" s="77">
        <v>1</v>
      </c>
      <c r="J1312" s="77">
        <v>25.664516457964002</v>
      </c>
      <c r="K1312" s="77">
        <v>6.1058468445456503E-2</v>
      </c>
      <c r="L1312" s="77">
        <v>25.976668862586902</v>
      </c>
      <c r="M1312" s="77">
        <v>6.2552785045715001E-2</v>
      </c>
      <c r="N1312" s="77">
        <v>-0.31215240462294003</v>
      </c>
      <c r="O1312" s="77">
        <v>-1.49431660025854E-3</v>
      </c>
      <c r="P1312" s="77">
        <v>-0.31513567117965802</v>
      </c>
      <c r="Q1312" s="77">
        <v>-0.31513567117965802</v>
      </c>
      <c r="R1312" s="77">
        <v>0</v>
      </c>
      <c r="S1312" s="77">
        <v>9.2060825388609995E-6</v>
      </c>
      <c r="T1312" s="77" t="s">
        <v>181</v>
      </c>
      <c r="U1312" s="105">
        <v>-0.115892940200158</v>
      </c>
      <c r="V1312" s="105">
        <v>-4.20668322092436E-2</v>
      </c>
      <c r="W1312" s="101">
        <v>-7.3825839338451396E-2</v>
      </c>
    </row>
    <row r="1313" spans="2:23" x14ac:dyDescent="0.25">
      <c r="B1313" s="55" t="s">
        <v>141</v>
      </c>
      <c r="C1313" s="76" t="s">
        <v>164</v>
      </c>
      <c r="D1313" s="55" t="s">
        <v>65</v>
      </c>
      <c r="E1313" s="55" t="s">
        <v>199</v>
      </c>
      <c r="F1313" s="70">
        <v>313.04000000000002</v>
      </c>
      <c r="G1313" s="77">
        <v>53354</v>
      </c>
      <c r="H1313" s="77">
        <v>313.86</v>
      </c>
      <c r="I1313" s="77">
        <v>1</v>
      </c>
      <c r="J1313" s="77">
        <v>60.305581748900401</v>
      </c>
      <c r="K1313" s="77">
        <v>7.6372026991539596E-2</v>
      </c>
      <c r="L1313" s="77">
        <v>59.429908792057603</v>
      </c>
      <c r="M1313" s="77">
        <v>7.4170195239677897E-2</v>
      </c>
      <c r="N1313" s="77">
        <v>0.87567295684285495</v>
      </c>
      <c r="O1313" s="77">
        <v>2.2018317518616298E-3</v>
      </c>
      <c r="P1313" s="77">
        <v>0.92000943053455597</v>
      </c>
      <c r="Q1313" s="77">
        <v>0.92000943053455497</v>
      </c>
      <c r="R1313" s="77">
        <v>0</v>
      </c>
      <c r="S1313" s="77">
        <v>1.7774764397722998E-5</v>
      </c>
      <c r="T1313" s="77" t="s">
        <v>181</v>
      </c>
      <c r="U1313" s="105">
        <v>-2.78876619901074E-2</v>
      </c>
      <c r="V1313" s="105">
        <v>-1.01226666233491E-2</v>
      </c>
      <c r="W1313" s="101">
        <v>-1.77649307201189E-2</v>
      </c>
    </row>
    <row r="1314" spans="2:23" x14ac:dyDescent="0.25">
      <c r="B1314" s="55" t="s">
        <v>141</v>
      </c>
      <c r="C1314" s="76" t="s">
        <v>164</v>
      </c>
      <c r="D1314" s="55" t="s">
        <v>65</v>
      </c>
      <c r="E1314" s="55" t="s">
        <v>199</v>
      </c>
      <c r="F1314" s="70">
        <v>313.04000000000002</v>
      </c>
      <c r="G1314" s="77">
        <v>53454</v>
      </c>
      <c r="H1314" s="77">
        <v>315.41000000000003</v>
      </c>
      <c r="I1314" s="77">
        <v>1</v>
      </c>
      <c r="J1314" s="77">
        <v>56.414074935206401</v>
      </c>
      <c r="K1314" s="77">
        <v>0.217049763424224</v>
      </c>
      <c r="L1314" s="77">
        <v>55.567087997891399</v>
      </c>
      <c r="M1314" s="77">
        <v>0.21058122651616101</v>
      </c>
      <c r="N1314" s="77">
        <v>0.84698693731489805</v>
      </c>
      <c r="O1314" s="77">
        <v>6.4685369080631598E-3</v>
      </c>
      <c r="P1314" s="77">
        <v>0.89063566928647298</v>
      </c>
      <c r="Q1314" s="77">
        <v>0.89063566928647198</v>
      </c>
      <c r="R1314" s="77">
        <v>0</v>
      </c>
      <c r="S1314" s="77">
        <v>5.4098415266645997E-5</v>
      </c>
      <c r="T1314" s="77" t="s">
        <v>181</v>
      </c>
      <c r="U1314" s="105">
        <v>2.5216968499835599E-2</v>
      </c>
      <c r="V1314" s="105">
        <v>-9.1532580058480296E-3</v>
      </c>
      <c r="W1314" s="101">
        <v>3.43703515785918E-2</v>
      </c>
    </row>
    <row r="1315" spans="2:23" x14ac:dyDescent="0.25">
      <c r="B1315" s="55" t="s">
        <v>141</v>
      </c>
      <c r="C1315" s="76" t="s">
        <v>164</v>
      </c>
      <c r="D1315" s="55" t="s">
        <v>65</v>
      </c>
      <c r="E1315" s="55" t="s">
        <v>199</v>
      </c>
      <c r="F1315" s="70">
        <v>313.04000000000002</v>
      </c>
      <c r="G1315" s="77">
        <v>53604</v>
      </c>
      <c r="H1315" s="77">
        <v>314.32</v>
      </c>
      <c r="I1315" s="77">
        <v>1</v>
      </c>
      <c r="J1315" s="77">
        <v>44.254852986311199</v>
      </c>
      <c r="K1315" s="77">
        <v>8.5194402558540702E-2</v>
      </c>
      <c r="L1315" s="77">
        <v>43.899414882110896</v>
      </c>
      <c r="M1315" s="77">
        <v>8.3831400274139004E-2</v>
      </c>
      <c r="N1315" s="77">
        <v>0.35543810420026201</v>
      </c>
      <c r="O1315" s="77">
        <v>1.3630022844016701E-3</v>
      </c>
      <c r="P1315" s="77">
        <v>0.34349746873396297</v>
      </c>
      <c r="Q1315" s="77">
        <v>0.34349746873396197</v>
      </c>
      <c r="R1315" s="77">
        <v>0</v>
      </c>
      <c r="S1315" s="77">
        <v>5.132587229659E-6</v>
      </c>
      <c r="T1315" s="77" t="s">
        <v>181</v>
      </c>
      <c r="U1315" s="105">
        <v>-2.7414216805211101E-2</v>
      </c>
      <c r="V1315" s="105">
        <v>-9.9508154379456103E-3</v>
      </c>
      <c r="W1315" s="101">
        <v>-1.74633378181238E-2</v>
      </c>
    </row>
    <row r="1316" spans="2:23" x14ac:dyDescent="0.25">
      <c r="B1316" s="55" t="s">
        <v>141</v>
      </c>
      <c r="C1316" s="76" t="s">
        <v>164</v>
      </c>
      <c r="D1316" s="55" t="s">
        <v>65</v>
      </c>
      <c r="E1316" s="55" t="s">
        <v>199</v>
      </c>
      <c r="F1316" s="70">
        <v>313.04000000000002</v>
      </c>
      <c r="G1316" s="77">
        <v>53654</v>
      </c>
      <c r="H1316" s="77">
        <v>313.48</v>
      </c>
      <c r="I1316" s="77">
        <v>1</v>
      </c>
      <c r="J1316" s="77">
        <v>7.2858955853747798</v>
      </c>
      <c r="K1316" s="77">
        <v>2.5889200664375701E-3</v>
      </c>
      <c r="L1316" s="77">
        <v>6.73193614721849</v>
      </c>
      <c r="M1316" s="77">
        <v>2.2102058884343702E-3</v>
      </c>
      <c r="N1316" s="77">
        <v>0.55395943815628601</v>
      </c>
      <c r="O1316" s="77">
        <v>3.7871417800320603E-4</v>
      </c>
      <c r="P1316" s="77">
        <v>0.53546943069799002</v>
      </c>
      <c r="Q1316" s="77">
        <v>0.53546943069799002</v>
      </c>
      <c r="R1316" s="77">
        <v>0</v>
      </c>
      <c r="S1316" s="77">
        <v>1.3983700721810999E-5</v>
      </c>
      <c r="T1316" s="77" t="s">
        <v>181</v>
      </c>
      <c r="U1316" s="105">
        <v>-0.12510614938747999</v>
      </c>
      <c r="V1316" s="105">
        <v>-4.54110438956703E-2</v>
      </c>
      <c r="W1316" s="101">
        <v>-7.9694815482123593E-2</v>
      </c>
    </row>
    <row r="1317" spans="2:23" x14ac:dyDescent="0.25">
      <c r="B1317" s="55" t="s">
        <v>141</v>
      </c>
      <c r="C1317" s="76" t="s">
        <v>164</v>
      </c>
      <c r="D1317" s="55" t="s">
        <v>65</v>
      </c>
      <c r="E1317" s="55" t="s">
        <v>200</v>
      </c>
      <c r="F1317" s="70">
        <v>312.51</v>
      </c>
      <c r="G1317" s="77">
        <v>53150</v>
      </c>
      <c r="H1317" s="77">
        <v>312.73</v>
      </c>
      <c r="I1317" s="77">
        <v>1</v>
      </c>
      <c r="J1317" s="77">
        <v>26.744645007774</v>
      </c>
      <c r="K1317" s="77">
        <v>1.9569952361153001E-2</v>
      </c>
      <c r="L1317" s="77">
        <v>24.668397948139599</v>
      </c>
      <c r="M1317" s="77">
        <v>1.6649376896487999E-2</v>
      </c>
      <c r="N1317" s="77">
        <v>2.0762470596343401</v>
      </c>
      <c r="O1317" s="77">
        <v>2.9205754646649501E-3</v>
      </c>
      <c r="P1317" s="77">
        <v>2.0511983171589399</v>
      </c>
      <c r="Q1317" s="77">
        <v>2.0511983171589399</v>
      </c>
      <c r="R1317" s="77">
        <v>0</v>
      </c>
      <c r="S1317" s="77">
        <v>1.15114861713597E-4</v>
      </c>
      <c r="T1317" s="77" t="s">
        <v>180</v>
      </c>
      <c r="U1317" s="105">
        <v>0.45625594864394298</v>
      </c>
      <c r="V1317" s="105">
        <v>-0.16561183453388401</v>
      </c>
      <c r="W1317" s="101">
        <v>0.621870046148428</v>
      </c>
    </row>
    <row r="1318" spans="2:23" x14ac:dyDescent="0.25">
      <c r="B1318" s="55" t="s">
        <v>141</v>
      </c>
      <c r="C1318" s="76" t="s">
        <v>164</v>
      </c>
      <c r="D1318" s="55" t="s">
        <v>65</v>
      </c>
      <c r="E1318" s="55" t="s">
        <v>200</v>
      </c>
      <c r="F1318" s="70">
        <v>312.51</v>
      </c>
      <c r="G1318" s="77">
        <v>53150</v>
      </c>
      <c r="H1318" s="77">
        <v>312.73</v>
      </c>
      <c r="I1318" s="77">
        <v>2</v>
      </c>
      <c r="J1318" s="77">
        <v>26.666119375646801</v>
      </c>
      <c r="K1318" s="77">
        <v>1.9476533858815499E-2</v>
      </c>
      <c r="L1318" s="77">
        <v>24.595968437791999</v>
      </c>
      <c r="M1318" s="77">
        <v>1.6569899960330502E-2</v>
      </c>
      <c r="N1318" s="77">
        <v>2.07015093785476</v>
      </c>
      <c r="O1318" s="77">
        <v>2.9066338984850698E-3</v>
      </c>
      <c r="P1318" s="77">
        <v>2.0451757416313399</v>
      </c>
      <c r="Q1318" s="77">
        <v>2.0451757416313301</v>
      </c>
      <c r="R1318" s="77">
        <v>0</v>
      </c>
      <c r="S1318" s="77">
        <v>1.14565353069768E-4</v>
      </c>
      <c r="T1318" s="77" t="s">
        <v>180</v>
      </c>
      <c r="U1318" s="105">
        <v>0.45323868301629899</v>
      </c>
      <c r="V1318" s="105">
        <v>-0.164516627123755</v>
      </c>
      <c r="W1318" s="101">
        <v>0.617757558145407</v>
      </c>
    </row>
    <row r="1319" spans="2:23" x14ac:dyDescent="0.25">
      <c r="B1319" s="55" t="s">
        <v>141</v>
      </c>
      <c r="C1319" s="76" t="s">
        <v>164</v>
      </c>
      <c r="D1319" s="55" t="s">
        <v>65</v>
      </c>
      <c r="E1319" s="55" t="s">
        <v>200</v>
      </c>
      <c r="F1319" s="70">
        <v>312.51</v>
      </c>
      <c r="G1319" s="77">
        <v>53900</v>
      </c>
      <c r="H1319" s="77">
        <v>312.64999999999998</v>
      </c>
      <c r="I1319" s="77">
        <v>1</v>
      </c>
      <c r="J1319" s="77">
        <v>10.092496291618</v>
      </c>
      <c r="K1319" s="77">
        <v>4.7771627774875203E-3</v>
      </c>
      <c r="L1319" s="77">
        <v>8.7890141607991392</v>
      </c>
      <c r="M1319" s="77">
        <v>3.6228735091883399E-3</v>
      </c>
      <c r="N1319" s="77">
        <v>1.30348213081882</v>
      </c>
      <c r="O1319" s="77">
        <v>1.1542892682991799E-3</v>
      </c>
      <c r="P1319" s="77">
        <v>1.7099936156917901</v>
      </c>
      <c r="Q1319" s="77">
        <v>1.7099936156917901</v>
      </c>
      <c r="R1319" s="77">
        <v>0</v>
      </c>
      <c r="S1319" s="77">
        <v>1.37139265971644E-4</v>
      </c>
      <c r="T1319" s="77" t="s">
        <v>180</v>
      </c>
      <c r="U1319" s="105">
        <v>0.17832024117034101</v>
      </c>
      <c r="V1319" s="105">
        <v>-6.4726700797037295E-2</v>
      </c>
      <c r="W1319" s="101">
        <v>0.24304782641275299</v>
      </c>
    </row>
    <row r="1320" spans="2:23" x14ac:dyDescent="0.25">
      <c r="B1320" s="55" t="s">
        <v>141</v>
      </c>
      <c r="C1320" s="76" t="s">
        <v>164</v>
      </c>
      <c r="D1320" s="55" t="s">
        <v>65</v>
      </c>
      <c r="E1320" s="55" t="s">
        <v>200</v>
      </c>
      <c r="F1320" s="70">
        <v>312.51</v>
      </c>
      <c r="G1320" s="77">
        <v>53900</v>
      </c>
      <c r="H1320" s="77">
        <v>312.64999999999998</v>
      </c>
      <c r="I1320" s="77">
        <v>2</v>
      </c>
      <c r="J1320" s="77">
        <v>10.103395672372599</v>
      </c>
      <c r="K1320" s="77">
        <v>4.7834033887125399E-3</v>
      </c>
      <c r="L1320" s="77">
        <v>8.7985058473956901</v>
      </c>
      <c r="M1320" s="77">
        <v>3.6276062231722999E-3</v>
      </c>
      <c r="N1320" s="77">
        <v>1.3048898249768901</v>
      </c>
      <c r="O1320" s="77">
        <v>1.15579716554024E-3</v>
      </c>
      <c r="P1320" s="77">
        <v>1.7118403214990401</v>
      </c>
      <c r="Q1320" s="77">
        <v>1.7118403214990401</v>
      </c>
      <c r="R1320" s="77">
        <v>0</v>
      </c>
      <c r="S1320" s="77">
        <v>1.3731841683648399E-4</v>
      </c>
      <c r="T1320" s="77" t="s">
        <v>180</v>
      </c>
      <c r="U1320" s="105">
        <v>0.17859450250782</v>
      </c>
      <c r="V1320" s="105">
        <v>-6.4826252207548604E-2</v>
      </c>
      <c r="W1320" s="101">
        <v>0.24342164052104401</v>
      </c>
    </row>
    <row r="1321" spans="2:23" x14ac:dyDescent="0.25">
      <c r="B1321" s="55" t="s">
        <v>141</v>
      </c>
      <c r="C1321" s="76" t="s">
        <v>164</v>
      </c>
      <c r="D1321" s="55" t="s">
        <v>65</v>
      </c>
      <c r="E1321" s="55" t="s">
        <v>201</v>
      </c>
      <c r="F1321" s="70">
        <v>312.73</v>
      </c>
      <c r="G1321" s="77">
        <v>53550</v>
      </c>
      <c r="H1321" s="77">
        <v>312.81</v>
      </c>
      <c r="I1321" s="77">
        <v>1</v>
      </c>
      <c r="J1321" s="77">
        <v>10.781679433044699</v>
      </c>
      <c r="K1321" s="77">
        <v>2.85613010202281E-3</v>
      </c>
      <c r="L1321" s="77">
        <v>8.2890430113204108</v>
      </c>
      <c r="M1321" s="77">
        <v>1.6881613104492801E-3</v>
      </c>
      <c r="N1321" s="77">
        <v>2.49263642172432</v>
      </c>
      <c r="O1321" s="77">
        <v>1.1679687915735299E-3</v>
      </c>
      <c r="P1321" s="77">
        <v>2.8855254213956698</v>
      </c>
      <c r="Q1321" s="77">
        <v>2.8855254213956698</v>
      </c>
      <c r="R1321" s="77">
        <v>0</v>
      </c>
      <c r="S1321" s="77">
        <v>2.0457613344628301E-4</v>
      </c>
      <c r="T1321" s="77" t="s">
        <v>181</v>
      </c>
      <c r="U1321" s="105">
        <v>0.16589468520254599</v>
      </c>
      <c r="V1321" s="105">
        <v>-6.0216471122123298E-2</v>
      </c>
      <c r="W1321" s="101">
        <v>0.22611197914089001</v>
      </c>
    </row>
    <row r="1322" spans="2:23" x14ac:dyDescent="0.25">
      <c r="B1322" s="55" t="s">
        <v>141</v>
      </c>
      <c r="C1322" s="76" t="s">
        <v>164</v>
      </c>
      <c r="D1322" s="55" t="s">
        <v>65</v>
      </c>
      <c r="E1322" s="55" t="s">
        <v>201</v>
      </c>
      <c r="F1322" s="70">
        <v>312.73</v>
      </c>
      <c r="G1322" s="77">
        <v>54200</v>
      </c>
      <c r="H1322" s="77">
        <v>312.81</v>
      </c>
      <c r="I1322" s="77">
        <v>1</v>
      </c>
      <c r="J1322" s="77">
        <v>25.523544751972398</v>
      </c>
      <c r="K1322" s="77">
        <v>4.2995788222591896E-3</v>
      </c>
      <c r="L1322" s="77">
        <v>22.9873379170673</v>
      </c>
      <c r="M1322" s="77">
        <v>3.48755684978871E-3</v>
      </c>
      <c r="N1322" s="77">
        <v>2.5362068349050899</v>
      </c>
      <c r="O1322" s="77">
        <v>8.1202197247048197E-4</v>
      </c>
      <c r="P1322" s="77">
        <v>2.9354584779738602</v>
      </c>
      <c r="Q1322" s="77">
        <v>2.9354584779738602</v>
      </c>
      <c r="R1322" s="77">
        <v>0</v>
      </c>
      <c r="S1322" s="77">
        <v>5.6871648740997003E-5</v>
      </c>
      <c r="T1322" s="77" t="s">
        <v>181</v>
      </c>
      <c r="U1322" s="105">
        <v>5.1079565537226299E-2</v>
      </c>
      <c r="V1322" s="105">
        <v>-1.85408663294282E-2</v>
      </c>
      <c r="W1322" s="101">
        <v>6.9620685214705005E-2</v>
      </c>
    </row>
    <row r="1323" spans="2:23" x14ac:dyDescent="0.25">
      <c r="B1323" s="55" t="s">
        <v>141</v>
      </c>
      <c r="C1323" s="76" t="s">
        <v>164</v>
      </c>
      <c r="D1323" s="55" t="s">
        <v>65</v>
      </c>
      <c r="E1323" s="55" t="s">
        <v>202</v>
      </c>
      <c r="F1323" s="70">
        <v>312.58999999999997</v>
      </c>
      <c r="G1323" s="77">
        <v>53150</v>
      </c>
      <c r="H1323" s="77">
        <v>312.73</v>
      </c>
      <c r="I1323" s="77">
        <v>1</v>
      </c>
      <c r="J1323" s="77">
        <v>-46.0845693583762</v>
      </c>
      <c r="K1323" s="77">
        <v>0</v>
      </c>
      <c r="L1323" s="77">
        <v>-45.938580617988002</v>
      </c>
      <c r="M1323" s="77">
        <v>0</v>
      </c>
      <c r="N1323" s="77">
        <v>-0.145988740388142</v>
      </c>
      <c r="O1323" s="77">
        <v>0</v>
      </c>
      <c r="P1323" s="77">
        <v>-0.19091549959227899</v>
      </c>
      <c r="Q1323" s="77">
        <v>-0.19091549959227799</v>
      </c>
      <c r="R1323" s="77">
        <v>0</v>
      </c>
      <c r="S1323" s="77">
        <v>0</v>
      </c>
      <c r="T1323" s="77" t="s">
        <v>181</v>
      </c>
      <c r="U1323" s="105">
        <v>2.0438423654346199E-2</v>
      </c>
      <c r="V1323" s="105">
        <v>-7.4187412710721903E-3</v>
      </c>
      <c r="W1323" s="101">
        <v>2.7857266297360999E-2</v>
      </c>
    </row>
    <row r="1324" spans="2:23" x14ac:dyDescent="0.25">
      <c r="B1324" s="55" t="s">
        <v>141</v>
      </c>
      <c r="C1324" s="76" t="s">
        <v>164</v>
      </c>
      <c r="D1324" s="55" t="s">
        <v>65</v>
      </c>
      <c r="E1324" s="55" t="s">
        <v>202</v>
      </c>
      <c r="F1324" s="70">
        <v>312.58999999999997</v>
      </c>
      <c r="G1324" s="77">
        <v>53150</v>
      </c>
      <c r="H1324" s="77">
        <v>312.73</v>
      </c>
      <c r="I1324" s="77">
        <v>2</v>
      </c>
      <c r="J1324" s="77">
        <v>-38.693041497548897</v>
      </c>
      <c r="K1324" s="77">
        <v>0</v>
      </c>
      <c r="L1324" s="77">
        <v>-38.570467966567399</v>
      </c>
      <c r="M1324" s="77">
        <v>0</v>
      </c>
      <c r="N1324" s="77">
        <v>-0.12257353098144599</v>
      </c>
      <c r="O1324" s="77">
        <v>0</v>
      </c>
      <c r="P1324" s="77">
        <v>-0.16029446409286</v>
      </c>
      <c r="Q1324" s="77">
        <v>-0.160294464092859</v>
      </c>
      <c r="R1324" s="77">
        <v>0</v>
      </c>
      <c r="S1324" s="77">
        <v>0</v>
      </c>
      <c r="T1324" s="77" t="s">
        <v>181</v>
      </c>
      <c r="U1324" s="105">
        <v>1.7160294337407601E-2</v>
      </c>
      <c r="V1324" s="105">
        <v>-6.2288455302471901E-3</v>
      </c>
      <c r="W1324" s="101">
        <v>2.33892249804993E-2</v>
      </c>
    </row>
    <row r="1325" spans="2:23" x14ac:dyDescent="0.25">
      <c r="B1325" s="55" t="s">
        <v>141</v>
      </c>
      <c r="C1325" s="76" t="s">
        <v>164</v>
      </c>
      <c r="D1325" s="55" t="s">
        <v>65</v>
      </c>
      <c r="E1325" s="55" t="s">
        <v>202</v>
      </c>
      <c r="F1325" s="70">
        <v>312.58999999999997</v>
      </c>
      <c r="G1325" s="77">
        <v>53150</v>
      </c>
      <c r="H1325" s="77">
        <v>312.73</v>
      </c>
      <c r="I1325" s="77">
        <v>3</v>
      </c>
      <c r="J1325" s="77">
        <v>-47.342851115602002</v>
      </c>
      <c r="K1325" s="77">
        <v>0</v>
      </c>
      <c r="L1325" s="77">
        <v>-47.192876334520399</v>
      </c>
      <c r="M1325" s="77">
        <v>0</v>
      </c>
      <c r="N1325" s="77">
        <v>-0.149974781081674</v>
      </c>
      <c r="O1325" s="77">
        <v>0</v>
      </c>
      <c r="P1325" s="77">
        <v>-0.196128209478937</v>
      </c>
      <c r="Q1325" s="77">
        <v>-0.196128209478936</v>
      </c>
      <c r="R1325" s="77">
        <v>0</v>
      </c>
      <c r="S1325" s="77">
        <v>0</v>
      </c>
      <c r="T1325" s="77" t="s">
        <v>181</v>
      </c>
      <c r="U1325" s="105">
        <v>2.09964693514408E-2</v>
      </c>
      <c r="V1325" s="105">
        <v>-7.6213007597194498E-3</v>
      </c>
      <c r="W1325" s="101">
        <v>2.8617874250937501E-2</v>
      </c>
    </row>
    <row r="1326" spans="2:23" x14ac:dyDescent="0.25">
      <c r="B1326" s="55" t="s">
        <v>141</v>
      </c>
      <c r="C1326" s="76" t="s">
        <v>164</v>
      </c>
      <c r="D1326" s="55" t="s">
        <v>65</v>
      </c>
      <c r="E1326" s="55" t="s">
        <v>202</v>
      </c>
      <c r="F1326" s="70">
        <v>312.58999999999997</v>
      </c>
      <c r="G1326" s="77">
        <v>53654</v>
      </c>
      <c r="H1326" s="77">
        <v>313.48</v>
      </c>
      <c r="I1326" s="77">
        <v>1</v>
      </c>
      <c r="J1326" s="77">
        <v>50.280138530003697</v>
      </c>
      <c r="K1326" s="77">
        <v>7.9382099180725793E-2</v>
      </c>
      <c r="L1326" s="77">
        <v>50.735642824709799</v>
      </c>
      <c r="M1326" s="77">
        <v>8.0826911219067002E-2</v>
      </c>
      <c r="N1326" s="77">
        <v>-0.45550429470610998</v>
      </c>
      <c r="O1326" s="77">
        <v>-1.44481203834119E-3</v>
      </c>
      <c r="P1326" s="77">
        <v>-0.439483449715729</v>
      </c>
      <c r="Q1326" s="77">
        <v>-0.439483449715729</v>
      </c>
      <c r="R1326" s="77">
        <v>0</v>
      </c>
      <c r="S1326" s="77">
        <v>6.0647750608249996E-6</v>
      </c>
      <c r="T1326" s="77" t="s">
        <v>181</v>
      </c>
      <c r="U1326" s="105">
        <v>-4.6877914133676903E-2</v>
      </c>
      <c r="V1326" s="105">
        <v>-1.7015750439801299E-2</v>
      </c>
      <c r="W1326" s="101">
        <v>-2.9862055025762599E-2</v>
      </c>
    </row>
    <row r="1327" spans="2:23" x14ac:dyDescent="0.25">
      <c r="B1327" s="55" t="s">
        <v>141</v>
      </c>
      <c r="C1327" s="76" t="s">
        <v>164</v>
      </c>
      <c r="D1327" s="55" t="s">
        <v>65</v>
      </c>
      <c r="E1327" s="55" t="s">
        <v>202</v>
      </c>
      <c r="F1327" s="70">
        <v>312.58999999999997</v>
      </c>
      <c r="G1327" s="77">
        <v>53654</v>
      </c>
      <c r="H1327" s="77">
        <v>313.48</v>
      </c>
      <c r="I1327" s="77">
        <v>2</v>
      </c>
      <c r="J1327" s="77">
        <v>50.280138530003697</v>
      </c>
      <c r="K1327" s="77">
        <v>7.9382099180725793E-2</v>
      </c>
      <c r="L1327" s="77">
        <v>50.735642824709799</v>
      </c>
      <c r="M1327" s="77">
        <v>8.0826911219067002E-2</v>
      </c>
      <c r="N1327" s="77">
        <v>-0.45550429470610998</v>
      </c>
      <c r="O1327" s="77">
        <v>-1.44481203834119E-3</v>
      </c>
      <c r="P1327" s="77">
        <v>-0.439483449715729</v>
      </c>
      <c r="Q1327" s="77">
        <v>-0.439483449715729</v>
      </c>
      <c r="R1327" s="77">
        <v>0</v>
      </c>
      <c r="S1327" s="77">
        <v>6.0647750608249996E-6</v>
      </c>
      <c r="T1327" s="77" t="s">
        <v>181</v>
      </c>
      <c r="U1327" s="105">
        <v>-4.6877914133676903E-2</v>
      </c>
      <c r="V1327" s="105">
        <v>-1.7015750439801299E-2</v>
      </c>
      <c r="W1327" s="101">
        <v>-2.9862055025762599E-2</v>
      </c>
    </row>
    <row r="1328" spans="2:23" x14ac:dyDescent="0.25">
      <c r="B1328" s="55" t="s">
        <v>141</v>
      </c>
      <c r="C1328" s="76" t="s">
        <v>164</v>
      </c>
      <c r="D1328" s="55" t="s">
        <v>65</v>
      </c>
      <c r="E1328" s="55" t="s">
        <v>202</v>
      </c>
      <c r="F1328" s="70">
        <v>312.58999999999997</v>
      </c>
      <c r="G1328" s="77">
        <v>53704</v>
      </c>
      <c r="H1328" s="77">
        <v>313.81</v>
      </c>
      <c r="I1328" s="77">
        <v>1</v>
      </c>
      <c r="J1328" s="77">
        <v>44.692377394810798</v>
      </c>
      <c r="K1328" s="77">
        <v>8.3491679362968196E-2</v>
      </c>
      <c r="L1328" s="77">
        <v>44.079345886391003</v>
      </c>
      <c r="M1328" s="77">
        <v>8.1216929071673494E-2</v>
      </c>
      <c r="N1328" s="77">
        <v>0.613031508419837</v>
      </c>
      <c r="O1328" s="77">
        <v>2.27475029129472E-3</v>
      </c>
      <c r="P1328" s="77">
        <v>0.65732336301413596</v>
      </c>
      <c r="Q1328" s="77">
        <v>0.65732336301413596</v>
      </c>
      <c r="R1328" s="77">
        <v>0</v>
      </c>
      <c r="S1328" s="77">
        <v>1.8060693348984E-5</v>
      </c>
      <c r="T1328" s="77" t="s">
        <v>181</v>
      </c>
      <c r="U1328" s="105">
        <v>-3.5446649038710497E-2</v>
      </c>
      <c r="V1328" s="105">
        <v>-1.2866428575511599E-2</v>
      </c>
      <c r="W1328" s="101">
        <v>-2.2580138294004001E-2</v>
      </c>
    </row>
    <row r="1329" spans="2:23" x14ac:dyDescent="0.25">
      <c r="B1329" s="55" t="s">
        <v>141</v>
      </c>
      <c r="C1329" s="76" t="s">
        <v>164</v>
      </c>
      <c r="D1329" s="55" t="s">
        <v>65</v>
      </c>
      <c r="E1329" s="55" t="s">
        <v>202</v>
      </c>
      <c r="F1329" s="70">
        <v>312.58999999999997</v>
      </c>
      <c r="G1329" s="77">
        <v>58004</v>
      </c>
      <c r="H1329" s="77">
        <v>311.16000000000003</v>
      </c>
      <c r="I1329" s="77">
        <v>1</v>
      </c>
      <c r="J1329" s="77">
        <v>-13.2719742093616</v>
      </c>
      <c r="K1329" s="77">
        <v>3.73075744158766E-2</v>
      </c>
      <c r="L1329" s="77">
        <v>-13.9908713329914</v>
      </c>
      <c r="M1329" s="77">
        <v>4.1458681003008598E-2</v>
      </c>
      <c r="N1329" s="77">
        <v>0.71889712362976899</v>
      </c>
      <c r="O1329" s="77">
        <v>-4.1511065871319098E-3</v>
      </c>
      <c r="P1329" s="77">
        <v>0.76898170958115697</v>
      </c>
      <c r="Q1329" s="77">
        <v>0.76898170958115597</v>
      </c>
      <c r="R1329" s="77">
        <v>0</v>
      </c>
      <c r="S1329" s="77">
        <v>1.2524430179618201E-4</v>
      </c>
      <c r="T1329" s="77" t="s">
        <v>181</v>
      </c>
      <c r="U1329" s="105">
        <v>-0.26660348007122903</v>
      </c>
      <c r="V1329" s="105">
        <v>-9.6771760585132593E-2</v>
      </c>
      <c r="W1329" s="101">
        <v>-0.16983110147017899</v>
      </c>
    </row>
    <row r="1330" spans="2:23" x14ac:dyDescent="0.25">
      <c r="B1330" s="55" t="s">
        <v>141</v>
      </c>
      <c r="C1330" s="76" t="s">
        <v>164</v>
      </c>
      <c r="D1330" s="55" t="s">
        <v>65</v>
      </c>
      <c r="E1330" s="55" t="s">
        <v>203</v>
      </c>
      <c r="F1330" s="70">
        <v>309.44</v>
      </c>
      <c r="G1330" s="77">
        <v>53050</v>
      </c>
      <c r="H1330" s="77">
        <v>312.51</v>
      </c>
      <c r="I1330" s="77">
        <v>1</v>
      </c>
      <c r="J1330" s="77">
        <v>216.16711884663201</v>
      </c>
      <c r="K1330" s="77">
        <v>1.1261501808179399</v>
      </c>
      <c r="L1330" s="77">
        <v>211.794262271229</v>
      </c>
      <c r="M1330" s="77">
        <v>1.0810491096974399</v>
      </c>
      <c r="N1330" s="77">
        <v>4.3728565754026096</v>
      </c>
      <c r="O1330" s="77">
        <v>4.5101071120494697E-2</v>
      </c>
      <c r="P1330" s="77">
        <v>4.2224377714611396</v>
      </c>
      <c r="Q1330" s="77">
        <v>4.2224377714611396</v>
      </c>
      <c r="R1330" s="77">
        <v>0</v>
      </c>
      <c r="S1330" s="77">
        <v>4.2967843568606802E-4</v>
      </c>
      <c r="T1330" s="77" t="s">
        <v>180</v>
      </c>
      <c r="U1330" s="105">
        <v>0.60063590520987797</v>
      </c>
      <c r="V1330" s="105">
        <v>-0.218018887083827</v>
      </c>
      <c r="W1330" s="101">
        <v>0.81865777137025098</v>
      </c>
    </row>
    <row r="1331" spans="2:23" x14ac:dyDescent="0.25">
      <c r="B1331" s="55" t="s">
        <v>141</v>
      </c>
      <c r="C1331" s="76" t="s">
        <v>164</v>
      </c>
      <c r="D1331" s="55" t="s">
        <v>65</v>
      </c>
      <c r="E1331" s="55" t="s">
        <v>203</v>
      </c>
      <c r="F1331" s="70">
        <v>309.44</v>
      </c>
      <c r="G1331" s="77">
        <v>53204</v>
      </c>
      <c r="H1331" s="77">
        <v>311.41000000000003</v>
      </c>
      <c r="I1331" s="77">
        <v>1</v>
      </c>
      <c r="J1331" s="77">
        <v>38.978660661801001</v>
      </c>
      <c r="K1331" s="77">
        <v>0</v>
      </c>
      <c r="L1331" s="77">
        <v>38.576991082881598</v>
      </c>
      <c r="M1331" s="77">
        <v>0</v>
      </c>
      <c r="N1331" s="77">
        <v>0.40166957891944499</v>
      </c>
      <c r="O1331" s="77">
        <v>0</v>
      </c>
      <c r="P1331" s="77">
        <v>0.40420967393191498</v>
      </c>
      <c r="Q1331" s="77">
        <v>0.40420967393191398</v>
      </c>
      <c r="R1331" s="77">
        <v>0</v>
      </c>
      <c r="S1331" s="77">
        <v>0</v>
      </c>
      <c r="T1331" s="77" t="s">
        <v>181</v>
      </c>
      <c r="U1331" s="105">
        <v>-0.79128907047131603</v>
      </c>
      <c r="V1331" s="105">
        <v>-0.28722219402696297</v>
      </c>
      <c r="W1331" s="101">
        <v>-0.50406504215006498</v>
      </c>
    </row>
    <row r="1332" spans="2:23" x14ac:dyDescent="0.25">
      <c r="B1332" s="55" t="s">
        <v>141</v>
      </c>
      <c r="C1332" s="76" t="s">
        <v>164</v>
      </c>
      <c r="D1332" s="55" t="s">
        <v>65</v>
      </c>
      <c r="E1332" s="55" t="s">
        <v>203</v>
      </c>
      <c r="F1332" s="70">
        <v>309.44</v>
      </c>
      <c r="G1332" s="77">
        <v>53204</v>
      </c>
      <c r="H1332" s="77">
        <v>311.41000000000003</v>
      </c>
      <c r="I1332" s="77">
        <v>2</v>
      </c>
      <c r="J1332" s="77">
        <v>38.978660661801001</v>
      </c>
      <c r="K1332" s="77">
        <v>0</v>
      </c>
      <c r="L1332" s="77">
        <v>38.576991082881598</v>
      </c>
      <c r="M1332" s="77">
        <v>0</v>
      </c>
      <c r="N1332" s="77">
        <v>0.40166957891944499</v>
      </c>
      <c r="O1332" s="77">
        <v>0</v>
      </c>
      <c r="P1332" s="77">
        <v>0.40420967393191498</v>
      </c>
      <c r="Q1332" s="77">
        <v>0.40420967393191398</v>
      </c>
      <c r="R1332" s="77">
        <v>0</v>
      </c>
      <c r="S1332" s="77">
        <v>0</v>
      </c>
      <c r="T1332" s="77" t="s">
        <v>181</v>
      </c>
      <c r="U1332" s="105">
        <v>-0.79128907047131603</v>
      </c>
      <c r="V1332" s="105">
        <v>-0.28722219402696297</v>
      </c>
      <c r="W1332" s="101">
        <v>-0.50406504215006498</v>
      </c>
    </row>
    <row r="1333" spans="2:23" x14ac:dyDescent="0.25">
      <c r="B1333" s="55" t="s">
        <v>141</v>
      </c>
      <c r="C1333" s="76" t="s">
        <v>164</v>
      </c>
      <c r="D1333" s="55" t="s">
        <v>65</v>
      </c>
      <c r="E1333" s="55" t="s">
        <v>204</v>
      </c>
      <c r="F1333" s="70">
        <v>311.41000000000003</v>
      </c>
      <c r="G1333" s="77">
        <v>53254</v>
      </c>
      <c r="H1333" s="77">
        <v>313.22000000000003</v>
      </c>
      <c r="I1333" s="77">
        <v>1</v>
      </c>
      <c r="J1333" s="77">
        <v>27.251758868588301</v>
      </c>
      <c r="K1333" s="77">
        <v>7.8276191294899003E-2</v>
      </c>
      <c r="L1333" s="77">
        <v>27.2517588067258</v>
      </c>
      <c r="M1333" s="77">
        <v>7.8276190939519499E-2</v>
      </c>
      <c r="N1333" s="77">
        <v>6.186246515E-8</v>
      </c>
      <c r="O1333" s="77">
        <v>3.5537949499999999E-10</v>
      </c>
      <c r="P1333" s="77">
        <v>0</v>
      </c>
      <c r="Q1333" s="77">
        <v>0</v>
      </c>
      <c r="R1333" s="77">
        <v>0</v>
      </c>
      <c r="S1333" s="77">
        <v>0</v>
      </c>
      <c r="T1333" s="77" t="s">
        <v>181</v>
      </c>
      <c r="U1333" s="105">
        <v>-9.8071482799999994E-10</v>
      </c>
      <c r="V1333" s="105">
        <v>0</v>
      </c>
      <c r="W1333" s="101">
        <v>-9.8071125918999998E-10</v>
      </c>
    </row>
    <row r="1334" spans="2:23" x14ac:dyDescent="0.25">
      <c r="B1334" s="55" t="s">
        <v>141</v>
      </c>
      <c r="C1334" s="76" t="s">
        <v>164</v>
      </c>
      <c r="D1334" s="55" t="s">
        <v>65</v>
      </c>
      <c r="E1334" s="55" t="s">
        <v>204</v>
      </c>
      <c r="F1334" s="70">
        <v>311.41000000000003</v>
      </c>
      <c r="G1334" s="77">
        <v>53304</v>
      </c>
      <c r="H1334" s="77">
        <v>314.17</v>
      </c>
      <c r="I1334" s="77">
        <v>1</v>
      </c>
      <c r="J1334" s="77">
        <v>33.506446356383101</v>
      </c>
      <c r="K1334" s="77">
        <v>0.12506676894405599</v>
      </c>
      <c r="L1334" s="77">
        <v>33.193879686271799</v>
      </c>
      <c r="M1334" s="77">
        <v>0.122744268457013</v>
      </c>
      <c r="N1334" s="77">
        <v>0.31256667011137501</v>
      </c>
      <c r="O1334" s="77">
        <v>2.3225004870436302E-3</v>
      </c>
      <c r="P1334" s="77">
        <v>0.31513567117969299</v>
      </c>
      <c r="Q1334" s="77">
        <v>0.31513567117969299</v>
      </c>
      <c r="R1334" s="77">
        <v>0</v>
      </c>
      <c r="S1334" s="77">
        <v>1.1063188725235999E-5</v>
      </c>
      <c r="T1334" s="77" t="s">
        <v>181</v>
      </c>
      <c r="U1334" s="105">
        <v>-0.136229082165015</v>
      </c>
      <c r="V1334" s="105">
        <v>-4.9448447261389999E-2</v>
      </c>
      <c r="W1334" s="101">
        <v>-8.6780319109768897E-2</v>
      </c>
    </row>
    <row r="1335" spans="2:23" x14ac:dyDescent="0.25">
      <c r="B1335" s="55" t="s">
        <v>141</v>
      </c>
      <c r="C1335" s="76" t="s">
        <v>164</v>
      </c>
      <c r="D1335" s="55" t="s">
        <v>65</v>
      </c>
      <c r="E1335" s="55" t="s">
        <v>204</v>
      </c>
      <c r="F1335" s="70">
        <v>311.41000000000003</v>
      </c>
      <c r="G1335" s="77">
        <v>54104</v>
      </c>
      <c r="H1335" s="77">
        <v>312.95999999999998</v>
      </c>
      <c r="I1335" s="77">
        <v>1</v>
      </c>
      <c r="J1335" s="77">
        <v>25.1763703929409</v>
      </c>
      <c r="K1335" s="77">
        <v>6.3321577653639105E-2</v>
      </c>
      <c r="L1335" s="77">
        <v>25.176370274406999</v>
      </c>
      <c r="M1335" s="77">
        <v>6.3321577057384906E-2</v>
      </c>
      <c r="N1335" s="77">
        <v>1.1853397152700001E-7</v>
      </c>
      <c r="O1335" s="77">
        <v>5.9625418800000005E-10</v>
      </c>
      <c r="P1335" s="77">
        <v>8.2864999999999996E-14</v>
      </c>
      <c r="Q1335" s="77">
        <v>8.2863999999999999E-14</v>
      </c>
      <c r="R1335" s="77">
        <v>0</v>
      </c>
      <c r="S1335" s="77">
        <v>0</v>
      </c>
      <c r="T1335" s="77" t="s">
        <v>181</v>
      </c>
      <c r="U1335" s="105">
        <v>2.4139576630000002E-9</v>
      </c>
      <c r="V1335" s="105">
        <v>0</v>
      </c>
      <c r="W1335" s="101">
        <v>2.4139664473700001E-9</v>
      </c>
    </row>
    <row r="1336" spans="2:23" x14ac:dyDescent="0.25">
      <c r="B1336" s="55" t="s">
        <v>141</v>
      </c>
      <c r="C1336" s="76" t="s">
        <v>164</v>
      </c>
      <c r="D1336" s="55" t="s">
        <v>65</v>
      </c>
      <c r="E1336" s="55" t="s">
        <v>205</v>
      </c>
      <c r="F1336" s="70">
        <v>313.22000000000003</v>
      </c>
      <c r="G1336" s="77">
        <v>54104</v>
      </c>
      <c r="H1336" s="77">
        <v>312.95999999999998</v>
      </c>
      <c r="I1336" s="77">
        <v>1</v>
      </c>
      <c r="J1336" s="77">
        <v>-4.8140943141372503</v>
      </c>
      <c r="K1336" s="77">
        <v>2.0301741561297901E-3</v>
      </c>
      <c r="L1336" s="77">
        <v>-4.8140943758480503</v>
      </c>
      <c r="M1336" s="77">
        <v>2.0301742081784901E-3</v>
      </c>
      <c r="N1336" s="77">
        <v>6.1710798971000002E-8</v>
      </c>
      <c r="O1336" s="77">
        <v>-5.2048698000000002E-11</v>
      </c>
      <c r="P1336" s="77">
        <v>0</v>
      </c>
      <c r="Q1336" s="77">
        <v>0</v>
      </c>
      <c r="R1336" s="77">
        <v>0</v>
      </c>
      <c r="S1336" s="77">
        <v>0</v>
      </c>
      <c r="T1336" s="77" t="s">
        <v>181</v>
      </c>
      <c r="U1336" s="105">
        <v>-2.5111903699999999E-10</v>
      </c>
      <c r="V1336" s="105">
        <v>0</v>
      </c>
      <c r="W1336" s="101">
        <v>-2.5111812318000002E-10</v>
      </c>
    </row>
    <row r="1337" spans="2:23" x14ac:dyDescent="0.25">
      <c r="B1337" s="55" t="s">
        <v>141</v>
      </c>
      <c r="C1337" s="76" t="s">
        <v>164</v>
      </c>
      <c r="D1337" s="55" t="s">
        <v>65</v>
      </c>
      <c r="E1337" s="55" t="s">
        <v>206</v>
      </c>
      <c r="F1337" s="70">
        <v>313.86</v>
      </c>
      <c r="G1337" s="77">
        <v>53404</v>
      </c>
      <c r="H1337" s="77">
        <v>315.52</v>
      </c>
      <c r="I1337" s="77">
        <v>1</v>
      </c>
      <c r="J1337" s="77">
        <v>25.248114745716499</v>
      </c>
      <c r="K1337" s="77">
        <v>6.1961821386290798E-2</v>
      </c>
      <c r="L1337" s="77">
        <v>24.375646918403199</v>
      </c>
      <c r="M1337" s="77">
        <v>5.7753534213532097E-2</v>
      </c>
      <c r="N1337" s="77">
        <v>0.87246782731331696</v>
      </c>
      <c r="O1337" s="77">
        <v>4.2082871727586596E-3</v>
      </c>
      <c r="P1337" s="77">
        <v>0.92000943053167294</v>
      </c>
      <c r="Q1337" s="77">
        <v>0.92000943053167195</v>
      </c>
      <c r="R1337" s="77">
        <v>0</v>
      </c>
      <c r="S1337" s="77">
        <v>8.2271766640372996E-5</v>
      </c>
      <c r="T1337" s="77" t="s">
        <v>181</v>
      </c>
      <c r="U1337" s="105">
        <v>-0.123990702944654</v>
      </c>
      <c r="V1337" s="105">
        <v>-4.5006159022892803E-2</v>
      </c>
      <c r="W1337" s="101">
        <v>-7.8984256497801594E-2</v>
      </c>
    </row>
    <row r="1338" spans="2:23" x14ac:dyDescent="0.25">
      <c r="B1338" s="55" t="s">
        <v>141</v>
      </c>
      <c r="C1338" s="76" t="s">
        <v>164</v>
      </c>
      <c r="D1338" s="55" t="s">
        <v>65</v>
      </c>
      <c r="E1338" s="55" t="s">
        <v>207</v>
      </c>
      <c r="F1338" s="70">
        <v>315.52</v>
      </c>
      <c r="G1338" s="77">
        <v>53854</v>
      </c>
      <c r="H1338" s="77">
        <v>311.49</v>
      </c>
      <c r="I1338" s="77">
        <v>1</v>
      </c>
      <c r="J1338" s="77">
        <v>-34.503686807150302</v>
      </c>
      <c r="K1338" s="77">
        <v>0.23504128434073801</v>
      </c>
      <c r="L1338" s="77">
        <v>-35.380096471008798</v>
      </c>
      <c r="M1338" s="77">
        <v>0.24713324460799199</v>
      </c>
      <c r="N1338" s="77">
        <v>0.87640966385854102</v>
      </c>
      <c r="O1338" s="77">
        <v>-1.20919602672541E-2</v>
      </c>
      <c r="P1338" s="77">
        <v>0.92000943053053796</v>
      </c>
      <c r="Q1338" s="77">
        <v>0.92000943053053796</v>
      </c>
      <c r="R1338" s="77">
        <v>0</v>
      </c>
      <c r="S1338" s="77">
        <v>1.67108177857704E-4</v>
      </c>
      <c r="T1338" s="77" t="s">
        <v>181</v>
      </c>
      <c r="U1338" s="105">
        <v>-0.25895905823561299</v>
      </c>
      <c r="V1338" s="105">
        <v>-9.3996987504562202E-2</v>
      </c>
      <c r="W1338" s="101">
        <v>-0.164961470435736</v>
      </c>
    </row>
    <row r="1339" spans="2:23" x14ac:dyDescent="0.25">
      <c r="B1339" s="55" t="s">
        <v>141</v>
      </c>
      <c r="C1339" s="76" t="s">
        <v>164</v>
      </c>
      <c r="D1339" s="55" t="s">
        <v>65</v>
      </c>
      <c r="E1339" s="55" t="s">
        <v>208</v>
      </c>
      <c r="F1339" s="70">
        <v>315.41000000000003</v>
      </c>
      <c r="G1339" s="77">
        <v>53754</v>
      </c>
      <c r="H1339" s="77">
        <v>312.89</v>
      </c>
      <c r="I1339" s="77">
        <v>1</v>
      </c>
      <c r="J1339" s="77">
        <v>-23.606042535808498</v>
      </c>
      <c r="K1339" s="77">
        <v>9.0385178609629302E-2</v>
      </c>
      <c r="L1339" s="77">
        <v>-24.4530966796749</v>
      </c>
      <c r="M1339" s="77">
        <v>9.6988128617980701E-2</v>
      </c>
      <c r="N1339" s="77">
        <v>0.84705414386641598</v>
      </c>
      <c r="O1339" s="77">
        <v>-6.6029500083514001E-3</v>
      </c>
      <c r="P1339" s="77">
        <v>0.89063566928709603</v>
      </c>
      <c r="Q1339" s="77">
        <v>0.89063566928709603</v>
      </c>
      <c r="R1339" s="77">
        <v>0</v>
      </c>
      <c r="S1339" s="77">
        <v>1.2866221343493E-4</v>
      </c>
      <c r="T1339" s="77" t="s">
        <v>181</v>
      </c>
      <c r="U1339" s="105">
        <v>6.0259697419809001E-2</v>
      </c>
      <c r="V1339" s="105">
        <v>-2.18730716121345E-2</v>
      </c>
      <c r="W1339" s="101">
        <v>8.2133067912263005E-2</v>
      </c>
    </row>
    <row r="1340" spans="2:23" x14ac:dyDescent="0.25">
      <c r="B1340" s="55" t="s">
        <v>141</v>
      </c>
      <c r="C1340" s="76" t="s">
        <v>164</v>
      </c>
      <c r="D1340" s="55" t="s">
        <v>65</v>
      </c>
      <c r="E1340" s="55" t="s">
        <v>209</v>
      </c>
      <c r="F1340" s="70">
        <v>312.81</v>
      </c>
      <c r="G1340" s="77">
        <v>54050</v>
      </c>
      <c r="H1340" s="77">
        <v>312.57</v>
      </c>
      <c r="I1340" s="77">
        <v>1</v>
      </c>
      <c r="J1340" s="77">
        <v>-7.7105533241398803</v>
      </c>
      <c r="K1340" s="77">
        <v>8.2876969794779898E-4</v>
      </c>
      <c r="L1340" s="77">
        <v>-14.1210981593204</v>
      </c>
      <c r="M1340" s="77">
        <v>2.77971146035877E-3</v>
      </c>
      <c r="N1340" s="77">
        <v>6.4105448351805601</v>
      </c>
      <c r="O1340" s="77">
        <v>-1.95094176241097E-3</v>
      </c>
      <c r="P1340" s="77">
        <v>7.04476595881109</v>
      </c>
      <c r="Q1340" s="77">
        <v>7.0447659588110803</v>
      </c>
      <c r="R1340" s="77">
        <v>0</v>
      </c>
      <c r="S1340" s="77">
        <v>6.9182446015706302E-4</v>
      </c>
      <c r="T1340" s="77" t="s">
        <v>180</v>
      </c>
      <c r="U1340" s="105">
        <v>0.92849078075510405</v>
      </c>
      <c r="V1340" s="105">
        <v>-0.337023685950122</v>
      </c>
      <c r="W1340" s="101">
        <v>1.2655190718996201</v>
      </c>
    </row>
    <row r="1341" spans="2:23" x14ac:dyDescent="0.25">
      <c r="B1341" s="55" t="s">
        <v>141</v>
      </c>
      <c r="C1341" s="76" t="s">
        <v>164</v>
      </c>
      <c r="D1341" s="55" t="s">
        <v>65</v>
      </c>
      <c r="E1341" s="55" t="s">
        <v>209</v>
      </c>
      <c r="F1341" s="70">
        <v>312.81</v>
      </c>
      <c r="G1341" s="77">
        <v>54850</v>
      </c>
      <c r="H1341" s="77">
        <v>312.73</v>
      </c>
      <c r="I1341" s="77">
        <v>1</v>
      </c>
      <c r="J1341" s="77">
        <v>-8.5750163572810596</v>
      </c>
      <c r="K1341" s="77">
        <v>1.91106823466331E-3</v>
      </c>
      <c r="L1341" s="77">
        <v>-7.1926322248264203</v>
      </c>
      <c r="M1341" s="77">
        <v>1.34456557677868E-3</v>
      </c>
      <c r="N1341" s="77">
        <v>-1.38238413245464</v>
      </c>
      <c r="O1341" s="77">
        <v>5.6650265788462295E-4</v>
      </c>
      <c r="P1341" s="77">
        <v>-1.2237820594340501</v>
      </c>
      <c r="Q1341" s="77">
        <v>-1.2237820594340501</v>
      </c>
      <c r="R1341" s="77">
        <v>0</v>
      </c>
      <c r="S1341" s="77">
        <v>3.8923729328518998E-5</v>
      </c>
      <c r="T1341" s="77" t="s">
        <v>181</v>
      </c>
      <c r="U1341" s="105">
        <v>6.6594305710224302E-2</v>
      </c>
      <c r="V1341" s="105">
        <v>-2.4172408427681299E-2</v>
      </c>
      <c r="W1341" s="101">
        <v>9.0767044437064404E-2</v>
      </c>
    </row>
    <row r="1342" spans="2:23" x14ac:dyDescent="0.25">
      <c r="B1342" s="55" t="s">
        <v>141</v>
      </c>
      <c r="C1342" s="76" t="s">
        <v>164</v>
      </c>
      <c r="D1342" s="55" t="s">
        <v>65</v>
      </c>
      <c r="E1342" s="55" t="s">
        <v>210</v>
      </c>
      <c r="F1342" s="70">
        <v>314.32</v>
      </c>
      <c r="G1342" s="77">
        <v>53654</v>
      </c>
      <c r="H1342" s="77">
        <v>313.48</v>
      </c>
      <c r="I1342" s="77">
        <v>1</v>
      </c>
      <c r="J1342" s="77">
        <v>-36.867120150567402</v>
      </c>
      <c r="K1342" s="77">
        <v>5.3551871198937097E-2</v>
      </c>
      <c r="L1342" s="77">
        <v>-37.222395300250199</v>
      </c>
      <c r="M1342" s="77">
        <v>5.4588964448390703E-2</v>
      </c>
      <c r="N1342" s="77">
        <v>0.35527514968280999</v>
      </c>
      <c r="O1342" s="77">
        <v>-1.0370932494536099E-3</v>
      </c>
      <c r="P1342" s="77">
        <v>0.34349746873396197</v>
      </c>
      <c r="Q1342" s="77">
        <v>0.34349746873396197</v>
      </c>
      <c r="R1342" s="77">
        <v>0</v>
      </c>
      <c r="S1342" s="77">
        <v>4.6488261344500002E-6</v>
      </c>
      <c r="T1342" s="77" t="s">
        <v>181</v>
      </c>
      <c r="U1342" s="105">
        <v>-2.7112445269937301E-2</v>
      </c>
      <c r="V1342" s="105">
        <v>-9.8412783728062999E-3</v>
      </c>
      <c r="W1342" s="101">
        <v>-1.7271104047528602E-2</v>
      </c>
    </row>
    <row r="1343" spans="2:23" x14ac:dyDescent="0.25">
      <c r="B1343" s="55" t="s">
        <v>141</v>
      </c>
      <c r="C1343" s="76" t="s">
        <v>164</v>
      </c>
      <c r="D1343" s="55" t="s">
        <v>65</v>
      </c>
      <c r="E1343" s="55" t="s">
        <v>211</v>
      </c>
      <c r="F1343" s="70">
        <v>313.81</v>
      </c>
      <c r="G1343" s="77">
        <v>58004</v>
      </c>
      <c r="H1343" s="77">
        <v>311.16000000000003</v>
      </c>
      <c r="I1343" s="77">
        <v>1</v>
      </c>
      <c r="J1343" s="77">
        <v>-22.715742756918701</v>
      </c>
      <c r="K1343" s="77">
        <v>0.106348624110592</v>
      </c>
      <c r="L1343" s="77">
        <v>-23.330554214154301</v>
      </c>
      <c r="M1343" s="77">
        <v>0.112183272023551</v>
      </c>
      <c r="N1343" s="77">
        <v>0.61481145723560904</v>
      </c>
      <c r="O1343" s="77">
        <v>-5.8346479129584503E-3</v>
      </c>
      <c r="P1343" s="77">
        <v>0.65732336301630301</v>
      </c>
      <c r="Q1343" s="77">
        <v>0.65732336301630201</v>
      </c>
      <c r="R1343" s="77">
        <v>0</v>
      </c>
      <c r="S1343" s="77">
        <v>8.9050452135171001E-5</v>
      </c>
      <c r="T1343" s="77" t="s">
        <v>181</v>
      </c>
      <c r="U1343" s="105">
        <v>-0.19398959140647001</v>
      </c>
      <c r="V1343" s="105">
        <v>-7.0414363273048994E-2</v>
      </c>
      <c r="W1343" s="101">
        <v>-0.12357477844441001</v>
      </c>
    </row>
    <row r="1344" spans="2:23" x14ac:dyDescent="0.25">
      <c r="B1344" s="55" t="s">
        <v>141</v>
      </c>
      <c r="C1344" s="76" t="s">
        <v>164</v>
      </c>
      <c r="D1344" s="55" t="s">
        <v>65</v>
      </c>
      <c r="E1344" s="55" t="s">
        <v>212</v>
      </c>
      <c r="F1344" s="70">
        <v>312.89</v>
      </c>
      <c r="G1344" s="77">
        <v>53854</v>
      </c>
      <c r="H1344" s="77">
        <v>311.49</v>
      </c>
      <c r="I1344" s="77">
        <v>1</v>
      </c>
      <c r="J1344" s="77">
        <v>-47.816319932658402</v>
      </c>
      <c r="K1344" s="77">
        <v>0.113176822369166</v>
      </c>
      <c r="L1344" s="77">
        <v>-48.796177462892103</v>
      </c>
      <c r="M1344" s="77">
        <v>0.117862813282008</v>
      </c>
      <c r="N1344" s="77">
        <v>0.97985753023371902</v>
      </c>
      <c r="O1344" s="77">
        <v>-4.6859909128419298E-3</v>
      </c>
      <c r="P1344" s="77">
        <v>1.0291104340855799</v>
      </c>
      <c r="Q1344" s="77">
        <v>1.0291104340855699</v>
      </c>
      <c r="R1344" s="77">
        <v>0</v>
      </c>
      <c r="S1344" s="77">
        <v>5.2423880134418E-5</v>
      </c>
      <c r="T1344" s="77" t="s">
        <v>180</v>
      </c>
      <c r="U1344" s="105">
        <v>-9.1118960752936601E-2</v>
      </c>
      <c r="V1344" s="105">
        <v>-3.3074370418545898E-2</v>
      </c>
      <c r="W1344" s="101">
        <v>-5.8044379110710899E-2</v>
      </c>
    </row>
    <row r="1345" spans="2:23" x14ac:dyDescent="0.25">
      <c r="B1345" s="55" t="s">
        <v>141</v>
      </c>
      <c r="C1345" s="76" t="s">
        <v>164</v>
      </c>
      <c r="D1345" s="55" t="s">
        <v>65</v>
      </c>
      <c r="E1345" s="55" t="s">
        <v>212</v>
      </c>
      <c r="F1345" s="70">
        <v>312.89</v>
      </c>
      <c r="G1345" s="77">
        <v>58104</v>
      </c>
      <c r="H1345" s="77">
        <v>310.75</v>
      </c>
      <c r="I1345" s="77">
        <v>1</v>
      </c>
      <c r="J1345" s="77">
        <v>-21.161554270992401</v>
      </c>
      <c r="K1345" s="77">
        <v>5.7498981084677998E-2</v>
      </c>
      <c r="L1345" s="77">
        <v>-21.034048904599</v>
      </c>
      <c r="M1345" s="77">
        <v>5.68081677904246E-2</v>
      </c>
      <c r="N1345" s="77">
        <v>-0.12750536639341001</v>
      </c>
      <c r="O1345" s="77">
        <v>6.9081329425336297E-4</v>
      </c>
      <c r="P1345" s="77">
        <v>-0.13847476479838799</v>
      </c>
      <c r="Q1345" s="77">
        <v>-0.13847476479838799</v>
      </c>
      <c r="R1345" s="77">
        <v>0</v>
      </c>
      <c r="S1345" s="77">
        <v>2.4621034463980001E-6</v>
      </c>
      <c r="T1345" s="77" t="s">
        <v>181</v>
      </c>
      <c r="U1345" s="105">
        <v>-5.7452082667812002E-2</v>
      </c>
      <c r="V1345" s="105">
        <v>-2.0853963299958901E-2</v>
      </c>
      <c r="W1345" s="101">
        <v>-3.6597986187665202E-2</v>
      </c>
    </row>
    <row r="1346" spans="2:23" x14ac:dyDescent="0.25">
      <c r="B1346" s="55" t="s">
        <v>141</v>
      </c>
      <c r="C1346" s="76" t="s">
        <v>164</v>
      </c>
      <c r="D1346" s="55" t="s">
        <v>65</v>
      </c>
      <c r="E1346" s="55" t="s">
        <v>213</v>
      </c>
      <c r="F1346" s="70">
        <v>311.87</v>
      </c>
      <c r="G1346" s="77">
        <v>54050</v>
      </c>
      <c r="H1346" s="77">
        <v>312.57</v>
      </c>
      <c r="I1346" s="77">
        <v>1</v>
      </c>
      <c r="J1346" s="77">
        <v>41.687299019448403</v>
      </c>
      <c r="K1346" s="77">
        <v>3.6650853671233399E-2</v>
      </c>
      <c r="L1346" s="77">
        <v>49.618126254900297</v>
      </c>
      <c r="M1346" s="77">
        <v>5.1922703774766002E-2</v>
      </c>
      <c r="N1346" s="77">
        <v>-7.9308272354518596</v>
      </c>
      <c r="O1346" s="77">
        <v>-1.52718501035327E-2</v>
      </c>
      <c r="P1346" s="77">
        <v>-7.9634809148763201</v>
      </c>
      <c r="Q1346" s="77">
        <v>-7.9634809148763104</v>
      </c>
      <c r="R1346" s="77">
        <v>0</v>
      </c>
      <c r="S1346" s="77">
        <v>1.3374651264589301E-3</v>
      </c>
      <c r="T1346" s="77" t="s">
        <v>180</v>
      </c>
      <c r="U1346" s="105">
        <v>0.78340202549124904</v>
      </c>
      <c r="V1346" s="105">
        <v>-0.28435935357067399</v>
      </c>
      <c r="W1346" s="101">
        <v>1.0677652646348199</v>
      </c>
    </row>
    <row r="1347" spans="2:23" x14ac:dyDescent="0.25">
      <c r="B1347" s="55" t="s">
        <v>141</v>
      </c>
      <c r="C1347" s="76" t="s">
        <v>164</v>
      </c>
      <c r="D1347" s="55" t="s">
        <v>65</v>
      </c>
      <c r="E1347" s="55" t="s">
        <v>213</v>
      </c>
      <c r="F1347" s="70">
        <v>311.87</v>
      </c>
      <c r="G1347" s="77">
        <v>56000</v>
      </c>
      <c r="H1347" s="77">
        <v>314.17</v>
      </c>
      <c r="I1347" s="77">
        <v>1</v>
      </c>
      <c r="J1347" s="77">
        <v>36.580391959630603</v>
      </c>
      <c r="K1347" s="77">
        <v>0.12922273858161501</v>
      </c>
      <c r="L1347" s="77">
        <v>33.458274214306698</v>
      </c>
      <c r="M1347" s="77">
        <v>0.108105876871013</v>
      </c>
      <c r="N1347" s="77">
        <v>3.1221177453239202</v>
      </c>
      <c r="O1347" s="77">
        <v>2.1116861710601599E-2</v>
      </c>
      <c r="P1347" s="77">
        <v>3.25119258309743</v>
      </c>
      <c r="Q1347" s="77">
        <v>3.2511925830974202</v>
      </c>
      <c r="R1347" s="77">
        <v>0</v>
      </c>
      <c r="S1347" s="77">
        <v>1.02076935272028E-3</v>
      </c>
      <c r="T1347" s="77" t="s">
        <v>180</v>
      </c>
      <c r="U1347" s="105">
        <v>-0.57087076159253802</v>
      </c>
      <c r="V1347" s="105">
        <v>-0.20721473197246201</v>
      </c>
      <c r="W1347" s="101">
        <v>-0.36365470627944602</v>
      </c>
    </row>
    <row r="1348" spans="2:23" x14ac:dyDescent="0.25">
      <c r="B1348" s="55" t="s">
        <v>141</v>
      </c>
      <c r="C1348" s="76" t="s">
        <v>164</v>
      </c>
      <c r="D1348" s="55" t="s">
        <v>65</v>
      </c>
      <c r="E1348" s="55" t="s">
        <v>213</v>
      </c>
      <c r="F1348" s="70">
        <v>311.87</v>
      </c>
      <c r="G1348" s="77">
        <v>58450</v>
      </c>
      <c r="H1348" s="77">
        <v>309.67</v>
      </c>
      <c r="I1348" s="77">
        <v>1</v>
      </c>
      <c r="J1348" s="77">
        <v>-132.026032135219</v>
      </c>
      <c r="K1348" s="77">
        <v>0.44588173546784099</v>
      </c>
      <c r="L1348" s="77">
        <v>-139.933954651492</v>
      </c>
      <c r="M1348" s="77">
        <v>0.50089506837549702</v>
      </c>
      <c r="N1348" s="77">
        <v>7.9079225162726097</v>
      </c>
      <c r="O1348" s="77">
        <v>-5.5013332907656601E-2</v>
      </c>
      <c r="P1348" s="77">
        <v>7.9492385041861198</v>
      </c>
      <c r="Q1348" s="77">
        <v>7.9492385041861198</v>
      </c>
      <c r="R1348" s="77">
        <v>0</v>
      </c>
      <c r="S1348" s="77">
        <v>1.6164102477328099E-3</v>
      </c>
      <c r="T1348" s="77" t="s">
        <v>180</v>
      </c>
      <c r="U1348" s="105">
        <v>0.30093606808722301</v>
      </c>
      <c r="V1348" s="105">
        <v>-0.10923380716781</v>
      </c>
      <c r="W1348" s="101">
        <v>0.41017136785907998</v>
      </c>
    </row>
    <row r="1349" spans="2:23" x14ac:dyDescent="0.25">
      <c r="B1349" s="55" t="s">
        <v>141</v>
      </c>
      <c r="C1349" s="76" t="s">
        <v>164</v>
      </c>
      <c r="D1349" s="55" t="s">
        <v>65</v>
      </c>
      <c r="E1349" s="55" t="s">
        <v>214</v>
      </c>
      <c r="F1349" s="70">
        <v>311.49</v>
      </c>
      <c r="G1349" s="77">
        <v>53850</v>
      </c>
      <c r="H1349" s="77">
        <v>311.87</v>
      </c>
      <c r="I1349" s="77">
        <v>1</v>
      </c>
      <c r="J1349" s="77">
        <v>-16.1342689342931</v>
      </c>
      <c r="K1349" s="77">
        <v>0</v>
      </c>
      <c r="L1349" s="77">
        <v>-17.062325112595602</v>
      </c>
      <c r="M1349" s="77">
        <v>0</v>
      </c>
      <c r="N1349" s="77">
        <v>0.92805617830258602</v>
      </c>
      <c r="O1349" s="77">
        <v>0</v>
      </c>
      <c r="P1349" s="77">
        <v>0.977051780154778</v>
      </c>
      <c r="Q1349" s="77">
        <v>0.97705178015477701</v>
      </c>
      <c r="R1349" s="77">
        <v>0</v>
      </c>
      <c r="S1349" s="77">
        <v>0</v>
      </c>
      <c r="T1349" s="77" t="s">
        <v>180</v>
      </c>
      <c r="U1349" s="105">
        <v>-0.35266134775497798</v>
      </c>
      <c r="V1349" s="105">
        <v>-0.12800905488351799</v>
      </c>
      <c r="W1349" s="101">
        <v>-0.22465147536402799</v>
      </c>
    </row>
    <row r="1350" spans="2:23" x14ac:dyDescent="0.25">
      <c r="B1350" s="55" t="s">
        <v>141</v>
      </c>
      <c r="C1350" s="76" t="s">
        <v>164</v>
      </c>
      <c r="D1350" s="55" t="s">
        <v>65</v>
      </c>
      <c r="E1350" s="55" t="s">
        <v>214</v>
      </c>
      <c r="F1350" s="70">
        <v>311.49</v>
      </c>
      <c r="G1350" s="77">
        <v>53850</v>
      </c>
      <c r="H1350" s="77">
        <v>311.87</v>
      </c>
      <c r="I1350" s="77">
        <v>2</v>
      </c>
      <c r="J1350" s="77">
        <v>-37.318194557963402</v>
      </c>
      <c r="K1350" s="77">
        <v>0</v>
      </c>
      <c r="L1350" s="77">
        <v>-39.464767245170002</v>
      </c>
      <c r="M1350" s="77">
        <v>0</v>
      </c>
      <c r="N1350" s="77">
        <v>2.14657268720656</v>
      </c>
      <c r="O1350" s="77">
        <v>0</v>
      </c>
      <c r="P1350" s="77">
        <v>2.25989839226055</v>
      </c>
      <c r="Q1350" s="77">
        <v>2.25989839226055</v>
      </c>
      <c r="R1350" s="77">
        <v>0</v>
      </c>
      <c r="S1350" s="77">
        <v>0</v>
      </c>
      <c r="T1350" s="77" t="s">
        <v>180</v>
      </c>
      <c r="U1350" s="105">
        <v>-0.81569762113848299</v>
      </c>
      <c r="V1350" s="105">
        <v>-0.29608201243879301</v>
      </c>
      <c r="W1350" s="101">
        <v>-0.51961371782372101</v>
      </c>
    </row>
    <row r="1351" spans="2:23" x14ac:dyDescent="0.25">
      <c r="B1351" s="55" t="s">
        <v>141</v>
      </c>
      <c r="C1351" s="76" t="s">
        <v>164</v>
      </c>
      <c r="D1351" s="55" t="s">
        <v>65</v>
      </c>
      <c r="E1351" s="55" t="s">
        <v>214</v>
      </c>
      <c r="F1351" s="70">
        <v>311.49</v>
      </c>
      <c r="G1351" s="77">
        <v>58004</v>
      </c>
      <c r="H1351" s="77">
        <v>311.16000000000003</v>
      </c>
      <c r="I1351" s="77">
        <v>1</v>
      </c>
      <c r="J1351" s="77">
        <v>-13.7436650269764</v>
      </c>
      <c r="K1351" s="77">
        <v>6.4222031647069898E-3</v>
      </c>
      <c r="L1351" s="77">
        <v>-12.5331501461286</v>
      </c>
      <c r="M1351" s="77">
        <v>5.3407149879037604E-3</v>
      </c>
      <c r="N1351" s="77">
        <v>-1.2105148808477799</v>
      </c>
      <c r="O1351" s="77">
        <v>1.08148817680324E-3</v>
      </c>
      <c r="P1351" s="77">
        <v>-1.2878303077976401</v>
      </c>
      <c r="Q1351" s="77">
        <v>-1.2878303077976301</v>
      </c>
      <c r="R1351" s="77">
        <v>0</v>
      </c>
      <c r="S1351" s="77">
        <v>5.6389234657193001E-5</v>
      </c>
      <c r="T1351" s="77" t="s">
        <v>180</v>
      </c>
      <c r="U1351" s="105">
        <v>-6.2775604036480706E-2</v>
      </c>
      <c r="V1351" s="105">
        <v>-2.2786295673193499E-2</v>
      </c>
      <c r="W1351" s="101">
        <v>-3.9989162842596702E-2</v>
      </c>
    </row>
    <row r="1352" spans="2:23" x14ac:dyDescent="0.25">
      <c r="B1352" s="55" t="s">
        <v>141</v>
      </c>
      <c r="C1352" s="76" t="s">
        <v>164</v>
      </c>
      <c r="D1352" s="55" t="s">
        <v>65</v>
      </c>
      <c r="E1352" s="55" t="s">
        <v>215</v>
      </c>
      <c r="F1352" s="70">
        <v>312.64999999999998</v>
      </c>
      <c r="G1352" s="77">
        <v>54000</v>
      </c>
      <c r="H1352" s="77">
        <v>311.99</v>
      </c>
      <c r="I1352" s="77">
        <v>1</v>
      </c>
      <c r="J1352" s="77">
        <v>-9.6430210299757704</v>
      </c>
      <c r="K1352" s="77">
        <v>5.6350639878240301E-3</v>
      </c>
      <c r="L1352" s="77">
        <v>-10.867872396747201</v>
      </c>
      <c r="M1352" s="77">
        <v>7.1575054161779799E-3</v>
      </c>
      <c r="N1352" s="77">
        <v>1.22485136677144</v>
      </c>
      <c r="O1352" s="77">
        <v>-1.52244142835395E-3</v>
      </c>
      <c r="P1352" s="77">
        <v>2.1980518777600202</v>
      </c>
      <c r="Q1352" s="77">
        <v>2.19805187776001</v>
      </c>
      <c r="R1352" s="77">
        <v>0</v>
      </c>
      <c r="S1352" s="77">
        <v>2.9278478267385501E-4</v>
      </c>
      <c r="T1352" s="77" t="s">
        <v>180</v>
      </c>
      <c r="U1352" s="105">
        <v>0.33291299516560302</v>
      </c>
      <c r="V1352" s="105">
        <v>-0.120840795683678</v>
      </c>
      <c r="W1352" s="101">
        <v>0.45375544205475798</v>
      </c>
    </row>
    <row r="1353" spans="2:23" x14ac:dyDescent="0.25">
      <c r="B1353" s="55" t="s">
        <v>141</v>
      </c>
      <c r="C1353" s="76" t="s">
        <v>164</v>
      </c>
      <c r="D1353" s="55" t="s">
        <v>65</v>
      </c>
      <c r="E1353" s="55" t="s">
        <v>215</v>
      </c>
      <c r="F1353" s="70">
        <v>312.64999999999998</v>
      </c>
      <c r="G1353" s="77">
        <v>54850</v>
      </c>
      <c r="H1353" s="77">
        <v>312.73</v>
      </c>
      <c r="I1353" s="77">
        <v>1</v>
      </c>
      <c r="J1353" s="77">
        <v>21.823043535141998</v>
      </c>
      <c r="K1353" s="77">
        <v>3.74328750101448E-3</v>
      </c>
      <c r="L1353" s="77">
        <v>20.4401464599907</v>
      </c>
      <c r="M1353" s="77">
        <v>3.28390475622414E-3</v>
      </c>
      <c r="N1353" s="77">
        <v>1.3828970751512899</v>
      </c>
      <c r="O1353" s="77">
        <v>4.5938274479034299E-4</v>
      </c>
      <c r="P1353" s="77">
        <v>1.22378205943184</v>
      </c>
      <c r="Q1353" s="77">
        <v>1.22378205943184</v>
      </c>
      <c r="R1353" s="77">
        <v>0</v>
      </c>
      <c r="S1353" s="77">
        <v>1.177147027784E-5</v>
      </c>
      <c r="T1353" s="77" t="s">
        <v>181</v>
      </c>
      <c r="U1353" s="105">
        <v>3.3012624456332303E-2</v>
      </c>
      <c r="V1353" s="105">
        <v>-1.1982926064286701E-2</v>
      </c>
      <c r="W1353" s="101">
        <v>4.4995714258974202E-2</v>
      </c>
    </row>
    <row r="1354" spans="2:23" x14ac:dyDescent="0.25">
      <c r="B1354" s="55" t="s">
        <v>141</v>
      </c>
      <c r="C1354" s="76" t="s">
        <v>164</v>
      </c>
      <c r="D1354" s="55" t="s">
        <v>65</v>
      </c>
      <c r="E1354" s="55" t="s">
        <v>162</v>
      </c>
      <c r="F1354" s="70">
        <v>311.99</v>
      </c>
      <c r="G1354" s="77">
        <v>54250</v>
      </c>
      <c r="H1354" s="77">
        <v>312.10000000000002</v>
      </c>
      <c r="I1354" s="77">
        <v>1</v>
      </c>
      <c r="J1354" s="77">
        <v>11.321221496085</v>
      </c>
      <c r="K1354" s="77">
        <v>1.7431127638224699E-3</v>
      </c>
      <c r="L1354" s="77">
        <v>9.80744811572273</v>
      </c>
      <c r="M1354" s="77">
        <v>1.30813012417927E-3</v>
      </c>
      <c r="N1354" s="77">
        <v>1.51377338036225</v>
      </c>
      <c r="O1354" s="77">
        <v>4.3498263964319799E-4</v>
      </c>
      <c r="P1354" s="77">
        <v>0.91871495605936404</v>
      </c>
      <c r="Q1354" s="77">
        <v>0.91871495605936304</v>
      </c>
      <c r="R1354" s="77">
        <v>0</v>
      </c>
      <c r="S1354" s="77">
        <v>1.1478905518625E-5</v>
      </c>
      <c r="T1354" s="77" t="s">
        <v>180</v>
      </c>
      <c r="U1354" s="105">
        <v>-3.07809140524067E-2</v>
      </c>
      <c r="V1354" s="105">
        <v>-1.11728595758585E-2</v>
      </c>
      <c r="W1354" s="101">
        <v>-1.96079831230353E-2</v>
      </c>
    </row>
    <row r="1355" spans="2:23" x14ac:dyDescent="0.25">
      <c r="B1355" s="55" t="s">
        <v>141</v>
      </c>
      <c r="C1355" s="76" t="s">
        <v>164</v>
      </c>
      <c r="D1355" s="55" t="s">
        <v>65</v>
      </c>
      <c r="E1355" s="55" t="s">
        <v>216</v>
      </c>
      <c r="F1355" s="70">
        <v>312.57</v>
      </c>
      <c r="G1355" s="77">
        <v>54250</v>
      </c>
      <c r="H1355" s="77">
        <v>312.10000000000002</v>
      </c>
      <c r="I1355" s="77">
        <v>1</v>
      </c>
      <c r="J1355" s="77">
        <v>-11.316572028025901</v>
      </c>
      <c r="K1355" s="77">
        <v>7.5558233454643504E-3</v>
      </c>
      <c r="L1355" s="77">
        <v>-9.8039585813452295</v>
      </c>
      <c r="M1355" s="77">
        <v>5.6709386280192299E-3</v>
      </c>
      <c r="N1355" s="77">
        <v>-1.51261344668064</v>
      </c>
      <c r="O1355" s="77">
        <v>1.8848847174451201E-3</v>
      </c>
      <c r="P1355" s="77">
        <v>-0.91871495605794595</v>
      </c>
      <c r="Q1355" s="77">
        <v>-0.91871495605794595</v>
      </c>
      <c r="R1355" s="77">
        <v>0</v>
      </c>
      <c r="S1355" s="77">
        <v>4.9798193058588999E-5</v>
      </c>
      <c r="T1355" s="77" t="s">
        <v>180</v>
      </c>
      <c r="U1355" s="105">
        <v>-0.122212851716633</v>
      </c>
      <c r="V1355" s="105">
        <v>-4.4360834388165397E-2</v>
      </c>
      <c r="W1355" s="101">
        <v>-7.7851734025760996E-2</v>
      </c>
    </row>
    <row r="1356" spans="2:23" x14ac:dyDescent="0.25">
      <c r="B1356" s="55" t="s">
        <v>141</v>
      </c>
      <c r="C1356" s="76" t="s">
        <v>164</v>
      </c>
      <c r="D1356" s="55" t="s">
        <v>65</v>
      </c>
      <c r="E1356" s="55" t="s">
        <v>217</v>
      </c>
      <c r="F1356" s="70">
        <v>312.81</v>
      </c>
      <c r="G1356" s="77">
        <v>53550</v>
      </c>
      <c r="H1356" s="77">
        <v>312.81</v>
      </c>
      <c r="I1356" s="77">
        <v>1</v>
      </c>
      <c r="J1356" s="77">
        <v>5.5545219160611898</v>
      </c>
      <c r="K1356" s="77">
        <v>5.4609303277327204E-4</v>
      </c>
      <c r="L1356" s="77">
        <v>3.0189134811757099</v>
      </c>
      <c r="M1356" s="77">
        <v>1.6131494334079301E-4</v>
      </c>
      <c r="N1356" s="77">
        <v>2.5356084348854799</v>
      </c>
      <c r="O1356" s="77">
        <v>3.8477808943247901E-4</v>
      </c>
      <c r="P1356" s="77">
        <v>2.9354584779792501</v>
      </c>
      <c r="Q1356" s="77">
        <v>2.9354584779792399</v>
      </c>
      <c r="R1356" s="77">
        <v>0</v>
      </c>
      <c r="S1356" s="77">
        <v>1.5251942162414201E-4</v>
      </c>
      <c r="T1356" s="77" t="s">
        <v>181</v>
      </c>
      <c r="U1356" s="105">
        <v>0.120362434155373</v>
      </c>
      <c r="V1356" s="105">
        <v>-4.3689169617799603E-2</v>
      </c>
      <c r="W1356" s="101">
        <v>0.16405220075530699</v>
      </c>
    </row>
    <row r="1357" spans="2:23" x14ac:dyDescent="0.25">
      <c r="B1357" s="55" t="s">
        <v>141</v>
      </c>
      <c r="C1357" s="76" t="s">
        <v>164</v>
      </c>
      <c r="D1357" s="55" t="s">
        <v>65</v>
      </c>
      <c r="E1357" s="55" t="s">
        <v>219</v>
      </c>
      <c r="F1357" s="70">
        <v>312</v>
      </c>
      <c r="G1357" s="77">
        <v>53000</v>
      </c>
      <c r="H1357" s="77">
        <v>313.19</v>
      </c>
      <c r="I1357" s="77">
        <v>1</v>
      </c>
      <c r="J1357" s="77">
        <v>90.682107079353599</v>
      </c>
      <c r="K1357" s="77">
        <v>0.203278605136365</v>
      </c>
      <c r="L1357" s="77">
        <v>87.377145834871399</v>
      </c>
      <c r="M1357" s="77">
        <v>0.18873140598422</v>
      </c>
      <c r="N1357" s="77">
        <v>3.3049612444821999</v>
      </c>
      <c r="O1357" s="77">
        <v>1.4547199152145401E-2</v>
      </c>
      <c r="P1357" s="77">
        <v>2.5533100438232599</v>
      </c>
      <c r="Q1357" s="77">
        <v>2.5533100438232501</v>
      </c>
      <c r="R1357" s="77">
        <v>0</v>
      </c>
      <c r="S1357" s="77">
        <v>1.61159374686849E-4</v>
      </c>
      <c r="T1357" s="77" t="s">
        <v>181</v>
      </c>
      <c r="U1357" s="105">
        <v>0.61447783803107303</v>
      </c>
      <c r="V1357" s="105">
        <v>-0.223043233385121</v>
      </c>
      <c r="W1357" s="101">
        <v>0.83752411914693903</v>
      </c>
    </row>
    <row r="1358" spans="2:23" x14ac:dyDescent="0.25">
      <c r="B1358" s="55" t="s">
        <v>141</v>
      </c>
      <c r="C1358" s="76" t="s">
        <v>164</v>
      </c>
      <c r="D1358" s="55" t="s">
        <v>65</v>
      </c>
      <c r="E1358" s="55" t="s">
        <v>220</v>
      </c>
      <c r="F1358" s="70">
        <v>314.17</v>
      </c>
      <c r="G1358" s="77">
        <v>56100</v>
      </c>
      <c r="H1358" s="77">
        <v>314.12</v>
      </c>
      <c r="I1358" s="77">
        <v>1</v>
      </c>
      <c r="J1358" s="77">
        <v>-2.2315517184379599</v>
      </c>
      <c r="K1358" s="77">
        <v>4.6461749262351703E-4</v>
      </c>
      <c r="L1358" s="77">
        <v>-5.3442110757562897</v>
      </c>
      <c r="M1358" s="77">
        <v>2.66470323567464E-3</v>
      </c>
      <c r="N1358" s="77">
        <v>3.1126593573183299</v>
      </c>
      <c r="O1358" s="77">
        <v>-2.2000857430511298E-3</v>
      </c>
      <c r="P1358" s="77">
        <v>3.2511925830876098</v>
      </c>
      <c r="Q1358" s="77">
        <v>3.2511925830876001</v>
      </c>
      <c r="R1358" s="77">
        <v>0</v>
      </c>
      <c r="S1358" s="77">
        <v>9.8620462470981802E-4</v>
      </c>
      <c r="T1358" s="77" t="s">
        <v>180</v>
      </c>
      <c r="U1358" s="105">
        <v>-0.53551296788484304</v>
      </c>
      <c r="V1358" s="105">
        <v>-0.19438055611479699</v>
      </c>
      <c r="W1358" s="101">
        <v>-0.34113117039263502</v>
      </c>
    </row>
    <row r="1359" spans="2:23" x14ac:dyDescent="0.25">
      <c r="B1359" s="55" t="s">
        <v>141</v>
      </c>
      <c r="C1359" s="76" t="s">
        <v>164</v>
      </c>
      <c r="D1359" s="55" t="s">
        <v>65</v>
      </c>
      <c r="E1359" s="55" t="s">
        <v>163</v>
      </c>
      <c r="F1359" s="70">
        <v>314.33999999999997</v>
      </c>
      <c r="G1359" s="77">
        <v>56100</v>
      </c>
      <c r="H1359" s="77">
        <v>314.12</v>
      </c>
      <c r="I1359" s="77">
        <v>1</v>
      </c>
      <c r="J1359" s="77">
        <v>-2.3953276434522701</v>
      </c>
      <c r="K1359" s="77">
        <v>4.7392530730959302E-4</v>
      </c>
      <c r="L1359" s="77">
        <v>1.4136044871723401</v>
      </c>
      <c r="M1359" s="77">
        <v>1.65057733572302E-4</v>
      </c>
      <c r="N1359" s="77">
        <v>-3.8089321306246098</v>
      </c>
      <c r="O1359" s="77">
        <v>3.0886757373729102E-4</v>
      </c>
      <c r="P1359" s="77">
        <v>-3.7999981703010501</v>
      </c>
      <c r="Q1359" s="77">
        <v>-3.7999981703010501</v>
      </c>
      <c r="R1359" s="77">
        <v>0</v>
      </c>
      <c r="S1359" s="77">
        <v>1.1927428513884601E-3</v>
      </c>
      <c r="T1359" s="77" t="s">
        <v>180</v>
      </c>
      <c r="U1359" s="105">
        <v>-0.74090961104183195</v>
      </c>
      <c r="V1359" s="105">
        <v>-0.26893545228969901</v>
      </c>
      <c r="W1359" s="101">
        <v>-0.47197244124292198</v>
      </c>
    </row>
    <row r="1360" spans="2:23" x14ac:dyDescent="0.25">
      <c r="B1360" s="55" t="s">
        <v>141</v>
      </c>
      <c r="C1360" s="76" t="s">
        <v>164</v>
      </c>
      <c r="D1360" s="55" t="s">
        <v>65</v>
      </c>
      <c r="E1360" s="55" t="s">
        <v>221</v>
      </c>
      <c r="F1360" s="70">
        <v>311.16000000000003</v>
      </c>
      <c r="G1360" s="77">
        <v>58054</v>
      </c>
      <c r="H1360" s="77">
        <v>310.93</v>
      </c>
      <c r="I1360" s="77">
        <v>1</v>
      </c>
      <c r="J1360" s="77">
        <v>-8.4083576497465007</v>
      </c>
      <c r="K1360" s="77">
        <v>3.9733668841720401E-3</v>
      </c>
      <c r="L1360" s="77">
        <v>-8.4722448975295599</v>
      </c>
      <c r="M1360" s="77">
        <v>4.0339760685288197E-3</v>
      </c>
      <c r="N1360" s="77">
        <v>6.3887247783055198E-2</v>
      </c>
      <c r="O1360" s="77">
        <v>-6.0609184356778997E-5</v>
      </c>
      <c r="P1360" s="77">
        <v>6.9274064456435303E-2</v>
      </c>
      <c r="Q1360" s="77">
        <v>6.9274064456435205E-2</v>
      </c>
      <c r="R1360" s="77">
        <v>0</v>
      </c>
      <c r="S1360" s="77">
        <v>2.69697955555E-7</v>
      </c>
      <c r="T1360" s="77" t="s">
        <v>180</v>
      </c>
      <c r="U1360" s="105">
        <v>-4.1581167581503401E-3</v>
      </c>
      <c r="V1360" s="105">
        <v>0</v>
      </c>
      <c r="W1360" s="101">
        <v>-4.1581016268053298E-3</v>
      </c>
    </row>
    <row r="1361" spans="2:23" x14ac:dyDescent="0.25">
      <c r="B1361" s="55" t="s">
        <v>141</v>
      </c>
      <c r="C1361" s="76" t="s">
        <v>164</v>
      </c>
      <c r="D1361" s="55" t="s">
        <v>65</v>
      </c>
      <c r="E1361" s="55" t="s">
        <v>221</v>
      </c>
      <c r="F1361" s="70">
        <v>311.16000000000003</v>
      </c>
      <c r="G1361" s="77">
        <v>58104</v>
      </c>
      <c r="H1361" s="77">
        <v>310.75</v>
      </c>
      <c r="I1361" s="77">
        <v>1</v>
      </c>
      <c r="J1361" s="77">
        <v>-9.1727138990398291</v>
      </c>
      <c r="K1361" s="77">
        <v>7.5219980164632902E-3</v>
      </c>
      <c r="L1361" s="77">
        <v>-9.2365529515255904</v>
      </c>
      <c r="M1361" s="77">
        <v>7.6270635921144398E-3</v>
      </c>
      <c r="N1361" s="77">
        <v>6.3839052485750697E-2</v>
      </c>
      <c r="O1361" s="77">
        <v>-1.05065575651151E-4</v>
      </c>
      <c r="P1361" s="77">
        <v>6.9200700342355606E-2</v>
      </c>
      <c r="Q1361" s="77">
        <v>6.9200700342355495E-2</v>
      </c>
      <c r="R1361" s="77">
        <v>0</v>
      </c>
      <c r="S1361" s="77">
        <v>4.2811308135199999E-7</v>
      </c>
      <c r="T1361" s="77" t="s">
        <v>180</v>
      </c>
      <c r="U1361" s="105">
        <v>-6.4966545574442298E-3</v>
      </c>
      <c r="V1361" s="105">
        <v>0</v>
      </c>
      <c r="W1361" s="101">
        <v>-6.4966309161837103E-3</v>
      </c>
    </row>
    <row r="1362" spans="2:23" x14ac:dyDescent="0.25">
      <c r="B1362" s="55" t="s">
        <v>141</v>
      </c>
      <c r="C1362" s="76" t="s">
        <v>164</v>
      </c>
      <c r="D1362" s="55" t="s">
        <v>65</v>
      </c>
      <c r="E1362" s="55" t="s">
        <v>222</v>
      </c>
      <c r="F1362" s="70">
        <v>310.93</v>
      </c>
      <c r="G1362" s="77">
        <v>58104</v>
      </c>
      <c r="H1362" s="77">
        <v>310.75</v>
      </c>
      <c r="I1362" s="77">
        <v>1</v>
      </c>
      <c r="J1362" s="77">
        <v>-10.4870814819022</v>
      </c>
      <c r="K1362" s="77">
        <v>3.6732945254690499E-3</v>
      </c>
      <c r="L1362" s="77">
        <v>-10.5510210537806</v>
      </c>
      <c r="M1362" s="77">
        <v>3.7182231122625201E-3</v>
      </c>
      <c r="N1362" s="77">
        <v>6.3939571878400506E-2</v>
      </c>
      <c r="O1362" s="77">
        <v>-4.4928586793465998E-5</v>
      </c>
      <c r="P1362" s="77">
        <v>6.9274064455925599E-2</v>
      </c>
      <c r="Q1362" s="77">
        <v>6.9274064455925502E-2</v>
      </c>
      <c r="R1362" s="77">
        <v>0</v>
      </c>
      <c r="S1362" s="77">
        <v>1.60283126609E-7</v>
      </c>
      <c r="T1362" s="77" t="s">
        <v>180</v>
      </c>
      <c r="U1362" s="105">
        <v>-2.4564789807684098E-3</v>
      </c>
      <c r="V1362" s="105">
        <v>0</v>
      </c>
      <c r="W1362" s="101">
        <v>-2.4564700416661298E-3</v>
      </c>
    </row>
    <row r="1363" spans="2:23" x14ac:dyDescent="0.25">
      <c r="B1363" s="55" t="s">
        <v>141</v>
      </c>
      <c r="C1363" s="76" t="s">
        <v>164</v>
      </c>
      <c r="D1363" s="55" t="s">
        <v>65</v>
      </c>
      <c r="E1363" s="55" t="s">
        <v>223</v>
      </c>
      <c r="F1363" s="70">
        <v>308.54000000000002</v>
      </c>
      <c r="G1363" s="77">
        <v>58200</v>
      </c>
      <c r="H1363" s="77">
        <v>309.48</v>
      </c>
      <c r="I1363" s="77">
        <v>1</v>
      </c>
      <c r="J1363" s="77">
        <v>36.918908021434603</v>
      </c>
      <c r="K1363" s="77">
        <v>5.5815086260826402E-2</v>
      </c>
      <c r="L1363" s="77">
        <v>36.918907596532797</v>
      </c>
      <c r="M1363" s="77">
        <v>5.5815084976068401E-2</v>
      </c>
      <c r="N1363" s="77">
        <v>4.2490179152900001E-7</v>
      </c>
      <c r="O1363" s="77">
        <v>1.2847579340000001E-9</v>
      </c>
      <c r="P1363" s="77">
        <v>0</v>
      </c>
      <c r="Q1363" s="77">
        <v>0</v>
      </c>
      <c r="R1363" s="77">
        <v>0</v>
      </c>
      <c r="S1363" s="77">
        <v>0</v>
      </c>
      <c r="T1363" s="77" t="s">
        <v>180</v>
      </c>
      <c r="U1363" s="105">
        <v>-2.4046349390000001E-9</v>
      </c>
      <c r="V1363" s="105">
        <v>0</v>
      </c>
      <c r="W1363" s="101">
        <v>-2.4046261885600001E-9</v>
      </c>
    </row>
    <row r="1364" spans="2:23" x14ac:dyDescent="0.25">
      <c r="B1364" s="55" t="s">
        <v>141</v>
      </c>
      <c r="C1364" s="76" t="s">
        <v>164</v>
      </c>
      <c r="D1364" s="55" t="s">
        <v>65</v>
      </c>
      <c r="E1364" s="55" t="s">
        <v>223</v>
      </c>
      <c r="F1364" s="70">
        <v>308.54000000000002</v>
      </c>
      <c r="G1364" s="77">
        <v>58300</v>
      </c>
      <c r="H1364" s="77">
        <v>306.77</v>
      </c>
      <c r="I1364" s="77">
        <v>1</v>
      </c>
      <c r="J1364" s="77">
        <v>-71.806187491027202</v>
      </c>
      <c r="K1364" s="77">
        <v>0.19815002063752801</v>
      </c>
      <c r="L1364" s="77">
        <v>-76.057848767501596</v>
      </c>
      <c r="M1364" s="77">
        <v>0.222309724081756</v>
      </c>
      <c r="N1364" s="77">
        <v>4.2516612764743398</v>
      </c>
      <c r="O1364" s="77">
        <v>-2.4159703444227899E-2</v>
      </c>
      <c r="P1364" s="77">
        <v>4.2314882058599501</v>
      </c>
      <c r="Q1364" s="77">
        <v>4.2314882058599501</v>
      </c>
      <c r="R1364" s="77">
        <v>0</v>
      </c>
      <c r="S1364" s="77">
        <v>6.8810807432823399E-4</v>
      </c>
      <c r="T1364" s="77" t="s">
        <v>180</v>
      </c>
      <c r="U1364" s="105">
        <v>9.2586896225797702E-2</v>
      </c>
      <c r="V1364" s="105">
        <v>-3.3607201798302101E-2</v>
      </c>
      <c r="W1364" s="101">
        <v>0.12619455724315101</v>
      </c>
    </row>
    <row r="1365" spans="2:23" x14ac:dyDescent="0.25">
      <c r="B1365" s="55" t="s">
        <v>141</v>
      </c>
      <c r="C1365" s="76" t="s">
        <v>164</v>
      </c>
      <c r="D1365" s="55" t="s">
        <v>65</v>
      </c>
      <c r="E1365" s="55" t="s">
        <v>223</v>
      </c>
      <c r="F1365" s="70">
        <v>308.54000000000002</v>
      </c>
      <c r="G1365" s="77">
        <v>58500</v>
      </c>
      <c r="H1365" s="77">
        <v>308.58</v>
      </c>
      <c r="I1365" s="77">
        <v>1</v>
      </c>
      <c r="J1365" s="77">
        <v>8.9616877037809601</v>
      </c>
      <c r="K1365" s="77">
        <v>4.1842472026551501E-4</v>
      </c>
      <c r="L1365" s="77">
        <v>13.201024800758301</v>
      </c>
      <c r="M1365" s="77">
        <v>9.0793136066713001E-4</v>
      </c>
      <c r="N1365" s="77">
        <v>-4.2393370969773603</v>
      </c>
      <c r="O1365" s="77">
        <v>-4.89506640401615E-4</v>
      </c>
      <c r="P1365" s="77">
        <v>-4.2314882058609804</v>
      </c>
      <c r="Q1365" s="77">
        <v>-4.2314882058609697</v>
      </c>
      <c r="R1365" s="77">
        <v>0</v>
      </c>
      <c r="S1365" s="77">
        <v>9.3287615593334002E-5</v>
      </c>
      <c r="T1365" s="77" t="s">
        <v>180</v>
      </c>
      <c r="U1365" s="105">
        <v>1.8531314916617601E-2</v>
      </c>
      <c r="V1365" s="105">
        <v>-6.7264987312224602E-3</v>
      </c>
      <c r="W1365" s="101">
        <v>2.5257905560769602E-2</v>
      </c>
    </row>
    <row r="1366" spans="2:23" x14ac:dyDescent="0.25">
      <c r="B1366" s="55" t="s">
        <v>141</v>
      </c>
      <c r="C1366" s="76" t="s">
        <v>164</v>
      </c>
      <c r="D1366" s="55" t="s">
        <v>65</v>
      </c>
      <c r="E1366" s="55" t="s">
        <v>224</v>
      </c>
      <c r="F1366" s="70">
        <v>306.77</v>
      </c>
      <c r="G1366" s="77">
        <v>58304</v>
      </c>
      <c r="H1366" s="77">
        <v>306.77</v>
      </c>
      <c r="I1366" s="77">
        <v>1</v>
      </c>
      <c r="J1366" s="77">
        <v>-92.297605480072093</v>
      </c>
      <c r="K1366" s="77">
        <v>0</v>
      </c>
      <c r="L1366" s="77">
        <v>-92.297612560380003</v>
      </c>
      <c r="M1366" s="77">
        <v>0</v>
      </c>
      <c r="N1366" s="77">
        <v>7.080307851126E-6</v>
      </c>
      <c r="O1366" s="77">
        <v>0</v>
      </c>
      <c r="P1366" s="77">
        <v>0</v>
      </c>
      <c r="Q1366" s="77">
        <v>0</v>
      </c>
      <c r="R1366" s="77">
        <v>0</v>
      </c>
      <c r="S1366" s="77">
        <v>0</v>
      </c>
      <c r="T1366" s="77" t="s">
        <v>180</v>
      </c>
      <c r="U1366" s="105">
        <v>0</v>
      </c>
      <c r="V1366" s="105">
        <v>0</v>
      </c>
      <c r="W1366" s="101">
        <v>0</v>
      </c>
    </row>
    <row r="1367" spans="2:23" x14ac:dyDescent="0.25">
      <c r="B1367" s="55" t="s">
        <v>141</v>
      </c>
      <c r="C1367" s="76" t="s">
        <v>164</v>
      </c>
      <c r="D1367" s="55" t="s">
        <v>65</v>
      </c>
      <c r="E1367" s="55" t="s">
        <v>224</v>
      </c>
      <c r="F1367" s="70">
        <v>306.77</v>
      </c>
      <c r="G1367" s="77">
        <v>58350</v>
      </c>
      <c r="H1367" s="77">
        <v>308.64</v>
      </c>
      <c r="I1367" s="77">
        <v>1</v>
      </c>
      <c r="J1367" s="77">
        <v>45.940481022417899</v>
      </c>
      <c r="K1367" s="77">
        <v>0.152591159692094</v>
      </c>
      <c r="L1367" s="77">
        <v>37.955813435174598</v>
      </c>
      <c r="M1367" s="77">
        <v>0.104158544825914</v>
      </c>
      <c r="N1367" s="77">
        <v>7.9846675872433899</v>
      </c>
      <c r="O1367" s="77">
        <v>4.8432614866180002E-2</v>
      </c>
      <c r="P1367" s="77">
        <v>7.9492385041720199</v>
      </c>
      <c r="Q1367" s="77">
        <v>7.9492385041720199</v>
      </c>
      <c r="R1367" s="77">
        <v>0</v>
      </c>
      <c r="S1367" s="77">
        <v>4.56866539916606E-3</v>
      </c>
      <c r="T1367" s="77" t="s">
        <v>180</v>
      </c>
      <c r="U1367" s="105">
        <v>-2.8370630747265299E-2</v>
      </c>
      <c r="V1367" s="105">
        <v>-1.02979746760621E-2</v>
      </c>
      <c r="W1367" s="101">
        <v>-1.80725903049897E-2</v>
      </c>
    </row>
    <row r="1368" spans="2:23" x14ac:dyDescent="0.25">
      <c r="B1368" s="55" t="s">
        <v>141</v>
      </c>
      <c r="C1368" s="76" t="s">
        <v>164</v>
      </c>
      <c r="D1368" s="55" t="s">
        <v>65</v>
      </c>
      <c r="E1368" s="55" t="s">
        <v>224</v>
      </c>
      <c r="F1368" s="70">
        <v>306.77</v>
      </c>
      <c r="G1368" s="77">
        <v>58600</v>
      </c>
      <c r="H1368" s="77">
        <v>306.92</v>
      </c>
      <c r="I1368" s="77">
        <v>1</v>
      </c>
      <c r="J1368" s="77">
        <v>63.249664677374</v>
      </c>
      <c r="K1368" s="77">
        <v>1.5361997114113001E-2</v>
      </c>
      <c r="L1368" s="77">
        <v>66.993884636354906</v>
      </c>
      <c r="M1368" s="77">
        <v>1.72346134220898E-2</v>
      </c>
      <c r="N1368" s="77">
        <v>-3.74421995898093</v>
      </c>
      <c r="O1368" s="77">
        <v>-1.87261630797689E-3</v>
      </c>
      <c r="P1368" s="77">
        <v>-3.7177502983210999</v>
      </c>
      <c r="Q1368" s="77">
        <v>-3.7177502983210902</v>
      </c>
      <c r="R1368" s="77">
        <v>0</v>
      </c>
      <c r="S1368" s="77">
        <v>5.307520235776E-5</v>
      </c>
      <c r="T1368" s="77" t="s">
        <v>181</v>
      </c>
      <c r="U1368" s="105">
        <v>-1.2969957173900299E-2</v>
      </c>
      <c r="V1368" s="105">
        <v>-4.7078364847179498E-3</v>
      </c>
      <c r="W1368" s="101">
        <v>-8.2620906234084305E-3</v>
      </c>
    </row>
    <row r="1369" spans="2:23" x14ac:dyDescent="0.25">
      <c r="B1369" s="55" t="s">
        <v>141</v>
      </c>
      <c r="C1369" s="76" t="s">
        <v>164</v>
      </c>
      <c r="D1369" s="55" t="s">
        <v>65</v>
      </c>
      <c r="E1369" s="55" t="s">
        <v>225</v>
      </c>
      <c r="F1369" s="70">
        <v>306.77</v>
      </c>
      <c r="G1369" s="77">
        <v>58300</v>
      </c>
      <c r="H1369" s="77">
        <v>306.77</v>
      </c>
      <c r="I1369" s="77">
        <v>2</v>
      </c>
      <c r="J1369" s="77">
        <v>56.881781618337698</v>
      </c>
      <c r="K1369" s="77">
        <v>0</v>
      </c>
      <c r="L1369" s="77">
        <v>56.881785981836799</v>
      </c>
      <c r="M1369" s="77">
        <v>0</v>
      </c>
      <c r="N1369" s="77">
        <v>-4.3634991286899999E-6</v>
      </c>
      <c r="O1369" s="77">
        <v>0</v>
      </c>
      <c r="P1369" s="77">
        <v>2.1162000000000001E-14</v>
      </c>
      <c r="Q1369" s="77">
        <v>2.1165000000000001E-14</v>
      </c>
      <c r="R1369" s="77">
        <v>0</v>
      </c>
      <c r="S1369" s="77">
        <v>0</v>
      </c>
      <c r="T1369" s="77" t="s">
        <v>180</v>
      </c>
      <c r="U1369" s="105">
        <v>0</v>
      </c>
      <c r="V1369" s="105">
        <v>0</v>
      </c>
      <c r="W1369" s="101">
        <v>0</v>
      </c>
    </row>
    <row r="1370" spans="2:23" x14ac:dyDescent="0.25">
      <c r="B1370" s="55" t="s">
        <v>141</v>
      </c>
      <c r="C1370" s="76" t="s">
        <v>164</v>
      </c>
      <c r="D1370" s="55" t="s">
        <v>65</v>
      </c>
      <c r="E1370" s="55" t="s">
        <v>226</v>
      </c>
      <c r="F1370" s="70">
        <v>309.67</v>
      </c>
      <c r="G1370" s="77">
        <v>58500</v>
      </c>
      <c r="H1370" s="77">
        <v>308.58</v>
      </c>
      <c r="I1370" s="77">
        <v>1</v>
      </c>
      <c r="J1370" s="77">
        <v>-117.34605326819</v>
      </c>
      <c r="K1370" s="77">
        <v>0.19415835666845599</v>
      </c>
      <c r="L1370" s="77">
        <v>-125.29507924951599</v>
      </c>
      <c r="M1370" s="77">
        <v>0.22135388206640799</v>
      </c>
      <c r="N1370" s="77">
        <v>7.9490259813253203</v>
      </c>
      <c r="O1370" s="77">
        <v>-2.7195525397952398E-2</v>
      </c>
      <c r="P1370" s="77">
        <v>7.9492385042020102</v>
      </c>
      <c r="Q1370" s="77">
        <v>7.9492385042020102</v>
      </c>
      <c r="R1370" s="77">
        <v>0</v>
      </c>
      <c r="S1370" s="77">
        <v>8.9098453843329897E-4</v>
      </c>
      <c r="T1370" s="77" t="s">
        <v>180</v>
      </c>
      <c r="U1370" s="105">
        <v>0.25762153100282997</v>
      </c>
      <c r="V1370" s="105">
        <v>-9.3511491722165094E-2</v>
      </c>
      <c r="W1370" s="101">
        <v>0.35113430049452898</v>
      </c>
    </row>
    <row r="1371" spans="2:23" x14ac:dyDescent="0.25">
      <c r="B1371" s="55" t="s">
        <v>141</v>
      </c>
      <c r="C1371" s="76" t="s">
        <v>164</v>
      </c>
      <c r="D1371" s="55" t="s">
        <v>65</v>
      </c>
      <c r="E1371" s="55" t="s">
        <v>227</v>
      </c>
      <c r="F1371" s="70">
        <v>308.58</v>
      </c>
      <c r="G1371" s="77">
        <v>58600</v>
      </c>
      <c r="H1371" s="77">
        <v>306.92</v>
      </c>
      <c r="I1371" s="77">
        <v>1</v>
      </c>
      <c r="J1371" s="77">
        <v>-56.053420719122798</v>
      </c>
      <c r="K1371" s="77">
        <v>0.14352591930670899</v>
      </c>
      <c r="L1371" s="77">
        <v>-59.786826557485902</v>
      </c>
      <c r="M1371" s="77">
        <v>0.16328154428994501</v>
      </c>
      <c r="N1371" s="77">
        <v>3.7334058383631099</v>
      </c>
      <c r="O1371" s="77">
        <v>-1.97556249832362E-2</v>
      </c>
      <c r="P1371" s="77">
        <v>3.7177502983344599</v>
      </c>
      <c r="Q1371" s="77">
        <v>3.7177502983344599</v>
      </c>
      <c r="R1371" s="77">
        <v>0</v>
      </c>
      <c r="S1371" s="77">
        <v>6.3137376138539003E-4</v>
      </c>
      <c r="T1371" s="77" t="s">
        <v>181</v>
      </c>
      <c r="U1371" s="105">
        <v>0.1176601030917</v>
      </c>
      <c r="V1371" s="105">
        <v>-4.2708277190417601E-2</v>
      </c>
      <c r="W1371" s="101">
        <v>0.16036896386103899</v>
      </c>
    </row>
    <row r="1372" spans="2:23" x14ac:dyDescent="0.25">
      <c r="B1372" s="55" t="s">
        <v>141</v>
      </c>
      <c r="C1372" s="76" t="s">
        <v>142</v>
      </c>
      <c r="D1372" s="55" t="s">
        <v>66</v>
      </c>
      <c r="E1372" s="55" t="s">
        <v>143</v>
      </c>
      <c r="F1372" s="70">
        <v>294.79000000000002</v>
      </c>
      <c r="G1372" s="77">
        <v>50050</v>
      </c>
      <c r="H1372" s="77">
        <v>300.19</v>
      </c>
      <c r="I1372" s="77">
        <v>1</v>
      </c>
      <c r="J1372" s="77">
        <v>50.343507487064997</v>
      </c>
      <c r="K1372" s="77">
        <v>0.46380778053633198</v>
      </c>
      <c r="L1372" s="77">
        <v>6.3174233363603802</v>
      </c>
      <c r="M1372" s="77">
        <v>7.3035002827746996E-3</v>
      </c>
      <c r="N1372" s="77">
        <v>44.026084150704598</v>
      </c>
      <c r="O1372" s="77">
        <v>0.45650428025355699</v>
      </c>
      <c r="P1372" s="77">
        <v>3.6526411207981702</v>
      </c>
      <c r="Q1372" s="77">
        <v>3.6526411207981702</v>
      </c>
      <c r="R1372" s="77">
        <v>0</v>
      </c>
      <c r="S1372" s="77">
        <v>2.4415470497942699E-3</v>
      </c>
      <c r="T1372" s="77" t="s">
        <v>158</v>
      </c>
      <c r="U1372" s="105">
        <v>-102.24841135431799</v>
      </c>
      <c r="V1372" s="105">
        <v>-33.790842829961299</v>
      </c>
      <c r="W1372" s="101">
        <v>-68.457575846863406</v>
      </c>
    </row>
    <row r="1373" spans="2:23" x14ac:dyDescent="0.25">
      <c r="B1373" s="55" t="s">
        <v>141</v>
      </c>
      <c r="C1373" s="76" t="s">
        <v>142</v>
      </c>
      <c r="D1373" s="55" t="s">
        <v>66</v>
      </c>
      <c r="E1373" s="55" t="s">
        <v>159</v>
      </c>
      <c r="F1373" s="70">
        <v>313.31</v>
      </c>
      <c r="G1373" s="77">
        <v>56050</v>
      </c>
      <c r="H1373" s="77">
        <v>313.66000000000003</v>
      </c>
      <c r="I1373" s="77">
        <v>1</v>
      </c>
      <c r="J1373" s="77">
        <v>21.5373731652689</v>
      </c>
      <c r="K1373" s="77">
        <v>1.4843470171521499E-2</v>
      </c>
      <c r="L1373" s="77">
        <v>24.9657506359674</v>
      </c>
      <c r="M1373" s="77">
        <v>1.99452385541538E-2</v>
      </c>
      <c r="N1373" s="77">
        <v>-3.4283774706984702</v>
      </c>
      <c r="O1373" s="77">
        <v>-5.1017683826323299E-3</v>
      </c>
      <c r="P1373" s="77">
        <v>-3.4101879121077299</v>
      </c>
      <c r="Q1373" s="77">
        <v>-3.4101879121077299</v>
      </c>
      <c r="R1373" s="77">
        <v>0</v>
      </c>
      <c r="S1373" s="77">
        <v>3.7214021106834197E-4</v>
      </c>
      <c r="T1373" s="77" t="s">
        <v>158</v>
      </c>
      <c r="U1373" s="105">
        <v>-0.39494370854208899</v>
      </c>
      <c r="V1373" s="105">
        <v>-0.13052017733343599</v>
      </c>
      <c r="W1373" s="101">
        <v>-0.26442355949249402</v>
      </c>
    </row>
    <row r="1374" spans="2:23" x14ac:dyDescent="0.25">
      <c r="B1374" s="55" t="s">
        <v>141</v>
      </c>
      <c r="C1374" s="76" t="s">
        <v>142</v>
      </c>
      <c r="D1374" s="55" t="s">
        <v>66</v>
      </c>
      <c r="E1374" s="55" t="s">
        <v>145</v>
      </c>
      <c r="F1374" s="70">
        <v>300.19</v>
      </c>
      <c r="G1374" s="77">
        <v>51450</v>
      </c>
      <c r="H1374" s="77">
        <v>309.51</v>
      </c>
      <c r="I1374" s="77">
        <v>10</v>
      </c>
      <c r="J1374" s="77">
        <v>73.613594235405699</v>
      </c>
      <c r="K1374" s="77">
        <v>0.94485008464061304</v>
      </c>
      <c r="L1374" s="77">
        <v>70.148316828785795</v>
      </c>
      <c r="M1374" s="77">
        <v>0.85798830866804698</v>
      </c>
      <c r="N1374" s="77">
        <v>3.4652774066198302</v>
      </c>
      <c r="O1374" s="77">
        <v>8.6861775972566002E-2</v>
      </c>
      <c r="P1374" s="77">
        <v>1.41820760768763</v>
      </c>
      <c r="Q1374" s="77">
        <v>1.41820760768763</v>
      </c>
      <c r="R1374" s="77">
        <v>0</v>
      </c>
      <c r="S1374" s="77">
        <v>3.50692503034196E-4</v>
      </c>
      <c r="T1374" s="77" t="s">
        <v>160</v>
      </c>
      <c r="U1374" s="105">
        <v>-5.8165730244600304</v>
      </c>
      <c r="V1374" s="105">
        <v>-1.9222489843625401</v>
      </c>
      <c r="W1374" s="101">
        <v>-3.8943244566505899</v>
      </c>
    </row>
    <row r="1375" spans="2:23" x14ac:dyDescent="0.25">
      <c r="B1375" s="55" t="s">
        <v>141</v>
      </c>
      <c r="C1375" s="76" t="s">
        <v>142</v>
      </c>
      <c r="D1375" s="55" t="s">
        <v>66</v>
      </c>
      <c r="E1375" s="55" t="s">
        <v>161</v>
      </c>
      <c r="F1375" s="70">
        <v>309.51</v>
      </c>
      <c r="G1375" s="77">
        <v>54000</v>
      </c>
      <c r="H1375" s="77">
        <v>311.47000000000003</v>
      </c>
      <c r="I1375" s="77">
        <v>10</v>
      </c>
      <c r="J1375" s="77">
        <v>52.108619021487598</v>
      </c>
      <c r="K1375" s="77">
        <v>0.12990034315546201</v>
      </c>
      <c r="L1375" s="77">
        <v>48.6950034899576</v>
      </c>
      <c r="M1375" s="77">
        <v>0.113438368976193</v>
      </c>
      <c r="N1375" s="77">
        <v>3.4136155315300298</v>
      </c>
      <c r="O1375" s="77">
        <v>1.6461974179268601E-2</v>
      </c>
      <c r="P1375" s="77">
        <v>1.4182076076836201</v>
      </c>
      <c r="Q1375" s="77">
        <v>1.4182076076836201</v>
      </c>
      <c r="R1375" s="77">
        <v>0</v>
      </c>
      <c r="S1375" s="77">
        <v>9.6221205236643001E-5</v>
      </c>
      <c r="T1375" s="77" t="s">
        <v>160</v>
      </c>
      <c r="U1375" s="105">
        <v>-1.5794080788778899</v>
      </c>
      <c r="V1375" s="105">
        <v>-0.52195950480633202</v>
      </c>
      <c r="W1375" s="101">
        <v>-1.0574486871806601</v>
      </c>
    </row>
    <row r="1376" spans="2:23" x14ac:dyDescent="0.25">
      <c r="B1376" s="55" t="s">
        <v>141</v>
      </c>
      <c r="C1376" s="76" t="s">
        <v>142</v>
      </c>
      <c r="D1376" s="55" t="s">
        <v>66</v>
      </c>
      <c r="E1376" s="55" t="s">
        <v>162</v>
      </c>
      <c r="F1376" s="70">
        <v>311.47000000000003</v>
      </c>
      <c r="G1376" s="77">
        <v>56100</v>
      </c>
      <c r="H1376" s="77">
        <v>313.47000000000003</v>
      </c>
      <c r="I1376" s="77">
        <v>10</v>
      </c>
      <c r="J1376" s="77">
        <v>14.714496542417701</v>
      </c>
      <c r="K1376" s="77">
        <v>3.9579199473219202E-2</v>
      </c>
      <c r="L1376" s="77">
        <v>12.569891119967901</v>
      </c>
      <c r="M1376" s="77">
        <v>2.8882795353962799E-2</v>
      </c>
      <c r="N1376" s="77">
        <v>2.1446054224497701</v>
      </c>
      <c r="O1376" s="77">
        <v>1.06964041192564E-2</v>
      </c>
      <c r="P1376" s="77">
        <v>1.96080300674888</v>
      </c>
      <c r="Q1376" s="77">
        <v>1.96080300674887</v>
      </c>
      <c r="R1376" s="77">
        <v>0</v>
      </c>
      <c r="S1376" s="77">
        <v>7.0282001323715101E-4</v>
      </c>
      <c r="T1376" s="77" t="s">
        <v>160</v>
      </c>
      <c r="U1376" s="105">
        <v>-0.94690544975548196</v>
      </c>
      <c r="V1376" s="105">
        <v>-0.31293134830862102</v>
      </c>
      <c r="W1376" s="101">
        <v>-0.63397416925937</v>
      </c>
    </row>
    <row r="1377" spans="2:23" x14ac:dyDescent="0.25">
      <c r="B1377" s="55" t="s">
        <v>141</v>
      </c>
      <c r="C1377" s="76" t="s">
        <v>142</v>
      </c>
      <c r="D1377" s="55" t="s">
        <v>66</v>
      </c>
      <c r="E1377" s="55" t="s">
        <v>163</v>
      </c>
      <c r="F1377" s="70">
        <v>313.66000000000003</v>
      </c>
      <c r="G1377" s="77">
        <v>56100</v>
      </c>
      <c r="H1377" s="77">
        <v>313.47000000000003</v>
      </c>
      <c r="I1377" s="77">
        <v>10</v>
      </c>
      <c r="J1377" s="77">
        <v>-1.96199945283245</v>
      </c>
      <c r="K1377" s="77">
        <v>2.7600498085399503E-4</v>
      </c>
      <c r="L1377" s="77">
        <v>-0.27623977594101001</v>
      </c>
      <c r="M1377" s="77">
        <v>5.4713132703159997E-6</v>
      </c>
      <c r="N1377" s="77">
        <v>-1.68575967689144</v>
      </c>
      <c r="O1377" s="77">
        <v>2.7053366758367898E-4</v>
      </c>
      <c r="P1377" s="77">
        <v>-1.6779166943163399</v>
      </c>
      <c r="Q1377" s="77">
        <v>-1.6779166943163299</v>
      </c>
      <c r="R1377" s="77">
        <v>0</v>
      </c>
      <c r="S1377" s="77">
        <v>2.0186449785079399E-4</v>
      </c>
      <c r="T1377" s="77" t="s">
        <v>160</v>
      </c>
      <c r="U1377" s="105">
        <v>-0.23546444913349401</v>
      </c>
      <c r="V1377" s="105">
        <v>-7.7815802586328295E-2</v>
      </c>
      <c r="W1377" s="101">
        <v>-0.15764866340992101</v>
      </c>
    </row>
    <row r="1378" spans="2:23" x14ac:dyDescent="0.25">
      <c r="B1378" s="55" t="s">
        <v>141</v>
      </c>
      <c r="C1378" s="76" t="s">
        <v>164</v>
      </c>
      <c r="D1378" s="55" t="s">
        <v>66</v>
      </c>
      <c r="E1378" s="55" t="s">
        <v>165</v>
      </c>
      <c r="F1378" s="70">
        <v>294.52999999999997</v>
      </c>
      <c r="G1378" s="77">
        <v>50000</v>
      </c>
      <c r="H1378" s="77">
        <v>297.57</v>
      </c>
      <c r="I1378" s="77">
        <v>1</v>
      </c>
      <c r="J1378" s="77">
        <v>53.145045959337601</v>
      </c>
      <c r="K1378" s="77">
        <v>0.269164930224916</v>
      </c>
      <c r="L1378" s="77">
        <v>-6.88125188620785</v>
      </c>
      <c r="M1378" s="77">
        <v>4.5126101027931397E-3</v>
      </c>
      <c r="N1378" s="77">
        <v>60.0262978455455</v>
      </c>
      <c r="O1378" s="77">
        <v>0.26465232012212297</v>
      </c>
      <c r="P1378" s="77">
        <v>4.77735887918735</v>
      </c>
      <c r="Q1378" s="77">
        <v>4.77735887918735</v>
      </c>
      <c r="R1378" s="77">
        <v>0</v>
      </c>
      <c r="S1378" s="77">
        <v>2.1750469441104399E-3</v>
      </c>
      <c r="T1378" s="77" t="s">
        <v>166</v>
      </c>
      <c r="U1378" s="105">
        <v>-104.405728323153</v>
      </c>
      <c r="V1378" s="105">
        <v>-34.5037884656223</v>
      </c>
      <c r="W1378" s="101">
        <v>-69.901947334534</v>
      </c>
    </row>
    <row r="1379" spans="2:23" x14ac:dyDescent="0.25">
      <c r="B1379" s="55" t="s">
        <v>141</v>
      </c>
      <c r="C1379" s="76" t="s">
        <v>164</v>
      </c>
      <c r="D1379" s="55" t="s">
        <v>66</v>
      </c>
      <c r="E1379" s="55" t="s">
        <v>167</v>
      </c>
      <c r="F1379" s="70">
        <v>313.66000000000003</v>
      </c>
      <c r="G1379" s="77">
        <v>56050</v>
      </c>
      <c r="H1379" s="77">
        <v>313.66000000000003</v>
      </c>
      <c r="I1379" s="77">
        <v>1</v>
      </c>
      <c r="J1379" s="77">
        <v>0</v>
      </c>
      <c r="K1379" s="77">
        <v>0</v>
      </c>
      <c r="L1379" s="77">
        <v>0</v>
      </c>
      <c r="M1379" s="77">
        <v>0</v>
      </c>
      <c r="N1379" s="77">
        <v>0</v>
      </c>
      <c r="O1379" s="77">
        <v>0</v>
      </c>
      <c r="P1379" s="77">
        <v>0</v>
      </c>
      <c r="Q1379" s="77">
        <v>0</v>
      </c>
      <c r="R1379" s="77">
        <v>0</v>
      </c>
      <c r="S1379" s="77">
        <v>0</v>
      </c>
      <c r="T1379" s="77" t="s">
        <v>166</v>
      </c>
      <c r="U1379" s="105">
        <v>0</v>
      </c>
      <c r="V1379" s="105">
        <v>0</v>
      </c>
      <c r="W1379" s="101">
        <v>0</v>
      </c>
    </row>
    <row r="1380" spans="2:23" x14ac:dyDescent="0.25">
      <c r="B1380" s="55" t="s">
        <v>141</v>
      </c>
      <c r="C1380" s="76" t="s">
        <v>164</v>
      </c>
      <c r="D1380" s="55" t="s">
        <v>66</v>
      </c>
      <c r="E1380" s="55" t="s">
        <v>178</v>
      </c>
      <c r="F1380" s="70">
        <v>308.57</v>
      </c>
      <c r="G1380" s="77">
        <v>58350</v>
      </c>
      <c r="H1380" s="77">
        <v>307.47000000000003</v>
      </c>
      <c r="I1380" s="77">
        <v>1</v>
      </c>
      <c r="J1380" s="77">
        <v>-28.944224604776299</v>
      </c>
      <c r="K1380" s="77">
        <v>5.9649091423587597E-2</v>
      </c>
      <c r="L1380" s="77">
        <v>-24.966012966700301</v>
      </c>
      <c r="M1380" s="77">
        <v>4.4379088405885399E-2</v>
      </c>
      <c r="N1380" s="77">
        <v>-3.9782116380759698</v>
      </c>
      <c r="O1380" s="77">
        <v>1.5270003017702099E-2</v>
      </c>
      <c r="P1380" s="77">
        <v>-4.01981208788935</v>
      </c>
      <c r="Q1380" s="77">
        <v>-4.0198120878893402</v>
      </c>
      <c r="R1380" s="77">
        <v>0</v>
      </c>
      <c r="S1380" s="77">
        <v>1.1505129126022199E-3</v>
      </c>
      <c r="T1380" s="77" t="s">
        <v>166</v>
      </c>
      <c r="U1380" s="105">
        <v>0.33790599005300598</v>
      </c>
      <c r="V1380" s="105">
        <v>-0.111670470474272</v>
      </c>
      <c r="W1380" s="101">
        <v>0.44957641243870899</v>
      </c>
    </row>
    <row r="1381" spans="2:23" x14ac:dyDescent="0.25">
      <c r="B1381" s="55" t="s">
        <v>141</v>
      </c>
      <c r="C1381" s="76" t="s">
        <v>164</v>
      </c>
      <c r="D1381" s="55" t="s">
        <v>66</v>
      </c>
      <c r="E1381" s="55" t="s">
        <v>179</v>
      </c>
      <c r="F1381" s="70">
        <v>297.57</v>
      </c>
      <c r="G1381" s="77">
        <v>50050</v>
      </c>
      <c r="H1381" s="77">
        <v>300.19</v>
      </c>
      <c r="I1381" s="77">
        <v>1</v>
      </c>
      <c r="J1381" s="77">
        <v>79.277687720567897</v>
      </c>
      <c r="K1381" s="77">
        <v>0.36389870750152098</v>
      </c>
      <c r="L1381" s="77">
        <v>44.536029003680198</v>
      </c>
      <c r="M1381" s="77">
        <v>0.11484221121822399</v>
      </c>
      <c r="N1381" s="77">
        <v>34.741658716887599</v>
      </c>
      <c r="O1381" s="77">
        <v>0.24905649628329701</v>
      </c>
      <c r="P1381" s="77">
        <v>2.8809892809256299</v>
      </c>
      <c r="Q1381" s="77">
        <v>2.8809892809256299</v>
      </c>
      <c r="R1381" s="77">
        <v>0</v>
      </c>
      <c r="S1381" s="77">
        <v>4.8057574581120702E-4</v>
      </c>
      <c r="T1381" s="77" t="s">
        <v>180</v>
      </c>
      <c r="U1381" s="105">
        <v>-16.585140229093899</v>
      </c>
      <c r="V1381" s="105">
        <v>-5.4810227305356998</v>
      </c>
      <c r="W1381" s="101">
        <v>-11.104118686300801</v>
      </c>
    </row>
    <row r="1382" spans="2:23" x14ac:dyDescent="0.25">
      <c r="B1382" s="55" t="s">
        <v>141</v>
      </c>
      <c r="C1382" s="76" t="s">
        <v>164</v>
      </c>
      <c r="D1382" s="55" t="s">
        <v>66</v>
      </c>
      <c r="E1382" s="55" t="s">
        <v>179</v>
      </c>
      <c r="F1382" s="70">
        <v>297.57</v>
      </c>
      <c r="G1382" s="77">
        <v>51150</v>
      </c>
      <c r="H1382" s="77">
        <v>295.67</v>
      </c>
      <c r="I1382" s="77">
        <v>1</v>
      </c>
      <c r="J1382" s="77">
        <v>-95.644260510021596</v>
      </c>
      <c r="K1382" s="77">
        <v>0.320173859897811</v>
      </c>
      <c r="L1382" s="77">
        <v>-120.767190802089</v>
      </c>
      <c r="M1382" s="77">
        <v>0.51046500309798304</v>
      </c>
      <c r="N1382" s="77">
        <v>25.1229302920671</v>
      </c>
      <c r="O1382" s="77">
        <v>-0.19029114320017301</v>
      </c>
      <c r="P1382" s="77">
        <v>1.8963695982684801</v>
      </c>
      <c r="Q1382" s="77">
        <v>1.8963695982684801</v>
      </c>
      <c r="R1382" s="77">
        <v>0</v>
      </c>
      <c r="S1382" s="77">
        <v>1.25867617863294E-4</v>
      </c>
      <c r="T1382" s="77" t="s">
        <v>180</v>
      </c>
      <c r="U1382" s="105">
        <v>-8.7105913411082803</v>
      </c>
      <c r="V1382" s="105">
        <v>-2.87865815287291</v>
      </c>
      <c r="W1382" s="101">
        <v>-5.8319338120432098</v>
      </c>
    </row>
    <row r="1383" spans="2:23" x14ac:dyDescent="0.25">
      <c r="B1383" s="55" t="s">
        <v>141</v>
      </c>
      <c r="C1383" s="76" t="s">
        <v>164</v>
      </c>
      <c r="D1383" s="55" t="s">
        <v>66</v>
      </c>
      <c r="E1383" s="55" t="s">
        <v>179</v>
      </c>
      <c r="F1383" s="70">
        <v>297.57</v>
      </c>
      <c r="G1383" s="77">
        <v>51200</v>
      </c>
      <c r="H1383" s="77">
        <v>297.57</v>
      </c>
      <c r="I1383" s="77">
        <v>1</v>
      </c>
      <c r="J1383" s="77">
        <v>0</v>
      </c>
      <c r="K1383" s="77">
        <v>0</v>
      </c>
      <c r="L1383" s="77">
        <v>0</v>
      </c>
      <c r="M1383" s="77">
        <v>0</v>
      </c>
      <c r="N1383" s="77">
        <v>0</v>
      </c>
      <c r="O1383" s="77">
        <v>0</v>
      </c>
      <c r="P1383" s="77">
        <v>0</v>
      </c>
      <c r="Q1383" s="77">
        <v>0</v>
      </c>
      <c r="R1383" s="77">
        <v>0</v>
      </c>
      <c r="S1383" s="77">
        <v>0</v>
      </c>
      <c r="T1383" s="77" t="s">
        <v>181</v>
      </c>
      <c r="U1383" s="105">
        <v>0</v>
      </c>
      <c r="V1383" s="105">
        <v>0</v>
      </c>
      <c r="W1383" s="101">
        <v>0</v>
      </c>
    </row>
    <row r="1384" spans="2:23" x14ac:dyDescent="0.25">
      <c r="B1384" s="55" t="s">
        <v>141</v>
      </c>
      <c r="C1384" s="76" t="s">
        <v>164</v>
      </c>
      <c r="D1384" s="55" t="s">
        <v>66</v>
      </c>
      <c r="E1384" s="55" t="s">
        <v>145</v>
      </c>
      <c r="F1384" s="70">
        <v>300.19</v>
      </c>
      <c r="G1384" s="77">
        <v>50054</v>
      </c>
      <c r="H1384" s="77">
        <v>300.19</v>
      </c>
      <c r="I1384" s="77">
        <v>1</v>
      </c>
      <c r="J1384" s="77">
        <v>70.642900469203894</v>
      </c>
      <c r="K1384" s="77">
        <v>0</v>
      </c>
      <c r="L1384" s="77">
        <v>70.642900527473103</v>
      </c>
      <c r="M1384" s="77">
        <v>0</v>
      </c>
      <c r="N1384" s="77">
        <v>-5.8269178371000002E-8</v>
      </c>
      <c r="O1384" s="77">
        <v>0</v>
      </c>
      <c r="P1384" s="77">
        <v>4.3836500000000002E-13</v>
      </c>
      <c r="Q1384" s="77">
        <v>4.3836299999999998E-13</v>
      </c>
      <c r="R1384" s="77">
        <v>0</v>
      </c>
      <c r="S1384" s="77">
        <v>0</v>
      </c>
      <c r="T1384" s="77" t="s">
        <v>181</v>
      </c>
      <c r="U1384" s="105">
        <v>0</v>
      </c>
      <c r="V1384" s="105">
        <v>0</v>
      </c>
      <c r="W1384" s="101">
        <v>0</v>
      </c>
    </row>
    <row r="1385" spans="2:23" x14ac:dyDescent="0.25">
      <c r="B1385" s="55" t="s">
        <v>141</v>
      </c>
      <c r="C1385" s="76" t="s">
        <v>164</v>
      </c>
      <c r="D1385" s="55" t="s">
        <v>66</v>
      </c>
      <c r="E1385" s="55" t="s">
        <v>145</v>
      </c>
      <c r="F1385" s="70">
        <v>300.19</v>
      </c>
      <c r="G1385" s="77">
        <v>50100</v>
      </c>
      <c r="H1385" s="77">
        <v>299.57</v>
      </c>
      <c r="I1385" s="77">
        <v>1</v>
      </c>
      <c r="J1385" s="77">
        <v>-114.891214751674</v>
      </c>
      <c r="K1385" s="77">
        <v>0.105203930080109</v>
      </c>
      <c r="L1385" s="77">
        <v>-179.42628169196499</v>
      </c>
      <c r="M1385" s="77">
        <v>0.25658451077757999</v>
      </c>
      <c r="N1385" s="77">
        <v>64.535066940290505</v>
      </c>
      <c r="O1385" s="77">
        <v>-0.15138058069747101</v>
      </c>
      <c r="P1385" s="77">
        <v>2.99052023501276</v>
      </c>
      <c r="Q1385" s="77">
        <v>2.99052023501276</v>
      </c>
      <c r="R1385" s="77">
        <v>0</v>
      </c>
      <c r="S1385" s="77">
        <v>7.1277393869885995E-5</v>
      </c>
      <c r="T1385" s="77" t="s">
        <v>180</v>
      </c>
      <c r="U1385" s="105">
        <v>-5.3842670365771399</v>
      </c>
      <c r="V1385" s="105">
        <v>-1.77938139847525</v>
      </c>
      <c r="W1385" s="101">
        <v>-3.6048860236954599</v>
      </c>
    </row>
    <row r="1386" spans="2:23" x14ac:dyDescent="0.25">
      <c r="B1386" s="55" t="s">
        <v>141</v>
      </c>
      <c r="C1386" s="76" t="s">
        <v>164</v>
      </c>
      <c r="D1386" s="55" t="s">
        <v>66</v>
      </c>
      <c r="E1386" s="55" t="s">
        <v>145</v>
      </c>
      <c r="F1386" s="70">
        <v>300.19</v>
      </c>
      <c r="G1386" s="77">
        <v>50900</v>
      </c>
      <c r="H1386" s="77">
        <v>303.52</v>
      </c>
      <c r="I1386" s="77">
        <v>1</v>
      </c>
      <c r="J1386" s="77">
        <v>83.455425298926599</v>
      </c>
      <c r="K1386" s="77">
        <v>0.49101896483364199</v>
      </c>
      <c r="L1386" s="77">
        <v>73.065870753967701</v>
      </c>
      <c r="M1386" s="77">
        <v>0.37637281356700297</v>
      </c>
      <c r="N1386" s="77">
        <v>10.3895545449589</v>
      </c>
      <c r="O1386" s="77">
        <v>0.114646151266639</v>
      </c>
      <c r="P1386" s="77">
        <v>2.1249025590210202</v>
      </c>
      <c r="Q1386" s="77">
        <v>2.12490255902101</v>
      </c>
      <c r="R1386" s="77">
        <v>0</v>
      </c>
      <c r="S1386" s="77">
        <v>3.1832236741605299E-4</v>
      </c>
      <c r="T1386" s="77" t="s">
        <v>180</v>
      </c>
      <c r="U1386" s="105">
        <v>9.2973558783293608E-3</v>
      </c>
      <c r="V1386" s="105">
        <v>-3.07257087966067E-3</v>
      </c>
      <c r="W1386" s="101">
        <v>1.23699254348511E-2</v>
      </c>
    </row>
    <row r="1387" spans="2:23" x14ac:dyDescent="0.25">
      <c r="B1387" s="55" t="s">
        <v>141</v>
      </c>
      <c r="C1387" s="76" t="s">
        <v>164</v>
      </c>
      <c r="D1387" s="55" t="s">
        <v>66</v>
      </c>
      <c r="E1387" s="55" t="s">
        <v>182</v>
      </c>
      <c r="F1387" s="70">
        <v>300.19</v>
      </c>
      <c r="G1387" s="77">
        <v>50454</v>
      </c>
      <c r="H1387" s="77">
        <v>300.19</v>
      </c>
      <c r="I1387" s="77">
        <v>1</v>
      </c>
      <c r="J1387" s="77">
        <v>1.035663E-12</v>
      </c>
      <c r="K1387" s="77">
        <v>0</v>
      </c>
      <c r="L1387" s="77">
        <v>3.1194899999999998E-13</v>
      </c>
      <c r="M1387" s="77">
        <v>0</v>
      </c>
      <c r="N1387" s="77">
        <v>7.2371400000000004E-13</v>
      </c>
      <c r="O1387" s="77">
        <v>0</v>
      </c>
      <c r="P1387" s="77">
        <v>2.7833499999999999E-13</v>
      </c>
      <c r="Q1387" s="77">
        <v>2.7833499999999999E-13</v>
      </c>
      <c r="R1387" s="77">
        <v>0</v>
      </c>
      <c r="S1387" s="77">
        <v>0</v>
      </c>
      <c r="T1387" s="77" t="s">
        <v>181</v>
      </c>
      <c r="U1387" s="105">
        <v>0</v>
      </c>
      <c r="V1387" s="105">
        <v>0</v>
      </c>
      <c r="W1387" s="101">
        <v>0</v>
      </c>
    </row>
    <row r="1388" spans="2:23" x14ac:dyDescent="0.25">
      <c r="B1388" s="55" t="s">
        <v>141</v>
      </c>
      <c r="C1388" s="76" t="s">
        <v>164</v>
      </c>
      <c r="D1388" s="55" t="s">
        <v>66</v>
      </c>
      <c r="E1388" s="55" t="s">
        <v>182</v>
      </c>
      <c r="F1388" s="70">
        <v>300.19</v>
      </c>
      <c r="G1388" s="77">
        <v>50604</v>
      </c>
      <c r="H1388" s="77">
        <v>300.19</v>
      </c>
      <c r="I1388" s="77">
        <v>1</v>
      </c>
      <c r="J1388" s="77">
        <v>5.17831E-13</v>
      </c>
      <c r="K1388" s="77">
        <v>0</v>
      </c>
      <c r="L1388" s="77">
        <v>1.55974E-13</v>
      </c>
      <c r="M1388" s="77">
        <v>0</v>
      </c>
      <c r="N1388" s="77">
        <v>3.6185700000000002E-13</v>
      </c>
      <c r="O1388" s="77">
        <v>0</v>
      </c>
      <c r="P1388" s="77">
        <v>1.3916800000000001E-13</v>
      </c>
      <c r="Q1388" s="77">
        <v>1.3916800000000001E-13</v>
      </c>
      <c r="R1388" s="77">
        <v>0</v>
      </c>
      <c r="S1388" s="77">
        <v>0</v>
      </c>
      <c r="T1388" s="77" t="s">
        <v>181</v>
      </c>
      <c r="U1388" s="105">
        <v>0</v>
      </c>
      <c r="V1388" s="105">
        <v>0</v>
      </c>
      <c r="W1388" s="101">
        <v>0</v>
      </c>
    </row>
    <row r="1389" spans="2:23" x14ac:dyDescent="0.25">
      <c r="B1389" s="55" t="s">
        <v>141</v>
      </c>
      <c r="C1389" s="76" t="s">
        <v>164</v>
      </c>
      <c r="D1389" s="55" t="s">
        <v>66</v>
      </c>
      <c r="E1389" s="55" t="s">
        <v>116</v>
      </c>
      <c r="F1389" s="70">
        <v>299.57</v>
      </c>
      <c r="G1389" s="77">
        <v>50103</v>
      </c>
      <c r="H1389" s="77">
        <v>299.47000000000003</v>
      </c>
      <c r="I1389" s="77">
        <v>1</v>
      </c>
      <c r="J1389" s="77">
        <v>-30.606157478455401</v>
      </c>
      <c r="K1389" s="77">
        <v>4.6836843779800696E-3</v>
      </c>
      <c r="L1389" s="77">
        <v>-30.606157394099</v>
      </c>
      <c r="M1389" s="77">
        <v>4.6836843521618201E-3</v>
      </c>
      <c r="N1389" s="77">
        <v>-8.4356388541000005E-8</v>
      </c>
      <c r="O1389" s="77">
        <v>2.5818248999999998E-11</v>
      </c>
      <c r="P1389" s="77">
        <v>0</v>
      </c>
      <c r="Q1389" s="77">
        <v>0</v>
      </c>
      <c r="R1389" s="77">
        <v>0</v>
      </c>
      <c r="S1389" s="77">
        <v>0</v>
      </c>
      <c r="T1389" s="77" t="s">
        <v>181</v>
      </c>
      <c r="U1389" s="105">
        <v>-7.02557023E-10</v>
      </c>
      <c r="V1389" s="105">
        <v>0</v>
      </c>
      <c r="W1389" s="101">
        <v>-7.0255709815000002E-10</v>
      </c>
    </row>
    <row r="1390" spans="2:23" x14ac:dyDescent="0.25">
      <c r="B1390" s="55" t="s">
        <v>141</v>
      </c>
      <c r="C1390" s="76" t="s">
        <v>164</v>
      </c>
      <c r="D1390" s="55" t="s">
        <v>66</v>
      </c>
      <c r="E1390" s="55" t="s">
        <v>116</v>
      </c>
      <c r="F1390" s="70">
        <v>299.57</v>
      </c>
      <c r="G1390" s="77">
        <v>50200</v>
      </c>
      <c r="H1390" s="77">
        <v>300</v>
      </c>
      <c r="I1390" s="77">
        <v>1</v>
      </c>
      <c r="J1390" s="77">
        <v>52.849912080100403</v>
      </c>
      <c r="K1390" s="77">
        <v>4.6365679234114103E-2</v>
      </c>
      <c r="L1390" s="77">
        <v>31.254229445076501</v>
      </c>
      <c r="M1390" s="77">
        <v>1.62153258462111E-2</v>
      </c>
      <c r="N1390" s="77">
        <v>21.595682635023898</v>
      </c>
      <c r="O1390" s="77">
        <v>3.0150353387902999E-2</v>
      </c>
      <c r="P1390" s="77">
        <v>1.9905202350110101</v>
      </c>
      <c r="Q1390" s="77">
        <v>1.9905202350110001</v>
      </c>
      <c r="R1390" s="77">
        <v>0</v>
      </c>
      <c r="S1390" s="77">
        <v>6.5772035379405006E-5</v>
      </c>
      <c r="T1390" s="77" t="s">
        <v>180</v>
      </c>
      <c r="U1390" s="105">
        <v>-0.24751984266792099</v>
      </c>
      <c r="V1390" s="105">
        <v>-8.1799844027946003E-2</v>
      </c>
      <c r="W1390" s="101">
        <v>-0.165720016366076</v>
      </c>
    </row>
    <row r="1391" spans="2:23" x14ac:dyDescent="0.25">
      <c r="B1391" s="55" t="s">
        <v>141</v>
      </c>
      <c r="C1391" s="76" t="s">
        <v>164</v>
      </c>
      <c r="D1391" s="55" t="s">
        <v>66</v>
      </c>
      <c r="E1391" s="55" t="s">
        <v>183</v>
      </c>
      <c r="F1391" s="70">
        <v>300.37</v>
      </c>
      <c r="G1391" s="77">
        <v>50800</v>
      </c>
      <c r="H1391" s="77">
        <v>304.87</v>
      </c>
      <c r="I1391" s="77">
        <v>1</v>
      </c>
      <c r="J1391" s="77">
        <v>116.33185528176701</v>
      </c>
      <c r="K1391" s="77">
        <v>0.68694018408540503</v>
      </c>
      <c r="L1391" s="77">
        <v>117.517378872362</v>
      </c>
      <c r="M1391" s="77">
        <v>0.70101257094765101</v>
      </c>
      <c r="N1391" s="77">
        <v>-1.18552359059461</v>
      </c>
      <c r="O1391" s="77">
        <v>-1.40723868622464E-2</v>
      </c>
      <c r="P1391" s="77">
        <v>1.7124922309147701</v>
      </c>
      <c r="Q1391" s="77">
        <v>1.7124922309147601</v>
      </c>
      <c r="R1391" s="77">
        <v>0</v>
      </c>
      <c r="S1391" s="77">
        <v>1.4886028057428899E-4</v>
      </c>
      <c r="T1391" s="77" t="s">
        <v>180</v>
      </c>
      <c r="U1391" s="105">
        <v>1.0762704454226999</v>
      </c>
      <c r="V1391" s="105">
        <v>-0.35568362365832701</v>
      </c>
      <c r="W1391" s="101">
        <v>1.4319539159132599</v>
      </c>
    </row>
    <row r="1392" spans="2:23" x14ac:dyDescent="0.25">
      <c r="B1392" s="55" t="s">
        <v>141</v>
      </c>
      <c r="C1392" s="76" t="s">
        <v>164</v>
      </c>
      <c r="D1392" s="55" t="s">
        <v>66</v>
      </c>
      <c r="E1392" s="55" t="s">
        <v>117</v>
      </c>
      <c r="F1392" s="70">
        <v>300</v>
      </c>
      <c r="G1392" s="77">
        <v>50150</v>
      </c>
      <c r="H1392" s="77">
        <v>300.37</v>
      </c>
      <c r="I1392" s="77">
        <v>1</v>
      </c>
      <c r="J1392" s="77">
        <v>86.234735130980894</v>
      </c>
      <c r="K1392" s="77">
        <v>3.8818162215036499E-2</v>
      </c>
      <c r="L1392" s="77">
        <v>87.427835782941699</v>
      </c>
      <c r="M1392" s="77">
        <v>3.9899730171776698E-2</v>
      </c>
      <c r="N1392" s="77">
        <v>-1.19310065196082</v>
      </c>
      <c r="O1392" s="77">
        <v>-1.08156795674026E-3</v>
      </c>
      <c r="P1392" s="77">
        <v>1.7124922309152399</v>
      </c>
      <c r="Q1392" s="77">
        <v>1.71249223091523</v>
      </c>
      <c r="R1392" s="77">
        <v>0</v>
      </c>
      <c r="S1392" s="77">
        <v>1.5308326725732999E-5</v>
      </c>
      <c r="T1392" s="77" t="s">
        <v>180</v>
      </c>
      <c r="U1392" s="105">
        <v>0.11677676413143399</v>
      </c>
      <c r="V1392" s="105">
        <v>-3.8592142710979403E-2</v>
      </c>
      <c r="W1392" s="101">
        <v>0.155368890223509</v>
      </c>
    </row>
    <row r="1393" spans="2:23" x14ac:dyDescent="0.25">
      <c r="B1393" s="55" t="s">
        <v>141</v>
      </c>
      <c r="C1393" s="76" t="s">
        <v>164</v>
      </c>
      <c r="D1393" s="55" t="s">
        <v>66</v>
      </c>
      <c r="E1393" s="55" t="s">
        <v>117</v>
      </c>
      <c r="F1393" s="70">
        <v>300</v>
      </c>
      <c r="G1393" s="77">
        <v>50250</v>
      </c>
      <c r="H1393" s="77">
        <v>296.33</v>
      </c>
      <c r="I1393" s="77">
        <v>1</v>
      </c>
      <c r="J1393" s="77">
        <v>-120.057110966557</v>
      </c>
      <c r="K1393" s="77">
        <v>0.71160485744882096</v>
      </c>
      <c r="L1393" s="77">
        <v>-94.992078537729697</v>
      </c>
      <c r="M1393" s="77">
        <v>0.44548994740541198</v>
      </c>
      <c r="N1393" s="77">
        <v>-25.0650324288275</v>
      </c>
      <c r="O1393" s="77">
        <v>0.26611491004340898</v>
      </c>
      <c r="P1393" s="77">
        <v>-1.89636959827162</v>
      </c>
      <c r="Q1393" s="77">
        <v>-1.89636959827161</v>
      </c>
      <c r="R1393" s="77">
        <v>0</v>
      </c>
      <c r="S1393" s="77">
        <v>1.77545265540896E-4</v>
      </c>
      <c r="T1393" s="77" t="s">
        <v>180</v>
      </c>
      <c r="U1393" s="105">
        <v>-12.642516860704299</v>
      </c>
      <c r="V1393" s="105">
        <v>-4.1780727402680897</v>
      </c>
      <c r="W1393" s="101">
        <v>-8.4644450258283896</v>
      </c>
    </row>
    <row r="1394" spans="2:23" x14ac:dyDescent="0.25">
      <c r="B1394" s="55" t="s">
        <v>141</v>
      </c>
      <c r="C1394" s="76" t="s">
        <v>164</v>
      </c>
      <c r="D1394" s="55" t="s">
        <v>66</v>
      </c>
      <c r="E1394" s="55" t="s">
        <v>117</v>
      </c>
      <c r="F1394" s="70">
        <v>300</v>
      </c>
      <c r="G1394" s="77">
        <v>50900</v>
      </c>
      <c r="H1394" s="77">
        <v>303.52</v>
      </c>
      <c r="I1394" s="77">
        <v>1</v>
      </c>
      <c r="J1394" s="77">
        <v>71.989414485508206</v>
      </c>
      <c r="K1394" s="77">
        <v>0.49492643870578101</v>
      </c>
      <c r="L1394" s="77">
        <v>76.398545868101806</v>
      </c>
      <c r="M1394" s="77">
        <v>0.55740846092762397</v>
      </c>
      <c r="N1394" s="77">
        <v>-4.4091313825936602</v>
      </c>
      <c r="O1394" s="77">
        <v>-6.2482022221842702E-2</v>
      </c>
      <c r="P1394" s="77">
        <v>0.91484293976485298</v>
      </c>
      <c r="Q1394" s="77">
        <v>0.91484293976485298</v>
      </c>
      <c r="R1394" s="77">
        <v>0</v>
      </c>
      <c r="S1394" s="77">
        <v>7.9927541223790999E-5</v>
      </c>
      <c r="T1394" s="77" t="s">
        <v>181</v>
      </c>
      <c r="U1394" s="105">
        <v>-3.3344325589336501</v>
      </c>
      <c r="V1394" s="105">
        <v>-1.1019563534888499</v>
      </c>
      <c r="W1394" s="101">
        <v>-2.2324764442397398</v>
      </c>
    </row>
    <row r="1395" spans="2:23" x14ac:dyDescent="0.25">
      <c r="B1395" s="55" t="s">
        <v>141</v>
      </c>
      <c r="C1395" s="76" t="s">
        <v>164</v>
      </c>
      <c r="D1395" s="55" t="s">
        <v>66</v>
      </c>
      <c r="E1395" s="55" t="s">
        <v>117</v>
      </c>
      <c r="F1395" s="70">
        <v>300</v>
      </c>
      <c r="G1395" s="77">
        <v>53050</v>
      </c>
      <c r="H1395" s="77">
        <v>311.97000000000003</v>
      </c>
      <c r="I1395" s="77">
        <v>1</v>
      </c>
      <c r="J1395" s="77">
        <v>111.614864213815</v>
      </c>
      <c r="K1395" s="77">
        <v>2.5002960972330999</v>
      </c>
      <c r="L1395" s="77">
        <v>112.29205173862201</v>
      </c>
      <c r="M1395" s="77">
        <v>2.5307276301524602</v>
      </c>
      <c r="N1395" s="77">
        <v>-0.67718752480745403</v>
      </c>
      <c r="O1395" s="77">
        <v>-3.04315329193613E-2</v>
      </c>
      <c r="P1395" s="77">
        <v>1.2595546626054199</v>
      </c>
      <c r="Q1395" s="77">
        <v>1.2595546626054099</v>
      </c>
      <c r="R1395" s="77">
        <v>0</v>
      </c>
      <c r="S1395" s="77">
        <v>3.1840612418187298E-4</v>
      </c>
      <c r="T1395" s="77" t="s">
        <v>180</v>
      </c>
      <c r="U1395" s="105">
        <v>-1.20565792838551</v>
      </c>
      <c r="V1395" s="105">
        <v>-0.398443330562818</v>
      </c>
      <c r="W1395" s="101">
        <v>-0.80721468416572895</v>
      </c>
    </row>
    <row r="1396" spans="2:23" x14ac:dyDescent="0.25">
      <c r="B1396" s="55" t="s">
        <v>141</v>
      </c>
      <c r="C1396" s="76" t="s">
        <v>164</v>
      </c>
      <c r="D1396" s="55" t="s">
        <v>66</v>
      </c>
      <c r="E1396" s="55" t="s">
        <v>184</v>
      </c>
      <c r="F1396" s="70">
        <v>296.33</v>
      </c>
      <c r="G1396" s="77">
        <v>50300</v>
      </c>
      <c r="H1396" s="77">
        <v>295.98</v>
      </c>
      <c r="I1396" s="77">
        <v>1</v>
      </c>
      <c r="J1396" s="77">
        <v>-38.231374007274297</v>
      </c>
      <c r="K1396" s="77">
        <v>2.0316767622928899E-2</v>
      </c>
      <c r="L1396" s="77">
        <v>-13.024304962324701</v>
      </c>
      <c r="M1396" s="77">
        <v>2.3578920245477201E-3</v>
      </c>
      <c r="N1396" s="77">
        <v>-25.207069044949701</v>
      </c>
      <c r="O1396" s="77">
        <v>1.7958875598381101E-2</v>
      </c>
      <c r="P1396" s="77">
        <v>-1.89636959827772</v>
      </c>
      <c r="Q1396" s="77">
        <v>-1.89636959827772</v>
      </c>
      <c r="R1396" s="77">
        <v>0</v>
      </c>
      <c r="S1396" s="77">
        <v>4.9987425380481003E-5</v>
      </c>
      <c r="T1396" s="77" t="s">
        <v>180</v>
      </c>
      <c r="U1396" s="105">
        <v>-3.5038633628929499</v>
      </c>
      <c r="V1396" s="105">
        <v>-1.15794949403069</v>
      </c>
      <c r="W1396" s="101">
        <v>-2.3459141197909701</v>
      </c>
    </row>
    <row r="1397" spans="2:23" x14ac:dyDescent="0.25">
      <c r="B1397" s="55" t="s">
        <v>141</v>
      </c>
      <c r="C1397" s="76" t="s">
        <v>164</v>
      </c>
      <c r="D1397" s="55" t="s">
        <v>66</v>
      </c>
      <c r="E1397" s="55" t="s">
        <v>185</v>
      </c>
      <c r="F1397" s="70">
        <v>295.98</v>
      </c>
      <c r="G1397" s="77">
        <v>51150</v>
      </c>
      <c r="H1397" s="77">
        <v>295.67</v>
      </c>
      <c r="I1397" s="77">
        <v>1</v>
      </c>
      <c r="J1397" s="77">
        <v>-14.0143414741376</v>
      </c>
      <c r="K1397" s="77">
        <v>5.6170905348767496E-3</v>
      </c>
      <c r="L1397" s="77">
        <v>11.2027208234505</v>
      </c>
      <c r="M1397" s="77">
        <v>3.5893272800577099E-3</v>
      </c>
      <c r="N1397" s="77">
        <v>-25.2170622975881</v>
      </c>
      <c r="O1397" s="77">
        <v>2.0277632548190501E-3</v>
      </c>
      <c r="P1397" s="77">
        <v>-1.8963695982773801</v>
      </c>
      <c r="Q1397" s="77">
        <v>-1.8963695982773701</v>
      </c>
      <c r="R1397" s="77">
        <v>0</v>
      </c>
      <c r="S1397" s="77">
        <v>1.02851824883542E-4</v>
      </c>
      <c r="T1397" s="77" t="s">
        <v>180</v>
      </c>
      <c r="U1397" s="105">
        <v>-7.21742624739551</v>
      </c>
      <c r="V1397" s="105">
        <v>-2.3852000508590701</v>
      </c>
      <c r="W1397" s="101">
        <v>-4.8322267134114698</v>
      </c>
    </row>
    <row r="1398" spans="2:23" x14ac:dyDescent="0.25">
      <c r="B1398" s="55" t="s">
        <v>141</v>
      </c>
      <c r="C1398" s="76" t="s">
        <v>164</v>
      </c>
      <c r="D1398" s="55" t="s">
        <v>66</v>
      </c>
      <c r="E1398" s="55" t="s">
        <v>186</v>
      </c>
      <c r="F1398" s="70">
        <v>304.48</v>
      </c>
      <c r="G1398" s="77">
        <v>50354</v>
      </c>
      <c r="H1398" s="77">
        <v>304.48</v>
      </c>
      <c r="I1398" s="77">
        <v>1</v>
      </c>
      <c r="J1398" s="77">
        <v>2.10913E-13</v>
      </c>
      <c r="K1398" s="77">
        <v>0</v>
      </c>
      <c r="L1398" s="77">
        <v>6.2511E-14</v>
      </c>
      <c r="M1398" s="77">
        <v>0</v>
      </c>
      <c r="N1398" s="77">
        <v>1.48401E-13</v>
      </c>
      <c r="O1398" s="77">
        <v>0</v>
      </c>
      <c r="P1398" s="77">
        <v>5.6819999999999998E-14</v>
      </c>
      <c r="Q1398" s="77">
        <v>5.6821999999999998E-14</v>
      </c>
      <c r="R1398" s="77">
        <v>0</v>
      </c>
      <c r="S1398" s="77">
        <v>0</v>
      </c>
      <c r="T1398" s="77" t="s">
        <v>181</v>
      </c>
      <c r="U1398" s="105">
        <v>0</v>
      </c>
      <c r="V1398" s="105">
        <v>0</v>
      </c>
      <c r="W1398" s="101">
        <v>0</v>
      </c>
    </row>
    <row r="1399" spans="2:23" x14ac:dyDescent="0.25">
      <c r="B1399" s="55" t="s">
        <v>141</v>
      </c>
      <c r="C1399" s="76" t="s">
        <v>164</v>
      </c>
      <c r="D1399" s="55" t="s">
        <v>66</v>
      </c>
      <c r="E1399" s="55" t="s">
        <v>186</v>
      </c>
      <c r="F1399" s="70">
        <v>304.48</v>
      </c>
      <c r="G1399" s="77">
        <v>50900</v>
      </c>
      <c r="H1399" s="77">
        <v>303.52</v>
      </c>
      <c r="I1399" s="77">
        <v>1</v>
      </c>
      <c r="J1399" s="77">
        <v>-203.50318572196699</v>
      </c>
      <c r="K1399" s="77">
        <v>0.32716701813201599</v>
      </c>
      <c r="L1399" s="77">
        <v>-199.70987379332601</v>
      </c>
      <c r="M1399" s="77">
        <v>0.31508386615531497</v>
      </c>
      <c r="N1399" s="77">
        <v>-3.79331192864103</v>
      </c>
      <c r="O1399" s="77">
        <v>1.20831519767013E-2</v>
      </c>
      <c r="P1399" s="77">
        <v>-1.8063396427491101</v>
      </c>
      <c r="Q1399" s="77">
        <v>-1.8063396427491001</v>
      </c>
      <c r="R1399" s="77">
        <v>0</v>
      </c>
      <c r="S1399" s="77">
        <v>2.5776616949238999E-5</v>
      </c>
      <c r="T1399" s="77" t="s">
        <v>180</v>
      </c>
      <c r="U1399" s="105">
        <v>3.1698749421665798E-2</v>
      </c>
      <c r="V1399" s="105">
        <v>-1.0475736937389599E-2</v>
      </c>
      <c r="W1399" s="101">
        <v>4.2174481847896801E-2</v>
      </c>
    </row>
    <row r="1400" spans="2:23" x14ac:dyDescent="0.25">
      <c r="B1400" s="55" t="s">
        <v>141</v>
      </c>
      <c r="C1400" s="76" t="s">
        <v>164</v>
      </c>
      <c r="D1400" s="55" t="s">
        <v>66</v>
      </c>
      <c r="E1400" s="55" t="s">
        <v>186</v>
      </c>
      <c r="F1400" s="70">
        <v>304.48</v>
      </c>
      <c r="G1400" s="77">
        <v>53200</v>
      </c>
      <c r="H1400" s="77">
        <v>308.83</v>
      </c>
      <c r="I1400" s="77">
        <v>1</v>
      </c>
      <c r="J1400" s="77">
        <v>149.95872610938699</v>
      </c>
      <c r="K1400" s="77">
        <v>1.0861520236057101</v>
      </c>
      <c r="L1400" s="77">
        <v>146.19835067772601</v>
      </c>
      <c r="M1400" s="77">
        <v>1.0323621588848499</v>
      </c>
      <c r="N1400" s="77">
        <v>3.7603754316612799</v>
      </c>
      <c r="O1400" s="77">
        <v>5.3789864720856999E-2</v>
      </c>
      <c r="P1400" s="77">
        <v>1.8063396427434999</v>
      </c>
      <c r="Q1400" s="77">
        <v>1.8063396427434899</v>
      </c>
      <c r="R1400" s="77">
        <v>0</v>
      </c>
      <c r="S1400" s="77">
        <v>1.5759627830892601E-4</v>
      </c>
      <c r="T1400" s="77" t="s">
        <v>180</v>
      </c>
      <c r="U1400" s="105">
        <v>0.13729783824796801</v>
      </c>
      <c r="V1400" s="105">
        <v>-4.5373904705998301E-2</v>
      </c>
      <c r="W1400" s="101">
        <v>0.182671723414636</v>
      </c>
    </row>
    <row r="1401" spans="2:23" x14ac:dyDescent="0.25">
      <c r="B1401" s="55" t="s">
        <v>141</v>
      </c>
      <c r="C1401" s="76" t="s">
        <v>164</v>
      </c>
      <c r="D1401" s="55" t="s">
        <v>66</v>
      </c>
      <c r="E1401" s="55" t="s">
        <v>187</v>
      </c>
      <c r="F1401" s="70">
        <v>304.48</v>
      </c>
      <c r="G1401" s="77">
        <v>50404</v>
      </c>
      <c r="H1401" s="77">
        <v>304.48</v>
      </c>
      <c r="I1401" s="77">
        <v>1</v>
      </c>
      <c r="J1401" s="77">
        <v>0</v>
      </c>
      <c r="K1401" s="77">
        <v>0</v>
      </c>
      <c r="L1401" s="77">
        <v>0</v>
      </c>
      <c r="M1401" s="77">
        <v>0</v>
      </c>
      <c r="N1401" s="77">
        <v>0</v>
      </c>
      <c r="O1401" s="77">
        <v>0</v>
      </c>
      <c r="P1401" s="77">
        <v>0</v>
      </c>
      <c r="Q1401" s="77">
        <v>0</v>
      </c>
      <c r="R1401" s="77">
        <v>0</v>
      </c>
      <c r="S1401" s="77">
        <v>0</v>
      </c>
      <c r="T1401" s="77" t="s">
        <v>181</v>
      </c>
      <c r="U1401" s="105">
        <v>0</v>
      </c>
      <c r="V1401" s="105">
        <v>0</v>
      </c>
      <c r="W1401" s="101">
        <v>0</v>
      </c>
    </row>
    <row r="1402" spans="2:23" x14ac:dyDescent="0.25">
      <c r="B1402" s="55" t="s">
        <v>141</v>
      </c>
      <c r="C1402" s="76" t="s">
        <v>164</v>
      </c>
      <c r="D1402" s="55" t="s">
        <v>66</v>
      </c>
      <c r="E1402" s="55" t="s">
        <v>188</v>
      </c>
      <c r="F1402" s="70">
        <v>300.19</v>
      </c>
      <c r="G1402" s="77">
        <v>50499</v>
      </c>
      <c r="H1402" s="77">
        <v>300.19</v>
      </c>
      <c r="I1402" s="77">
        <v>1</v>
      </c>
      <c r="J1402" s="77">
        <v>0</v>
      </c>
      <c r="K1402" s="77">
        <v>0</v>
      </c>
      <c r="L1402" s="77">
        <v>0</v>
      </c>
      <c r="M1402" s="77">
        <v>0</v>
      </c>
      <c r="N1402" s="77">
        <v>0</v>
      </c>
      <c r="O1402" s="77">
        <v>0</v>
      </c>
      <c r="P1402" s="77">
        <v>0</v>
      </c>
      <c r="Q1402" s="77">
        <v>0</v>
      </c>
      <c r="R1402" s="77">
        <v>0</v>
      </c>
      <c r="S1402" s="77">
        <v>0</v>
      </c>
      <c r="T1402" s="77" t="s">
        <v>181</v>
      </c>
      <c r="U1402" s="105">
        <v>0</v>
      </c>
      <c r="V1402" s="105">
        <v>0</v>
      </c>
      <c r="W1402" s="101">
        <v>0</v>
      </c>
    </row>
    <row r="1403" spans="2:23" x14ac:dyDescent="0.25">
      <c r="B1403" s="55" t="s">
        <v>141</v>
      </c>
      <c r="C1403" s="76" t="s">
        <v>164</v>
      </c>
      <c r="D1403" s="55" t="s">
        <v>66</v>
      </c>
      <c r="E1403" s="55" t="s">
        <v>188</v>
      </c>
      <c r="F1403" s="70">
        <v>300.19</v>
      </c>
      <c r="G1403" s="77">
        <v>50554</v>
      </c>
      <c r="H1403" s="77">
        <v>300.19</v>
      </c>
      <c r="I1403" s="77">
        <v>1</v>
      </c>
      <c r="J1403" s="77">
        <v>0</v>
      </c>
      <c r="K1403" s="77">
        <v>0</v>
      </c>
      <c r="L1403" s="77">
        <v>0</v>
      </c>
      <c r="M1403" s="77">
        <v>0</v>
      </c>
      <c r="N1403" s="77">
        <v>0</v>
      </c>
      <c r="O1403" s="77">
        <v>0</v>
      </c>
      <c r="P1403" s="77">
        <v>0</v>
      </c>
      <c r="Q1403" s="77">
        <v>0</v>
      </c>
      <c r="R1403" s="77">
        <v>0</v>
      </c>
      <c r="S1403" s="77">
        <v>0</v>
      </c>
      <c r="T1403" s="77" t="s">
        <v>181</v>
      </c>
      <c r="U1403" s="105">
        <v>0</v>
      </c>
      <c r="V1403" s="105">
        <v>0</v>
      </c>
      <c r="W1403" s="101">
        <v>0</v>
      </c>
    </row>
    <row r="1404" spans="2:23" x14ac:dyDescent="0.25">
      <c r="B1404" s="55" t="s">
        <v>141</v>
      </c>
      <c r="C1404" s="76" t="s">
        <v>164</v>
      </c>
      <c r="D1404" s="55" t="s">
        <v>66</v>
      </c>
      <c r="E1404" s="55" t="s">
        <v>189</v>
      </c>
      <c r="F1404" s="70">
        <v>300.19</v>
      </c>
      <c r="G1404" s="77">
        <v>50604</v>
      </c>
      <c r="H1404" s="77">
        <v>300.19</v>
      </c>
      <c r="I1404" s="77">
        <v>1</v>
      </c>
      <c r="J1404" s="77">
        <v>-1.2607100000000001E-13</v>
      </c>
      <c r="K1404" s="77">
        <v>0</v>
      </c>
      <c r="L1404" s="77">
        <v>-3.7972999999999998E-14</v>
      </c>
      <c r="M1404" s="77">
        <v>0</v>
      </c>
      <c r="N1404" s="77">
        <v>-8.8098000000000005E-14</v>
      </c>
      <c r="O1404" s="77">
        <v>0</v>
      </c>
      <c r="P1404" s="77">
        <v>-3.3882000000000003E-14</v>
      </c>
      <c r="Q1404" s="77">
        <v>-3.3884000000000002E-14</v>
      </c>
      <c r="R1404" s="77">
        <v>0</v>
      </c>
      <c r="S1404" s="77">
        <v>0</v>
      </c>
      <c r="T1404" s="77" t="s">
        <v>181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141</v>
      </c>
      <c r="C1405" s="76" t="s">
        <v>164</v>
      </c>
      <c r="D1405" s="55" t="s">
        <v>66</v>
      </c>
      <c r="E1405" s="55" t="s">
        <v>190</v>
      </c>
      <c r="F1405" s="70">
        <v>305.58999999999997</v>
      </c>
      <c r="G1405" s="77">
        <v>50750</v>
      </c>
      <c r="H1405" s="77">
        <v>306.93</v>
      </c>
      <c r="I1405" s="77">
        <v>1</v>
      </c>
      <c r="J1405" s="77">
        <v>81.7096448524496</v>
      </c>
      <c r="K1405" s="77">
        <v>0.15956753887973099</v>
      </c>
      <c r="L1405" s="77">
        <v>81.719863236105496</v>
      </c>
      <c r="M1405" s="77">
        <v>0.15960745153113401</v>
      </c>
      <c r="N1405" s="77">
        <v>-1.02183836559022E-2</v>
      </c>
      <c r="O1405" s="77">
        <v>-3.9912651402808999E-5</v>
      </c>
      <c r="P1405" s="77">
        <v>1.09321062428745</v>
      </c>
      <c r="Q1405" s="77">
        <v>1.09321062428744</v>
      </c>
      <c r="R1405" s="77">
        <v>0</v>
      </c>
      <c r="S1405" s="77">
        <v>2.8563116310412999E-5</v>
      </c>
      <c r="T1405" s="77" t="s">
        <v>180</v>
      </c>
      <c r="U1405" s="105">
        <v>1.4689854802850499E-3</v>
      </c>
      <c r="V1405" s="105">
        <v>-4.8546727353833901E-4</v>
      </c>
      <c r="W1405" s="101">
        <v>1.95445254476698E-3</v>
      </c>
    </row>
    <row r="1406" spans="2:23" x14ac:dyDescent="0.25">
      <c r="B1406" s="55" t="s">
        <v>141</v>
      </c>
      <c r="C1406" s="76" t="s">
        <v>164</v>
      </c>
      <c r="D1406" s="55" t="s">
        <v>66</v>
      </c>
      <c r="E1406" s="55" t="s">
        <v>190</v>
      </c>
      <c r="F1406" s="70">
        <v>305.58999999999997</v>
      </c>
      <c r="G1406" s="77">
        <v>50800</v>
      </c>
      <c r="H1406" s="77">
        <v>304.87</v>
      </c>
      <c r="I1406" s="77">
        <v>1</v>
      </c>
      <c r="J1406" s="77">
        <v>-52.456758012737097</v>
      </c>
      <c r="K1406" s="77">
        <v>5.1457004324568303E-2</v>
      </c>
      <c r="L1406" s="77">
        <v>-52.467006517250297</v>
      </c>
      <c r="M1406" s="77">
        <v>5.1477112652878097E-2</v>
      </c>
      <c r="N1406" s="77">
        <v>1.0248504513166201E-2</v>
      </c>
      <c r="O1406" s="77">
        <v>-2.0108328309865E-5</v>
      </c>
      <c r="P1406" s="77">
        <v>-1.0932106242867099</v>
      </c>
      <c r="Q1406" s="77">
        <v>-1.0932106242866999</v>
      </c>
      <c r="R1406" s="77">
        <v>0</v>
      </c>
      <c r="S1406" s="77">
        <v>2.2348547071296999E-5</v>
      </c>
      <c r="T1406" s="77" t="s">
        <v>180</v>
      </c>
      <c r="U1406" s="105">
        <v>1.2412581994593701E-3</v>
      </c>
      <c r="V1406" s="105">
        <v>-4.1020843428059002E-4</v>
      </c>
      <c r="W1406" s="101">
        <v>1.6514664570922201E-3</v>
      </c>
    </row>
    <row r="1407" spans="2:23" x14ac:dyDescent="0.25">
      <c r="B1407" s="55" t="s">
        <v>141</v>
      </c>
      <c r="C1407" s="76" t="s">
        <v>164</v>
      </c>
      <c r="D1407" s="55" t="s">
        <v>66</v>
      </c>
      <c r="E1407" s="55" t="s">
        <v>191</v>
      </c>
      <c r="F1407" s="70">
        <v>307.42</v>
      </c>
      <c r="G1407" s="77">
        <v>50750</v>
      </c>
      <c r="H1407" s="77">
        <v>306.93</v>
      </c>
      <c r="I1407" s="77">
        <v>1</v>
      </c>
      <c r="J1407" s="77">
        <v>-93.729776371288096</v>
      </c>
      <c r="K1407" s="77">
        <v>6.6768059437448707E-2</v>
      </c>
      <c r="L1407" s="77">
        <v>-93.739967453955501</v>
      </c>
      <c r="M1407" s="77">
        <v>6.6782579386841595E-2</v>
      </c>
      <c r="N1407" s="77">
        <v>1.01910826673768E-2</v>
      </c>
      <c r="O1407" s="77">
        <v>-1.4519949392854E-5</v>
      </c>
      <c r="P1407" s="77">
        <v>-1.09321062428434</v>
      </c>
      <c r="Q1407" s="77">
        <v>-1.09321062428434</v>
      </c>
      <c r="R1407" s="77">
        <v>0</v>
      </c>
      <c r="S1407" s="77">
        <v>9.0828319647660007E-6</v>
      </c>
      <c r="T1407" s="77" t="s">
        <v>180</v>
      </c>
      <c r="U1407" s="105">
        <v>5.3346505226465701E-4</v>
      </c>
      <c r="V1407" s="105">
        <v>-1.7629842359003899E-4</v>
      </c>
      <c r="W1407" s="101">
        <v>7.0976339993543999E-4</v>
      </c>
    </row>
    <row r="1408" spans="2:23" x14ac:dyDescent="0.25">
      <c r="B1408" s="55" t="s">
        <v>141</v>
      </c>
      <c r="C1408" s="76" t="s">
        <v>164</v>
      </c>
      <c r="D1408" s="55" t="s">
        <v>66</v>
      </c>
      <c r="E1408" s="55" t="s">
        <v>191</v>
      </c>
      <c r="F1408" s="70">
        <v>307.42</v>
      </c>
      <c r="G1408" s="77">
        <v>50950</v>
      </c>
      <c r="H1408" s="77">
        <v>308.07</v>
      </c>
      <c r="I1408" s="77">
        <v>1</v>
      </c>
      <c r="J1408" s="77">
        <v>108.913298595312</v>
      </c>
      <c r="K1408" s="77">
        <v>0.104386538176021</v>
      </c>
      <c r="L1408" s="77">
        <v>108.92347260712199</v>
      </c>
      <c r="M1408" s="77">
        <v>0.104406041386192</v>
      </c>
      <c r="N1408" s="77">
        <v>-1.01740118106708E-2</v>
      </c>
      <c r="O1408" s="77">
        <v>-1.9503210170511999E-5</v>
      </c>
      <c r="P1408" s="77">
        <v>1.09321062429024</v>
      </c>
      <c r="Q1408" s="77">
        <v>1.09321062429023</v>
      </c>
      <c r="R1408" s="77">
        <v>0</v>
      </c>
      <c r="S1408" s="77">
        <v>1.0516963327737E-5</v>
      </c>
      <c r="T1408" s="77" t="s">
        <v>180</v>
      </c>
      <c r="U1408" s="105">
        <v>6.1109226301163605E-4</v>
      </c>
      <c r="V1408" s="105">
        <v>-2.0195250312962E-4</v>
      </c>
      <c r="W1408" s="101">
        <v>8.1304467917460302E-4</v>
      </c>
    </row>
    <row r="1409" spans="2:23" x14ac:dyDescent="0.25">
      <c r="B1409" s="55" t="s">
        <v>141</v>
      </c>
      <c r="C1409" s="76" t="s">
        <v>164</v>
      </c>
      <c r="D1409" s="55" t="s">
        <v>66</v>
      </c>
      <c r="E1409" s="55" t="s">
        <v>192</v>
      </c>
      <c r="F1409" s="70">
        <v>304.87</v>
      </c>
      <c r="G1409" s="77">
        <v>51300</v>
      </c>
      <c r="H1409" s="77">
        <v>305.68</v>
      </c>
      <c r="I1409" s="77">
        <v>1</v>
      </c>
      <c r="J1409" s="77">
        <v>70.280587269911905</v>
      </c>
      <c r="K1409" s="77">
        <v>7.5621616098626707E-2</v>
      </c>
      <c r="L1409" s="77">
        <v>71.447549962764697</v>
      </c>
      <c r="M1409" s="77">
        <v>7.8153759177887597E-2</v>
      </c>
      <c r="N1409" s="77">
        <v>-1.1669626928527499</v>
      </c>
      <c r="O1409" s="77">
        <v>-2.53214307926092E-3</v>
      </c>
      <c r="P1409" s="77">
        <v>0.61928160661861698</v>
      </c>
      <c r="Q1409" s="77">
        <v>0.61928160661861698</v>
      </c>
      <c r="R1409" s="77">
        <v>0</v>
      </c>
      <c r="S1409" s="77">
        <v>5.871533634014E-6</v>
      </c>
      <c r="T1409" s="77" t="s">
        <v>180</v>
      </c>
      <c r="U1409" s="105">
        <v>0.17223980268934999</v>
      </c>
      <c r="V1409" s="105">
        <v>-5.6921452613782703E-2</v>
      </c>
      <c r="W1409" s="101">
        <v>0.22916123079109099</v>
      </c>
    </row>
    <row r="1410" spans="2:23" x14ac:dyDescent="0.25">
      <c r="B1410" s="55" t="s">
        <v>141</v>
      </c>
      <c r="C1410" s="76" t="s">
        <v>164</v>
      </c>
      <c r="D1410" s="55" t="s">
        <v>66</v>
      </c>
      <c r="E1410" s="55" t="s">
        <v>193</v>
      </c>
      <c r="F1410" s="70">
        <v>303.52</v>
      </c>
      <c r="G1410" s="77">
        <v>54750</v>
      </c>
      <c r="H1410" s="77">
        <v>311.49</v>
      </c>
      <c r="I1410" s="77">
        <v>1</v>
      </c>
      <c r="J1410" s="77">
        <v>134.74350307512</v>
      </c>
      <c r="K1410" s="77">
        <v>1.9297812171913</v>
      </c>
      <c r="L1410" s="77">
        <v>132.61870612890601</v>
      </c>
      <c r="M1410" s="77">
        <v>1.86939888797479</v>
      </c>
      <c r="N1410" s="77">
        <v>2.1247969462140102</v>
      </c>
      <c r="O1410" s="77">
        <v>6.03823292165118E-2</v>
      </c>
      <c r="P1410" s="77">
        <v>1.23340585603735</v>
      </c>
      <c r="Q1410" s="77">
        <v>1.23340585603735</v>
      </c>
      <c r="R1410" s="77">
        <v>0</v>
      </c>
      <c r="S1410" s="77">
        <v>1.61697914706622E-4</v>
      </c>
      <c r="T1410" s="77" t="s">
        <v>181</v>
      </c>
      <c r="U1410" s="105">
        <v>1.6332364843977201</v>
      </c>
      <c r="V1410" s="105">
        <v>-0.539748604574395</v>
      </c>
      <c r="W1410" s="101">
        <v>2.1729848565405798</v>
      </c>
    </row>
    <row r="1411" spans="2:23" x14ac:dyDescent="0.25">
      <c r="B1411" s="55" t="s">
        <v>141</v>
      </c>
      <c r="C1411" s="76" t="s">
        <v>164</v>
      </c>
      <c r="D1411" s="55" t="s">
        <v>66</v>
      </c>
      <c r="E1411" s="55" t="s">
        <v>194</v>
      </c>
      <c r="F1411" s="70">
        <v>308.07</v>
      </c>
      <c r="G1411" s="77">
        <v>53150</v>
      </c>
      <c r="H1411" s="77">
        <v>312.20999999999998</v>
      </c>
      <c r="I1411" s="77">
        <v>1</v>
      </c>
      <c r="J1411" s="77">
        <v>141.003433141584</v>
      </c>
      <c r="K1411" s="77">
        <v>0.87480659893937396</v>
      </c>
      <c r="L1411" s="77">
        <v>141.01353461687501</v>
      </c>
      <c r="M1411" s="77">
        <v>0.87493194558635901</v>
      </c>
      <c r="N1411" s="77">
        <v>-1.0101475291124399E-2</v>
      </c>
      <c r="O1411" s="77">
        <v>-1.2534664698554701E-4</v>
      </c>
      <c r="P1411" s="77">
        <v>1.09321062429107</v>
      </c>
      <c r="Q1411" s="77">
        <v>1.09321062429107</v>
      </c>
      <c r="R1411" s="77">
        <v>0</v>
      </c>
      <c r="S1411" s="77">
        <v>5.2584816638766E-5</v>
      </c>
      <c r="T1411" s="77" t="s">
        <v>180</v>
      </c>
      <c r="U1411" s="105">
        <v>2.94509860915725E-3</v>
      </c>
      <c r="V1411" s="105">
        <v>-9.7329007759265997E-4</v>
      </c>
      <c r="W1411" s="101">
        <v>3.9183882676227504E-3</v>
      </c>
    </row>
    <row r="1412" spans="2:23" x14ac:dyDescent="0.25">
      <c r="B1412" s="55" t="s">
        <v>141</v>
      </c>
      <c r="C1412" s="76" t="s">
        <v>164</v>
      </c>
      <c r="D1412" s="55" t="s">
        <v>66</v>
      </c>
      <c r="E1412" s="55" t="s">
        <v>194</v>
      </c>
      <c r="F1412" s="70">
        <v>308.07</v>
      </c>
      <c r="G1412" s="77">
        <v>54500</v>
      </c>
      <c r="H1412" s="77">
        <v>307.66000000000003</v>
      </c>
      <c r="I1412" s="77">
        <v>1</v>
      </c>
      <c r="J1412" s="77">
        <v>-11.9960157405219</v>
      </c>
      <c r="K1412" s="77">
        <v>7.9679862762260696E-3</v>
      </c>
      <c r="L1412" s="77">
        <v>-11.9960157074671</v>
      </c>
      <c r="M1412" s="77">
        <v>7.9679862323147003E-3</v>
      </c>
      <c r="N1412" s="77">
        <v>-3.3054863012999997E-8</v>
      </c>
      <c r="O1412" s="77">
        <v>4.3911362999999999E-11</v>
      </c>
      <c r="P1412" s="77">
        <v>0</v>
      </c>
      <c r="Q1412" s="77">
        <v>0</v>
      </c>
      <c r="R1412" s="77">
        <v>0</v>
      </c>
      <c r="S1412" s="77">
        <v>0</v>
      </c>
      <c r="T1412" s="77" t="s">
        <v>180</v>
      </c>
      <c r="U1412" s="105">
        <v>-3.3722069E-11</v>
      </c>
      <c r="V1412" s="105">
        <v>0</v>
      </c>
      <c r="W1412" s="101">
        <v>-3.3722072610000002E-11</v>
      </c>
    </row>
    <row r="1413" spans="2:23" x14ac:dyDescent="0.25">
      <c r="B1413" s="55" t="s">
        <v>141</v>
      </c>
      <c r="C1413" s="76" t="s">
        <v>164</v>
      </c>
      <c r="D1413" s="55" t="s">
        <v>66</v>
      </c>
      <c r="E1413" s="55" t="s">
        <v>195</v>
      </c>
      <c r="F1413" s="70">
        <v>297.57</v>
      </c>
      <c r="G1413" s="77">
        <v>51250</v>
      </c>
      <c r="H1413" s="77">
        <v>297.57</v>
      </c>
      <c r="I1413" s="77">
        <v>1</v>
      </c>
      <c r="J1413" s="77">
        <v>0</v>
      </c>
      <c r="K1413" s="77">
        <v>0</v>
      </c>
      <c r="L1413" s="77">
        <v>0</v>
      </c>
      <c r="M1413" s="77">
        <v>0</v>
      </c>
      <c r="N1413" s="77">
        <v>0</v>
      </c>
      <c r="O1413" s="77">
        <v>0</v>
      </c>
      <c r="P1413" s="77">
        <v>0</v>
      </c>
      <c r="Q1413" s="77">
        <v>0</v>
      </c>
      <c r="R1413" s="77">
        <v>0</v>
      </c>
      <c r="S1413" s="77">
        <v>0</v>
      </c>
      <c r="T1413" s="77" t="s">
        <v>181</v>
      </c>
      <c r="U1413" s="105">
        <v>0</v>
      </c>
      <c r="V1413" s="105">
        <v>0</v>
      </c>
      <c r="W1413" s="101">
        <v>0</v>
      </c>
    </row>
    <row r="1414" spans="2:23" x14ac:dyDescent="0.25">
      <c r="B1414" s="55" t="s">
        <v>141</v>
      </c>
      <c r="C1414" s="76" t="s">
        <v>164</v>
      </c>
      <c r="D1414" s="55" t="s">
        <v>66</v>
      </c>
      <c r="E1414" s="55" t="s">
        <v>196</v>
      </c>
      <c r="F1414" s="70">
        <v>305.68</v>
      </c>
      <c r="G1414" s="77">
        <v>53200</v>
      </c>
      <c r="H1414" s="77">
        <v>308.83</v>
      </c>
      <c r="I1414" s="77">
        <v>1</v>
      </c>
      <c r="J1414" s="77">
        <v>87.089407601131001</v>
      </c>
      <c r="K1414" s="77">
        <v>0.38673696508295002</v>
      </c>
      <c r="L1414" s="77">
        <v>88.249916380846102</v>
      </c>
      <c r="M1414" s="77">
        <v>0.39711255432512998</v>
      </c>
      <c r="N1414" s="77">
        <v>-1.1605087797150599</v>
      </c>
      <c r="O1414" s="77">
        <v>-1.03755892421807E-2</v>
      </c>
      <c r="P1414" s="77">
        <v>0.61928160662190801</v>
      </c>
      <c r="Q1414" s="77">
        <v>0.61928160662190801</v>
      </c>
      <c r="R1414" s="77">
        <v>0</v>
      </c>
      <c r="S1414" s="77">
        <v>1.9555160026227998E-5</v>
      </c>
      <c r="T1414" s="77" t="s">
        <v>181</v>
      </c>
      <c r="U1414" s="105">
        <v>0.46765098349620299</v>
      </c>
      <c r="V1414" s="105">
        <v>-0.15454832670052701</v>
      </c>
      <c r="W1414" s="101">
        <v>0.62219924364370205</v>
      </c>
    </row>
    <row r="1415" spans="2:23" x14ac:dyDescent="0.25">
      <c r="B1415" s="55" t="s">
        <v>141</v>
      </c>
      <c r="C1415" s="76" t="s">
        <v>164</v>
      </c>
      <c r="D1415" s="55" t="s">
        <v>66</v>
      </c>
      <c r="E1415" s="55" t="s">
        <v>197</v>
      </c>
      <c r="F1415" s="70">
        <v>312.62</v>
      </c>
      <c r="G1415" s="77">
        <v>53100</v>
      </c>
      <c r="H1415" s="77">
        <v>312.62</v>
      </c>
      <c r="I1415" s="77">
        <v>1</v>
      </c>
      <c r="J1415" s="77">
        <v>2.082232E-12</v>
      </c>
      <c r="K1415" s="77">
        <v>0</v>
      </c>
      <c r="L1415" s="77">
        <v>7.7917799999999997E-13</v>
      </c>
      <c r="M1415" s="77">
        <v>0</v>
      </c>
      <c r="N1415" s="77">
        <v>1.3030540000000001E-12</v>
      </c>
      <c r="O1415" s="77">
        <v>0</v>
      </c>
      <c r="P1415" s="77">
        <v>4.9975999999999998E-13</v>
      </c>
      <c r="Q1415" s="77">
        <v>4.9975999999999998E-13</v>
      </c>
      <c r="R1415" s="77">
        <v>0</v>
      </c>
      <c r="S1415" s="77">
        <v>0</v>
      </c>
      <c r="T1415" s="77" t="s">
        <v>181</v>
      </c>
      <c r="U1415" s="105">
        <v>0</v>
      </c>
      <c r="V1415" s="105">
        <v>0</v>
      </c>
      <c r="W1415" s="101">
        <v>0</v>
      </c>
    </row>
    <row r="1416" spans="2:23" x14ac:dyDescent="0.25">
      <c r="B1416" s="55" t="s">
        <v>141</v>
      </c>
      <c r="C1416" s="76" t="s">
        <v>164</v>
      </c>
      <c r="D1416" s="55" t="s">
        <v>66</v>
      </c>
      <c r="E1416" s="55" t="s">
        <v>198</v>
      </c>
      <c r="F1416" s="70">
        <v>312.62</v>
      </c>
      <c r="G1416" s="77">
        <v>52000</v>
      </c>
      <c r="H1416" s="77">
        <v>312.62</v>
      </c>
      <c r="I1416" s="77">
        <v>1</v>
      </c>
      <c r="J1416" s="77">
        <v>1.6657859999999999E-11</v>
      </c>
      <c r="K1416" s="77">
        <v>0</v>
      </c>
      <c r="L1416" s="77">
        <v>6.2334239999999998E-12</v>
      </c>
      <c r="M1416" s="77">
        <v>0</v>
      </c>
      <c r="N1416" s="77">
        <v>1.0424436E-11</v>
      </c>
      <c r="O1416" s="77">
        <v>0</v>
      </c>
      <c r="P1416" s="77">
        <v>3.998076E-12</v>
      </c>
      <c r="Q1416" s="77">
        <v>3.9980769999999997E-12</v>
      </c>
      <c r="R1416" s="77">
        <v>0</v>
      </c>
      <c r="S1416" s="77">
        <v>0</v>
      </c>
      <c r="T1416" s="77" t="s">
        <v>181</v>
      </c>
      <c r="U1416" s="105">
        <v>0</v>
      </c>
      <c r="V1416" s="105">
        <v>0</v>
      </c>
      <c r="W1416" s="101">
        <v>0</v>
      </c>
    </row>
    <row r="1417" spans="2:23" x14ac:dyDescent="0.25">
      <c r="B1417" s="55" t="s">
        <v>141</v>
      </c>
      <c r="C1417" s="76" t="s">
        <v>164</v>
      </c>
      <c r="D1417" s="55" t="s">
        <v>66</v>
      </c>
      <c r="E1417" s="55" t="s">
        <v>198</v>
      </c>
      <c r="F1417" s="70">
        <v>312.62</v>
      </c>
      <c r="G1417" s="77">
        <v>53050</v>
      </c>
      <c r="H1417" s="77">
        <v>311.97000000000003</v>
      </c>
      <c r="I1417" s="77">
        <v>1</v>
      </c>
      <c r="J1417" s="77">
        <v>-118.538685993383</v>
      </c>
      <c r="K1417" s="77">
        <v>0.132083348724156</v>
      </c>
      <c r="L1417" s="77">
        <v>-119.185724953822</v>
      </c>
      <c r="M1417" s="77">
        <v>0.13352922810801901</v>
      </c>
      <c r="N1417" s="77">
        <v>0.64703896043842901</v>
      </c>
      <c r="O1417" s="77">
        <v>-1.4458793838631101E-3</v>
      </c>
      <c r="P1417" s="77">
        <v>0.16889434885315899</v>
      </c>
      <c r="Q1417" s="77">
        <v>0.16889434885315899</v>
      </c>
      <c r="R1417" s="77">
        <v>0</v>
      </c>
      <c r="S1417" s="77">
        <v>2.6813783010099998E-7</v>
      </c>
      <c r="T1417" s="77" t="s">
        <v>180</v>
      </c>
      <c r="U1417" s="105">
        <v>-3.09655778985654E-2</v>
      </c>
      <c r="V1417" s="105">
        <v>-1.02334399336871E-2</v>
      </c>
      <c r="W1417" s="101">
        <v>-2.0732140182474001E-2</v>
      </c>
    </row>
    <row r="1418" spans="2:23" x14ac:dyDescent="0.25">
      <c r="B1418" s="55" t="s">
        <v>141</v>
      </c>
      <c r="C1418" s="76" t="s">
        <v>164</v>
      </c>
      <c r="D1418" s="55" t="s">
        <v>66</v>
      </c>
      <c r="E1418" s="55" t="s">
        <v>198</v>
      </c>
      <c r="F1418" s="70">
        <v>312.62</v>
      </c>
      <c r="G1418" s="77">
        <v>53050</v>
      </c>
      <c r="H1418" s="77">
        <v>311.97000000000003</v>
      </c>
      <c r="I1418" s="77">
        <v>2</v>
      </c>
      <c r="J1418" s="77">
        <v>-105.252388438964</v>
      </c>
      <c r="K1418" s="77">
        <v>9.41635548129056E-2</v>
      </c>
      <c r="L1418" s="77">
        <v>-105.826904643763</v>
      </c>
      <c r="M1418" s="77">
        <v>9.5194336845081107E-2</v>
      </c>
      <c r="N1418" s="77">
        <v>0.57451620479920296</v>
      </c>
      <c r="O1418" s="77">
        <v>-1.03078203217547E-3</v>
      </c>
      <c r="P1418" s="77">
        <v>0.149963984006658</v>
      </c>
      <c r="Q1418" s="77">
        <v>0.149963984006657</v>
      </c>
      <c r="R1418" s="77">
        <v>0</v>
      </c>
      <c r="S1418" s="77">
        <v>1.9115817024299999E-7</v>
      </c>
      <c r="T1418" s="77" t="s">
        <v>180</v>
      </c>
      <c r="U1418" s="105">
        <v>5.1527458381229102E-2</v>
      </c>
      <c r="V1418" s="105">
        <v>-1.7028687531915901E-2</v>
      </c>
      <c r="W1418" s="101">
        <v>6.8556138580094295E-2</v>
      </c>
    </row>
    <row r="1419" spans="2:23" x14ac:dyDescent="0.25">
      <c r="B1419" s="55" t="s">
        <v>141</v>
      </c>
      <c r="C1419" s="76" t="s">
        <v>164</v>
      </c>
      <c r="D1419" s="55" t="s">
        <v>66</v>
      </c>
      <c r="E1419" s="55" t="s">
        <v>198</v>
      </c>
      <c r="F1419" s="70">
        <v>312.62</v>
      </c>
      <c r="G1419" s="77">
        <v>53100</v>
      </c>
      <c r="H1419" s="77">
        <v>312.62</v>
      </c>
      <c r="I1419" s="77">
        <v>2</v>
      </c>
      <c r="J1419" s="77">
        <v>-1.3804105E-11</v>
      </c>
      <c r="K1419" s="77">
        <v>0</v>
      </c>
      <c r="L1419" s="77">
        <v>-5.1655399999999998E-12</v>
      </c>
      <c r="M1419" s="77">
        <v>0</v>
      </c>
      <c r="N1419" s="77">
        <v>-8.6385650000000008E-12</v>
      </c>
      <c r="O1419" s="77">
        <v>0</v>
      </c>
      <c r="P1419" s="77">
        <v>-3.3131429999999999E-12</v>
      </c>
      <c r="Q1419" s="77">
        <v>-3.3131429999999999E-12</v>
      </c>
      <c r="R1419" s="77">
        <v>0</v>
      </c>
      <c r="S1419" s="77">
        <v>0</v>
      </c>
      <c r="T1419" s="77" t="s">
        <v>181</v>
      </c>
      <c r="U1419" s="105">
        <v>0</v>
      </c>
      <c r="V1419" s="105">
        <v>0</v>
      </c>
      <c r="W1419" s="101">
        <v>0</v>
      </c>
    </row>
    <row r="1420" spans="2:23" x14ac:dyDescent="0.25">
      <c r="B1420" s="55" t="s">
        <v>141</v>
      </c>
      <c r="C1420" s="76" t="s">
        <v>164</v>
      </c>
      <c r="D1420" s="55" t="s">
        <v>66</v>
      </c>
      <c r="E1420" s="55" t="s">
        <v>199</v>
      </c>
      <c r="F1420" s="70">
        <v>312.55</v>
      </c>
      <c r="G1420" s="77">
        <v>53000</v>
      </c>
      <c r="H1420" s="77">
        <v>312.62</v>
      </c>
      <c r="I1420" s="77">
        <v>1</v>
      </c>
      <c r="J1420" s="77">
        <v>-44.370270974710301</v>
      </c>
      <c r="K1420" s="77">
        <v>0</v>
      </c>
      <c r="L1420" s="77">
        <v>-44.138615015863401</v>
      </c>
      <c r="M1420" s="77">
        <v>0</v>
      </c>
      <c r="N1420" s="77">
        <v>-0.23165595884686599</v>
      </c>
      <c r="O1420" s="77">
        <v>0</v>
      </c>
      <c r="P1420" s="77">
        <v>-0.244781515287988</v>
      </c>
      <c r="Q1420" s="77">
        <v>-0.244781515287988</v>
      </c>
      <c r="R1420" s="77">
        <v>0</v>
      </c>
      <c r="S1420" s="77">
        <v>0</v>
      </c>
      <c r="T1420" s="77" t="s">
        <v>180</v>
      </c>
      <c r="U1420" s="105">
        <v>1.6215917119279E-2</v>
      </c>
      <c r="V1420" s="105">
        <v>-5.3590026433021397E-3</v>
      </c>
      <c r="W1420" s="101">
        <v>2.1574917454837899E-2</v>
      </c>
    </row>
    <row r="1421" spans="2:23" x14ac:dyDescent="0.25">
      <c r="B1421" s="55" t="s">
        <v>141</v>
      </c>
      <c r="C1421" s="76" t="s">
        <v>164</v>
      </c>
      <c r="D1421" s="55" t="s">
        <v>66</v>
      </c>
      <c r="E1421" s="55" t="s">
        <v>199</v>
      </c>
      <c r="F1421" s="70">
        <v>312.55</v>
      </c>
      <c r="G1421" s="77">
        <v>53000</v>
      </c>
      <c r="H1421" s="77">
        <v>312.62</v>
      </c>
      <c r="I1421" s="77">
        <v>2</v>
      </c>
      <c r="J1421" s="77">
        <v>-39.193739360990499</v>
      </c>
      <c r="K1421" s="77">
        <v>0</v>
      </c>
      <c r="L1421" s="77">
        <v>-38.989109930677998</v>
      </c>
      <c r="M1421" s="77">
        <v>0</v>
      </c>
      <c r="N1421" s="77">
        <v>-0.20462943031248601</v>
      </c>
      <c r="O1421" s="77">
        <v>0</v>
      </c>
      <c r="P1421" s="77">
        <v>-0.21622367183682101</v>
      </c>
      <c r="Q1421" s="77">
        <v>-0.21622367183682101</v>
      </c>
      <c r="R1421" s="77">
        <v>0</v>
      </c>
      <c r="S1421" s="77">
        <v>0</v>
      </c>
      <c r="T1421" s="77" t="s">
        <v>180</v>
      </c>
      <c r="U1421" s="105">
        <v>1.43240601218726E-2</v>
      </c>
      <c r="V1421" s="105">
        <v>-4.73378566819829E-3</v>
      </c>
      <c r="W1421" s="101">
        <v>1.9057843751564399E-2</v>
      </c>
    </row>
    <row r="1422" spans="2:23" x14ac:dyDescent="0.25">
      <c r="B1422" s="55" t="s">
        <v>141</v>
      </c>
      <c r="C1422" s="76" t="s">
        <v>164</v>
      </c>
      <c r="D1422" s="55" t="s">
        <v>66</v>
      </c>
      <c r="E1422" s="55" t="s">
        <v>199</v>
      </c>
      <c r="F1422" s="70">
        <v>312.55</v>
      </c>
      <c r="G1422" s="77">
        <v>53000</v>
      </c>
      <c r="H1422" s="77">
        <v>312.62</v>
      </c>
      <c r="I1422" s="77">
        <v>3</v>
      </c>
      <c r="J1422" s="77">
        <v>-39.193739360990499</v>
      </c>
      <c r="K1422" s="77">
        <v>0</v>
      </c>
      <c r="L1422" s="77">
        <v>-38.989109930677998</v>
      </c>
      <c r="M1422" s="77">
        <v>0</v>
      </c>
      <c r="N1422" s="77">
        <v>-0.20462943031248601</v>
      </c>
      <c r="O1422" s="77">
        <v>0</v>
      </c>
      <c r="P1422" s="77">
        <v>-0.21622367183682101</v>
      </c>
      <c r="Q1422" s="77">
        <v>-0.21622367183682101</v>
      </c>
      <c r="R1422" s="77">
        <v>0</v>
      </c>
      <c r="S1422" s="77">
        <v>0</v>
      </c>
      <c r="T1422" s="77" t="s">
        <v>180</v>
      </c>
      <c r="U1422" s="105">
        <v>1.43240601218726E-2</v>
      </c>
      <c r="V1422" s="105">
        <v>-4.73378566819829E-3</v>
      </c>
      <c r="W1422" s="101">
        <v>1.9057843751564399E-2</v>
      </c>
    </row>
    <row r="1423" spans="2:23" x14ac:dyDescent="0.25">
      <c r="B1423" s="55" t="s">
        <v>141</v>
      </c>
      <c r="C1423" s="76" t="s">
        <v>164</v>
      </c>
      <c r="D1423" s="55" t="s">
        <v>66</v>
      </c>
      <c r="E1423" s="55" t="s">
        <v>199</v>
      </c>
      <c r="F1423" s="70">
        <v>312.55</v>
      </c>
      <c r="G1423" s="77">
        <v>53000</v>
      </c>
      <c r="H1423" s="77">
        <v>312.62</v>
      </c>
      <c r="I1423" s="77">
        <v>4</v>
      </c>
      <c r="J1423" s="77">
        <v>-43.0175188108472</v>
      </c>
      <c r="K1423" s="77">
        <v>0</v>
      </c>
      <c r="L1423" s="77">
        <v>-42.792925533672502</v>
      </c>
      <c r="M1423" s="77">
        <v>0</v>
      </c>
      <c r="N1423" s="77">
        <v>-0.22459327717473901</v>
      </c>
      <c r="O1423" s="77">
        <v>0</v>
      </c>
      <c r="P1423" s="77">
        <v>-0.23731866421214201</v>
      </c>
      <c r="Q1423" s="77">
        <v>-0.23731866421214201</v>
      </c>
      <c r="R1423" s="77">
        <v>0</v>
      </c>
      <c r="S1423" s="77">
        <v>0</v>
      </c>
      <c r="T1423" s="77" t="s">
        <v>180</v>
      </c>
      <c r="U1423" s="105">
        <v>1.5721529402230199E-2</v>
      </c>
      <c r="V1423" s="105">
        <v>-5.1956184163729898E-3</v>
      </c>
      <c r="W1423" s="101">
        <v>2.0917145581217999E-2</v>
      </c>
    </row>
    <row r="1424" spans="2:23" x14ac:dyDescent="0.25">
      <c r="B1424" s="55" t="s">
        <v>141</v>
      </c>
      <c r="C1424" s="76" t="s">
        <v>164</v>
      </c>
      <c r="D1424" s="55" t="s">
        <v>66</v>
      </c>
      <c r="E1424" s="55" t="s">
        <v>199</v>
      </c>
      <c r="F1424" s="70">
        <v>312.55</v>
      </c>
      <c r="G1424" s="77">
        <v>53204</v>
      </c>
      <c r="H1424" s="77">
        <v>310.02</v>
      </c>
      <c r="I1424" s="77">
        <v>1</v>
      </c>
      <c r="J1424" s="77">
        <v>-25.691783836515999</v>
      </c>
      <c r="K1424" s="77">
        <v>8.4356659306549203E-2</v>
      </c>
      <c r="L1424" s="77">
        <v>-25.459460991748902</v>
      </c>
      <c r="M1424" s="77">
        <v>8.2837934879970904E-2</v>
      </c>
      <c r="N1424" s="77">
        <v>-0.232322844767091</v>
      </c>
      <c r="O1424" s="77">
        <v>1.5187244265783199E-3</v>
      </c>
      <c r="P1424" s="77">
        <v>-0.238502851098219</v>
      </c>
      <c r="Q1424" s="77">
        <v>-0.238502851098219</v>
      </c>
      <c r="R1424" s="77">
        <v>0</v>
      </c>
      <c r="S1424" s="77">
        <v>7.2697253556970003E-6</v>
      </c>
      <c r="T1424" s="77" t="s">
        <v>180</v>
      </c>
      <c r="U1424" s="105">
        <v>-0.11502066413331399</v>
      </c>
      <c r="V1424" s="105">
        <v>-3.80117904273184E-2</v>
      </c>
      <c r="W1424" s="101">
        <v>-7.7008881943185503E-2</v>
      </c>
    </row>
    <row r="1425" spans="2:23" x14ac:dyDescent="0.25">
      <c r="B1425" s="55" t="s">
        <v>141</v>
      </c>
      <c r="C1425" s="76" t="s">
        <v>164</v>
      </c>
      <c r="D1425" s="55" t="s">
        <v>66</v>
      </c>
      <c r="E1425" s="55" t="s">
        <v>199</v>
      </c>
      <c r="F1425" s="70">
        <v>312.55</v>
      </c>
      <c r="G1425" s="77">
        <v>53304</v>
      </c>
      <c r="H1425" s="77">
        <v>313.29000000000002</v>
      </c>
      <c r="I1425" s="77">
        <v>1</v>
      </c>
      <c r="J1425" s="77">
        <v>16.360765263295601</v>
      </c>
      <c r="K1425" s="77">
        <v>2.48134391280611E-2</v>
      </c>
      <c r="L1425" s="77">
        <v>16.508914953584899</v>
      </c>
      <c r="M1425" s="77">
        <v>2.5264854101973599E-2</v>
      </c>
      <c r="N1425" s="77">
        <v>-0.14814969028931799</v>
      </c>
      <c r="O1425" s="77">
        <v>-4.51414973912486E-4</v>
      </c>
      <c r="P1425" s="77">
        <v>-0.15236822058244601</v>
      </c>
      <c r="Q1425" s="77">
        <v>-0.15236822058244501</v>
      </c>
      <c r="R1425" s="77">
        <v>0</v>
      </c>
      <c r="S1425" s="77">
        <v>2.1521301194490001E-6</v>
      </c>
      <c r="T1425" s="77" t="s">
        <v>181</v>
      </c>
      <c r="U1425" s="105">
        <v>-3.1626002822598698E-2</v>
      </c>
      <c r="V1425" s="105">
        <v>-1.04516957922712E-2</v>
      </c>
      <c r="W1425" s="101">
        <v>-2.11743092952195E-2</v>
      </c>
    </row>
    <row r="1426" spans="2:23" x14ac:dyDescent="0.25">
      <c r="B1426" s="55" t="s">
        <v>141</v>
      </c>
      <c r="C1426" s="76" t="s">
        <v>164</v>
      </c>
      <c r="D1426" s="55" t="s">
        <v>66</v>
      </c>
      <c r="E1426" s="55" t="s">
        <v>199</v>
      </c>
      <c r="F1426" s="70">
        <v>312.55</v>
      </c>
      <c r="G1426" s="77">
        <v>53354</v>
      </c>
      <c r="H1426" s="77">
        <v>313.36</v>
      </c>
      <c r="I1426" s="77">
        <v>1</v>
      </c>
      <c r="J1426" s="77">
        <v>60.6388543806436</v>
      </c>
      <c r="K1426" s="77">
        <v>7.7218483872534896E-2</v>
      </c>
      <c r="L1426" s="77">
        <v>60.241891453392803</v>
      </c>
      <c r="M1426" s="77">
        <v>7.6210795203529594E-2</v>
      </c>
      <c r="N1426" s="77">
        <v>0.39696292725079901</v>
      </c>
      <c r="O1426" s="77">
        <v>1.00768866900532E-3</v>
      </c>
      <c r="P1426" s="77">
        <v>0.44705229551999598</v>
      </c>
      <c r="Q1426" s="77">
        <v>0.44705229551999598</v>
      </c>
      <c r="R1426" s="77">
        <v>0</v>
      </c>
      <c r="S1426" s="77">
        <v>4.1969708535239998E-6</v>
      </c>
      <c r="T1426" s="77" t="s">
        <v>181</v>
      </c>
      <c r="U1426" s="105">
        <v>-6.1787636645873802E-3</v>
      </c>
      <c r="V1426" s="105">
        <v>-2.0419449956053499E-3</v>
      </c>
      <c r="W1426" s="101">
        <v>-4.1368191114733704E-3</v>
      </c>
    </row>
    <row r="1427" spans="2:23" x14ac:dyDescent="0.25">
      <c r="B1427" s="55" t="s">
        <v>141</v>
      </c>
      <c r="C1427" s="76" t="s">
        <v>164</v>
      </c>
      <c r="D1427" s="55" t="s">
        <v>66</v>
      </c>
      <c r="E1427" s="55" t="s">
        <v>199</v>
      </c>
      <c r="F1427" s="70">
        <v>312.55</v>
      </c>
      <c r="G1427" s="77">
        <v>53454</v>
      </c>
      <c r="H1427" s="77">
        <v>314.91000000000003</v>
      </c>
      <c r="I1427" s="77">
        <v>1</v>
      </c>
      <c r="J1427" s="77">
        <v>56.8934860473355</v>
      </c>
      <c r="K1427" s="77">
        <v>0.22075444906497199</v>
      </c>
      <c r="L1427" s="77">
        <v>56.509103299045101</v>
      </c>
      <c r="M1427" s="77">
        <v>0.21778161113615899</v>
      </c>
      <c r="N1427" s="77">
        <v>0.38438274829035701</v>
      </c>
      <c r="O1427" s="77">
        <v>2.9728379288131899E-3</v>
      </c>
      <c r="P1427" s="77">
        <v>0.43276593338356201</v>
      </c>
      <c r="Q1427" s="77">
        <v>0.43276593338356201</v>
      </c>
      <c r="R1427" s="77">
        <v>0</v>
      </c>
      <c r="S1427" s="77">
        <v>1.2772929281239E-5</v>
      </c>
      <c r="T1427" s="77" t="s">
        <v>181</v>
      </c>
      <c r="U1427" s="105">
        <v>2.5525157441312198E-2</v>
      </c>
      <c r="V1427" s="105">
        <v>-8.4355010692591399E-3</v>
      </c>
      <c r="W1427" s="101">
        <v>3.3960654877998001E-2</v>
      </c>
    </row>
    <row r="1428" spans="2:23" x14ac:dyDescent="0.25">
      <c r="B1428" s="55" t="s">
        <v>141</v>
      </c>
      <c r="C1428" s="76" t="s">
        <v>164</v>
      </c>
      <c r="D1428" s="55" t="s">
        <v>66</v>
      </c>
      <c r="E1428" s="55" t="s">
        <v>199</v>
      </c>
      <c r="F1428" s="70">
        <v>312.55</v>
      </c>
      <c r="G1428" s="77">
        <v>53604</v>
      </c>
      <c r="H1428" s="77">
        <v>313.87</v>
      </c>
      <c r="I1428" s="77">
        <v>1</v>
      </c>
      <c r="J1428" s="77">
        <v>46.793256036935396</v>
      </c>
      <c r="K1428" s="77">
        <v>9.5247983258411398E-2</v>
      </c>
      <c r="L1428" s="77">
        <v>46.612829135166201</v>
      </c>
      <c r="M1428" s="77">
        <v>9.4514879039312605E-2</v>
      </c>
      <c r="N1428" s="77">
        <v>0.18042690176925899</v>
      </c>
      <c r="O1428" s="77">
        <v>7.3310421909889402E-4</v>
      </c>
      <c r="P1428" s="77">
        <v>0.166323269387565</v>
      </c>
      <c r="Q1428" s="77">
        <v>0.166323269387564</v>
      </c>
      <c r="R1428" s="77">
        <v>0</v>
      </c>
      <c r="S1428" s="77">
        <v>1.20335920238E-6</v>
      </c>
      <c r="T1428" s="77" t="s">
        <v>181</v>
      </c>
      <c r="U1428" s="105">
        <v>-8.54793787145652E-3</v>
      </c>
      <c r="V1428" s="105">
        <v>-2.8249047717107899E-3</v>
      </c>
      <c r="W1428" s="101">
        <v>-5.72303371190517E-3</v>
      </c>
    </row>
    <row r="1429" spans="2:23" x14ac:dyDescent="0.25">
      <c r="B1429" s="55" t="s">
        <v>141</v>
      </c>
      <c r="C1429" s="76" t="s">
        <v>164</v>
      </c>
      <c r="D1429" s="55" t="s">
        <v>66</v>
      </c>
      <c r="E1429" s="55" t="s">
        <v>199</v>
      </c>
      <c r="F1429" s="70">
        <v>312.55</v>
      </c>
      <c r="G1429" s="77">
        <v>53654</v>
      </c>
      <c r="H1429" s="77">
        <v>313.04000000000002</v>
      </c>
      <c r="I1429" s="77">
        <v>1</v>
      </c>
      <c r="J1429" s="77">
        <v>10.526792924526401</v>
      </c>
      <c r="K1429" s="77">
        <v>5.4043680195836798E-3</v>
      </c>
      <c r="L1429" s="77">
        <v>10.245617765389801</v>
      </c>
      <c r="M1429" s="77">
        <v>5.1195177691483696E-3</v>
      </c>
      <c r="N1429" s="77">
        <v>0.281175159136619</v>
      </c>
      <c r="O1429" s="77">
        <v>2.8485025043531302E-4</v>
      </c>
      <c r="P1429" s="77">
        <v>0.25927709656528702</v>
      </c>
      <c r="Q1429" s="77">
        <v>0.25927709656528602</v>
      </c>
      <c r="R1429" s="77">
        <v>0</v>
      </c>
      <c r="S1429" s="77">
        <v>3.278544366418E-6</v>
      </c>
      <c r="T1429" s="77" t="s">
        <v>181</v>
      </c>
      <c r="U1429" s="105">
        <v>-4.8676093892032299E-2</v>
      </c>
      <c r="V1429" s="105">
        <v>-1.60863745117996E-2</v>
      </c>
      <c r="W1429" s="101">
        <v>-3.2589722866164801E-2</v>
      </c>
    </row>
    <row r="1430" spans="2:23" x14ac:dyDescent="0.25">
      <c r="B1430" s="55" t="s">
        <v>141</v>
      </c>
      <c r="C1430" s="76" t="s">
        <v>164</v>
      </c>
      <c r="D1430" s="55" t="s">
        <v>66</v>
      </c>
      <c r="E1430" s="55" t="s">
        <v>200</v>
      </c>
      <c r="F1430" s="70">
        <v>311.97000000000003</v>
      </c>
      <c r="G1430" s="77">
        <v>53150</v>
      </c>
      <c r="H1430" s="77">
        <v>312.20999999999998</v>
      </c>
      <c r="I1430" s="77">
        <v>1</v>
      </c>
      <c r="J1430" s="77">
        <v>25.524922070855901</v>
      </c>
      <c r="K1430" s="77">
        <v>1.7825632254348599E-2</v>
      </c>
      <c r="L1430" s="77">
        <v>24.503911175065099</v>
      </c>
      <c r="M1430" s="77">
        <v>1.6428083896273201E-2</v>
      </c>
      <c r="N1430" s="77">
        <v>1.02101089579076</v>
      </c>
      <c r="O1430" s="77">
        <v>1.3975483580753901E-3</v>
      </c>
      <c r="P1430" s="77">
        <v>0.99427707911538898</v>
      </c>
      <c r="Q1430" s="77">
        <v>0.99427707911538799</v>
      </c>
      <c r="R1430" s="77">
        <v>0</v>
      </c>
      <c r="S1430" s="77">
        <v>2.7047737859084E-5</v>
      </c>
      <c r="T1430" s="77" t="s">
        <v>180</v>
      </c>
      <c r="U1430" s="105">
        <v>0.191118252082013</v>
      </c>
      <c r="V1430" s="105">
        <v>-6.3160363398325897E-2</v>
      </c>
      <c r="W1430" s="101">
        <v>0.25427858828164002</v>
      </c>
    </row>
    <row r="1431" spans="2:23" x14ac:dyDescent="0.25">
      <c r="B1431" s="55" t="s">
        <v>141</v>
      </c>
      <c r="C1431" s="76" t="s">
        <v>164</v>
      </c>
      <c r="D1431" s="55" t="s">
        <v>66</v>
      </c>
      <c r="E1431" s="55" t="s">
        <v>200</v>
      </c>
      <c r="F1431" s="70">
        <v>311.97000000000003</v>
      </c>
      <c r="G1431" s="77">
        <v>53150</v>
      </c>
      <c r="H1431" s="77">
        <v>312.20999999999998</v>
      </c>
      <c r="I1431" s="77">
        <v>2</v>
      </c>
      <c r="J1431" s="77">
        <v>25.4499776982511</v>
      </c>
      <c r="K1431" s="77">
        <v>1.77405403830081E-2</v>
      </c>
      <c r="L1431" s="77">
        <v>24.4319646185123</v>
      </c>
      <c r="M1431" s="77">
        <v>1.6349663317343301E-2</v>
      </c>
      <c r="N1431" s="77">
        <v>1.0180130797387399</v>
      </c>
      <c r="O1431" s="77">
        <v>1.3908770656647299E-3</v>
      </c>
      <c r="P1431" s="77">
        <v>0.99135775690474803</v>
      </c>
      <c r="Q1431" s="77">
        <v>0.99135775690474803</v>
      </c>
      <c r="R1431" s="77">
        <v>0</v>
      </c>
      <c r="S1431" s="77">
        <v>2.6918623637578999E-5</v>
      </c>
      <c r="T1431" s="77" t="s">
        <v>180</v>
      </c>
      <c r="U1431" s="105">
        <v>0.18975568428605499</v>
      </c>
      <c r="V1431" s="105">
        <v>-6.27100648202987E-2</v>
      </c>
      <c r="W1431" s="101">
        <v>0.25246572210156698</v>
      </c>
    </row>
    <row r="1432" spans="2:23" x14ac:dyDescent="0.25">
      <c r="B1432" s="55" t="s">
        <v>141</v>
      </c>
      <c r="C1432" s="76" t="s">
        <v>164</v>
      </c>
      <c r="D1432" s="55" t="s">
        <v>66</v>
      </c>
      <c r="E1432" s="55" t="s">
        <v>200</v>
      </c>
      <c r="F1432" s="70">
        <v>311.97000000000003</v>
      </c>
      <c r="G1432" s="77">
        <v>53900</v>
      </c>
      <c r="H1432" s="77">
        <v>312.10000000000002</v>
      </c>
      <c r="I1432" s="77">
        <v>1</v>
      </c>
      <c r="J1432" s="77">
        <v>9.6196758194179104</v>
      </c>
      <c r="K1432" s="77">
        <v>4.3400398386355303E-3</v>
      </c>
      <c r="L1432" s="77">
        <v>9.2731771796242608</v>
      </c>
      <c r="M1432" s="77">
        <v>4.0330161237206296E-3</v>
      </c>
      <c r="N1432" s="77">
        <v>0.34649863979365098</v>
      </c>
      <c r="O1432" s="77">
        <v>3.07023714914908E-4</v>
      </c>
      <c r="P1432" s="77">
        <v>0.81332499382882195</v>
      </c>
      <c r="Q1432" s="77">
        <v>0.81332499382882195</v>
      </c>
      <c r="R1432" s="77">
        <v>0</v>
      </c>
      <c r="S1432" s="77">
        <v>3.1024234888014E-5</v>
      </c>
      <c r="T1432" s="77" t="s">
        <v>180</v>
      </c>
      <c r="U1432" s="105">
        <v>5.0757321710300098E-2</v>
      </c>
      <c r="V1432" s="105">
        <v>-1.6774174362857702E-2</v>
      </c>
      <c r="W1432" s="101">
        <v>6.7531488849707902E-2</v>
      </c>
    </row>
    <row r="1433" spans="2:23" x14ac:dyDescent="0.25">
      <c r="B1433" s="55" t="s">
        <v>141</v>
      </c>
      <c r="C1433" s="76" t="s">
        <v>164</v>
      </c>
      <c r="D1433" s="55" t="s">
        <v>66</v>
      </c>
      <c r="E1433" s="55" t="s">
        <v>200</v>
      </c>
      <c r="F1433" s="70">
        <v>311.97000000000003</v>
      </c>
      <c r="G1433" s="77">
        <v>53900</v>
      </c>
      <c r="H1433" s="77">
        <v>312.10000000000002</v>
      </c>
      <c r="I1433" s="77">
        <v>2</v>
      </c>
      <c r="J1433" s="77">
        <v>9.6300645782019707</v>
      </c>
      <c r="K1433" s="77">
        <v>4.3457094175467503E-3</v>
      </c>
      <c r="L1433" s="77">
        <v>9.2831917375646498</v>
      </c>
      <c r="M1433" s="77">
        <v>4.0382846244731698E-3</v>
      </c>
      <c r="N1433" s="77">
        <v>0.34687284063732399</v>
      </c>
      <c r="O1433" s="77">
        <v>3.0742479307358103E-4</v>
      </c>
      <c r="P1433" s="77">
        <v>0.81420334330105804</v>
      </c>
      <c r="Q1433" s="77">
        <v>0.81420334330105704</v>
      </c>
      <c r="R1433" s="77">
        <v>0</v>
      </c>
      <c r="S1433" s="77">
        <v>3.1064763167609002E-5</v>
      </c>
      <c r="T1433" s="77" t="s">
        <v>180</v>
      </c>
      <c r="U1433" s="105">
        <v>5.0833826023864097E-2</v>
      </c>
      <c r="V1433" s="105">
        <v>-1.6799457349666098E-2</v>
      </c>
      <c r="W1433" s="101">
        <v>6.7633276139192802E-2</v>
      </c>
    </row>
    <row r="1434" spans="2:23" x14ac:dyDescent="0.25">
      <c r="B1434" s="55" t="s">
        <v>141</v>
      </c>
      <c r="C1434" s="76" t="s">
        <v>164</v>
      </c>
      <c r="D1434" s="55" t="s">
        <v>66</v>
      </c>
      <c r="E1434" s="55" t="s">
        <v>201</v>
      </c>
      <c r="F1434" s="70">
        <v>312.20999999999998</v>
      </c>
      <c r="G1434" s="77">
        <v>53550</v>
      </c>
      <c r="H1434" s="77">
        <v>312.25</v>
      </c>
      <c r="I1434" s="77">
        <v>1</v>
      </c>
      <c r="J1434" s="77">
        <v>9.0864758402653099</v>
      </c>
      <c r="K1434" s="77">
        <v>2.0285985413189701E-3</v>
      </c>
      <c r="L1434" s="77">
        <v>8.1438177372042109</v>
      </c>
      <c r="M1434" s="77">
        <v>1.62952582346522E-3</v>
      </c>
      <c r="N1434" s="77">
        <v>0.94265810306109798</v>
      </c>
      <c r="O1434" s="77">
        <v>3.9907271785374399E-4</v>
      </c>
      <c r="P1434" s="77">
        <v>1.3934093828213401</v>
      </c>
      <c r="Q1434" s="77">
        <v>1.3934093828213301</v>
      </c>
      <c r="R1434" s="77">
        <v>0</v>
      </c>
      <c r="S1434" s="77">
        <v>4.7704859128865999E-5</v>
      </c>
      <c r="T1434" s="77" t="s">
        <v>181</v>
      </c>
      <c r="U1434" s="105">
        <v>8.6896150573011199E-2</v>
      </c>
      <c r="V1434" s="105">
        <v>-2.87172595412385E-2</v>
      </c>
      <c r="W1434" s="101">
        <v>0.115613397747758</v>
      </c>
    </row>
    <row r="1435" spans="2:23" x14ac:dyDescent="0.25">
      <c r="B1435" s="55" t="s">
        <v>141</v>
      </c>
      <c r="C1435" s="76" t="s">
        <v>164</v>
      </c>
      <c r="D1435" s="55" t="s">
        <v>66</v>
      </c>
      <c r="E1435" s="55" t="s">
        <v>201</v>
      </c>
      <c r="F1435" s="70">
        <v>312.20999999999998</v>
      </c>
      <c r="G1435" s="77">
        <v>54200</v>
      </c>
      <c r="H1435" s="77">
        <v>312.27999999999997</v>
      </c>
      <c r="I1435" s="77">
        <v>1</v>
      </c>
      <c r="J1435" s="77">
        <v>23.951633844799701</v>
      </c>
      <c r="K1435" s="77">
        <v>3.78629304131333E-3</v>
      </c>
      <c r="L1435" s="77">
        <v>22.9925143079601</v>
      </c>
      <c r="M1435" s="77">
        <v>3.4891277137315498E-3</v>
      </c>
      <c r="N1435" s="77">
        <v>0.95911953683955298</v>
      </c>
      <c r="O1435" s="77">
        <v>2.97165327581776E-4</v>
      </c>
      <c r="P1435" s="77">
        <v>1.41752186820349</v>
      </c>
      <c r="Q1435" s="77">
        <v>1.41752186820349</v>
      </c>
      <c r="R1435" s="77">
        <v>0</v>
      </c>
      <c r="S1435" s="77">
        <v>1.3261830429112E-5</v>
      </c>
      <c r="T1435" s="77" t="s">
        <v>181</v>
      </c>
      <c r="U1435" s="105">
        <v>2.56500201320095E-2</v>
      </c>
      <c r="V1435" s="105">
        <v>-8.4767654322041707E-3</v>
      </c>
      <c r="W1435" s="101">
        <v>3.4126781913870599E-2</v>
      </c>
    </row>
    <row r="1436" spans="2:23" x14ac:dyDescent="0.25">
      <c r="B1436" s="55" t="s">
        <v>141</v>
      </c>
      <c r="C1436" s="76" t="s">
        <v>164</v>
      </c>
      <c r="D1436" s="55" t="s">
        <v>66</v>
      </c>
      <c r="E1436" s="55" t="s">
        <v>202</v>
      </c>
      <c r="F1436" s="70">
        <v>312.16000000000003</v>
      </c>
      <c r="G1436" s="77">
        <v>53150</v>
      </c>
      <c r="H1436" s="77">
        <v>312.20999999999998</v>
      </c>
      <c r="I1436" s="77">
        <v>1</v>
      </c>
      <c r="J1436" s="77">
        <v>-42.653306616871397</v>
      </c>
      <c r="K1436" s="77">
        <v>0</v>
      </c>
      <c r="L1436" s="77">
        <v>-42.609543450177298</v>
      </c>
      <c r="M1436" s="77">
        <v>0</v>
      </c>
      <c r="N1436" s="77">
        <v>-4.3763166694110699E-2</v>
      </c>
      <c r="O1436" s="77">
        <v>0</v>
      </c>
      <c r="P1436" s="77">
        <v>-9.3450407121079701E-2</v>
      </c>
      <c r="Q1436" s="77">
        <v>-9.3450407121079604E-2</v>
      </c>
      <c r="R1436" s="77">
        <v>0</v>
      </c>
      <c r="S1436" s="77">
        <v>0</v>
      </c>
      <c r="T1436" s="77" t="s">
        <v>181</v>
      </c>
      <c r="U1436" s="105">
        <v>2.18815833470354E-3</v>
      </c>
      <c r="V1436" s="105">
        <v>0</v>
      </c>
      <c r="W1436" s="101">
        <v>2.1881581006490199E-3</v>
      </c>
    </row>
    <row r="1437" spans="2:23" x14ac:dyDescent="0.25">
      <c r="B1437" s="55" t="s">
        <v>141</v>
      </c>
      <c r="C1437" s="76" t="s">
        <v>164</v>
      </c>
      <c r="D1437" s="55" t="s">
        <v>66</v>
      </c>
      <c r="E1437" s="55" t="s">
        <v>202</v>
      </c>
      <c r="F1437" s="70">
        <v>312.16000000000003</v>
      </c>
      <c r="G1437" s="77">
        <v>53150</v>
      </c>
      <c r="H1437" s="77">
        <v>312.20999999999998</v>
      </c>
      <c r="I1437" s="77">
        <v>2</v>
      </c>
      <c r="J1437" s="77">
        <v>-35.812120757819599</v>
      </c>
      <c r="K1437" s="77">
        <v>0</v>
      </c>
      <c r="L1437" s="77">
        <v>-35.775376788015002</v>
      </c>
      <c r="M1437" s="77">
        <v>0</v>
      </c>
      <c r="N1437" s="77">
        <v>-3.6743969804614598E-2</v>
      </c>
      <c r="O1437" s="77">
        <v>0</v>
      </c>
      <c r="P1437" s="77">
        <v>-7.8461848098905704E-2</v>
      </c>
      <c r="Q1437" s="77">
        <v>-7.8461848098905607E-2</v>
      </c>
      <c r="R1437" s="77">
        <v>0</v>
      </c>
      <c r="S1437" s="77">
        <v>0</v>
      </c>
      <c r="T1437" s="77" t="s">
        <v>181</v>
      </c>
      <c r="U1437" s="105">
        <v>1.83719849022905E-3</v>
      </c>
      <c r="V1437" s="105">
        <v>0</v>
      </c>
      <c r="W1437" s="101">
        <v>1.83719829371465E-3</v>
      </c>
    </row>
    <row r="1438" spans="2:23" x14ac:dyDescent="0.25">
      <c r="B1438" s="55" t="s">
        <v>141</v>
      </c>
      <c r="C1438" s="76" t="s">
        <v>164</v>
      </c>
      <c r="D1438" s="55" t="s">
        <v>66</v>
      </c>
      <c r="E1438" s="55" t="s">
        <v>202</v>
      </c>
      <c r="F1438" s="70">
        <v>312.16000000000003</v>
      </c>
      <c r="G1438" s="77">
        <v>53150</v>
      </c>
      <c r="H1438" s="77">
        <v>312.20999999999998</v>
      </c>
      <c r="I1438" s="77">
        <v>3</v>
      </c>
      <c r="J1438" s="77">
        <v>-43.817902019380398</v>
      </c>
      <c r="K1438" s="77">
        <v>0</v>
      </c>
      <c r="L1438" s="77">
        <v>-43.772943953936597</v>
      </c>
      <c r="M1438" s="77">
        <v>0</v>
      </c>
      <c r="N1438" s="77">
        <v>-4.4958065443756502E-2</v>
      </c>
      <c r="O1438" s="77">
        <v>0</v>
      </c>
      <c r="P1438" s="77">
        <v>-9.6001954073341805E-2</v>
      </c>
      <c r="Q1438" s="77">
        <v>-9.6001954073341805E-2</v>
      </c>
      <c r="R1438" s="77">
        <v>0</v>
      </c>
      <c r="S1438" s="77">
        <v>0</v>
      </c>
      <c r="T1438" s="77" t="s">
        <v>181</v>
      </c>
      <c r="U1438" s="105">
        <v>2.2479032721857699E-3</v>
      </c>
      <c r="V1438" s="105">
        <v>0</v>
      </c>
      <c r="W1438" s="101">
        <v>2.2479030317406798E-3</v>
      </c>
    </row>
    <row r="1439" spans="2:23" x14ac:dyDescent="0.25">
      <c r="B1439" s="55" t="s">
        <v>141</v>
      </c>
      <c r="C1439" s="76" t="s">
        <v>164</v>
      </c>
      <c r="D1439" s="55" t="s">
        <v>66</v>
      </c>
      <c r="E1439" s="55" t="s">
        <v>202</v>
      </c>
      <c r="F1439" s="70">
        <v>312.16000000000003</v>
      </c>
      <c r="G1439" s="77">
        <v>53654</v>
      </c>
      <c r="H1439" s="77">
        <v>313.04000000000002</v>
      </c>
      <c r="I1439" s="77">
        <v>1</v>
      </c>
      <c r="J1439" s="77">
        <v>48.225108133373901</v>
      </c>
      <c r="K1439" s="77">
        <v>7.3025757110533995E-2</v>
      </c>
      <c r="L1439" s="77">
        <v>48.456256745330599</v>
      </c>
      <c r="M1439" s="77">
        <v>7.3727476877959094E-2</v>
      </c>
      <c r="N1439" s="77">
        <v>-0.2311486119567</v>
      </c>
      <c r="O1439" s="77">
        <v>-7.0171976742505597E-4</v>
      </c>
      <c r="P1439" s="77">
        <v>-0.21280018297622399</v>
      </c>
      <c r="Q1439" s="77">
        <v>-0.21280018297622399</v>
      </c>
      <c r="R1439" s="77">
        <v>0</v>
      </c>
      <c r="S1439" s="77">
        <v>1.421915021266E-6</v>
      </c>
      <c r="T1439" s="77" t="s">
        <v>181</v>
      </c>
      <c r="U1439" s="105">
        <v>-1.5946820775177901E-2</v>
      </c>
      <c r="V1439" s="105">
        <v>-5.2700722418494699E-3</v>
      </c>
      <c r="W1439" s="101">
        <v>-1.0676749675357901E-2</v>
      </c>
    </row>
    <row r="1440" spans="2:23" x14ac:dyDescent="0.25">
      <c r="B1440" s="55" t="s">
        <v>141</v>
      </c>
      <c r="C1440" s="76" t="s">
        <v>164</v>
      </c>
      <c r="D1440" s="55" t="s">
        <v>66</v>
      </c>
      <c r="E1440" s="55" t="s">
        <v>202</v>
      </c>
      <c r="F1440" s="70">
        <v>312.16000000000003</v>
      </c>
      <c r="G1440" s="77">
        <v>53654</v>
      </c>
      <c r="H1440" s="77">
        <v>313.04000000000002</v>
      </c>
      <c r="I1440" s="77">
        <v>2</v>
      </c>
      <c r="J1440" s="77">
        <v>48.225108133373901</v>
      </c>
      <c r="K1440" s="77">
        <v>7.3025757110533995E-2</v>
      </c>
      <c r="L1440" s="77">
        <v>48.456256745330599</v>
      </c>
      <c r="M1440" s="77">
        <v>7.3727476877959094E-2</v>
      </c>
      <c r="N1440" s="77">
        <v>-0.2311486119567</v>
      </c>
      <c r="O1440" s="77">
        <v>-7.0171976742505597E-4</v>
      </c>
      <c r="P1440" s="77">
        <v>-0.21280018297622399</v>
      </c>
      <c r="Q1440" s="77">
        <v>-0.21280018297622399</v>
      </c>
      <c r="R1440" s="77">
        <v>0</v>
      </c>
      <c r="S1440" s="77">
        <v>1.421915021266E-6</v>
      </c>
      <c r="T1440" s="77" t="s">
        <v>181</v>
      </c>
      <c r="U1440" s="105">
        <v>-1.5946820775177901E-2</v>
      </c>
      <c r="V1440" s="105">
        <v>-5.2700722418494699E-3</v>
      </c>
      <c r="W1440" s="101">
        <v>-1.0676749675357901E-2</v>
      </c>
    </row>
    <row r="1441" spans="2:23" x14ac:dyDescent="0.25">
      <c r="B1441" s="55" t="s">
        <v>141</v>
      </c>
      <c r="C1441" s="76" t="s">
        <v>164</v>
      </c>
      <c r="D1441" s="55" t="s">
        <v>66</v>
      </c>
      <c r="E1441" s="55" t="s">
        <v>202</v>
      </c>
      <c r="F1441" s="70">
        <v>312.16000000000003</v>
      </c>
      <c r="G1441" s="77">
        <v>53704</v>
      </c>
      <c r="H1441" s="77">
        <v>313.33999999999997</v>
      </c>
      <c r="I1441" s="77">
        <v>1</v>
      </c>
      <c r="J1441" s="77">
        <v>42.386215213793903</v>
      </c>
      <c r="K1441" s="77">
        <v>7.5097513838272303E-2</v>
      </c>
      <c r="L1441" s="77">
        <v>42.115150871310199</v>
      </c>
      <c r="M1441" s="77">
        <v>7.4140071995772494E-2</v>
      </c>
      <c r="N1441" s="77">
        <v>0.271064342483746</v>
      </c>
      <c r="O1441" s="77">
        <v>9.5744184249978203E-4</v>
      </c>
      <c r="P1441" s="77">
        <v>0.31961138024269298</v>
      </c>
      <c r="Q1441" s="77">
        <v>0.31961138024269198</v>
      </c>
      <c r="R1441" s="77">
        <v>0</v>
      </c>
      <c r="S1441" s="77">
        <v>4.269929957111E-6</v>
      </c>
      <c r="T1441" s="77" t="s">
        <v>181</v>
      </c>
      <c r="U1441" s="105">
        <v>-2.0415987888999499E-2</v>
      </c>
      <c r="V1441" s="105">
        <v>-6.7470333165860104E-3</v>
      </c>
      <c r="W1441" s="101">
        <v>-1.36689560345017E-2</v>
      </c>
    </row>
    <row r="1442" spans="2:23" x14ac:dyDescent="0.25">
      <c r="B1442" s="55" t="s">
        <v>141</v>
      </c>
      <c r="C1442" s="76" t="s">
        <v>164</v>
      </c>
      <c r="D1442" s="55" t="s">
        <v>66</v>
      </c>
      <c r="E1442" s="55" t="s">
        <v>202</v>
      </c>
      <c r="F1442" s="70">
        <v>312.16000000000003</v>
      </c>
      <c r="G1442" s="77">
        <v>58004</v>
      </c>
      <c r="H1442" s="77">
        <v>310.35000000000002</v>
      </c>
      <c r="I1442" s="77">
        <v>1</v>
      </c>
      <c r="J1442" s="77">
        <v>-16.693186958278702</v>
      </c>
      <c r="K1442" s="77">
        <v>5.90207155565333E-2</v>
      </c>
      <c r="L1442" s="77">
        <v>-17.011243278654899</v>
      </c>
      <c r="M1442" s="77">
        <v>6.1291191872166001E-2</v>
      </c>
      <c r="N1442" s="77">
        <v>0.31805632037614201</v>
      </c>
      <c r="O1442" s="77">
        <v>-2.2704763156327899E-3</v>
      </c>
      <c r="P1442" s="77">
        <v>0.37390319500291203</v>
      </c>
      <c r="Q1442" s="77">
        <v>0.37390319500291203</v>
      </c>
      <c r="R1442" s="77">
        <v>0</v>
      </c>
      <c r="S1442" s="77">
        <v>2.9610402317631002E-5</v>
      </c>
      <c r="T1442" s="77" t="s">
        <v>181</v>
      </c>
      <c r="U1442" s="105">
        <v>-0.13101516574146399</v>
      </c>
      <c r="V1442" s="105">
        <v>-4.3297620131916098E-2</v>
      </c>
      <c r="W1442" s="101">
        <v>-8.7717554992182506E-2</v>
      </c>
    </row>
    <row r="1443" spans="2:23" x14ac:dyDescent="0.25">
      <c r="B1443" s="55" t="s">
        <v>141</v>
      </c>
      <c r="C1443" s="76" t="s">
        <v>164</v>
      </c>
      <c r="D1443" s="55" t="s">
        <v>66</v>
      </c>
      <c r="E1443" s="55" t="s">
        <v>203</v>
      </c>
      <c r="F1443" s="70">
        <v>308.83</v>
      </c>
      <c r="G1443" s="77">
        <v>53050</v>
      </c>
      <c r="H1443" s="77">
        <v>311.97000000000003</v>
      </c>
      <c r="I1443" s="77">
        <v>1</v>
      </c>
      <c r="J1443" s="77">
        <v>214.19630306906299</v>
      </c>
      <c r="K1443" s="77">
        <v>1.10570935558774</v>
      </c>
      <c r="L1443" s="77">
        <v>212.01180883897101</v>
      </c>
      <c r="M1443" s="77">
        <v>1.0832710708008499</v>
      </c>
      <c r="N1443" s="77">
        <v>2.1844942300916999</v>
      </c>
      <c r="O1443" s="77">
        <v>2.2438284786881001E-2</v>
      </c>
      <c r="P1443" s="77">
        <v>2.0347501776864698</v>
      </c>
      <c r="Q1443" s="77">
        <v>2.0347501776864698</v>
      </c>
      <c r="R1443" s="77">
        <v>0</v>
      </c>
      <c r="S1443" s="77">
        <v>9.9779019682842996E-5</v>
      </c>
      <c r="T1443" s="77" t="s">
        <v>180</v>
      </c>
      <c r="U1443" s="105">
        <v>0.105531715359823</v>
      </c>
      <c r="V1443" s="105">
        <v>-3.4875902325199201E-2</v>
      </c>
      <c r="W1443" s="101">
        <v>0.14040760266643901</v>
      </c>
    </row>
    <row r="1444" spans="2:23" x14ac:dyDescent="0.25">
      <c r="B1444" s="55" t="s">
        <v>141</v>
      </c>
      <c r="C1444" s="76" t="s">
        <v>164</v>
      </c>
      <c r="D1444" s="55" t="s">
        <v>66</v>
      </c>
      <c r="E1444" s="55" t="s">
        <v>203</v>
      </c>
      <c r="F1444" s="70">
        <v>308.83</v>
      </c>
      <c r="G1444" s="77">
        <v>53204</v>
      </c>
      <c r="H1444" s="77">
        <v>310.02</v>
      </c>
      <c r="I1444" s="77">
        <v>1</v>
      </c>
      <c r="J1444" s="77">
        <v>31.7812652685604</v>
      </c>
      <c r="K1444" s="77">
        <v>0</v>
      </c>
      <c r="L1444" s="77">
        <v>31.590042139818198</v>
      </c>
      <c r="M1444" s="77">
        <v>0</v>
      </c>
      <c r="N1444" s="77">
        <v>0.19122312874222899</v>
      </c>
      <c r="O1444" s="77">
        <v>0</v>
      </c>
      <c r="P1444" s="77">
        <v>0.19543553583933401</v>
      </c>
      <c r="Q1444" s="77">
        <v>0.19543553583933401</v>
      </c>
      <c r="R1444" s="77">
        <v>0</v>
      </c>
      <c r="S1444" s="77">
        <v>0</v>
      </c>
      <c r="T1444" s="77" t="s">
        <v>181</v>
      </c>
      <c r="U1444" s="105">
        <v>-0.22755552320325201</v>
      </c>
      <c r="V1444" s="105">
        <v>-7.5202077155069505E-2</v>
      </c>
      <c r="W1444" s="101">
        <v>-0.152353462344541</v>
      </c>
    </row>
    <row r="1445" spans="2:23" x14ac:dyDescent="0.25">
      <c r="B1445" s="55" t="s">
        <v>141</v>
      </c>
      <c r="C1445" s="76" t="s">
        <v>164</v>
      </c>
      <c r="D1445" s="55" t="s">
        <v>66</v>
      </c>
      <c r="E1445" s="55" t="s">
        <v>203</v>
      </c>
      <c r="F1445" s="70">
        <v>308.83</v>
      </c>
      <c r="G1445" s="77">
        <v>53204</v>
      </c>
      <c r="H1445" s="77">
        <v>310.02</v>
      </c>
      <c r="I1445" s="77">
        <v>2</v>
      </c>
      <c r="J1445" s="77">
        <v>31.7812652685604</v>
      </c>
      <c r="K1445" s="77">
        <v>0</v>
      </c>
      <c r="L1445" s="77">
        <v>31.590042139818198</v>
      </c>
      <c r="M1445" s="77">
        <v>0</v>
      </c>
      <c r="N1445" s="77">
        <v>0.19122312874222899</v>
      </c>
      <c r="O1445" s="77">
        <v>0</v>
      </c>
      <c r="P1445" s="77">
        <v>0.19543553583933401</v>
      </c>
      <c r="Q1445" s="77">
        <v>0.19543553583933401</v>
      </c>
      <c r="R1445" s="77">
        <v>0</v>
      </c>
      <c r="S1445" s="77">
        <v>0</v>
      </c>
      <c r="T1445" s="77" t="s">
        <v>181</v>
      </c>
      <c r="U1445" s="105">
        <v>-0.22755552320325201</v>
      </c>
      <c r="V1445" s="105">
        <v>-7.5202077155069505E-2</v>
      </c>
      <c r="W1445" s="101">
        <v>-0.152353462344541</v>
      </c>
    </row>
    <row r="1446" spans="2:23" x14ac:dyDescent="0.25">
      <c r="B1446" s="55" t="s">
        <v>141</v>
      </c>
      <c r="C1446" s="76" t="s">
        <v>164</v>
      </c>
      <c r="D1446" s="55" t="s">
        <v>66</v>
      </c>
      <c r="E1446" s="55" t="s">
        <v>204</v>
      </c>
      <c r="F1446" s="70">
        <v>310.02</v>
      </c>
      <c r="G1446" s="77">
        <v>53254</v>
      </c>
      <c r="H1446" s="77">
        <v>311.77999999999997</v>
      </c>
      <c r="I1446" s="77">
        <v>1</v>
      </c>
      <c r="J1446" s="77">
        <v>26.708440005496399</v>
      </c>
      <c r="K1446" s="77">
        <v>7.51861168973669E-2</v>
      </c>
      <c r="L1446" s="77">
        <v>26.7084400103994</v>
      </c>
      <c r="M1446" s="77">
        <v>7.5186116924971694E-2</v>
      </c>
      <c r="N1446" s="77">
        <v>-4.9030501880000003E-9</v>
      </c>
      <c r="O1446" s="77">
        <v>-2.7604849999999999E-11</v>
      </c>
      <c r="P1446" s="77">
        <v>0</v>
      </c>
      <c r="Q1446" s="77">
        <v>0</v>
      </c>
      <c r="R1446" s="77">
        <v>0</v>
      </c>
      <c r="S1446" s="77">
        <v>0</v>
      </c>
      <c r="T1446" s="77" t="s">
        <v>181</v>
      </c>
      <c r="U1446" s="105">
        <v>4.7020518999999999E-11</v>
      </c>
      <c r="V1446" s="105">
        <v>0</v>
      </c>
      <c r="W1446" s="101">
        <v>4.7020513970000003E-11</v>
      </c>
    </row>
    <row r="1447" spans="2:23" x14ac:dyDescent="0.25">
      <c r="B1447" s="55" t="s">
        <v>141</v>
      </c>
      <c r="C1447" s="76" t="s">
        <v>164</v>
      </c>
      <c r="D1447" s="55" t="s">
        <v>66</v>
      </c>
      <c r="E1447" s="55" t="s">
        <v>204</v>
      </c>
      <c r="F1447" s="70">
        <v>310.02</v>
      </c>
      <c r="G1447" s="77">
        <v>53304</v>
      </c>
      <c r="H1447" s="77">
        <v>313.29000000000002</v>
      </c>
      <c r="I1447" s="77">
        <v>1</v>
      </c>
      <c r="J1447" s="77">
        <v>43.564653377828101</v>
      </c>
      <c r="K1447" s="77">
        <v>0.211423723265837</v>
      </c>
      <c r="L1447" s="77">
        <v>43.416009247982402</v>
      </c>
      <c r="M1447" s="77">
        <v>0.20998341429492801</v>
      </c>
      <c r="N1447" s="77">
        <v>0.148644129845726</v>
      </c>
      <c r="O1447" s="77">
        <v>1.4403089709092199E-3</v>
      </c>
      <c r="P1447" s="77">
        <v>0.152368220582484</v>
      </c>
      <c r="Q1447" s="77">
        <v>0.152368220582483</v>
      </c>
      <c r="R1447" s="77">
        <v>0</v>
      </c>
      <c r="S1447" s="77">
        <v>2.5862707152829999E-6</v>
      </c>
      <c r="T1447" s="77" t="s">
        <v>181</v>
      </c>
      <c r="U1447" s="105">
        <v>-3.7186812266817297E-2</v>
      </c>
      <c r="V1447" s="105">
        <v>-1.22894205593174E-2</v>
      </c>
      <c r="W1447" s="101">
        <v>-2.48973943706285E-2</v>
      </c>
    </row>
    <row r="1448" spans="2:23" x14ac:dyDescent="0.25">
      <c r="B1448" s="55" t="s">
        <v>141</v>
      </c>
      <c r="C1448" s="76" t="s">
        <v>164</v>
      </c>
      <c r="D1448" s="55" t="s">
        <v>66</v>
      </c>
      <c r="E1448" s="55" t="s">
        <v>204</v>
      </c>
      <c r="F1448" s="70">
        <v>310.02</v>
      </c>
      <c r="G1448" s="77">
        <v>54104</v>
      </c>
      <c r="H1448" s="77">
        <v>311.58999999999997</v>
      </c>
      <c r="I1448" s="77">
        <v>1</v>
      </c>
      <c r="J1448" s="77">
        <v>25.575894649179101</v>
      </c>
      <c r="K1448" s="77">
        <v>6.5347226071880204E-2</v>
      </c>
      <c r="L1448" s="77">
        <v>25.575894653866801</v>
      </c>
      <c r="M1448" s="77">
        <v>6.5347226095834599E-2</v>
      </c>
      <c r="N1448" s="77">
        <v>-4.687683575E-9</v>
      </c>
      <c r="O1448" s="77">
        <v>-2.3954374E-11</v>
      </c>
      <c r="P1448" s="77">
        <v>7.1817999999999998E-14</v>
      </c>
      <c r="Q1448" s="77">
        <v>7.1817000000000001E-14</v>
      </c>
      <c r="R1448" s="77">
        <v>0</v>
      </c>
      <c r="S1448" s="77">
        <v>0</v>
      </c>
      <c r="T1448" s="77" t="s">
        <v>181</v>
      </c>
      <c r="U1448" s="105">
        <v>-8.5475886999999996E-11</v>
      </c>
      <c r="V1448" s="105">
        <v>0</v>
      </c>
      <c r="W1448" s="101">
        <v>-8.5475896140000003E-11</v>
      </c>
    </row>
    <row r="1449" spans="2:23" x14ac:dyDescent="0.25">
      <c r="B1449" s="55" t="s">
        <v>141</v>
      </c>
      <c r="C1449" s="76" t="s">
        <v>164</v>
      </c>
      <c r="D1449" s="55" t="s">
        <v>66</v>
      </c>
      <c r="E1449" s="55" t="s">
        <v>205</v>
      </c>
      <c r="F1449" s="70">
        <v>311.77999999999997</v>
      </c>
      <c r="G1449" s="77">
        <v>54104</v>
      </c>
      <c r="H1449" s="77">
        <v>311.58999999999997</v>
      </c>
      <c r="I1449" s="77">
        <v>1</v>
      </c>
      <c r="J1449" s="77">
        <v>-3.65133705087315</v>
      </c>
      <c r="K1449" s="77">
        <v>1.16790617389532E-3</v>
      </c>
      <c r="L1449" s="77">
        <v>-3.65133705155205</v>
      </c>
      <c r="M1449" s="77">
        <v>1.16790617432962E-3</v>
      </c>
      <c r="N1449" s="77">
        <v>6.7889999200000005E-10</v>
      </c>
      <c r="O1449" s="77">
        <v>-4.3430200000000002E-13</v>
      </c>
      <c r="P1449" s="77">
        <v>0</v>
      </c>
      <c r="Q1449" s="77">
        <v>0</v>
      </c>
      <c r="R1449" s="77">
        <v>0</v>
      </c>
      <c r="S1449" s="77">
        <v>0</v>
      </c>
      <c r="T1449" s="77" t="s">
        <v>181</v>
      </c>
      <c r="U1449" s="105">
        <v>-6.3744459999999999E-12</v>
      </c>
      <c r="V1449" s="105">
        <v>0</v>
      </c>
      <c r="W1449" s="101">
        <v>-6.3744466800000001E-12</v>
      </c>
    </row>
    <row r="1450" spans="2:23" x14ac:dyDescent="0.25">
      <c r="B1450" s="55" t="s">
        <v>141</v>
      </c>
      <c r="C1450" s="76" t="s">
        <v>164</v>
      </c>
      <c r="D1450" s="55" t="s">
        <v>66</v>
      </c>
      <c r="E1450" s="55" t="s">
        <v>206</v>
      </c>
      <c r="F1450" s="70">
        <v>313.36</v>
      </c>
      <c r="G1450" s="77">
        <v>53404</v>
      </c>
      <c r="H1450" s="77">
        <v>314.99</v>
      </c>
      <c r="I1450" s="77">
        <v>1</v>
      </c>
      <c r="J1450" s="77">
        <v>25.223724031228901</v>
      </c>
      <c r="K1450" s="77">
        <v>6.1842163889149399E-2</v>
      </c>
      <c r="L1450" s="77">
        <v>24.828227001490401</v>
      </c>
      <c r="M1450" s="77">
        <v>5.9918051206848601E-2</v>
      </c>
      <c r="N1450" s="77">
        <v>0.39549702973849798</v>
      </c>
      <c r="O1450" s="77">
        <v>1.9241126823007599E-3</v>
      </c>
      <c r="P1450" s="77">
        <v>0.44705229551762099</v>
      </c>
      <c r="Q1450" s="77">
        <v>0.44705229551761999</v>
      </c>
      <c r="R1450" s="77">
        <v>0</v>
      </c>
      <c r="S1450" s="77">
        <v>1.9425979378959999E-5</v>
      </c>
      <c r="T1450" s="77" t="s">
        <v>181</v>
      </c>
      <c r="U1450" s="105">
        <v>-4.0152056511907501E-2</v>
      </c>
      <c r="V1450" s="105">
        <v>-1.3269368324873101E-2</v>
      </c>
      <c r="W1450" s="101">
        <v>-2.6882691062518602E-2</v>
      </c>
    </row>
    <row r="1451" spans="2:23" x14ac:dyDescent="0.25">
      <c r="B1451" s="55" t="s">
        <v>141</v>
      </c>
      <c r="C1451" s="76" t="s">
        <v>164</v>
      </c>
      <c r="D1451" s="55" t="s">
        <v>66</v>
      </c>
      <c r="E1451" s="55" t="s">
        <v>207</v>
      </c>
      <c r="F1451" s="70">
        <v>314.99</v>
      </c>
      <c r="G1451" s="77">
        <v>53854</v>
      </c>
      <c r="H1451" s="77">
        <v>310.82</v>
      </c>
      <c r="I1451" s="77">
        <v>1</v>
      </c>
      <c r="J1451" s="77">
        <v>-35.161743161520803</v>
      </c>
      <c r="K1451" s="77">
        <v>0.24409222160320701</v>
      </c>
      <c r="L1451" s="77">
        <v>-35.559051827477198</v>
      </c>
      <c r="M1451" s="77">
        <v>0.249639606724988</v>
      </c>
      <c r="N1451" s="77">
        <v>0.39730866595645797</v>
      </c>
      <c r="O1451" s="77">
        <v>-5.5473851217807896E-3</v>
      </c>
      <c r="P1451" s="77">
        <v>0.44705229551669701</v>
      </c>
      <c r="Q1451" s="77">
        <v>0.44705229551669701</v>
      </c>
      <c r="R1451" s="77">
        <v>0</v>
      </c>
      <c r="S1451" s="77">
        <v>3.9457521695187997E-5</v>
      </c>
      <c r="T1451" s="77" t="s">
        <v>181</v>
      </c>
      <c r="U1451" s="105">
        <v>-7.9027404492381506E-2</v>
      </c>
      <c r="V1451" s="105">
        <v>-2.61168126633105E-2</v>
      </c>
      <c r="W1451" s="101">
        <v>-5.2910597488608102E-2</v>
      </c>
    </row>
    <row r="1452" spans="2:23" x14ac:dyDescent="0.25">
      <c r="B1452" s="55" t="s">
        <v>141</v>
      </c>
      <c r="C1452" s="76" t="s">
        <v>164</v>
      </c>
      <c r="D1452" s="55" t="s">
        <v>66</v>
      </c>
      <c r="E1452" s="55" t="s">
        <v>208</v>
      </c>
      <c r="F1452" s="70">
        <v>314.91000000000003</v>
      </c>
      <c r="G1452" s="77">
        <v>53754</v>
      </c>
      <c r="H1452" s="77">
        <v>312.27</v>
      </c>
      <c r="I1452" s="77">
        <v>1</v>
      </c>
      <c r="J1452" s="77">
        <v>-24.068371312152198</v>
      </c>
      <c r="K1452" s="77">
        <v>9.3960269913903799E-2</v>
      </c>
      <c r="L1452" s="77">
        <v>-24.452780316049001</v>
      </c>
      <c r="M1452" s="77">
        <v>9.6985619052999406E-2</v>
      </c>
      <c r="N1452" s="77">
        <v>0.38440900389683003</v>
      </c>
      <c r="O1452" s="77">
        <v>-3.0253491390955199E-3</v>
      </c>
      <c r="P1452" s="77">
        <v>0.43276593338409802</v>
      </c>
      <c r="Q1452" s="77">
        <v>0.43276593338409802</v>
      </c>
      <c r="R1452" s="77">
        <v>0</v>
      </c>
      <c r="S1452" s="77">
        <v>3.0377846472465002E-5</v>
      </c>
      <c r="T1452" s="77" t="s">
        <v>181</v>
      </c>
      <c r="U1452" s="105">
        <v>6.6120533758681904E-2</v>
      </c>
      <c r="V1452" s="105">
        <v>-2.1851376803600699E-2</v>
      </c>
      <c r="W1452" s="101">
        <v>8.7971901152440801E-2</v>
      </c>
    </row>
    <row r="1453" spans="2:23" x14ac:dyDescent="0.25">
      <c r="B1453" s="55" t="s">
        <v>141</v>
      </c>
      <c r="C1453" s="76" t="s">
        <v>164</v>
      </c>
      <c r="D1453" s="55" t="s">
        <v>66</v>
      </c>
      <c r="E1453" s="55" t="s">
        <v>209</v>
      </c>
      <c r="F1453" s="70">
        <v>312.25</v>
      </c>
      <c r="G1453" s="77">
        <v>54050</v>
      </c>
      <c r="H1453" s="77">
        <v>311.98</v>
      </c>
      <c r="I1453" s="77">
        <v>1</v>
      </c>
      <c r="J1453" s="77">
        <v>-12.744226614317601</v>
      </c>
      <c r="K1453" s="77">
        <v>2.2640694492392999E-3</v>
      </c>
      <c r="L1453" s="77">
        <v>-15.431746073496701</v>
      </c>
      <c r="M1453" s="77">
        <v>3.3196546890637102E-3</v>
      </c>
      <c r="N1453" s="77">
        <v>2.6875194591791201</v>
      </c>
      <c r="O1453" s="77">
        <v>-1.05558523982442E-3</v>
      </c>
      <c r="P1453" s="77">
        <v>3.4153915216498301</v>
      </c>
      <c r="Q1453" s="77">
        <v>3.4153915216498301</v>
      </c>
      <c r="R1453" s="77">
        <v>0</v>
      </c>
      <c r="S1453" s="77">
        <v>1.62608695491437E-4</v>
      </c>
      <c r="T1453" s="77" t="s">
        <v>180</v>
      </c>
      <c r="U1453" s="105">
        <v>0.39616626685051498</v>
      </c>
      <c r="V1453" s="105">
        <v>-0.130924205866528</v>
      </c>
      <c r="W1453" s="101">
        <v>0.52709041633725295</v>
      </c>
    </row>
    <row r="1454" spans="2:23" x14ac:dyDescent="0.25">
      <c r="B1454" s="55" t="s">
        <v>141</v>
      </c>
      <c r="C1454" s="76" t="s">
        <v>164</v>
      </c>
      <c r="D1454" s="55" t="s">
        <v>66</v>
      </c>
      <c r="E1454" s="55" t="s">
        <v>209</v>
      </c>
      <c r="F1454" s="70">
        <v>312.25</v>
      </c>
      <c r="G1454" s="77">
        <v>54850</v>
      </c>
      <c r="H1454" s="77">
        <v>312.19</v>
      </c>
      <c r="I1454" s="77">
        <v>1</v>
      </c>
      <c r="J1454" s="77">
        <v>-7.3340541582629797</v>
      </c>
      <c r="K1454" s="77">
        <v>1.3979592268007299E-3</v>
      </c>
      <c r="L1454" s="77">
        <v>-6.5482384425937203</v>
      </c>
      <c r="M1454" s="77">
        <v>1.1144362999606101E-3</v>
      </c>
      <c r="N1454" s="77">
        <v>-0.78581571566925801</v>
      </c>
      <c r="O1454" s="77">
        <v>2.83522926840126E-4</v>
      </c>
      <c r="P1454" s="77">
        <v>-0.60446027061893504</v>
      </c>
      <c r="Q1454" s="77">
        <v>-0.60446027061893504</v>
      </c>
      <c r="R1454" s="77">
        <v>0</v>
      </c>
      <c r="S1454" s="77">
        <v>9.4960239654869997E-6</v>
      </c>
      <c r="T1454" s="77" t="s">
        <v>181</v>
      </c>
      <c r="U1454" s="105">
        <v>4.1372585277866802E-2</v>
      </c>
      <c r="V1454" s="105">
        <v>-1.36727261389819E-2</v>
      </c>
      <c r="W1454" s="101">
        <v>5.5045305528973097E-2</v>
      </c>
    </row>
    <row r="1455" spans="2:23" x14ac:dyDescent="0.25">
      <c r="B1455" s="55" t="s">
        <v>141</v>
      </c>
      <c r="C1455" s="76" t="s">
        <v>164</v>
      </c>
      <c r="D1455" s="55" t="s">
        <v>66</v>
      </c>
      <c r="E1455" s="55" t="s">
        <v>210</v>
      </c>
      <c r="F1455" s="70">
        <v>313.87</v>
      </c>
      <c r="G1455" s="77">
        <v>53654</v>
      </c>
      <c r="H1455" s="77">
        <v>313.04000000000002</v>
      </c>
      <c r="I1455" s="77">
        <v>1</v>
      </c>
      <c r="J1455" s="77">
        <v>-35.2702746024231</v>
      </c>
      <c r="K1455" s="77">
        <v>4.9013295458895198E-2</v>
      </c>
      <c r="L1455" s="77">
        <v>-35.450586162320697</v>
      </c>
      <c r="M1455" s="77">
        <v>4.9515715934533799E-2</v>
      </c>
      <c r="N1455" s="77">
        <v>0.18031155989759501</v>
      </c>
      <c r="O1455" s="77">
        <v>-5.02420475638585E-4</v>
      </c>
      <c r="P1455" s="77">
        <v>0.166323269387575</v>
      </c>
      <c r="Q1455" s="77">
        <v>0.166323269387574</v>
      </c>
      <c r="R1455" s="77">
        <v>0</v>
      </c>
      <c r="S1455" s="77">
        <v>1.089939139627E-6</v>
      </c>
      <c r="T1455" s="77" t="s">
        <v>181</v>
      </c>
      <c r="U1455" s="105">
        <v>-7.8276154762919794E-3</v>
      </c>
      <c r="V1455" s="105">
        <v>-2.58685412114801E-3</v>
      </c>
      <c r="W1455" s="101">
        <v>-5.2407619157176198E-3</v>
      </c>
    </row>
    <row r="1456" spans="2:23" x14ac:dyDescent="0.25">
      <c r="B1456" s="55" t="s">
        <v>141</v>
      </c>
      <c r="C1456" s="76" t="s">
        <v>164</v>
      </c>
      <c r="D1456" s="55" t="s">
        <v>66</v>
      </c>
      <c r="E1456" s="55" t="s">
        <v>211</v>
      </c>
      <c r="F1456" s="70">
        <v>313.33999999999997</v>
      </c>
      <c r="G1456" s="77">
        <v>58004</v>
      </c>
      <c r="H1456" s="77">
        <v>310.35000000000002</v>
      </c>
      <c r="I1456" s="77">
        <v>1</v>
      </c>
      <c r="J1456" s="77">
        <v>-25.7656451891588</v>
      </c>
      <c r="K1456" s="77">
        <v>0.136823292082007</v>
      </c>
      <c r="L1456" s="77">
        <v>-26.0376830393521</v>
      </c>
      <c r="M1456" s="77">
        <v>0.13972774933370499</v>
      </c>
      <c r="N1456" s="77">
        <v>0.27203785019330701</v>
      </c>
      <c r="O1456" s="77">
        <v>-2.9044572516977599E-3</v>
      </c>
      <c r="P1456" s="77">
        <v>0.31961138024448599</v>
      </c>
      <c r="Q1456" s="77">
        <v>0.31961138024448499</v>
      </c>
      <c r="R1456" s="77">
        <v>0</v>
      </c>
      <c r="S1456" s="77">
        <v>2.1053410626086E-5</v>
      </c>
      <c r="T1456" s="77" t="s">
        <v>181</v>
      </c>
      <c r="U1456" s="105">
        <v>-9.2347299577712205E-2</v>
      </c>
      <c r="V1456" s="105">
        <v>-3.05187439537664E-2</v>
      </c>
      <c r="W1456" s="101">
        <v>-6.18285622373854E-2</v>
      </c>
    </row>
    <row r="1457" spans="2:23" x14ac:dyDescent="0.25">
      <c r="B1457" s="55" t="s">
        <v>141</v>
      </c>
      <c r="C1457" s="76" t="s">
        <v>164</v>
      </c>
      <c r="D1457" s="55" t="s">
        <v>66</v>
      </c>
      <c r="E1457" s="55" t="s">
        <v>212</v>
      </c>
      <c r="F1457" s="70">
        <v>312.27</v>
      </c>
      <c r="G1457" s="77">
        <v>53854</v>
      </c>
      <c r="H1457" s="77">
        <v>310.82</v>
      </c>
      <c r="I1457" s="77">
        <v>1</v>
      </c>
      <c r="J1457" s="77">
        <v>-49.171854600506002</v>
      </c>
      <c r="K1457" s="77">
        <v>0.119684628600238</v>
      </c>
      <c r="L1457" s="77">
        <v>-49.613787828201403</v>
      </c>
      <c r="M1457" s="77">
        <v>0.121845633161758</v>
      </c>
      <c r="N1457" s="77">
        <v>0.44193322769545701</v>
      </c>
      <c r="O1457" s="77">
        <v>-2.16100456152015E-3</v>
      </c>
      <c r="P1457" s="77">
        <v>0.50013739514692601</v>
      </c>
      <c r="Q1457" s="77">
        <v>0.50013739514692601</v>
      </c>
      <c r="R1457" s="77">
        <v>0</v>
      </c>
      <c r="S1457" s="77">
        <v>1.2381801994205999E-5</v>
      </c>
      <c r="T1457" s="77" t="s">
        <v>180</v>
      </c>
      <c r="U1457" s="105">
        <v>-3.2446985960388697E-2</v>
      </c>
      <c r="V1457" s="105">
        <v>-1.07230125961967E-2</v>
      </c>
      <c r="W1457" s="101">
        <v>-2.1723975687878601E-2</v>
      </c>
    </row>
    <row r="1458" spans="2:23" x14ac:dyDescent="0.25">
      <c r="B1458" s="55" t="s">
        <v>141</v>
      </c>
      <c r="C1458" s="76" t="s">
        <v>164</v>
      </c>
      <c r="D1458" s="55" t="s">
        <v>66</v>
      </c>
      <c r="E1458" s="55" t="s">
        <v>212</v>
      </c>
      <c r="F1458" s="70">
        <v>312.27</v>
      </c>
      <c r="G1458" s="77">
        <v>58104</v>
      </c>
      <c r="H1458" s="77">
        <v>309.99</v>
      </c>
      <c r="I1458" s="77">
        <v>1</v>
      </c>
      <c r="J1458" s="77">
        <v>-22.938820842298099</v>
      </c>
      <c r="K1458" s="77">
        <v>6.7562732009940396E-2</v>
      </c>
      <c r="L1458" s="77">
        <v>-22.883727761273601</v>
      </c>
      <c r="M1458" s="77">
        <v>6.7238585518767505E-2</v>
      </c>
      <c r="N1458" s="77">
        <v>-5.5093081024531997E-2</v>
      </c>
      <c r="O1458" s="77">
        <v>3.2414649117297402E-4</v>
      </c>
      <c r="P1458" s="77">
        <v>-6.7371461762776003E-2</v>
      </c>
      <c r="Q1458" s="77">
        <v>-6.7371461762776003E-2</v>
      </c>
      <c r="R1458" s="77">
        <v>0</v>
      </c>
      <c r="S1458" s="77">
        <v>5.8279653963100005E-7</v>
      </c>
      <c r="T1458" s="77" t="s">
        <v>181</v>
      </c>
      <c r="U1458" s="105">
        <v>-2.4760526937284099E-2</v>
      </c>
      <c r="V1458" s="105">
        <v>0</v>
      </c>
      <c r="W1458" s="101">
        <v>-2.4760529585773201E-2</v>
      </c>
    </row>
    <row r="1459" spans="2:23" x14ac:dyDescent="0.25">
      <c r="B1459" s="55" t="s">
        <v>141</v>
      </c>
      <c r="C1459" s="76" t="s">
        <v>164</v>
      </c>
      <c r="D1459" s="55" t="s">
        <v>66</v>
      </c>
      <c r="E1459" s="55" t="s">
        <v>213</v>
      </c>
      <c r="F1459" s="70">
        <v>311.18</v>
      </c>
      <c r="G1459" s="77">
        <v>54050</v>
      </c>
      <c r="H1459" s="77">
        <v>311.98</v>
      </c>
      <c r="I1459" s="77">
        <v>1</v>
      </c>
      <c r="J1459" s="77">
        <v>49.216821027664103</v>
      </c>
      <c r="K1459" s="77">
        <v>5.1086211505937701E-2</v>
      </c>
      <c r="L1459" s="77">
        <v>53.069724719099497</v>
      </c>
      <c r="M1459" s="77">
        <v>5.9397784928339498E-2</v>
      </c>
      <c r="N1459" s="77">
        <v>-3.8529036914354</v>
      </c>
      <c r="O1459" s="77">
        <v>-8.3115734224017794E-3</v>
      </c>
      <c r="P1459" s="77">
        <v>-3.8958641891021402</v>
      </c>
      <c r="Q1459" s="77">
        <v>-3.8958641891021299</v>
      </c>
      <c r="R1459" s="77">
        <v>0</v>
      </c>
      <c r="S1459" s="77">
        <v>3.20098911578691E-4</v>
      </c>
      <c r="T1459" s="77" t="s">
        <v>180</v>
      </c>
      <c r="U1459" s="105">
        <v>0.492602906196417</v>
      </c>
      <c r="V1459" s="105">
        <v>-0.16279438634194801</v>
      </c>
      <c r="W1459" s="101">
        <v>0.65539722243434295</v>
      </c>
    </row>
    <row r="1460" spans="2:23" x14ac:dyDescent="0.25">
      <c r="B1460" s="55" t="s">
        <v>141</v>
      </c>
      <c r="C1460" s="76" t="s">
        <v>164</v>
      </c>
      <c r="D1460" s="55" t="s">
        <v>66</v>
      </c>
      <c r="E1460" s="55" t="s">
        <v>213</v>
      </c>
      <c r="F1460" s="70">
        <v>311.18</v>
      </c>
      <c r="G1460" s="77">
        <v>56000</v>
      </c>
      <c r="H1460" s="77">
        <v>313.51</v>
      </c>
      <c r="I1460" s="77">
        <v>1</v>
      </c>
      <c r="J1460" s="77">
        <v>37.626989640454298</v>
      </c>
      <c r="K1460" s="77">
        <v>0.136722874041833</v>
      </c>
      <c r="L1460" s="77">
        <v>36.335770519229499</v>
      </c>
      <c r="M1460" s="77">
        <v>0.12750023333066501</v>
      </c>
      <c r="N1460" s="77">
        <v>1.2912191212248101</v>
      </c>
      <c r="O1460" s="77">
        <v>9.2226407111685692E-3</v>
      </c>
      <c r="P1460" s="77">
        <v>1.4493849053628101</v>
      </c>
      <c r="Q1460" s="77">
        <v>1.4493849053628101</v>
      </c>
      <c r="R1460" s="77">
        <v>0</v>
      </c>
      <c r="S1460" s="77">
        <v>2.02866202438002E-4</v>
      </c>
      <c r="T1460" s="77" t="s">
        <v>180</v>
      </c>
      <c r="U1460" s="105">
        <v>-0.12789483952383299</v>
      </c>
      <c r="V1460" s="105">
        <v>-4.2266421197853302E-2</v>
      </c>
      <c r="W1460" s="101">
        <v>-8.56284274851523E-2</v>
      </c>
    </row>
    <row r="1461" spans="2:23" x14ac:dyDescent="0.25">
      <c r="B1461" s="55" t="s">
        <v>141</v>
      </c>
      <c r="C1461" s="76" t="s">
        <v>164</v>
      </c>
      <c r="D1461" s="55" t="s">
        <v>66</v>
      </c>
      <c r="E1461" s="55" t="s">
        <v>213</v>
      </c>
      <c r="F1461" s="70">
        <v>311.18</v>
      </c>
      <c r="G1461" s="77">
        <v>58450</v>
      </c>
      <c r="H1461" s="77">
        <v>308.91000000000003</v>
      </c>
      <c r="I1461" s="77">
        <v>1</v>
      </c>
      <c r="J1461" s="77">
        <v>-137.25500063152001</v>
      </c>
      <c r="K1461" s="77">
        <v>0.481899962374013</v>
      </c>
      <c r="L1461" s="77">
        <v>-141.21022787323</v>
      </c>
      <c r="M1461" s="77">
        <v>0.51007360190472595</v>
      </c>
      <c r="N1461" s="77">
        <v>3.95522724171011</v>
      </c>
      <c r="O1461" s="77">
        <v>-2.8173639530713099E-2</v>
      </c>
      <c r="P1461" s="77">
        <v>4.0198120878809602</v>
      </c>
      <c r="Q1461" s="77">
        <v>4.0198120878809496</v>
      </c>
      <c r="R1461" s="77">
        <v>0</v>
      </c>
      <c r="S1461" s="77">
        <v>4.13344386295533E-4</v>
      </c>
      <c r="T1461" s="77" t="s">
        <v>180</v>
      </c>
      <c r="U1461" s="105">
        <v>0.24326977038193701</v>
      </c>
      <c r="V1461" s="105">
        <v>-8.0395288957315E-2</v>
      </c>
      <c r="W1461" s="101">
        <v>0.32366502471869002</v>
      </c>
    </row>
    <row r="1462" spans="2:23" x14ac:dyDescent="0.25">
      <c r="B1462" s="55" t="s">
        <v>141</v>
      </c>
      <c r="C1462" s="76" t="s">
        <v>164</v>
      </c>
      <c r="D1462" s="55" t="s">
        <v>66</v>
      </c>
      <c r="E1462" s="55" t="s">
        <v>214</v>
      </c>
      <c r="F1462" s="70">
        <v>310.82</v>
      </c>
      <c r="G1462" s="77">
        <v>53850</v>
      </c>
      <c r="H1462" s="77">
        <v>311.18</v>
      </c>
      <c r="I1462" s="77">
        <v>1</v>
      </c>
      <c r="J1462" s="77">
        <v>-15.115207240924301</v>
      </c>
      <c r="K1462" s="77">
        <v>0</v>
      </c>
      <c r="L1462" s="77">
        <v>-15.5317242720024</v>
      </c>
      <c r="M1462" s="77">
        <v>0</v>
      </c>
      <c r="N1462" s="77">
        <v>0.41651703107815902</v>
      </c>
      <c r="O1462" s="77">
        <v>0</v>
      </c>
      <c r="P1462" s="77">
        <v>0.474899993880321</v>
      </c>
      <c r="Q1462" s="77">
        <v>0.47489999388032</v>
      </c>
      <c r="R1462" s="77">
        <v>0</v>
      </c>
      <c r="S1462" s="77">
        <v>0</v>
      </c>
      <c r="T1462" s="77" t="s">
        <v>180</v>
      </c>
      <c r="U1462" s="105">
        <v>-0.14994613118814201</v>
      </c>
      <c r="V1462" s="105">
        <v>-4.9553886313024903E-2</v>
      </c>
      <c r="W1462" s="101">
        <v>-0.10039225561348999</v>
      </c>
    </row>
    <row r="1463" spans="2:23" x14ac:dyDescent="0.25">
      <c r="B1463" s="55" t="s">
        <v>141</v>
      </c>
      <c r="C1463" s="76" t="s">
        <v>164</v>
      </c>
      <c r="D1463" s="55" t="s">
        <v>66</v>
      </c>
      <c r="E1463" s="55" t="s">
        <v>214</v>
      </c>
      <c r="F1463" s="70">
        <v>310.82</v>
      </c>
      <c r="G1463" s="77">
        <v>53850</v>
      </c>
      <c r="H1463" s="77">
        <v>311.18</v>
      </c>
      <c r="I1463" s="77">
        <v>2</v>
      </c>
      <c r="J1463" s="77">
        <v>-34.9611281984931</v>
      </c>
      <c r="K1463" s="77">
        <v>0</v>
      </c>
      <c r="L1463" s="77">
        <v>-35.924522552806899</v>
      </c>
      <c r="M1463" s="77">
        <v>0</v>
      </c>
      <c r="N1463" s="77">
        <v>0.963394354313862</v>
      </c>
      <c r="O1463" s="77">
        <v>0</v>
      </c>
      <c r="P1463" s="77">
        <v>1.0984328102680501</v>
      </c>
      <c r="Q1463" s="77">
        <v>1.0984328102680501</v>
      </c>
      <c r="R1463" s="77">
        <v>0</v>
      </c>
      <c r="S1463" s="77">
        <v>0</v>
      </c>
      <c r="T1463" s="77" t="s">
        <v>180</v>
      </c>
      <c r="U1463" s="105">
        <v>-0.34682196755300299</v>
      </c>
      <c r="V1463" s="105">
        <v>-0.11461700421878</v>
      </c>
      <c r="W1463" s="101">
        <v>-0.23220498817183199</v>
      </c>
    </row>
    <row r="1464" spans="2:23" x14ac:dyDescent="0.25">
      <c r="B1464" s="55" t="s">
        <v>141</v>
      </c>
      <c r="C1464" s="76" t="s">
        <v>164</v>
      </c>
      <c r="D1464" s="55" t="s">
        <v>66</v>
      </c>
      <c r="E1464" s="55" t="s">
        <v>214</v>
      </c>
      <c r="F1464" s="70">
        <v>310.82</v>
      </c>
      <c r="G1464" s="77">
        <v>58004</v>
      </c>
      <c r="H1464" s="77">
        <v>310.35000000000002</v>
      </c>
      <c r="I1464" s="77">
        <v>1</v>
      </c>
      <c r="J1464" s="77">
        <v>-19.247449138344699</v>
      </c>
      <c r="K1464" s="77">
        <v>1.2595786143327599E-2</v>
      </c>
      <c r="L1464" s="77">
        <v>-18.710287282625298</v>
      </c>
      <c r="M1464" s="77">
        <v>1.19025449067445E-2</v>
      </c>
      <c r="N1464" s="77">
        <v>-0.537161855719409</v>
      </c>
      <c r="O1464" s="77">
        <v>6.9324123658307695E-4</v>
      </c>
      <c r="P1464" s="77">
        <v>-0.62614311348345297</v>
      </c>
      <c r="Q1464" s="77">
        <v>-0.62614311348345197</v>
      </c>
      <c r="R1464" s="77">
        <v>0</v>
      </c>
      <c r="S1464" s="77">
        <v>1.3329876751134E-5</v>
      </c>
      <c r="T1464" s="77" t="s">
        <v>180</v>
      </c>
      <c r="U1464" s="105">
        <v>-3.7155742723951501E-2</v>
      </c>
      <c r="V1464" s="105">
        <v>-1.2279152761257E-2</v>
      </c>
      <c r="W1464" s="101">
        <v>-2.4876592623597999E-2</v>
      </c>
    </row>
    <row r="1465" spans="2:23" x14ac:dyDescent="0.25">
      <c r="B1465" s="55" t="s">
        <v>141</v>
      </c>
      <c r="C1465" s="76" t="s">
        <v>164</v>
      </c>
      <c r="D1465" s="55" t="s">
        <v>66</v>
      </c>
      <c r="E1465" s="55" t="s">
        <v>215</v>
      </c>
      <c r="F1465" s="70">
        <v>312.10000000000002</v>
      </c>
      <c r="G1465" s="77">
        <v>54000</v>
      </c>
      <c r="H1465" s="77">
        <v>311.47000000000003</v>
      </c>
      <c r="I1465" s="77">
        <v>1</v>
      </c>
      <c r="J1465" s="77">
        <v>-9.5575876127740802</v>
      </c>
      <c r="K1465" s="77">
        <v>5.5356573471366704E-3</v>
      </c>
      <c r="L1465" s="77">
        <v>-9.4643898811262908</v>
      </c>
      <c r="M1465" s="77">
        <v>5.4282253548111198E-3</v>
      </c>
      <c r="N1465" s="77">
        <v>-9.3197731647788606E-2</v>
      </c>
      <c r="O1465" s="77">
        <v>1.0743199232554E-4</v>
      </c>
      <c r="P1465" s="77">
        <v>1.0230680665136</v>
      </c>
      <c r="Q1465" s="77">
        <v>1.0230680665136</v>
      </c>
      <c r="R1465" s="77">
        <v>0</v>
      </c>
      <c r="S1465" s="77">
        <v>6.3428097084425002E-5</v>
      </c>
      <c r="T1465" s="77" t="s">
        <v>180</v>
      </c>
      <c r="U1465" s="105">
        <v>-2.52188872108879E-2</v>
      </c>
      <c r="V1465" s="105">
        <v>-8.3342855189861703E-3</v>
      </c>
      <c r="W1465" s="101">
        <v>-1.6884603497949E-2</v>
      </c>
    </row>
    <row r="1466" spans="2:23" x14ac:dyDescent="0.25">
      <c r="B1466" s="55" t="s">
        <v>141</v>
      </c>
      <c r="C1466" s="76" t="s">
        <v>164</v>
      </c>
      <c r="D1466" s="55" t="s">
        <v>66</v>
      </c>
      <c r="E1466" s="55" t="s">
        <v>215</v>
      </c>
      <c r="F1466" s="70">
        <v>312.10000000000002</v>
      </c>
      <c r="G1466" s="77">
        <v>54850</v>
      </c>
      <c r="H1466" s="77">
        <v>312.19</v>
      </c>
      <c r="I1466" s="77">
        <v>1</v>
      </c>
      <c r="J1466" s="77">
        <v>20.688435222482301</v>
      </c>
      <c r="K1466" s="77">
        <v>3.3641692263651E-3</v>
      </c>
      <c r="L1466" s="77">
        <v>19.9023523480029</v>
      </c>
      <c r="M1466" s="77">
        <v>3.1133745238146799E-3</v>
      </c>
      <c r="N1466" s="77">
        <v>0.78608287447944103</v>
      </c>
      <c r="O1466" s="77">
        <v>2.5079470255042001E-4</v>
      </c>
      <c r="P1466" s="77">
        <v>0.60446027061712604</v>
      </c>
      <c r="Q1466" s="77">
        <v>0.60446027061712604</v>
      </c>
      <c r="R1466" s="77">
        <v>0</v>
      </c>
      <c r="S1466" s="77">
        <v>2.871825639411E-6</v>
      </c>
      <c r="T1466" s="77" t="s">
        <v>181</v>
      </c>
      <c r="U1466" s="105">
        <v>7.53685372447089E-3</v>
      </c>
      <c r="V1466" s="105">
        <v>-2.49076378070541E-3</v>
      </c>
      <c r="W1466" s="101">
        <v>1.0027616432580599E-2</v>
      </c>
    </row>
    <row r="1467" spans="2:23" x14ac:dyDescent="0.25">
      <c r="B1467" s="55" t="s">
        <v>141</v>
      </c>
      <c r="C1467" s="76" t="s">
        <v>164</v>
      </c>
      <c r="D1467" s="55" t="s">
        <v>66</v>
      </c>
      <c r="E1467" s="55" t="s">
        <v>162</v>
      </c>
      <c r="F1467" s="70">
        <v>311.47000000000003</v>
      </c>
      <c r="G1467" s="77">
        <v>54250</v>
      </c>
      <c r="H1467" s="77">
        <v>311.56</v>
      </c>
      <c r="I1467" s="77">
        <v>1</v>
      </c>
      <c r="J1467" s="77">
        <v>9.3523324966653298</v>
      </c>
      <c r="K1467" s="77">
        <v>1.1895392745432799E-3</v>
      </c>
      <c r="L1467" s="77">
        <v>8.1902916440547795</v>
      </c>
      <c r="M1467" s="77">
        <v>9.1229993011956003E-4</v>
      </c>
      <c r="N1467" s="77">
        <v>1.1620408526105499</v>
      </c>
      <c r="O1467" s="77">
        <v>2.7723934442371999E-4</v>
      </c>
      <c r="P1467" s="77">
        <v>0.48047266744745498</v>
      </c>
      <c r="Q1467" s="77">
        <v>0.48047266744745498</v>
      </c>
      <c r="R1467" s="77">
        <v>0</v>
      </c>
      <c r="S1467" s="77">
        <v>3.1396141846309999E-6</v>
      </c>
      <c r="T1467" s="77" t="s">
        <v>180</v>
      </c>
      <c r="U1467" s="105">
        <v>-1.82194623567653E-2</v>
      </c>
      <c r="V1467" s="105">
        <v>-6.0211301162465796E-3</v>
      </c>
      <c r="W1467" s="101">
        <v>-1.21983335453031E-2</v>
      </c>
    </row>
    <row r="1468" spans="2:23" x14ac:dyDescent="0.25">
      <c r="B1468" s="55" t="s">
        <v>141</v>
      </c>
      <c r="C1468" s="76" t="s">
        <v>164</v>
      </c>
      <c r="D1468" s="55" t="s">
        <v>66</v>
      </c>
      <c r="E1468" s="55" t="s">
        <v>216</v>
      </c>
      <c r="F1468" s="70">
        <v>311.98</v>
      </c>
      <c r="G1468" s="77">
        <v>54250</v>
      </c>
      <c r="H1468" s="77">
        <v>311.56</v>
      </c>
      <c r="I1468" s="77">
        <v>1</v>
      </c>
      <c r="J1468" s="77">
        <v>-9.3491592270647601</v>
      </c>
      <c r="K1468" s="77">
        <v>5.1569999169275996E-3</v>
      </c>
      <c r="L1468" s="77">
        <v>-8.1878577841426292</v>
      </c>
      <c r="M1468" s="77">
        <v>3.9554198905073596E-3</v>
      </c>
      <c r="N1468" s="77">
        <v>-1.16130144292213</v>
      </c>
      <c r="O1468" s="77">
        <v>1.20158002642024E-3</v>
      </c>
      <c r="P1468" s="77">
        <v>-0.480472667446319</v>
      </c>
      <c r="Q1468" s="77">
        <v>-0.480472667446319</v>
      </c>
      <c r="R1468" s="77">
        <v>0</v>
      </c>
      <c r="S1468" s="77">
        <v>1.3620385065616E-5</v>
      </c>
      <c r="T1468" s="77" t="s">
        <v>180</v>
      </c>
      <c r="U1468" s="105">
        <v>-0.113130001190275</v>
      </c>
      <c r="V1468" s="105">
        <v>-3.7386968060824297E-2</v>
      </c>
      <c r="W1468" s="101">
        <v>-7.5743041231240996E-2</v>
      </c>
    </row>
    <row r="1469" spans="2:23" x14ac:dyDescent="0.25">
      <c r="B1469" s="55" t="s">
        <v>141</v>
      </c>
      <c r="C1469" s="76" t="s">
        <v>164</v>
      </c>
      <c r="D1469" s="55" t="s">
        <v>66</v>
      </c>
      <c r="E1469" s="55" t="s">
        <v>217</v>
      </c>
      <c r="F1469" s="70">
        <v>312.27999999999997</v>
      </c>
      <c r="G1469" s="77">
        <v>53550</v>
      </c>
      <c r="H1469" s="77">
        <v>312.25</v>
      </c>
      <c r="I1469" s="77">
        <v>1</v>
      </c>
      <c r="J1469" s="77">
        <v>3.7732146995258198</v>
      </c>
      <c r="K1469" s="77">
        <v>2.5199754028630301E-4</v>
      </c>
      <c r="L1469" s="77">
        <v>2.81429964960902</v>
      </c>
      <c r="M1469" s="77">
        <v>1.40189000564874E-4</v>
      </c>
      <c r="N1469" s="77">
        <v>0.95891504991679399</v>
      </c>
      <c r="O1469" s="77">
        <v>1.1180853972142999E-4</v>
      </c>
      <c r="P1469" s="77">
        <v>1.4175218682078801</v>
      </c>
      <c r="Q1469" s="77">
        <v>1.4175218682078701</v>
      </c>
      <c r="R1469" s="77">
        <v>0</v>
      </c>
      <c r="S1469" s="77">
        <v>3.5565817969201997E-5</v>
      </c>
      <c r="T1469" s="77" t="s">
        <v>181</v>
      </c>
      <c r="U1469" s="105">
        <v>6.3681345153589794E-2</v>
      </c>
      <c r="V1469" s="105">
        <v>-2.1045278814442799E-2</v>
      </c>
      <c r="W1469" s="101">
        <v>8.4726614905320297E-2</v>
      </c>
    </row>
    <row r="1470" spans="2:23" x14ac:dyDescent="0.25">
      <c r="B1470" s="55" t="s">
        <v>141</v>
      </c>
      <c r="C1470" s="76" t="s">
        <v>164</v>
      </c>
      <c r="D1470" s="55" t="s">
        <v>66</v>
      </c>
      <c r="E1470" s="55" t="s">
        <v>219</v>
      </c>
      <c r="F1470" s="70">
        <v>311.49</v>
      </c>
      <c r="G1470" s="77">
        <v>53000</v>
      </c>
      <c r="H1470" s="77">
        <v>312.62</v>
      </c>
      <c r="I1470" s="77">
        <v>1</v>
      </c>
      <c r="J1470" s="77">
        <v>86.015465026152995</v>
      </c>
      <c r="K1470" s="77">
        <v>0.182894880729007</v>
      </c>
      <c r="L1470" s="77">
        <v>83.925249673413802</v>
      </c>
      <c r="M1470" s="77">
        <v>0.174114023009453</v>
      </c>
      <c r="N1470" s="77">
        <v>2.09021535273919</v>
      </c>
      <c r="O1470" s="77">
        <v>8.7808577195548701E-3</v>
      </c>
      <c r="P1470" s="77">
        <v>1.2334058560363299</v>
      </c>
      <c r="Q1470" s="77">
        <v>1.2334058560363199</v>
      </c>
      <c r="R1470" s="77">
        <v>0</v>
      </c>
      <c r="S1470" s="77">
        <v>3.7606288941020001E-5</v>
      </c>
      <c r="T1470" s="77" t="s">
        <v>181</v>
      </c>
      <c r="U1470" s="105">
        <v>0.37816720708042101</v>
      </c>
      <c r="V1470" s="105">
        <v>-0.124975913939813</v>
      </c>
      <c r="W1470" s="101">
        <v>0.50314306720195201</v>
      </c>
    </row>
    <row r="1471" spans="2:23" x14ac:dyDescent="0.25">
      <c r="B1471" s="55" t="s">
        <v>141</v>
      </c>
      <c r="C1471" s="76" t="s">
        <v>164</v>
      </c>
      <c r="D1471" s="55" t="s">
        <v>66</v>
      </c>
      <c r="E1471" s="55" t="s">
        <v>220</v>
      </c>
      <c r="F1471" s="70">
        <v>313.51</v>
      </c>
      <c r="G1471" s="77">
        <v>56100</v>
      </c>
      <c r="H1471" s="77">
        <v>313.47000000000003</v>
      </c>
      <c r="I1471" s="77">
        <v>1</v>
      </c>
      <c r="J1471" s="77">
        <v>-1.7064076333295599</v>
      </c>
      <c r="K1471" s="77">
        <v>2.7167346013426597E-4</v>
      </c>
      <c r="L1471" s="77">
        <v>-2.9932975735340301</v>
      </c>
      <c r="M1471" s="77">
        <v>8.3595217293551698E-4</v>
      </c>
      <c r="N1471" s="77">
        <v>1.28688994020448</v>
      </c>
      <c r="O1471" s="77">
        <v>-5.6427871280125095E-4</v>
      </c>
      <c r="P1471" s="77">
        <v>1.44938490535477</v>
      </c>
      <c r="Q1471" s="77">
        <v>1.4493849053547601</v>
      </c>
      <c r="R1471" s="77">
        <v>0</v>
      </c>
      <c r="S1471" s="77">
        <v>1.95996859141094E-4</v>
      </c>
      <c r="T1471" s="77" t="s">
        <v>180</v>
      </c>
      <c r="U1471" s="105">
        <v>-0.12542013606793201</v>
      </c>
      <c r="V1471" s="105">
        <v>-4.1448586334489397E-2</v>
      </c>
      <c r="W1471" s="101">
        <v>-8.3971558715389E-2</v>
      </c>
    </row>
    <row r="1472" spans="2:23" x14ac:dyDescent="0.25">
      <c r="B1472" s="55" t="s">
        <v>141</v>
      </c>
      <c r="C1472" s="76" t="s">
        <v>164</v>
      </c>
      <c r="D1472" s="55" t="s">
        <v>66</v>
      </c>
      <c r="E1472" s="55" t="s">
        <v>163</v>
      </c>
      <c r="F1472" s="70">
        <v>313.66000000000003</v>
      </c>
      <c r="G1472" s="77">
        <v>56100</v>
      </c>
      <c r="H1472" s="77">
        <v>313.47000000000003</v>
      </c>
      <c r="I1472" s="77">
        <v>1</v>
      </c>
      <c r="J1472" s="77">
        <v>-2.0255565684247099</v>
      </c>
      <c r="K1472" s="77">
        <v>3.3889783942198901E-4</v>
      </c>
      <c r="L1472" s="77">
        <v>-0.28518830206397899</v>
      </c>
      <c r="M1472" s="77">
        <v>6.7180535665800003E-6</v>
      </c>
      <c r="N1472" s="77">
        <v>-1.7403682663607301</v>
      </c>
      <c r="O1472" s="77">
        <v>3.32179785855409E-4</v>
      </c>
      <c r="P1472" s="77">
        <v>-1.73227121779878</v>
      </c>
      <c r="Q1472" s="77">
        <v>-1.73227121779878</v>
      </c>
      <c r="R1472" s="77">
        <v>0</v>
      </c>
      <c r="S1472" s="77">
        <v>2.4786307104836199E-4</v>
      </c>
      <c r="T1472" s="77" t="s">
        <v>180</v>
      </c>
      <c r="U1472" s="105">
        <v>-0.226510016056783</v>
      </c>
      <c r="V1472" s="105">
        <v>-7.4856560122618696E-2</v>
      </c>
      <c r="W1472" s="101">
        <v>-0.15165347215564901</v>
      </c>
    </row>
    <row r="1473" spans="2:23" x14ac:dyDescent="0.25">
      <c r="B1473" s="55" t="s">
        <v>141</v>
      </c>
      <c r="C1473" s="76" t="s">
        <v>164</v>
      </c>
      <c r="D1473" s="55" t="s">
        <v>66</v>
      </c>
      <c r="E1473" s="55" t="s">
        <v>221</v>
      </c>
      <c r="F1473" s="70">
        <v>310.35000000000002</v>
      </c>
      <c r="G1473" s="77">
        <v>58054</v>
      </c>
      <c r="H1473" s="77">
        <v>310.14999999999998</v>
      </c>
      <c r="I1473" s="77">
        <v>1</v>
      </c>
      <c r="J1473" s="77">
        <v>-7.4451470218211204</v>
      </c>
      <c r="K1473" s="77">
        <v>3.1151780367210898E-3</v>
      </c>
      <c r="L1473" s="77">
        <v>-7.4727604613017196</v>
      </c>
      <c r="M1473" s="77">
        <v>3.1383287688540799E-3</v>
      </c>
      <c r="N1473" s="77">
        <v>2.7613439480605999E-2</v>
      </c>
      <c r="O1473" s="77">
        <v>-2.3150732132991999E-5</v>
      </c>
      <c r="P1473" s="77">
        <v>3.3703577626515498E-2</v>
      </c>
      <c r="Q1473" s="77">
        <v>3.3703577626515498E-2</v>
      </c>
      <c r="R1473" s="77">
        <v>0</v>
      </c>
      <c r="S1473" s="77">
        <v>6.3839330339000002E-8</v>
      </c>
      <c r="T1473" s="77" t="s">
        <v>180</v>
      </c>
      <c r="U1473" s="105">
        <v>-1.6598267481383901E-3</v>
      </c>
      <c r="V1473" s="105">
        <v>0</v>
      </c>
      <c r="W1473" s="101">
        <v>-1.6598269256803699E-3</v>
      </c>
    </row>
    <row r="1474" spans="2:23" x14ac:dyDescent="0.25">
      <c r="B1474" s="55" t="s">
        <v>141</v>
      </c>
      <c r="C1474" s="76" t="s">
        <v>164</v>
      </c>
      <c r="D1474" s="55" t="s">
        <v>66</v>
      </c>
      <c r="E1474" s="55" t="s">
        <v>221</v>
      </c>
      <c r="F1474" s="70">
        <v>310.35000000000002</v>
      </c>
      <c r="G1474" s="77">
        <v>58104</v>
      </c>
      <c r="H1474" s="77">
        <v>309.99</v>
      </c>
      <c r="I1474" s="77">
        <v>1</v>
      </c>
      <c r="J1474" s="77">
        <v>-8.2490545731901808</v>
      </c>
      <c r="K1474" s="77">
        <v>6.0833929808214102E-3</v>
      </c>
      <c r="L1474" s="77">
        <v>-8.2766463920752305</v>
      </c>
      <c r="M1474" s="77">
        <v>6.1241570696510001E-3</v>
      </c>
      <c r="N1474" s="77">
        <v>2.7591818885047699E-2</v>
      </c>
      <c r="O1474" s="77">
        <v>-4.0764088829596E-5</v>
      </c>
      <c r="P1474" s="77">
        <v>3.3667884136604202E-2</v>
      </c>
      <c r="Q1474" s="77">
        <v>3.3667884136604098E-2</v>
      </c>
      <c r="R1474" s="77">
        <v>0</v>
      </c>
      <c r="S1474" s="77">
        <v>1.01337262148E-7</v>
      </c>
      <c r="T1474" s="77" t="s">
        <v>180</v>
      </c>
      <c r="U1474" s="105">
        <v>-2.7107426336581198E-3</v>
      </c>
      <c r="V1474" s="105">
        <v>0</v>
      </c>
      <c r="W1474" s="101">
        <v>-2.7107429236104398E-3</v>
      </c>
    </row>
    <row r="1475" spans="2:23" x14ac:dyDescent="0.25">
      <c r="B1475" s="55" t="s">
        <v>141</v>
      </c>
      <c r="C1475" s="76" t="s">
        <v>164</v>
      </c>
      <c r="D1475" s="55" t="s">
        <v>66</v>
      </c>
      <c r="E1475" s="55" t="s">
        <v>222</v>
      </c>
      <c r="F1475" s="70">
        <v>310.14999999999998</v>
      </c>
      <c r="G1475" s="77">
        <v>58104</v>
      </c>
      <c r="H1475" s="77">
        <v>309.99</v>
      </c>
      <c r="I1475" s="77">
        <v>1</v>
      </c>
      <c r="J1475" s="77">
        <v>-9.6274526514346892</v>
      </c>
      <c r="K1475" s="77">
        <v>3.0957740081576E-3</v>
      </c>
      <c r="L1475" s="77">
        <v>-9.6550865839894708</v>
      </c>
      <c r="M1475" s="77">
        <v>3.1135712779407402E-3</v>
      </c>
      <c r="N1475" s="77">
        <v>2.7633932554774199E-2</v>
      </c>
      <c r="O1475" s="77">
        <v>-1.7797269783131001E-5</v>
      </c>
      <c r="P1475" s="77">
        <v>3.3703577626084599E-2</v>
      </c>
      <c r="Q1475" s="77">
        <v>3.3703577626084502E-2</v>
      </c>
      <c r="R1475" s="77">
        <v>0</v>
      </c>
      <c r="S1475" s="77">
        <v>3.7940100236000002E-8</v>
      </c>
      <c r="T1475" s="77" t="s">
        <v>180</v>
      </c>
      <c r="U1475" s="105">
        <v>-1.09697023289253E-3</v>
      </c>
      <c r="V1475" s="105">
        <v>0</v>
      </c>
      <c r="W1475" s="101">
        <v>-1.0969703502290301E-3</v>
      </c>
    </row>
    <row r="1476" spans="2:23" x14ac:dyDescent="0.25">
      <c r="B1476" s="55" t="s">
        <v>141</v>
      </c>
      <c r="C1476" s="76" t="s">
        <v>164</v>
      </c>
      <c r="D1476" s="55" t="s">
        <v>66</v>
      </c>
      <c r="E1476" s="55" t="s">
        <v>223</v>
      </c>
      <c r="F1476" s="70">
        <v>307.74</v>
      </c>
      <c r="G1476" s="77">
        <v>58200</v>
      </c>
      <c r="H1476" s="77">
        <v>308.69</v>
      </c>
      <c r="I1476" s="77">
        <v>1</v>
      </c>
      <c r="J1476" s="77">
        <v>37.440401667286999</v>
      </c>
      <c r="K1476" s="77">
        <v>5.7403041573469003E-2</v>
      </c>
      <c r="L1476" s="77">
        <v>37.440401685508903</v>
      </c>
      <c r="M1476" s="77">
        <v>5.7403041629343801E-2</v>
      </c>
      <c r="N1476" s="77">
        <v>-1.8221818499000001E-8</v>
      </c>
      <c r="O1476" s="77">
        <v>-5.5874813999999997E-11</v>
      </c>
      <c r="P1476" s="77">
        <v>0</v>
      </c>
      <c r="Q1476" s="77">
        <v>0</v>
      </c>
      <c r="R1476" s="77">
        <v>0</v>
      </c>
      <c r="S1476" s="77">
        <v>0</v>
      </c>
      <c r="T1476" s="77" t="s">
        <v>180</v>
      </c>
      <c r="U1476" s="105">
        <v>8.9271676999999998E-11</v>
      </c>
      <c r="V1476" s="105">
        <v>0</v>
      </c>
      <c r="W1476" s="101">
        <v>8.9271667449999997E-11</v>
      </c>
    </row>
    <row r="1477" spans="2:23" x14ac:dyDescent="0.25">
      <c r="B1477" s="55" t="s">
        <v>141</v>
      </c>
      <c r="C1477" s="76" t="s">
        <v>164</v>
      </c>
      <c r="D1477" s="55" t="s">
        <v>66</v>
      </c>
      <c r="E1477" s="55" t="s">
        <v>223</v>
      </c>
      <c r="F1477" s="70">
        <v>307.74</v>
      </c>
      <c r="G1477" s="77">
        <v>58300</v>
      </c>
      <c r="H1477" s="77">
        <v>305.89999999999998</v>
      </c>
      <c r="I1477" s="77">
        <v>1</v>
      </c>
      <c r="J1477" s="77">
        <v>-75.108934854697694</v>
      </c>
      <c r="K1477" s="77">
        <v>0.216797161011128</v>
      </c>
      <c r="L1477" s="77">
        <v>-77.236037655308095</v>
      </c>
      <c r="M1477" s="77">
        <v>0.22925053385276001</v>
      </c>
      <c r="N1477" s="77">
        <v>2.1271028006104</v>
      </c>
      <c r="O1477" s="77">
        <v>-1.2453372841632599E-2</v>
      </c>
      <c r="P1477" s="77">
        <v>2.1398008665469401</v>
      </c>
      <c r="Q1477" s="77">
        <v>2.1398008665469401</v>
      </c>
      <c r="R1477" s="77">
        <v>0</v>
      </c>
      <c r="S1477" s="77">
        <v>1.75961275973896E-4</v>
      </c>
      <c r="T1477" s="77" t="s">
        <v>180</v>
      </c>
      <c r="U1477" s="105">
        <v>9.2925297853495903E-2</v>
      </c>
      <c r="V1477" s="105">
        <v>-3.0709759624663401E-2</v>
      </c>
      <c r="W1477" s="101">
        <v>0.123635044253639</v>
      </c>
    </row>
    <row r="1478" spans="2:23" x14ac:dyDescent="0.25">
      <c r="B1478" s="55" t="s">
        <v>141</v>
      </c>
      <c r="C1478" s="76" t="s">
        <v>164</v>
      </c>
      <c r="D1478" s="55" t="s">
        <v>66</v>
      </c>
      <c r="E1478" s="55" t="s">
        <v>223</v>
      </c>
      <c r="F1478" s="70">
        <v>307.74</v>
      </c>
      <c r="G1478" s="77">
        <v>58500</v>
      </c>
      <c r="H1478" s="77">
        <v>307.79000000000002</v>
      </c>
      <c r="I1478" s="77">
        <v>1</v>
      </c>
      <c r="J1478" s="77">
        <v>11.420493322041899</v>
      </c>
      <c r="K1478" s="77">
        <v>6.7952814881497303E-4</v>
      </c>
      <c r="L1478" s="77">
        <v>13.5412315163599</v>
      </c>
      <c r="M1478" s="77">
        <v>9.5533139460401799E-4</v>
      </c>
      <c r="N1478" s="77">
        <v>-2.12073819431793</v>
      </c>
      <c r="O1478" s="77">
        <v>-2.7580324578904502E-4</v>
      </c>
      <c r="P1478" s="77">
        <v>-2.1398008665477999</v>
      </c>
      <c r="Q1478" s="77">
        <v>-2.1398008665477999</v>
      </c>
      <c r="R1478" s="77">
        <v>0</v>
      </c>
      <c r="S1478" s="77">
        <v>2.3855275769574E-5</v>
      </c>
      <c r="T1478" s="77" t="s">
        <v>180</v>
      </c>
      <c r="U1478" s="105">
        <v>2.1154323775654901E-2</v>
      </c>
      <c r="V1478" s="105">
        <v>-6.9910370284406399E-3</v>
      </c>
      <c r="W1478" s="101">
        <v>2.81453577935506E-2</v>
      </c>
    </row>
    <row r="1479" spans="2:23" x14ac:dyDescent="0.25">
      <c r="B1479" s="55" t="s">
        <v>141</v>
      </c>
      <c r="C1479" s="76" t="s">
        <v>164</v>
      </c>
      <c r="D1479" s="55" t="s">
        <v>66</v>
      </c>
      <c r="E1479" s="55" t="s">
        <v>224</v>
      </c>
      <c r="F1479" s="70">
        <v>305.89999999999998</v>
      </c>
      <c r="G1479" s="77">
        <v>58304</v>
      </c>
      <c r="H1479" s="77">
        <v>305.89999999999998</v>
      </c>
      <c r="I1479" s="77">
        <v>1</v>
      </c>
      <c r="J1479" s="77">
        <v>-91.738180555301696</v>
      </c>
      <c r="K1479" s="77">
        <v>0</v>
      </c>
      <c r="L1479" s="77">
        <v>-91.738180252845495</v>
      </c>
      <c r="M1479" s="77">
        <v>0</v>
      </c>
      <c r="N1479" s="77">
        <v>-3.02456193424E-7</v>
      </c>
      <c r="O1479" s="77">
        <v>0</v>
      </c>
      <c r="P1479" s="77">
        <v>0</v>
      </c>
      <c r="Q1479" s="77">
        <v>0</v>
      </c>
      <c r="R1479" s="77">
        <v>0</v>
      </c>
      <c r="S1479" s="77">
        <v>0</v>
      </c>
      <c r="T1479" s="77" t="s">
        <v>180</v>
      </c>
      <c r="U1479" s="105">
        <v>0</v>
      </c>
      <c r="V1479" s="105">
        <v>0</v>
      </c>
      <c r="W1479" s="101">
        <v>0</v>
      </c>
    </row>
    <row r="1480" spans="2:23" x14ac:dyDescent="0.25">
      <c r="B1480" s="55" t="s">
        <v>141</v>
      </c>
      <c r="C1480" s="76" t="s">
        <v>164</v>
      </c>
      <c r="D1480" s="55" t="s">
        <v>66</v>
      </c>
      <c r="E1480" s="55" t="s">
        <v>224</v>
      </c>
      <c r="F1480" s="70">
        <v>305.89999999999998</v>
      </c>
      <c r="G1480" s="77">
        <v>58350</v>
      </c>
      <c r="H1480" s="77">
        <v>307.47000000000003</v>
      </c>
      <c r="I1480" s="77">
        <v>1</v>
      </c>
      <c r="J1480" s="77">
        <v>38.919205720757198</v>
      </c>
      <c r="K1480" s="77">
        <v>0.10951314069547299</v>
      </c>
      <c r="L1480" s="77">
        <v>34.922690846116197</v>
      </c>
      <c r="M1480" s="77">
        <v>8.8176670487985206E-2</v>
      </c>
      <c r="N1480" s="77">
        <v>3.99651487464102</v>
      </c>
      <c r="O1480" s="77">
        <v>2.13364702074877E-2</v>
      </c>
      <c r="P1480" s="77">
        <v>4.01981208786954</v>
      </c>
      <c r="Q1480" s="77">
        <v>4.0198120878695303</v>
      </c>
      <c r="R1480" s="77">
        <v>0</v>
      </c>
      <c r="S1480" s="77">
        <v>1.16828769073484E-3</v>
      </c>
      <c r="T1480" s="77" t="s">
        <v>180</v>
      </c>
      <c r="U1480" s="105">
        <v>0.26904701239676398</v>
      </c>
      <c r="V1480" s="105">
        <v>-8.8914098413380896E-2</v>
      </c>
      <c r="W1480" s="101">
        <v>0.35796107252113402</v>
      </c>
    </row>
    <row r="1481" spans="2:23" x14ac:dyDescent="0.25">
      <c r="B1481" s="55" t="s">
        <v>141</v>
      </c>
      <c r="C1481" s="76" t="s">
        <v>164</v>
      </c>
      <c r="D1481" s="55" t="s">
        <v>66</v>
      </c>
      <c r="E1481" s="55" t="s">
        <v>224</v>
      </c>
      <c r="F1481" s="70">
        <v>305.89999999999998</v>
      </c>
      <c r="G1481" s="77">
        <v>58600</v>
      </c>
      <c r="H1481" s="77">
        <v>306.06</v>
      </c>
      <c r="I1481" s="77">
        <v>1</v>
      </c>
      <c r="J1481" s="77">
        <v>66.075516957104696</v>
      </c>
      <c r="K1481" s="77">
        <v>1.6765339934010699E-2</v>
      </c>
      <c r="L1481" s="77">
        <v>67.948887934109706</v>
      </c>
      <c r="M1481" s="77">
        <v>1.77294772664916E-2</v>
      </c>
      <c r="N1481" s="77">
        <v>-1.87337097700505</v>
      </c>
      <c r="O1481" s="77">
        <v>-9.6413733248092799E-4</v>
      </c>
      <c r="P1481" s="77">
        <v>-1.8800112213299001</v>
      </c>
      <c r="Q1481" s="77">
        <v>-1.8800112213299001</v>
      </c>
      <c r="R1481" s="77">
        <v>0</v>
      </c>
      <c r="S1481" s="77">
        <v>1.3572258018533E-5</v>
      </c>
      <c r="T1481" s="77" t="s">
        <v>181</v>
      </c>
      <c r="U1481" s="105">
        <v>4.73261532834053E-3</v>
      </c>
      <c r="V1481" s="105">
        <v>-1.5640248940441499E-3</v>
      </c>
      <c r="W1481" s="101">
        <v>6.2966395488698399E-3</v>
      </c>
    </row>
    <row r="1482" spans="2:23" x14ac:dyDescent="0.25">
      <c r="B1482" s="55" t="s">
        <v>141</v>
      </c>
      <c r="C1482" s="76" t="s">
        <v>164</v>
      </c>
      <c r="D1482" s="55" t="s">
        <v>66</v>
      </c>
      <c r="E1482" s="55" t="s">
        <v>225</v>
      </c>
      <c r="F1482" s="70">
        <v>305.89999999999998</v>
      </c>
      <c r="G1482" s="77">
        <v>58300</v>
      </c>
      <c r="H1482" s="77">
        <v>305.89999999999998</v>
      </c>
      <c r="I1482" s="77">
        <v>2</v>
      </c>
      <c r="J1482" s="77">
        <v>56.537015508348901</v>
      </c>
      <c r="K1482" s="77">
        <v>0</v>
      </c>
      <c r="L1482" s="77">
        <v>56.537015321949099</v>
      </c>
      <c r="M1482" s="77">
        <v>0</v>
      </c>
      <c r="N1482" s="77">
        <v>1.8639976229200001E-7</v>
      </c>
      <c r="O1482" s="77">
        <v>0</v>
      </c>
      <c r="P1482" s="77">
        <v>1.8040000000000001E-14</v>
      </c>
      <c r="Q1482" s="77">
        <v>1.8043000000000001E-14</v>
      </c>
      <c r="R1482" s="77">
        <v>0</v>
      </c>
      <c r="S1482" s="77">
        <v>0</v>
      </c>
      <c r="T1482" s="77" t="s">
        <v>180</v>
      </c>
      <c r="U1482" s="105">
        <v>0</v>
      </c>
      <c r="V1482" s="105">
        <v>0</v>
      </c>
      <c r="W1482" s="101">
        <v>0</v>
      </c>
    </row>
    <row r="1483" spans="2:23" x14ac:dyDescent="0.25">
      <c r="B1483" s="55" t="s">
        <v>141</v>
      </c>
      <c r="C1483" s="76" t="s">
        <v>164</v>
      </c>
      <c r="D1483" s="55" t="s">
        <v>66</v>
      </c>
      <c r="E1483" s="55" t="s">
        <v>226</v>
      </c>
      <c r="F1483" s="70">
        <v>308.91000000000003</v>
      </c>
      <c r="G1483" s="77">
        <v>58500</v>
      </c>
      <c r="H1483" s="77">
        <v>307.79000000000002</v>
      </c>
      <c r="I1483" s="77">
        <v>1</v>
      </c>
      <c r="J1483" s="77">
        <v>-122.601921124575</v>
      </c>
      <c r="K1483" s="77">
        <v>0.21194035799445399</v>
      </c>
      <c r="L1483" s="77">
        <v>-126.57822047201699</v>
      </c>
      <c r="M1483" s="77">
        <v>0.22591084715986201</v>
      </c>
      <c r="N1483" s="77">
        <v>3.97629934744237</v>
      </c>
      <c r="O1483" s="77">
        <v>-1.39704891654084E-2</v>
      </c>
      <c r="P1483" s="77">
        <v>4.0198120878940102</v>
      </c>
      <c r="Q1483" s="77">
        <v>4.0198120878939996</v>
      </c>
      <c r="R1483" s="77">
        <v>0</v>
      </c>
      <c r="S1483" s="77">
        <v>2.2784033802990099E-4</v>
      </c>
      <c r="T1483" s="77" t="s">
        <v>180</v>
      </c>
      <c r="U1483" s="105">
        <v>0.14565493498180501</v>
      </c>
      <c r="V1483" s="105">
        <v>-4.81357406945234E-2</v>
      </c>
      <c r="W1483" s="101">
        <v>0.193790654947671</v>
      </c>
    </row>
    <row r="1484" spans="2:23" x14ac:dyDescent="0.25">
      <c r="B1484" s="55" t="s">
        <v>141</v>
      </c>
      <c r="C1484" s="76" t="s">
        <v>164</v>
      </c>
      <c r="D1484" s="55" t="s">
        <v>66</v>
      </c>
      <c r="E1484" s="55" t="s">
        <v>227</v>
      </c>
      <c r="F1484" s="70">
        <v>307.79000000000002</v>
      </c>
      <c r="G1484" s="77">
        <v>58600</v>
      </c>
      <c r="H1484" s="77">
        <v>306.06</v>
      </c>
      <c r="I1484" s="77">
        <v>1</v>
      </c>
      <c r="J1484" s="77">
        <v>-58.866886598979299</v>
      </c>
      <c r="K1484" s="77">
        <v>0.158295376233312</v>
      </c>
      <c r="L1484" s="77">
        <v>-60.734673275177201</v>
      </c>
      <c r="M1484" s="77">
        <v>0.168499840568646</v>
      </c>
      <c r="N1484" s="77">
        <v>1.8677866761978701</v>
      </c>
      <c r="O1484" s="77">
        <v>-1.02044643353345E-2</v>
      </c>
      <c r="P1484" s="77">
        <v>1.8800112213409099</v>
      </c>
      <c r="Q1484" s="77">
        <v>1.8800112213409099</v>
      </c>
      <c r="R1484" s="77">
        <v>0</v>
      </c>
      <c r="S1484" s="77">
        <v>1.6145331934735901E-4</v>
      </c>
      <c r="T1484" s="77" t="s">
        <v>181</v>
      </c>
      <c r="U1484" s="105">
        <v>9.9265733699808303E-2</v>
      </c>
      <c r="V1484" s="105">
        <v>-3.2805133707432897E-2</v>
      </c>
      <c r="W1484" s="101">
        <v>0.132070853280391</v>
      </c>
    </row>
    <row r="1485" spans="2:23" x14ac:dyDescent="0.25">
      <c r="B1485" s="55" t="s">
        <v>141</v>
      </c>
      <c r="C1485" s="76" t="s">
        <v>142</v>
      </c>
      <c r="D1485" s="55" t="s">
        <v>67</v>
      </c>
      <c r="E1485" s="55" t="s">
        <v>143</v>
      </c>
      <c r="F1485" s="70">
        <v>294.61</v>
      </c>
      <c r="G1485" s="77">
        <v>50050</v>
      </c>
      <c r="H1485" s="77">
        <v>300</v>
      </c>
      <c r="I1485" s="77">
        <v>1</v>
      </c>
      <c r="J1485" s="77">
        <v>50.346605025594897</v>
      </c>
      <c r="K1485" s="77">
        <v>0.46386485668139599</v>
      </c>
      <c r="L1485" s="77">
        <v>6.3333796885691598</v>
      </c>
      <c r="M1485" s="77">
        <v>7.3404407851632098E-3</v>
      </c>
      <c r="N1485" s="77">
        <v>44.013225337025702</v>
      </c>
      <c r="O1485" s="77">
        <v>0.45652441589623199</v>
      </c>
      <c r="P1485" s="77">
        <v>3.65264111268803</v>
      </c>
      <c r="Q1485" s="77">
        <v>3.65264111268803</v>
      </c>
      <c r="R1485" s="77">
        <v>0</v>
      </c>
      <c r="S1485" s="77">
        <v>2.4415470389520999E-3</v>
      </c>
      <c r="T1485" s="77" t="s">
        <v>158</v>
      </c>
      <c r="U1485" s="105">
        <v>-101.545924445171</v>
      </c>
      <c r="V1485" s="105">
        <v>-38.422220171618498</v>
      </c>
      <c r="W1485" s="101">
        <v>-63.123501532285601</v>
      </c>
    </row>
    <row r="1486" spans="2:23" x14ac:dyDescent="0.25">
      <c r="B1486" s="55" t="s">
        <v>141</v>
      </c>
      <c r="C1486" s="76" t="s">
        <v>142</v>
      </c>
      <c r="D1486" s="55" t="s">
        <v>67</v>
      </c>
      <c r="E1486" s="55" t="s">
        <v>159</v>
      </c>
      <c r="F1486" s="70">
        <v>311.07</v>
      </c>
      <c r="G1486" s="77">
        <v>56050</v>
      </c>
      <c r="H1486" s="77">
        <v>311.45</v>
      </c>
      <c r="I1486" s="77">
        <v>1</v>
      </c>
      <c r="J1486" s="77">
        <v>23.737515247956999</v>
      </c>
      <c r="K1486" s="77">
        <v>1.80310281647038E-2</v>
      </c>
      <c r="L1486" s="77">
        <v>27.166406286754501</v>
      </c>
      <c r="M1486" s="77">
        <v>2.3616436177184501E-2</v>
      </c>
      <c r="N1486" s="77">
        <v>-3.4288910387975</v>
      </c>
      <c r="O1486" s="77">
        <v>-5.5854080124807604E-3</v>
      </c>
      <c r="P1486" s="77">
        <v>-3.4101879121029199</v>
      </c>
      <c r="Q1486" s="77">
        <v>-3.4101879121029102</v>
      </c>
      <c r="R1486" s="77">
        <v>0</v>
      </c>
      <c r="S1486" s="77">
        <v>3.72140211067291E-4</v>
      </c>
      <c r="T1486" s="77" t="s">
        <v>158</v>
      </c>
      <c r="U1486" s="105">
        <v>-0.42700418739337698</v>
      </c>
      <c r="V1486" s="105">
        <v>-0.16156678854295001</v>
      </c>
      <c r="W1486" s="101">
        <v>-0.26543654631626001</v>
      </c>
    </row>
    <row r="1487" spans="2:23" x14ac:dyDescent="0.25">
      <c r="B1487" s="55" t="s">
        <v>141</v>
      </c>
      <c r="C1487" s="76" t="s">
        <v>142</v>
      </c>
      <c r="D1487" s="55" t="s">
        <v>67</v>
      </c>
      <c r="E1487" s="55" t="s">
        <v>145</v>
      </c>
      <c r="F1487" s="70">
        <v>300</v>
      </c>
      <c r="G1487" s="77">
        <v>51450</v>
      </c>
      <c r="H1487" s="77">
        <v>308.31</v>
      </c>
      <c r="I1487" s="77">
        <v>10</v>
      </c>
      <c r="J1487" s="77">
        <v>65.850555921417694</v>
      </c>
      <c r="K1487" s="77">
        <v>0.75607652089525501</v>
      </c>
      <c r="L1487" s="77">
        <v>62.393491019955803</v>
      </c>
      <c r="M1487" s="77">
        <v>0.67877436474816699</v>
      </c>
      <c r="N1487" s="77">
        <v>3.4570649014619002</v>
      </c>
      <c r="O1487" s="77">
        <v>7.7302156147088005E-2</v>
      </c>
      <c r="P1487" s="77">
        <v>1.41820760758181</v>
      </c>
      <c r="Q1487" s="77">
        <v>1.41820760758181</v>
      </c>
      <c r="R1487" s="77">
        <v>0</v>
      </c>
      <c r="S1487" s="77">
        <v>3.50692502981864E-4</v>
      </c>
      <c r="T1487" s="77" t="s">
        <v>160</v>
      </c>
      <c r="U1487" s="105">
        <v>-5.2163720282308796</v>
      </c>
      <c r="V1487" s="105">
        <v>-1.97373351673977</v>
      </c>
      <c r="W1487" s="101">
        <v>-3.2426280967562802</v>
      </c>
    </row>
    <row r="1488" spans="2:23" x14ac:dyDescent="0.25">
      <c r="B1488" s="55" t="s">
        <v>141</v>
      </c>
      <c r="C1488" s="76" t="s">
        <v>142</v>
      </c>
      <c r="D1488" s="55" t="s">
        <v>67</v>
      </c>
      <c r="E1488" s="55" t="s">
        <v>161</v>
      </c>
      <c r="F1488" s="70">
        <v>308.31</v>
      </c>
      <c r="G1488" s="77">
        <v>54000</v>
      </c>
      <c r="H1488" s="77">
        <v>310.01</v>
      </c>
      <c r="I1488" s="77">
        <v>10</v>
      </c>
      <c r="J1488" s="77">
        <v>45.139678494414603</v>
      </c>
      <c r="K1488" s="77">
        <v>9.7478333087865104E-2</v>
      </c>
      <c r="L1488" s="77">
        <v>41.728353007341603</v>
      </c>
      <c r="M1488" s="77">
        <v>8.3301660474702402E-2</v>
      </c>
      <c r="N1488" s="77">
        <v>3.4113254870730101</v>
      </c>
      <c r="O1488" s="77">
        <v>1.4176672613162701E-2</v>
      </c>
      <c r="P1488" s="77">
        <v>1.4182076075798</v>
      </c>
      <c r="Q1488" s="77">
        <v>1.4182076075798</v>
      </c>
      <c r="R1488" s="77">
        <v>0</v>
      </c>
      <c r="S1488" s="77">
        <v>9.6221205222556003E-5</v>
      </c>
      <c r="T1488" s="77" t="s">
        <v>160</v>
      </c>
      <c r="U1488" s="105">
        <v>-1.4163932229387</v>
      </c>
      <c r="V1488" s="105">
        <v>-0.53592473118626405</v>
      </c>
      <c r="W1488" s="101">
        <v>-0.880465663856009</v>
      </c>
    </row>
    <row r="1489" spans="2:23" x14ac:dyDescent="0.25">
      <c r="B1489" s="55" t="s">
        <v>141</v>
      </c>
      <c r="C1489" s="76" t="s">
        <v>142</v>
      </c>
      <c r="D1489" s="55" t="s">
        <v>67</v>
      </c>
      <c r="E1489" s="55" t="s">
        <v>162</v>
      </c>
      <c r="F1489" s="70">
        <v>310.01</v>
      </c>
      <c r="G1489" s="77">
        <v>56100</v>
      </c>
      <c r="H1489" s="77">
        <v>311.33999999999997</v>
      </c>
      <c r="I1489" s="77">
        <v>10</v>
      </c>
      <c r="J1489" s="77">
        <v>8.8697566310995395</v>
      </c>
      <c r="K1489" s="77">
        <v>1.4381348116634E-2</v>
      </c>
      <c r="L1489" s="77">
        <v>6.7266792889584996</v>
      </c>
      <c r="M1489" s="77">
        <v>8.2713735660887907E-3</v>
      </c>
      <c r="N1489" s="77">
        <v>2.1430773421410398</v>
      </c>
      <c r="O1489" s="77">
        <v>6.1099745505451804E-3</v>
      </c>
      <c r="P1489" s="77">
        <v>1.9608030067466</v>
      </c>
      <c r="Q1489" s="77">
        <v>1.96080300674659</v>
      </c>
      <c r="R1489" s="77">
        <v>0</v>
      </c>
      <c r="S1489" s="77">
        <v>7.0282001323551397E-4</v>
      </c>
      <c r="T1489" s="77" t="s">
        <v>160</v>
      </c>
      <c r="U1489" s="105">
        <v>-0.95207652155692102</v>
      </c>
      <c r="V1489" s="105">
        <v>-0.36023990062979</v>
      </c>
      <c r="W1489" s="101">
        <v>-0.59183472006107796</v>
      </c>
    </row>
    <row r="1490" spans="2:23" x14ac:dyDescent="0.25">
      <c r="B1490" s="55" t="s">
        <v>141</v>
      </c>
      <c r="C1490" s="76" t="s">
        <v>142</v>
      </c>
      <c r="D1490" s="55" t="s">
        <v>67</v>
      </c>
      <c r="E1490" s="55" t="s">
        <v>163</v>
      </c>
      <c r="F1490" s="70">
        <v>311.45</v>
      </c>
      <c r="G1490" s="77">
        <v>56100</v>
      </c>
      <c r="H1490" s="77">
        <v>311.33999999999997</v>
      </c>
      <c r="I1490" s="77">
        <v>10</v>
      </c>
      <c r="J1490" s="77">
        <v>-0.44741139271283098</v>
      </c>
      <c r="K1490" s="77">
        <v>1.4352687625406001E-5</v>
      </c>
      <c r="L1490" s="77">
        <v>1.23828132519996</v>
      </c>
      <c r="M1490" s="77">
        <v>1.09940523912304E-4</v>
      </c>
      <c r="N1490" s="77">
        <v>-1.6856927179127901</v>
      </c>
      <c r="O1490" s="77">
        <v>-9.5587836286897999E-5</v>
      </c>
      <c r="P1490" s="77">
        <v>-1.67791669431016</v>
      </c>
      <c r="Q1490" s="77">
        <v>-1.67791669431015</v>
      </c>
      <c r="R1490" s="77">
        <v>0</v>
      </c>
      <c r="S1490" s="77">
        <v>2.01864497849307E-4</v>
      </c>
      <c r="T1490" s="77" t="s">
        <v>160</v>
      </c>
      <c r="U1490" s="105">
        <v>-0.21519177325098801</v>
      </c>
      <c r="V1490" s="105">
        <v>-8.1422723128930494E-2</v>
      </c>
      <c r="W1490" s="101">
        <v>-0.133768620481448</v>
      </c>
    </row>
    <row r="1491" spans="2:23" x14ac:dyDescent="0.25">
      <c r="B1491" s="55" t="s">
        <v>141</v>
      </c>
      <c r="C1491" s="76" t="s">
        <v>164</v>
      </c>
      <c r="D1491" s="55" t="s">
        <v>67</v>
      </c>
      <c r="E1491" s="55" t="s">
        <v>165</v>
      </c>
      <c r="F1491" s="70">
        <v>294.37</v>
      </c>
      <c r="G1491" s="77">
        <v>50000</v>
      </c>
      <c r="H1491" s="77">
        <v>297.39999999999998</v>
      </c>
      <c r="I1491" s="77">
        <v>1</v>
      </c>
      <c r="J1491" s="77">
        <v>53.1093775384333</v>
      </c>
      <c r="K1491" s="77">
        <v>0.26880375013414098</v>
      </c>
      <c r="L1491" s="77">
        <v>-6.9014307482562796</v>
      </c>
      <c r="M1491" s="77">
        <v>4.5391148293447304E-3</v>
      </c>
      <c r="N1491" s="77">
        <v>60.010808286689603</v>
      </c>
      <c r="O1491" s="77">
        <v>0.26426463530479699</v>
      </c>
      <c r="P1491" s="77">
        <v>4.7773588873083801</v>
      </c>
      <c r="Q1491" s="77">
        <v>4.7773588873083801</v>
      </c>
      <c r="R1491" s="77">
        <v>0</v>
      </c>
      <c r="S1491" s="77">
        <v>2.1750469515051602E-3</v>
      </c>
      <c r="T1491" s="77" t="s">
        <v>166</v>
      </c>
      <c r="U1491" s="105">
        <v>-104.054309813497</v>
      </c>
      <c r="V1491" s="105">
        <v>-39.371325075864199</v>
      </c>
      <c r="W1491" s="101">
        <v>-64.682776988254801</v>
      </c>
    </row>
    <row r="1492" spans="2:23" x14ac:dyDescent="0.25">
      <c r="B1492" s="55" t="s">
        <v>141</v>
      </c>
      <c r="C1492" s="76" t="s">
        <v>164</v>
      </c>
      <c r="D1492" s="55" t="s">
        <v>67</v>
      </c>
      <c r="E1492" s="55" t="s">
        <v>167</v>
      </c>
      <c r="F1492" s="70">
        <v>311.45</v>
      </c>
      <c r="G1492" s="77">
        <v>56050</v>
      </c>
      <c r="H1492" s="77">
        <v>311.45</v>
      </c>
      <c r="I1492" s="77">
        <v>1</v>
      </c>
      <c r="J1492" s="77">
        <v>0</v>
      </c>
      <c r="K1492" s="77">
        <v>0</v>
      </c>
      <c r="L1492" s="77">
        <v>0</v>
      </c>
      <c r="M1492" s="77">
        <v>0</v>
      </c>
      <c r="N1492" s="77">
        <v>0</v>
      </c>
      <c r="O1492" s="77">
        <v>0</v>
      </c>
      <c r="P1492" s="77">
        <v>0</v>
      </c>
      <c r="Q1492" s="77">
        <v>0</v>
      </c>
      <c r="R1492" s="77">
        <v>0</v>
      </c>
      <c r="S1492" s="77">
        <v>0</v>
      </c>
      <c r="T1492" s="77" t="s">
        <v>166</v>
      </c>
      <c r="U1492" s="105">
        <v>0</v>
      </c>
      <c r="V1492" s="105">
        <v>0</v>
      </c>
      <c r="W1492" s="101">
        <v>0</v>
      </c>
    </row>
    <row r="1493" spans="2:23" x14ac:dyDescent="0.25">
      <c r="B1493" s="55" t="s">
        <v>141</v>
      </c>
      <c r="C1493" s="76" t="s">
        <v>164</v>
      </c>
      <c r="D1493" s="55" t="s">
        <v>67</v>
      </c>
      <c r="E1493" s="55" t="s">
        <v>178</v>
      </c>
      <c r="F1493" s="70">
        <v>306.02</v>
      </c>
      <c r="G1493" s="77">
        <v>58350</v>
      </c>
      <c r="H1493" s="77">
        <v>304.83999999999997</v>
      </c>
      <c r="I1493" s="77">
        <v>1</v>
      </c>
      <c r="J1493" s="77">
        <v>-31.186869205937001</v>
      </c>
      <c r="K1493" s="77">
        <v>6.9250601733817405E-2</v>
      </c>
      <c r="L1493" s="77">
        <v>-27.208672928674201</v>
      </c>
      <c r="M1493" s="77">
        <v>5.2710206036817399E-2</v>
      </c>
      <c r="N1493" s="77">
        <v>-3.9781962772627901</v>
      </c>
      <c r="O1493" s="77">
        <v>1.6540395697000099E-2</v>
      </c>
      <c r="P1493" s="77">
        <v>-4.0198120878744197</v>
      </c>
      <c r="Q1493" s="77">
        <v>-4.0198120878744099</v>
      </c>
      <c r="R1493" s="77">
        <v>0</v>
      </c>
      <c r="S1493" s="77">
        <v>1.1505129125936799E-3</v>
      </c>
      <c r="T1493" s="77" t="s">
        <v>166</v>
      </c>
      <c r="U1493" s="105">
        <v>0.35295356826125401</v>
      </c>
      <c r="V1493" s="105">
        <v>-0.13354804522375999</v>
      </c>
      <c r="W1493" s="101">
        <v>0.48650317603516502</v>
      </c>
    </row>
    <row r="1494" spans="2:23" x14ac:dyDescent="0.25">
      <c r="B1494" s="55" t="s">
        <v>141</v>
      </c>
      <c r="C1494" s="76" t="s">
        <v>164</v>
      </c>
      <c r="D1494" s="55" t="s">
        <v>67</v>
      </c>
      <c r="E1494" s="55" t="s">
        <v>179</v>
      </c>
      <c r="F1494" s="70">
        <v>297.39999999999998</v>
      </c>
      <c r="G1494" s="77">
        <v>50050</v>
      </c>
      <c r="H1494" s="77">
        <v>300</v>
      </c>
      <c r="I1494" s="77">
        <v>1</v>
      </c>
      <c r="J1494" s="77">
        <v>78.902979645807093</v>
      </c>
      <c r="K1494" s="77">
        <v>0.36046688340552702</v>
      </c>
      <c r="L1494" s="77">
        <v>44.176352502184002</v>
      </c>
      <c r="M1494" s="77">
        <v>0.11299475197099899</v>
      </c>
      <c r="N1494" s="77">
        <v>34.726627143623098</v>
      </c>
      <c r="O1494" s="77">
        <v>0.24747213143452801</v>
      </c>
      <c r="P1494" s="77">
        <v>2.8809892866339601</v>
      </c>
      <c r="Q1494" s="77">
        <v>2.8809892866339499</v>
      </c>
      <c r="R1494" s="77">
        <v>0</v>
      </c>
      <c r="S1494" s="77">
        <v>4.8057574771560998E-4</v>
      </c>
      <c r="T1494" s="77" t="s">
        <v>180</v>
      </c>
      <c r="U1494" s="105">
        <v>-16.369304913927198</v>
      </c>
      <c r="V1494" s="105">
        <v>-6.1937004453473898</v>
      </c>
      <c r="W1494" s="101">
        <v>-10.175571786484101</v>
      </c>
    </row>
    <row r="1495" spans="2:23" x14ac:dyDescent="0.25">
      <c r="B1495" s="55" t="s">
        <v>141</v>
      </c>
      <c r="C1495" s="76" t="s">
        <v>164</v>
      </c>
      <c r="D1495" s="55" t="s">
        <v>67</v>
      </c>
      <c r="E1495" s="55" t="s">
        <v>179</v>
      </c>
      <c r="F1495" s="70">
        <v>297.39999999999998</v>
      </c>
      <c r="G1495" s="77">
        <v>51150</v>
      </c>
      <c r="H1495" s="77">
        <v>295.56</v>
      </c>
      <c r="I1495" s="77">
        <v>1</v>
      </c>
      <c r="J1495" s="77">
        <v>-92.949731343930495</v>
      </c>
      <c r="K1495" s="77">
        <v>0.30238783949180997</v>
      </c>
      <c r="L1495" s="77">
        <v>-118.070812728173</v>
      </c>
      <c r="M1495" s="77">
        <v>0.48792508864019801</v>
      </c>
      <c r="N1495" s="77">
        <v>25.1210813842427</v>
      </c>
      <c r="O1495" s="77">
        <v>-0.18553724914838701</v>
      </c>
      <c r="P1495" s="77">
        <v>1.8963696006650399</v>
      </c>
      <c r="Q1495" s="77">
        <v>1.8963696006650399</v>
      </c>
      <c r="R1495" s="77">
        <v>0</v>
      </c>
      <c r="S1495" s="77">
        <v>1.2586761818142699E-4</v>
      </c>
      <c r="T1495" s="77" t="s">
        <v>180</v>
      </c>
      <c r="U1495" s="105">
        <v>-8.7852938805079202</v>
      </c>
      <c r="V1495" s="105">
        <v>-3.3241166259853601</v>
      </c>
      <c r="W1495" s="101">
        <v>-5.4611597142655199</v>
      </c>
    </row>
    <row r="1496" spans="2:23" x14ac:dyDescent="0.25">
      <c r="B1496" s="55" t="s">
        <v>141</v>
      </c>
      <c r="C1496" s="76" t="s">
        <v>164</v>
      </c>
      <c r="D1496" s="55" t="s">
        <v>67</v>
      </c>
      <c r="E1496" s="55" t="s">
        <v>179</v>
      </c>
      <c r="F1496" s="70">
        <v>297.39999999999998</v>
      </c>
      <c r="G1496" s="77">
        <v>51200</v>
      </c>
      <c r="H1496" s="77">
        <v>297.39999999999998</v>
      </c>
      <c r="I1496" s="77">
        <v>1</v>
      </c>
      <c r="J1496" s="77">
        <v>0</v>
      </c>
      <c r="K1496" s="77">
        <v>0</v>
      </c>
      <c r="L1496" s="77">
        <v>0</v>
      </c>
      <c r="M1496" s="77">
        <v>0</v>
      </c>
      <c r="N1496" s="77">
        <v>0</v>
      </c>
      <c r="O1496" s="77">
        <v>0</v>
      </c>
      <c r="P1496" s="77">
        <v>0</v>
      </c>
      <c r="Q1496" s="77">
        <v>0</v>
      </c>
      <c r="R1496" s="77">
        <v>0</v>
      </c>
      <c r="S1496" s="77">
        <v>0</v>
      </c>
      <c r="T1496" s="77" t="s">
        <v>181</v>
      </c>
      <c r="U1496" s="105">
        <v>0</v>
      </c>
      <c r="V1496" s="105">
        <v>0</v>
      </c>
      <c r="W1496" s="101">
        <v>0</v>
      </c>
    </row>
    <row r="1497" spans="2:23" x14ac:dyDescent="0.25">
      <c r="B1497" s="55" t="s">
        <v>141</v>
      </c>
      <c r="C1497" s="76" t="s">
        <v>164</v>
      </c>
      <c r="D1497" s="55" t="s">
        <v>67</v>
      </c>
      <c r="E1497" s="55" t="s">
        <v>145</v>
      </c>
      <c r="F1497" s="70">
        <v>300</v>
      </c>
      <c r="G1497" s="77">
        <v>50054</v>
      </c>
      <c r="H1497" s="77">
        <v>300</v>
      </c>
      <c r="I1497" s="77">
        <v>1</v>
      </c>
      <c r="J1497" s="77">
        <v>69.860200798813906</v>
      </c>
      <c r="K1497" s="77">
        <v>0</v>
      </c>
      <c r="L1497" s="77">
        <v>69.860199946526706</v>
      </c>
      <c r="M1497" s="77">
        <v>0</v>
      </c>
      <c r="N1497" s="77">
        <v>8.5228726298699999E-7</v>
      </c>
      <c r="O1497" s="77">
        <v>0</v>
      </c>
      <c r="P1497" s="77">
        <v>4.3733900000000001E-13</v>
      </c>
      <c r="Q1497" s="77">
        <v>4.3733799999999999E-13</v>
      </c>
      <c r="R1497" s="77">
        <v>0</v>
      </c>
      <c r="S1497" s="77">
        <v>0</v>
      </c>
      <c r="T1497" s="77" t="s">
        <v>181</v>
      </c>
      <c r="U1497" s="105">
        <v>0</v>
      </c>
      <c r="V1497" s="105">
        <v>0</v>
      </c>
      <c r="W1497" s="101">
        <v>0</v>
      </c>
    </row>
    <row r="1498" spans="2:23" x14ac:dyDescent="0.25">
      <c r="B1498" s="55" t="s">
        <v>141</v>
      </c>
      <c r="C1498" s="76" t="s">
        <v>164</v>
      </c>
      <c r="D1498" s="55" t="s">
        <v>67</v>
      </c>
      <c r="E1498" s="55" t="s">
        <v>145</v>
      </c>
      <c r="F1498" s="70">
        <v>300</v>
      </c>
      <c r="G1498" s="77">
        <v>50100</v>
      </c>
      <c r="H1498" s="77">
        <v>299.45999999999998</v>
      </c>
      <c r="I1498" s="77">
        <v>1</v>
      </c>
      <c r="J1498" s="77">
        <v>-101.590415641614</v>
      </c>
      <c r="K1498" s="77">
        <v>8.2255282025379794E-2</v>
      </c>
      <c r="L1498" s="77">
        <v>-166.12008267050899</v>
      </c>
      <c r="M1498" s="77">
        <v>0.219939178475661</v>
      </c>
      <c r="N1498" s="77">
        <v>64.529667028895304</v>
      </c>
      <c r="O1498" s="77">
        <v>-0.13768389645028101</v>
      </c>
      <c r="P1498" s="77">
        <v>2.9905202331330401</v>
      </c>
      <c r="Q1498" s="77">
        <v>2.9905202331330401</v>
      </c>
      <c r="R1498" s="77">
        <v>0</v>
      </c>
      <c r="S1498" s="77">
        <v>7.1277393780280995E-5</v>
      </c>
      <c r="T1498" s="77" t="s">
        <v>180</v>
      </c>
      <c r="U1498" s="105">
        <v>-6.4219740874379001</v>
      </c>
      <c r="V1498" s="105">
        <v>-2.4299005959337698</v>
      </c>
      <c r="W1498" s="101">
        <v>-3.9920606697274499</v>
      </c>
    </row>
    <row r="1499" spans="2:23" x14ac:dyDescent="0.25">
      <c r="B1499" s="55" t="s">
        <v>141</v>
      </c>
      <c r="C1499" s="76" t="s">
        <v>164</v>
      </c>
      <c r="D1499" s="55" t="s">
        <v>67</v>
      </c>
      <c r="E1499" s="55" t="s">
        <v>145</v>
      </c>
      <c r="F1499" s="70">
        <v>300</v>
      </c>
      <c r="G1499" s="77">
        <v>50900</v>
      </c>
      <c r="H1499" s="77">
        <v>303.14</v>
      </c>
      <c r="I1499" s="77">
        <v>1</v>
      </c>
      <c r="J1499" s="77">
        <v>79.044070639428995</v>
      </c>
      <c r="K1499" s="77">
        <v>0.44048153977919802</v>
      </c>
      <c r="L1499" s="77">
        <v>68.666791284434495</v>
      </c>
      <c r="M1499" s="77">
        <v>0.33241653988365599</v>
      </c>
      <c r="N1499" s="77">
        <v>10.377279354994499</v>
      </c>
      <c r="O1499" s="77">
        <v>0.108064999895542</v>
      </c>
      <c r="P1499" s="77">
        <v>2.12490255861205</v>
      </c>
      <c r="Q1499" s="77">
        <v>2.1249025586120398</v>
      </c>
      <c r="R1499" s="77">
        <v>0</v>
      </c>
      <c r="S1499" s="77">
        <v>3.1832236729351999E-4</v>
      </c>
      <c r="T1499" s="77" t="s">
        <v>180</v>
      </c>
      <c r="U1499" s="105">
        <v>4.5048438160277798E-3</v>
      </c>
      <c r="V1499" s="105">
        <v>-1.7045105639038099E-3</v>
      </c>
      <c r="W1499" s="101">
        <v>6.2093743231904797E-3</v>
      </c>
    </row>
    <row r="1500" spans="2:23" x14ac:dyDescent="0.25">
      <c r="B1500" s="55" t="s">
        <v>141</v>
      </c>
      <c r="C1500" s="76" t="s">
        <v>164</v>
      </c>
      <c r="D1500" s="55" t="s">
        <v>67</v>
      </c>
      <c r="E1500" s="55" t="s">
        <v>182</v>
      </c>
      <c r="F1500" s="70">
        <v>300</v>
      </c>
      <c r="G1500" s="77">
        <v>50454</v>
      </c>
      <c r="H1500" s="77">
        <v>300</v>
      </c>
      <c r="I1500" s="77">
        <v>1</v>
      </c>
      <c r="J1500" s="77">
        <v>1.0310149999999999E-12</v>
      </c>
      <c r="K1500" s="77">
        <v>0</v>
      </c>
      <c r="L1500" s="77">
        <v>3.0589700000000002E-13</v>
      </c>
      <c r="M1500" s="77">
        <v>0</v>
      </c>
      <c r="N1500" s="77">
        <v>7.25118E-13</v>
      </c>
      <c r="O1500" s="77">
        <v>0</v>
      </c>
      <c r="P1500" s="77">
        <v>2.7768400000000002E-13</v>
      </c>
      <c r="Q1500" s="77">
        <v>2.7768400000000002E-13</v>
      </c>
      <c r="R1500" s="77">
        <v>0</v>
      </c>
      <c r="S1500" s="77">
        <v>0</v>
      </c>
      <c r="T1500" s="77" t="s">
        <v>181</v>
      </c>
      <c r="U1500" s="105">
        <v>0</v>
      </c>
      <c r="V1500" s="105">
        <v>0</v>
      </c>
      <c r="W1500" s="101">
        <v>0</v>
      </c>
    </row>
    <row r="1501" spans="2:23" x14ac:dyDescent="0.25">
      <c r="B1501" s="55" t="s">
        <v>141</v>
      </c>
      <c r="C1501" s="76" t="s">
        <v>164</v>
      </c>
      <c r="D1501" s="55" t="s">
        <v>67</v>
      </c>
      <c r="E1501" s="55" t="s">
        <v>182</v>
      </c>
      <c r="F1501" s="70">
        <v>300</v>
      </c>
      <c r="G1501" s="77">
        <v>50604</v>
      </c>
      <c r="H1501" s="77">
        <v>300</v>
      </c>
      <c r="I1501" s="77">
        <v>1</v>
      </c>
      <c r="J1501" s="77">
        <v>5.1550699999999998E-13</v>
      </c>
      <c r="K1501" s="77">
        <v>0</v>
      </c>
      <c r="L1501" s="77">
        <v>1.52948E-13</v>
      </c>
      <c r="M1501" s="77">
        <v>0</v>
      </c>
      <c r="N1501" s="77">
        <v>3.62559E-13</v>
      </c>
      <c r="O1501" s="77">
        <v>0</v>
      </c>
      <c r="P1501" s="77">
        <v>1.3884200000000001E-13</v>
      </c>
      <c r="Q1501" s="77">
        <v>1.38845E-13</v>
      </c>
      <c r="R1501" s="77">
        <v>0</v>
      </c>
      <c r="S1501" s="77">
        <v>0</v>
      </c>
      <c r="T1501" s="77" t="s">
        <v>181</v>
      </c>
      <c r="U1501" s="105">
        <v>0</v>
      </c>
      <c r="V1501" s="105">
        <v>0</v>
      </c>
      <c r="W1501" s="101">
        <v>0</v>
      </c>
    </row>
    <row r="1502" spans="2:23" x14ac:dyDescent="0.25">
      <c r="B1502" s="55" t="s">
        <v>141</v>
      </c>
      <c r="C1502" s="76" t="s">
        <v>164</v>
      </c>
      <c r="D1502" s="55" t="s">
        <v>67</v>
      </c>
      <c r="E1502" s="55" t="s">
        <v>116</v>
      </c>
      <c r="F1502" s="70">
        <v>299.45999999999998</v>
      </c>
      <c r="G1502" s="77">
        <v>50103</v>
      </c>
      <c r="H1502" s="77">
        <v>299.37</v>
      </c>
      <c r="I1502" s="77">
        <v>1</v>
      </c>
      <c r="J1502" s="77">
        <v>-30.6061568969176</v>
      </c>
      <c r="K1502" s="77">
        <v>4.6836841999937E-3</v>
      </c>
      <c r="L1502" s="77">
        <v>-30.6061582421063</v>
      </c>
      <c r="M1502" s="77">
        <v>4.6836846117042598E-3</v>
      </c>
      <c r="N1502" s="77">
        <v>1.3451886604619999E-6</v>
      </c>
      <c r="O1502" s="77">
        <v>-4.1171055999999998E-10</v>
      </c>
      <c r="P1502" s="77">
        <v>0</v>
      </c>
      <c r="Q1502" s="77">
        <v>0</v>
      </c>
      <c r="R1502" s="77">
        <v>0</v>
      </c>
      <c r="S1502" s="77">
        <v>0</v>
      </c>
      <c r="T1502" s="77" t="s">
        <v>181</v>
      </c>
      <c r="U1502" s="105">
        <v>-2.2053379579999999E-9</v>
      </c>
      <c r="V1502" s="105">
        <v>0</v>
      </c>
      <c r="W1502" s="101">
        <v>-2.2053308748799998E-9</v>
      </c>
    </row>
    <row r="1503" spans="2:23" x14ac:dyDescent="0.25">
      <c r="B1503" s="55" t="s">
        <v>141</v>
      </c>
      <c r="C1503" s="76" t="s">
        <v>164</v>
      </c>
      <c r="D1503" s="55" t="s">
        <v>67</v>
      </c>
      <c r="E1503" s="55" t="s">
        <v>116</v>
      </c>
      <c r="F1503" s="70">
        <v>299.45999999999998</v>
      </c>
      <c r="G1503" s="77">
        <v>50200</v>
      </c>
      <c r="H1503" s="77">
        <v>300</v>
      </c>
      <c r="I1503" s="77">
        <v>1</v>
      </c>
      <c r="J1503" s="77">
        <v>62.4829603004003</v>
      </c>
      <c r="K1503" s="77">
        <v>6.4808397443163204E-2</v>
      </c>
      <c r="L1503" s="77">
        <v>40.902978281776299</v>
      </c>
      <c r="M1503" s="77">
        <v>2.7772690296502998E-2</v>
      </c>
      <c r="N1503" s="77">
        <v>21.579982018624001</v>
      </c>
      <c r="O1503" s="77">
        <v>3.7035707146660199E-2</v>
      </c>
      <c r="P1503" s="77">
        <v>1.9905202331328999</v>
      </c>
      <c r="Q1503" s="77">
        <v>1.9905202331328899</v>
      </c>
      <c r="R1503" s="77">
        <v>0</v>
      </c>
      <c r="S1503" s="77">
        <v>6.577203525529E-5</v>
      </c>
      <c r="T1503" s="77" t="s">
        <v>180</v>
      </c>
      <c r="U1503" s="105">
        <v>-0.55247778698896399</v>
      </c>
      <c r="V1503" s="105">
        <v>-0.209042591198035</v>
      </c>
      <c r="W1503" s="101">
        <v>-0.34343409274275299</v>
      </c>
    </row>
    <row r="1504" spans="2:23" x14ac:dyDescent="0.25">
      <c r="B1504" s="55" t="s">
        <v>141</v>
      </c>
      <c r="C1504" s="76" t="s">
        <v>164</v>
      </c>
      <c r="D1504" s="55" t="s">
        <v>67</v>
      </c>
      <c r="E1504" s="55" t="s">
        <v>183</v>
      </c>
      <c r="F1504" s="70">
        <v>300.43</v>
      </c>
      <c r="G1504" s="77">
        <v>50800</v>
      </c>
      <c r="H1504" s="77">
        <v>305</v>
      </c>
      <c r="I1504" s="77">
        <v>1</v>
      </c>
      <c r="J1504" s="77">
        <v>119.358702762406</v>
      </c>
      <c r="K1504" s="77">
        <v>0.72315233619931096</v>
      </c>
      <c r="L1504" s="77">
        <v>120.553553108996</v>
      </c>
      <c r="M1504" s="77">
        <v>0.73770315932725405</v>
      </c>
      <c r="N1504" s="77">
        <v>-1.1948503465904601</v>
      </c>
      <c r="O1504" s="77">
        <v>-1.4550823127942401E-2</v>
      </c>
      <c r="P1504" s="77">
        <v>1.71249223105911</v>
      </c>
      <c r="Q1504" s="77">
        <v>1.71249223105911</v>
      </c>
      <c r="R1504" s="77">
        <v>0</v>
      </c>
      <c r="S1504" s="77">
        <v>1.4886028059938399E-4</v>
      </c>
      <c r="T1504" s="77" t="s">
        <v>180</v>
      </c>
      <c r="U1504" s="105">
        <v>1.05571366074329</v>
      </c>
      <c r="V1504" s="105">
        <v>-0.39945337966927202</v>
      </c>
      <c r="W1504" s="101">
        <v>1.45517171413083</v>
      </c>
    </row>
    <row r="1505" spans="2:23" x14ac:dyDescent="0.25">
      <c r="B1505" s="55" t="s">
        <v>141</v>
      </c>
      <c r="C1505" s="76" t="s">
        <v>164</v>
      </c>
      <c r="D1505" s="55" t="s">
        <v>67</v>
      </c>
      <c r="E1505" s="55" t="s">
        <v>117</v>
      </c>
      <c r="F1505" s="70">
        <v>300</v>
      </c>
      <c r="G1505" s="77">
        <v>50150</v>
      </c>
      <c r="H1505" s="77">
        <v>300.43</v>
      </c>
      <c r="I1505" s="77">
        <v>1</v>
      </c>
      <c r="J1505" s="77">
        <v>106.079649541884</v>
      </c>
      <c r="K1505" s="77">
        <v>5.8740096484969299E-2</v>
      </c>
      <c r="L1505" s="77">
        <v>107.282444505717</v>
      </c>
      <c r="M1505" s="77">
        <v>6.0079709533417701E-2</v>
      </c>
      <c r="N1505" s="77">
        <v>-1.20279496383238</v>
      </c>
      <c r="O1505" s="77">
        <v>-1.3396130484484301E-3</v>
      </c>
      <c r="P1505" s="77">
        <v>1.7124922310513699</v>
      </c>
      <c r="Q1505" s="77">
        <v>1.7124922310513599</v>
      </c>
      <c r="R1505" s="77">
        <v>0</v>
      </c>
      <c r="S1505" s="77">
        <v>1.5308326728166999E-5</v>
      </c>
      <c r="T1505" s="77" t="s">
        <v>180</v>
      </c>
      <c r="U1505" s="105">
        <v>0.115029903107985</v>
      </c>
      <c r="V1505" s="105">
        <v>-4.35241915190928E-2</v>
      </c>
      <c r="W1505" s="101">
        <v>0.15855460387251</v>
      </c>
    </row>
    <row r="1506" spans="2:23" x14ac:dyDescent="0.25">
      <c r="B1506" s="55" t="s">
        <v>141</v>
      </c>
      <c r="C1506" s="76" t="s">
        <v>164</v>
      </c>
      <c r="D1506" s="55" t="s">
        <v>67</v>
      </c>
      <c r="E1506" s="55" t="s">
        <v>117</v>
      </c>
      <c r="F1506" s="70">
        <v>300</v>
      </c>
      <c r="G1506" s="77">
        <v>50250</v>
      </c>
      <c r="H1506" s="77">
        <v>296.33</v>
      </c>
      <c r="I1506" s="77">
        <v>1</v>
      </c>
      <c r="J1506" s="77">
        <v>-119.784930727617</v>
      </c>
      <c r="K1506" s="77">
        <v>0.70838197080446397</v>
      </c>
      <c r="L1506" s="77">
        <v>-94.734129119592495</v>
      </c>
      <c r="M1506" s="77">
        <v>0.44307379121375101</v>
      </c>
      <c r="N1506" s="77">
        <v>-25.0508016080244</v>
      </c>
      <c r="O1506" s="77">
        <v>0.26530817959071301</v>
      </c>
      <c r="P1506" s="77">
        <v>-1.8963696006636399</v>
      </c>
      <c r="Q1506" s="77">
        <v>-1.8963696006636399</v>
      </c>
      <c r="R1506" s="77">
        <v>0</v>
      </c>
      <c r="S1506" s="77">
        <v>1.77545265988797E-4</v>
      </c>
      <c r="T1506" s="77" t="s">
        <v>180</v>
      </c>
      <c r="U1506" s="105">
        <v>-12.830828533784899</v>
      </c>
      <c r="V1506" s="105">
        <v>-4.8548370759631601</v>
      </c>
      <c r="W1506" s="101">
        <v>-7.9759658404624698</v>
      </c>
    </row>
    <row r="1507" spans="2:23" x14ac:dyDescent="0.25">
      <c r="B1507" s="55" t="s">
        <v>141</v>
      </c>
      <c r="C1507" s="76" t="s">
        <v>164</v>
      </c>
      <c r="D1507" s="55" t="s">
        <v>67</v>
      </c>
      <c r="E1507" s="55" t="s">
        <v>117</v>
      </c>
      <c r="F1507" s="70">
        <v>300</v>
      </c>
      <c r="G1507" s="77">
        <v>50900</v>
      </c>
      <c r="H1507" s="77">
        <v>303.14</v>
      </c>
      <c r="I1507" s="77">
        <v>1</v>
      </c>
      <c r="J1507" s="77">
        <v>65.003981627812294</v>
      </c>
      <c r="K1507" s="77">
        <v>0.403536933423285</v>
      </c>
      <c r="L1507" s="77">
        <v>69.419268907402497</v>
      </c>
      <c r="M1507" s="77">
        <v>0.460217832533453</v>
      </c>
      <c r="N1507" s="77">
        <v>-4.4152872795901796</v>
      </c>
      <c r="O1507" s="77">
        <v>-5.6680899110167902E-2</v>
      </c>
      <c r="P1507" s="77">
        <v>0.91484294002918898</v>
      </c>
      <c r="Q1507" s="77">
        <v>0.91484294002918798</v>
      </c>
      <c r="R1507" s="77">
        <v>0</v>
      </c>
      <c r="S1507" s="77">
        <v>7.9927541269979001E-5</v>
      </c>
      <c r="T1507" s="77" t="s">
        <v>181</v>
      </c>
      <c r="U1507" s="105">
        <v>-3.2292566867402202</v>
      </c>
      <c r="V1507" s="105">
        <v>-1.22186303474539</v>
      </c>
      <c r="W1507" s="101">
        <v>-2.0073872046302701</v>
      </c>
    </row>
    <row r="1508" spans="2:23" x14ac:dyDescent="0.25">
      <c r="B1508" s="55" t="s">
        <v>141</v>
      </c>
      <c r="C1508" s="76" t="s">
        <v>164</v>
      </c>
      <c r="D1508" s="55" t="s">
        <v>67</v>
      </c>
      <c r="E1508" s="55" t="s">
        <v>117</v>
      </c>
      <c r="F1508" s="70">
        <v>300</v>
      </c>
      <c r="G1508" s="77">
        <v>53050</v>
      </c>
      <c r="H1508" s="77">
        <v>310.95</v>
      </c>
      <c r="I1508" s="77">
        <v>1</v>
      </c>
      <c r="J1508" s="77">
        <v>102.411830571872</v>
      </c>
      <c r="K1508" s="77">
        <v>2.1049783363451202</v>
      </c>
      <c r="L1508" s="77">
        <v>103.09602332706</v>
      </c>
      <c r="M1508" s="77">
        <v>2.13319815818884</v>
      </c>
      <c r="N1508" s="77">
        <v>-0.684192755187918</v>
      </c>
      <c r="O1508" s="77">
        <v>-2.8219821843713699E-2</v>
      </c>
      <c r="P1508" s="77">
        <v>1.25955466270506</v>
      </c>
      <c r="Q1508" s="77">
        <v>1.25955466270505</v>
      </c>
      <c r="R1508" s="77">
        <v>0</v>
      </c>
      <c r="S1508" s="77">
        <v>3.1840612423225098E-4</v>
      </c>
      <c r="T1508" s="77" t="s">
        <v>180</v>
      </c>
      <c r="U1508" s="105">
        <v>-1.1285394084007501</v>
      </c>
      <c r="V1508" s="105">
        <v>-0.42700866488575201</v>
      </c>
      <c r="W1508" s="101">
        <v>-0.70152849033240905</v>
      </c>
    </row>
    <row r="1509" spans="2:23" x14ac:dyDescent="0.25">
      <c r="B1509" s="55" t="s">
        <v>141</v>
      </c>
      <c r="C1509" s="76" t="s">
        <v>164</v>
      </c>
      <c r="D1509" s="55" t="s">
        <v>67</v>
      </c>
      <c r="E1509" s="55" t="s">
        <v>184</v>
      </c>
      <c r="F1509" s="70">
        <v>296.33</v>
      </c>
      <c r="G1509" s="77">
        <v>50300</v>
      </c>
      <c r="H1509" s="77">
        <v>295.95</v>
      </c>
      <c r="I1509" s="77">
        <v>1</v>
      </c>
      <c r="J1509" s="77">
        <v>-42.724411987288001</v>
      </c>
      <c r="K1509" s="77">
        <v>2.5372717777267299E-2</v>
      </c>
      <c r="L1509" s="77">
        <v>-17.530401592210399</v>
      </c>
      <c r="M1509" s="77">
        <v>4.2716782217800103E-3</v>
      </c>
      <c r="N1509" s="77">
        <v>-25.194010395077601</v>
      </c>
      <c r="O1509" s="77">
        <v>2.1101039555487301E-2</v>
      </c>
      <c r="P1509" s="77">
        <v>-1.8963696006642601</v>
      </c>
      <c r="Q1509" s="77">
        <v>-1.8963696006642601</v>
      </c>
      <c r="R1509" s="77">
        <v>0</v>
      </c>
      <c r="S1509" s="77">
        <v>4.9987425506297E-5</v>
      </c>
      <c r="T1509" s="77" t="s">
        <v>180</v>
      </c>
      <c r="U1509" s="105">
        <v>-3.3248620961673598</v>
      </c>
      <c r="V1509" s="105">
        <v>-1.2580375253581699</v>
      </c>
      <c r="W1509" s="101">
        <v>-2.06681793256389</v>
      </c>
    </row>
    <row r="1510" spans="2:23" x14ac:dyDescent="0.25">
      <c r="B1510" s="55" t="s">
        <v>141</v>
      </c>
      <c r="C1510" s="76" t="s">
        <v>164</v>
      </c>
      <c r="D1510" s="55" t="s">
        <v>67</v>
      </c>
      <c r="E1510" s="55" t="s">
        <v>185</v>
      </c>
      <c r="F1510" s="70">
        <v>295.95</v>
      </c>
      <c r="G1510" s="77">
        <v>51150</v>
      </c>
      <c r="H1510" s="77">
        <v>295.56</v>
      </c>
      <c r="I1510" s="77">
        <v>1</v>
      </c>
      <c r="J1510" s="77">
        <v>-19.0422846255771</v>
      </c>
      <c r="K1510" s="77">
        <v>1.03706060675786E-2</v>
      </c>
      <c r="L1510" s="77">
        <v>6.1669187923512299</v>
      </c>
      <c r="M1510" s="77">
        <v>1.0876833793956001E-3</v>
      </c>
      <c r="N1510" s="77">
        <v>-25.2092034179283</v>
      </c>
      <c r="O1510" s="77">
        <v>9.2829226881830096E-3</v>
      </c>
      <c r="P1510" s="77">
        <v>-1.8963696006629001</v>
      </c>
      <c r="Q1510" s="77">
        <v>-1.8963696006629001</v>
      </c>
      <c r="R1510" s="77">
        <v>0</v>
      </c>
      <c r="S1510" s="77">
        <v>1.02851825142305E-4</v>
      </c>
      <c r="T1510" s="77" t="s">
        <v>180</v>
      </c>
      <c r="U1510" s="105">
        <v>-7.08611853334813</v>
      </c>
      <c r="V1510" s="105">
        <v>-2.6811948183848</v>
      </c>
      <c r="W1510" s="101">
        <v>-4.4049095671906802</v>
      </c>
    </row>
    <row r="1511" spans="2:23" x14ac:dyDescent="0.25">
      <c r="B1511" s="55" t="s">
        <v>141</v>
      </c>
      <c r="C1511" s="76" t="s">
        <v>164</v>
      </c>
      <c r="D1511" s="55" t="s">
        <v>67</v>
      </c>
      <c r="E1511" s="55" t="s">
        <v>186</v>
      </c>
      <c r="F1511" s="70">
        <v>304.08999999999997</v>
      </c>
      <c r="G1511" s="77">
        <v>50354</v>
      </c>
      <c r="H1511" s="77">
        <v>304.08999999999997</v>
      </c>
      <c r="I1511" s="77">
        <v>1</v>
      </c>
      <c r="J1511" s="77">
        <v>2.09506E-13</v>
      </c>
      <c r="K1511" s="77">
        <v>0</v>
      </c>
      <c r="L1511" s="77">
        <v>6.0820999999999997E-14</v>
      </c>
      <c r="M1511" s="77">
        <v>0</v>
      </c>
      <c r="N1511" s="77">
        <v>1.4868500000000001E-13</v>
      </c>
      <c r="O1511" s="77">
        <v>0</v>
      </c>
      <c r="P1511" s="77">
        <v>5.6688000000000003E-14</v>
      </c>
      <c r="Q1511" s="77">
        <v>5.6685999999999997E-14</v>
      </c>
      <c r="R1511" s="77">
        <v>0</v>
      </c>
      <c r="S1511" s="77">
        <v>0</v>
      </c>
      <c r="T1511" s="77" t="s">
        <v>181</v>
      </c>
      <c r="U1511" s="105">
        <v>0</v>
      </c>
      <c r="V1511" s="105">
        <v>0</v>
      </c>
      <c r="W1511" s="101">
        <v>0</v>
      </c>
    </row>
    <row r="1512" spans="2:23" x14ac:dyDescent="0.25">
      <c r="B1512" s="55" t="s">
        <v>141</v>
      </c>
      <c r="C1512" s="76" t="s">
        <v>164</v>
      </c>
      <c r="D1512" s="55" t="s">
        <v>67</v>
      </c>
      <c r="E1512" s="55" t="s">
        <v>186</v>
      </c>
      <c r="F1512" s="70">
        <v>304.08999999999997</v>
      </c>
      <c r="G1512" s="77">
        <v>50900</v>
      </c>
      <c r="H1512" s="77">
        <v>303.14</v>
      </c>
      <c r="I1512" s="77">
        <v>1</v>
      </c>
      <c r="J1512" s="77">
        <v>-202.898196879154</v>
      </c>
      <c r="K1512" s="77">
        <v>0.32522465854481297</v>
      </c>
      <c r="L1512" s="77">
        <v>-199.113753777059</v>
      </c>
      <c r="M1512" s="77">
        <v>0.31320566685120999</v>
      </c>
      <c r="N1512" s="77">
        <v>-3.7844431020950902</v>
      </c>
      <c r="O1512" s="77">
        <v>1.2018991693603501E-2</v>
      </c>
      <c r="P1512" s="77">
        <v>-1.8063396426520599</v>
      </c>
      <c r="Q1512" s="77">
        <v>-1.8063396426520599</v>
      </c>
      <c r="R1512" s="77">
        <v>0</v>
      </c>
      <c r="S1512" s="77">
        <v>2.5776616946469001E-5</v>
      </c>
      <c r="T1512" s="77" t="s">
        <v>180</v>
      </c>
      <c r="U1512" s="105">
        <v>5.3925216063121298E-2</v>
      </c>
      <c r="V1512" s="105">
        <v>-2.0403837334683601E-2</v>
      </c>
      <c r="W1512" s="101">
        <v>7.4329292128510902E-2</v>
      </c>
    </row>
    <row r="1513" spans="2:23" x14ac:dyDescent="0.25">
      <c r="B1513" s="55" t="s">
        <v>141</v>
      </c>
      <c r="C1513" s="76" t="s">
        <v>164</v>
      </c>
      <c r="D1513" s="55" t="s">
        <v>67</v>
      </c>
      <c r="E1513" s="55" t="s">
        <v>186</v>
      </c>
      <c r="F1513" s="70">
        <v>304.08999999999997</v>
      </c>
      <c r="G1513" s="77">
        <v>53200</v>
      </c>
      <c r="H1513" s="77">
        <v>308.45999999999998</v>
      </c>
      <c r="I1513" s="77">
        <v>1</v>
      </c>
      <c r="J1513" s="77">
        <v>151.207823467449</v>
      </c>
      <c r="K1513" s="77">
        <v>1.10432182389597</v>
      </c>
      <c r="L1513" s="77">
        <v>147.45644774885901</v>
      </c>
      <c r="M1513" s="77">
        <v>1.0502064123649899</v>
      </c>
      <c r="N1513" s="77">
        <v>3.75137571859063</v>
      </c>
      <c r="O1513" s="77">
        <v>5.4115411530984002E-2</v>
      </c>
      <c r="P1513" s="77">
        <v>1.8063396426488001</v>
      </c>
      <c r="Q1513" s="77">
        <v>1.8063396426488001</v>
      </c>
      <c r="R1513" s="77">
        <v>0</v>
      </c>
      <c r="S1513" s="77">
        <v>1.5759627829240201E-4</v>
      </c>
      <c r="T1513" s="77" t="s">
        <v>180</v>
      </c>
      <c r="U1513" s="105">
        <v>0.180685776411043</v>
      </c>
      <c r="V1513" s="105">
        <v>-6.8366590989019899E-2</v>
      </c>
      <c r="W1513" s="101">
        <v>0.24905316730864199</v>
      </c>
    </row>
    <row r="1514" spans="2:23" x14ac:dyDescent="0.25">
      <c r="B1514" s="55" t="s">
        <v>141</v>
      </c>
      <c r="C1514" s="76" t="s">
        <v>164</v>
      </c>
      <c r="D1514" s="55" t="s">
        <v>67</v>
      </c>
      <c r="E1514" s="55" t="s">
        <v>187</v>
      </c>
      <c r="F1514" s="70">
        <v>304.08999999999997</v>
      </c>
      <c r="G1514" s="77">
        <v>50404</v>
      </c>
      <c r="H1514" s="77">
        <v>304.08999999999997</v>
      </c>
      <c r="I1514" s="77">
        <v>1</v>
      </c>
      <c r="J1514" s="77">
        <v>0</v>
      </c>
      <c r="K1514" s="77">
        <v>0</v>
      </c>
      <c r="L1514" s="77">
        <v>0</v>
      </c>
      <c r="M1514" s="77">
        <v>0</v>
      </c>
      <c r="N1514" s="77">
        <v>0</v>
      </c>
      <c r="O1514" s="77">
        <v>0</v>
      </c>
      <c r="P1514" s="77">
        <v>0</v>
      </c>
      <c r="Q1514" s="77">
        <v>0</v>
      </c>
      <c r="R1514" s="77">
        <v>0</v>
      </c>
      <c r="S1514" s="77">
        <v>0</v>
      </c>
      <c r="T1514" s="77" t="s">
        <v>181</v>
      </c>
      <c r="U1514" s="105">
        <v>0</v>
      </c>
      <c r="V1514" s="105">
        <v>0</v>
      </c>
      <c r="W1514" s="101">
        <v>0</v>
      </c>
    </row>
    <row r="1515" spans="2:23" x14ac:dyDescent="0.25">
      <c r="B1515" s="55" t="s">
        <v>141</v>
      </c>
      <c r="C1515" s="76" t="s">
        <v>164</v>
      </c>
      <c r="D1515" s="55" t="s">
        <v>67</v>
      </c>
      <c r="E1515" s="55" t="s">
        <v>188</v>
      </c>
      <c r="F1515" s="70">
        <v>300</v>
      </c>
      <c r="G1515" s="77">
        <v>50499</v>
      </c>
      <c r="H1515" s="77">
        <v>300</v>
      </c>
      <c r="I1515" s="77">
        <v>1</v>
      </c>
      <c r="J1515" s="77">
        <v>0</v>
      </c>
      <c r="K1515" s="77">
        <v>0</v>
      </c>
      <c r="L1515" s="77">
        <v>0</v>
      </c>
      <c r="M1515" s="77">
        <v>0</v>
      </c>
      <c r="N1515" s="77">
        <v>0</v>
      </c>
      <c r="O1515" s="77">
        <v>0</v>
      </c>
      <c r="P1515" s="77">
        <v>0</v>
      </c>
      <c r="Q1515" s="77">
        <v>0</v>
      </c>
      <c r="R1515" s="77">
        <v>0</v>
      </c>
      <c r="S1515" s="77">
        <v>0</v>
      </c>
      <c r="T1515" s="77" t="s">
        <v>181</v>
      </c>
      <c r="U1515" s="105">
        <v>0</v>
      </c>
      <c r="V1515" s="105">
        <v>0</v>
      </c>
      <c r="W1515" s="101">
        <v>0</v>
      </c>
    </row>
    <row r="1516" spans="2:23" x14ac:dyDescent="0.25">
      <c r="B1516" s="55" t="s">
        <v>141</v>
      </c>
      <c r="C1516" s="76" t="s">
        <v>164</v>
      </c>
      <c r="D1516" s="55" t="s">
        <v>67</v>
      </c>
      <c r="E1516" s="55" t="s">
        <v>188</v>
      </c>
      <c r="F1516" s="70">
        <v>300</v>
      </c>
      <c r="G1516" s="77">
        <v>50554</v>
      </c>
      <c r="H1516" s="77">
        <v>300</v>
      </c>
      <c r="I1516" s="77">
        <v>1</v>
      </c>
      <c r="J1516" s="77">
        <v>0</v>
      </c>
      <c r="K1516" s="77">
        <v>0</v>
      </c>
      <c r="L1516" s="77">
        <v>0</v>
      </c>
      <c r="M1516" s="77">
        <v>0</v>
      </c>
      <c r="N1516" s="77">
        <v>0</v>
      </c>
      <c r="O1516" s="77">
        <v>0</v>
      </c>
      <c r="P1516" s="77">
        <v>0</v>
      </c>
      <c r="Q1516" s="77">
        <v>0</v>
      </c>
      <c r="R1516" s="77">
        <v>0</v>
      </c>
      <c r="S1516" s="77">
        <v>0</v>
      </c>
      <c r="T1516" s="77" t="s">
        <v>181</v>
      </c>
      <c r="U1516" s="105">
        <v>0</v>
      </c>
      <c r="V1516" s="105">
        <v>0</v>
      </c>
      <c r="W1516" s="101">
        <v>0</v>
      </c>
    </row>
    <row r="1517" spans="2:23" x14ac:dyDescent="0.25">
      <c r="B1517" s="55" t="s">
        <v>141</v>
      </c>
      <c r="C1517" s="76" t="s">
        <v>164</v>
      </c>
      <c r="D1517" s="55" t="s">
        <v>67</v>
      </c>
      <c r="E1517" s="55" t="s">
        <v>189</v>
      </c>
      <c r="F1517" s="70">
        <v>300</v>
      </c>
      <c r="G1517" s="77">
        <v>50604</v>
      </c>
      <c r="H1517" s="77">
        <v>300</v>
      </c>
      <c r="I1517" s="77">
        <v>1</v>
      </c>
      <c r="J1517" s="77">
        <v>-1.25505E-13</v>
      </c>
      <c r="K1517" s="77">
        <v>0</v>
      </c>
      <c r="L1517" s="77">
        <v>-3.7236999999999998E-14</v>
      </c>
      <c r="M1517" s="77">
        <v>0</v>
      </c>
      <c r="N1517" s="77">
        <v>-8.8268000000000006E-14</v>
      </c>
      <c r="O1517" s="77">
        <v>0</v>
      </c>
      <c r="P1517" s="77">
        <v>-3.3801999999999998E-14</v>
      </c>
      <c r="Q1517" s="77">
        <v>-3.3801999999999998E-14</v>
      </c>
      <c r="R1517" s="77">
        <v>0</v>
      </c>
      <c r="S1517" s="77">
        <v>0</v>
      </c>
      <c r="T1517" s="77" t="s">
        <v>181</v>
      </c>
      <c r="U1517" s="105">
        <v>0</v>
      </c>
      <c r="V1517" s="105">
        <v>0</v>
      </c>
      <c r="W1517" s="101">
        <v>0</v>
      </c>
    </row>
    <row r="1518" spans="2:23" x14ac:dyDescent="0.25">
      <c r="B1518" s="55" t="s">
        <v>141</v>
      </c>
      <c r="C1518" s="76" t="s">
        <v>164</v>
      </c>
      <c r="D1518" s="55" t="s">
        <v>67</v>
      </c>
      <c r="E1518" s="55" t="s">
        <v>190</v>
      </c>
      <c r="F1518" s="70">
        <v>305.64999999999998</v>
      </c>
      <c r="G1518" s="77">
        <v>50750</v>
      </c>
      <c r="H1518" s="77">
        <v>306.58999999999997</v>
      </c>
      <c r="I1518" s="77">
        <v>1</v>
      </c>
      <c r="J1518" s="77">
        <v>55.108601286965197</v>
      </c>
      <c r="K1518" s="77">
        <v>7.2583294665756401E-2</v>
      </c>
      <c r="L1518" s="77">
        <v>55.124522088364103</v>
      </c>
      <c r="M1518" s="77">
        <v>7.2625239157746005E-2</v>
      </c>
      <c r="N1518" s="77">
        <v>-1.5920801398883199E-2</v>
      </c>
      <c r="O1518" s="77">
        <v>-4.1944491989616002E-5</v>
      </c>
      <c r="P1518" s="77">
        <v>1.09321062434247</v>
      </c>
      <c r="Q1518" s="77">
        <v>1.09321062434246</v>
      </c>
      <c r="R1518" s="77">
        <v>0</v>
      </c>
      <c r="S1518" s="77">
        <v>2.8563116313287998E-5</v>
      </c>
      <c r="T1518" s="77" t="s">
        <v>180</v>
      </c>
      <c r="U1518" s="105">
        <v>2.1255054270890202E-3</v>
      </c>
      <c r="V1518" s="105">
        <v>-8.0423353218552298E-4</v>
      </c>
      <c r="W1518" s="101">
        <v>2.9297483690358399E-3</v>
      </c>
    </row>
    <row r="1519" spans="2:23" x14ac:dyDescent="0.25">
      <c r="B1519" s="55" t="s">
        <v>141</v>
      </c>
      <c r="C1519" s="76" t="s">
        <v>164</v>
      </c>
      <c r="D1519" s="55" t="s">
        <v>67</v>
      </c>
      <c r="E1519" s="55" t="s">
        <v>190</v>
      </c>
      <c r="F1519" s="70">
        <v>305.64999999999998</v>
      </c>
      <c r="G1519" s="77">
        <v>50800</v>
      </c>
      <c r="H1519" s="77">
        <v>305</v>
      </c>
      <c r="I1519" s="77">
        <v>1</v>
      </c>
      <c r="J1519" s="77">
        <v>-46.976026780935101</v>
      </c>
      <c r="K1519" s="77">
        <v>4.1266170622702499E-2</v>
      </c>
      <c r="L1519" s="77">
        <v>-46.991981760349802</v>
      </c>
      <c r="M1519" s="77">
        <v>4.1294206740606298E-2</v>
      </c>
      <c r="N1519" s="77">
        <v>1.59549794146896E-2</v>
      </c>
      <c r="O1519" s="77">
        <v>-2.8036117903818999E-5</v>
      </c>
      <c r="P1519" s="77">
        <v>-1.09321062434302</v>
      </c>
      <c r="Q1519" s="77">
        <v>-1.09321062434301</v>
      </c>
      <c r="R1519" s="77">
        <v>0</v>
      </c>
      <c r="S1519" s="77">
        <v>2.23485470736E-5</v>
      </c>
      <c r="T1519" s="77" t="s">
        <v>180</v>
      </c>
      <c r="U1519" s="105">
        <v>1.81060892056426E-3</v>
      </c>
      <c r="V1519" s="105">
        <v>-6.8508524562380601E-4</v>
      </c>
      <c r="W1519" s="101">
        <v>2.4957021818804901E-3</v>
      </c>
    </row>
    <row r="1520" spans="2:23" x14ac:dyDescent="0.25">
      <c r="B1520" s="55" t="s">
        <v>141</v>
      </c>
      <c r="C1520" s="76" t="s">
        <v>164</v>
      </c>
      <c r="D1520" s="55" t="s">
        <v>67</v>
      </c>
      <c r="E1520" s="55" t="s">
        <v>191</v>
      </c>
      <c r="F1520" s="70">
        <v>306.93</v>
      </c>
      <c r="G1520" s="77">
        <v>50750</v>
      </c>
      <c r="H1520" s="77">
        <v>306.58999999999997</v>
      </c>
      <c r="I1520" s="77">
        <v>1</v>
      </c>
      <c r="J1520" s="77">
        <v>-63.230815644027402</v>
      </c>
      <c r="K1520" s="77">
        <v>3.03858339572683E-2</v>
      </c>
      <c r="L1520" s="77">
        <v>-63.2467089854403</v>
      </c>
      <c r="M1520" s="77">
        <v>3.0401111100916301E-2</v>
      </c>
      <c r="N1520" s="77">
        <v>1.5893341412931399E-2</v>
      </c>
      <c r="O1520" s="77">
        <v>-1.5277143647992E-5</v>
      </c>
      <c r="P1520" s="77">
        <v>-1.0932106243428901</v>
      </c>
      <c r="Q1520" s="77">
        <v>-1.0932106243428801</v>
      </c>
      <c r="R1520" s="77">
        <v>0</v>
      </c>
      <c r="S1520" s="77">
        <v>9.0828319657389993E-6</v>
      </c>
      <c r="T1520" s="77" t="s">
        <v>180</v>
      </c>
      <c r="U1520" s="105">
        <v>7.1731949493926102E-4</v>
      </c>
      <c r="V1520" s="105">
        <v>-2.7141421695197401E-4</v>
      </c>
      <c r="W1520" s="101">
        <v>9.8873688751484703E-4</v>
      </c>
    </row>
    <row r="1521" spans="2:23" x14ac:dyDescent="0.25">
      <c r="B1521" s="55" t="s">
        <v>141</v>
      </c>
      <c r="C1521" s="76" t="s">
        <v>164</v>
      </c>
      <c r="D1521" s="55" t="s">
        <v>67</v>
      </c>
      <c r="E1521" s="55" t="s">
        <v>191</v>
      </c>
      <c r="F1521" s="70">
        <v>306.93</v>
      </c>
      <c r="G1521" s="77">
        <v>50950</v>
      </c>
      <c r="H1521" s="77">
        <v>307.42</v>
      </c>
      <c r="I1521" s="77">
        <v>1</v>
      </c>
      <c r="J1521" s="77">
        <v>79.993866104121693</v>
      </c>
      <c r="K1521" s="77">
        <v>5.6311363805700503E-2</v>
      </c>
      <c r="L1521" s="77">
        <v>80.0097416343595</v>
      </c>
      <c r="M1521" s="77">
        <v>5.6333717056293198E-2</v>
      </c>
      <c r="N1521" s="77">
        <v>-1.5875530237763301E-2</v>
      </c>
      <c r="O1521" s="77">
        <v>-2.2353250592677002E-5</v>
      </c>
      <c r="P1521" s="77">
        <v>1.0932106243450901</v>
      </c>
      <c r="Q1521" s="77">
        <v>1.0932106243450901</v>
      </c>
      <c r="R1521" s="77">
        <v>0</v>
      </c>
      <c r="S1521" s="77">
        <v>1.0516963328792999E-5</v>
      </c>
      <c r="T1521" s="77" t="s">
        <v>180</v>
      </c>
      <c r="U1521" s="105">
        <v>9.1265006569876998E-4</v>
      </c>
      <c r="V1521" s="105">
        <v>-3.4532200042015302E-4</v>
      </c>
      <c r="W1521" s="101">
        <v>1.25797610648464E-3</v>
      </c>
    </row>
    <row r="1522" spans="2:23" x14ac:dyDescent="0.25">
      <c r="B1522" s="55" t="s">
        <v>141</v>
      </c>
      <c r="C1522" s="76" t="s">
        <v>164</v>
      </c>
      <c r="D1522" s="55" t="s">
        <v>67</v>
      </c>
      <c r="E1522" s="55" t="s">
        <v>192</v>
      </c>
      <c r="F1522" s="70">
        <v>305</v>
      </c>
      <c r="G1522" s="77">
        <v>51300</v>
      </c>
      <c r="H1522" s="77">
        <v>305.82</v>
      </c>
      <c r="I1522" s="77">
        <v>1</v>
      </c>
      <c r="J1522" s="77">
        <v>70.500817842791804</v>
      </c>
      <c r="K1522" s="77">
        <v>7.60962929956535E-2</v>
      </c>
      <c r="L1522" s="77">
        <v>71.671150864212905</v>
      </c>
      <c r="M1522" s="77">
        <v>7.8643701691533702E-2</v>
      </c>
      <c r="N1522" s="77">
        <v>-1.1703330214210801</v>
      </c>
      <c r="O1522" s="77">
        <v>-2.5474086958802299E-3</v>
      </c>
      <c r="P1522" s="77">
        <v>0.61928160671065702</v>
      </c>
      <c r="Q1522" s="77">
        <v>0.61928160671065702</v>
      </c>
      <c r="R1522" s="77">
        <v>0</v>
      </c>
      <c r="S1522" s="77">
        <v>5.8715336357589997E-6</v>
      </c>
      <c r="T1522" s="77" t="s">
        <v>180</v>
      </c>
      <c r="U1522" s="105">
        <v>0.18166898775649401</v>
      </c>
      <c r="V1522" s="105">
        <v>-6.8738611461496305E-2</v>
      </c>
      <c r="W1522" s="101">
        <v>0.25040840347931498</v>
      </c>
    </row>
    <row r="1523" spans="2:23" x14ac:dyDescent="0.25">
      <c r="B1523" s="55" t="s">
        <v>141</v>
      </c>
      <c r="C1523" s="76" t="s">
        <v>164</v>
      </c>
      <c r="D1523" s="55" t="s">
        <v>67</v>
      </c>
      <c r="E1523" s="55" t="s">
        <v>193</v>
      </c>
      <c r="F1523" s="70">
        <v>303.14</v>
      </c>
      <c r="G1523" s="77">
        <v>54750</v>
      </c>
      <c r="H1523" s="77">
        <v>310.52</v>
      </c>
      <c r="I1523" s="77">
        <v>1</v>
      </c>
      <c r="J1523" s="77">
        <v>124.549509986743</v>
      </c>
      <c r="K1523" s="77">
        <v>1.64883217474841</v>
      </c>
      <c r="L1523" s="77">
        <v>122.43147178138</v>
      </c>
      <c r="M1523" s="77">
        <v>1.5932302648827701</v>
      </c>
      <c r="N1523" s="77">
        <v>2.1180382053625202</v>
      </c>
      <c r="O1523" s="77">
        <v>5.5601909865640703E-2</v>
      </c>
      <c r="P1523" s="77">
        <v>1.2334058559941301</v>
      </c>
      <c r="Q1523" s="77">
        <v>1.2334058559941199</v>
      </c>
      <c r="R1523" s="77">
        <v>0</v>
      </c>
      <c r="S1523" s="77">
        <v>1.61697914695289E-4</v>
      </c>
      <c r="T1523" s="77" t="s">
        <v>181</v>
      </c>
      <c r="U1523" s="105">
        <v>1.4292120484991799</v>
      </c>
      <c r="V1523" s="105">
        <v>-0.54077502666309096</v>
      </c>
      <c r="W1523" s="101">
        <v>1.96999340238405</v>
      </c>
    </row>
    <row r="1524" spans="2:23" x14ac:dyDescent="0.25">
      <c r="B1524" s="55" t="s">
        <v>141</v>
      </c>
      <c r="C1524" s="76" t="s">
        <v>164</v>
      </c>
      <c r="D1524" s="55" t="s">
        <v>67</v>
      </c>
      <c r="E1524" s="55" t="s">
        <v>194</v>
      </c>
      <c r="F1524" s="70">
        <v>307.42</v>
      </c>
      <c r="G1524" s="77">
        <v>53150</v>
      </c>
      <c r="H1524" s="77">
        <v>310.94</v>
      </c>
      <c r="I1524" s="77">
        <v>1</v>
      </c>
      <c r="J1524" s="77">
        <v>119.512609095849</v>
      </c>
      <c r="K1524" s="77">
        <v>0.62846360424747505</v>
      </c>
      <c r="L1524" s="77">
        <v>119.528392532015</v>
      </c>
      <c r="M1524" s="77">
        <v>0.62862961133664996</v>
      </c>
      <c r="N1524" s="77">
        <v>-1.57834361663944E-2</v>
      </c>
      <c r="O1524" s="77">
        <v>-1.6600708917513499E-4</v>
      </c>
      <c r="P1524" s="77">
        <v>1.09321062434798</v>
      </c>
      <c r="Q1524" s="77">
        <v>1.09321062434797</v>
      </c>
      <c r="R1524" s="77">
        <v>0</v>
      </c>
      <c r="S1524" s="77">
        <v>5.2584816644240997E-5</v>
      </c>
      <c r="T1524" s="77" t="s">
        <v>180</v>
      </c>
      <c r="U1524" s="105">
        <v>4.2316234745397897E-3</v>
      </c>
      <c r="V1524" s="105">
        <v>-1.60113140641055E-3</v>
      </c>
      <c r="W1524" s="101">
        <v>5.8327736146436601E-3</v>
      </c>
    </row>
    <row r="1525" spans="2:23" x14ac:dyDescent="0.25">
      <c r="B1525" s="55" t="s">
        <v>141</v>
      </c>
      <c r="C1525" s="76" t="s">
        <v>164</v>
      </c>
      <c r="D1525" s="55" t="s">
        <v>67</v>
      </c>
      <c r="E1525" s="55" t="s">
        <v>194</v>
      </c>
      <c r="F1525" s="70">
        <v>307.42</v>
      </c>
      <c r="G1525" s="77">
        <v>54500</v>
      </c>
      <c r="H1525" s="77">
        <v>306.77</v>
      </c>
      <c r="I1525" s="77">
        <v>1</v>
      </c>
      <c r="J1525" s="77">
        <v>-18.990015433558</v>
      </c>
      <c r="K1525" s="77">
        <v>1.9967567393054102E-2</v>
      </c>
      <c r="L1525" s="77">
        <v>-18.990016267824501</v>
      </c>
      <c r="M1525" s="77">
        <v>1.9967569147478399E-2</v>
      </c>
      <c r="N1525" s="77">
        <v>8.3426646424500005E-7</v>
      </c>
      <c r="O1525" s="77">
        <v>-1.7544242940000001E-9</v>
      </c>
      <c r="P1525" s="77">
        <v>0</v>
      </c>
      <c r="Q1525" s="77">
        <v>0</v>
      </c>
      <c r="R1525" s="77">
        <v>0</v>
      </c>
      <c r="S1525" s="77">
        <v>0</v>
      </c>
      <c r="T1525" s="77" t="s">
        <v>180</v>
      </c>
      <c r="U1525" s="105">
        <v>3.4982731620000001E-9</v>
      </c>
      <c r="V1525" s="105">
        <v>0</v>
      </c>
      <c r="W1525" s="101">
        <v>3.4982843977800001E-9</v>
      </c>
    </row>
    <row r="1526" spans="2:23" x14ac:dyDescent="0.25">
      <c r="B1526" s="55" t="s">
        <v>141</v>
      </c>
      <c r="C1526" s="76" t="s">
        <v>164</v>
      </c>
      <c r="D1526" s="55" t="s">
        <v>67</v>
      </c>
      <c r="E1526" s="55" t="s">
        <v>195</v>
      </c>
      <c r="F1526" s="70">
        <v>297.39999999999998</v>
      </c>
      <c r="G1526" s="77">
        <v>51250</v>
      </c>
      <c r="H1526" s="77">
        <v>297.39999999999998</v>
      </c>
      <c r="I1526" s="77">
        <v>1</v>
      </c>
      <c r="J1526" s="77">
        <v>0</v>
      </c>
      <c r="K1526" s="77">
        <v>0</v>
      </c>
      <c r="L1526" s="77">
        <v>0</v>
      </c>
      <c r="M1526" s="77">
        <v>0</v>
      </c>
      <c r="N1526" s="77">
        <v>0</v>
      </c>
      <c r="O1526" s="77">
        <v>0</v>
      </c>
      <c r="P1526" s="77">
        <v>0</v>
      </c>
      <c r="Q1526" s="77">
        <v>0</v>
      </c>
      <c r="R1526" s="77">
        <v>0</v>
      </c>
      <c r="S1526" s="77">
        <v>0</v>
      </c>
      <c r="T1526" s="77" t="s">
        <v>181</v>
      </c>
      <c r="U1526" s="105">
        <v>0</v>
      </c>
      <c r="V1526" s="105">
        <v>0</v>
      </c>
      <c r="W1526" s="101">
        <v>0</v>
      </c>
    </row>
    <row r="1527" spans="2:23" x14ac:dyDescent="0.25">
      <c r="B1527" s="55" t="s">
        <v>141</v>
      </c>
      <c r="C1527" s="76" t="s">
        <v>164</v>
      </c>
      <c r="D1527" s="55" t="s">
        <v>67</v>
      </c>
      <c r="E1527" s="55" t="s">
        <v>196</v>
      </c>
      <c r="F1527" s="70">
        <v>305.82</v>
      </c>
      <c r="G1527" s="77">
        <v>53200</v>
      </c>
      <c r="H1527" s="77">
        <v>308.45999999999998</v>
      </c>
      <c r="I1527" s="77">
        <v>1</v>
      </c>
      <c r="J1527" s="77">
        <v>70.336639738820793</v>
      </c>
      <c r="K1527" s="77">
        <v>0.25225991494828398</v>
      </c>
      <c r="L1527" s="77">
        <v>71.501486779084402</v>
      </c>
      <c r="M1527" s="77">
        <v>0.26068446856648297</v>
      </c>
      <c r="N1527" s="77">
        <v>-1.16484704026362</v>
      </c>
      <c r="O1527" s="77">
        <v>-8.4245536181981398E-3</v>
      </c>
      <c r="P1527" s="77">
        <v>0.61928160671105303</v>
      </c>
      <c r="Q1527" s="77">
        <v>0.61928160671105204</v>
      </c>
      <c r="R1527" s="77">
        <v>0</v>
      </c>
      <c r="S1527" s="77">
        <v>1.9555160031857999E-5</v>
      </c>
      <c r="T1527" s="77" t="s">
        <v>181</v>
      </c>
      <c r="U1527" s="105">
        <v>0.48767878800255698</v>
      </c>
      <c r="V1527" s="105">
        <v>-0.184524409699766</v>
      </c>
      <c r="W1527" s="101">
        <v>0.672205356690453</v>
      </c>
    </row>
    <row r="1528" spans="2:23" x14ac:dyDescent="0.25">
      <c r="B1528" s="55" t="s">
        <v>141</v>
      </c>
      <c r="C1528" s="76" t="s">
        <v>164</v>
      </c>
      <c r="D1528" s="55" t="s">
        <v>67</v>
      </c>
      <c r="E1528" s="55" t="s">
        <v>197</v>
      </c>
      <c r="F1528" s="70">
        <v>311.54000000000002</v>
      </c>
      <c r="G1528" s="77">
        <v>53100</v>
      </c>
      <c r="H1528" s="77">
        <v>311.54000000000002</v>
      </c>
      <c r="I1528" s="77">
        <v>1</v>
      </c>
      <c r="J1528" s="77">
        <v>2.0488769999999999E-12</v>
      </c>
      <c r="K1528" s="77">
        <v>0</v>
      </c>
      <c r="L1528" s="77">
        <v>7.4335699999999996E-13</v>
      </c>
      <c r="M1528" s="77">
        <v>0</v>
      </c>
      <c r="N1528" s="77">
        <v>1.305521E-12</v>
      </c>
      <c r="O1528" s="77">
        <v>0</v>
      </c>
      <c r="P1528" s="77">
        <v>4.9860300000000003E-13</v>
      </c>
      <c r="Q1528" s="77">
        <v>4.9860099999999999E-13</v>
      </c>
      <c r="R1528" s="77">
        <v>0</v>
      </c>
      <c r="S1528" s="77">
        <v>0</v>
      </c>
      <c r="T1528" s="77" t="s">
        <v>181</v>
      </c>
      <c r="U1528" s="105">
        <v>0</v>
      </c>
      <c r="V1528" s="105">
        <v>0</v>
      </c>
      <c r="W1528" s="101">
        <v>0</v>
      </c>
    </row>
    <row r="1529" spans="2:23" x14ac:dyDescent="0.25">
      <c r="B1529" s="55" t="s">
        <v>141</v>
      </c>
      <c r="C1529" s="76" t="s">
        <v>164</v>
      </c>
      <c r="D1529" s="55" t="s">
        <v>67</v>
      </c>
      <c r="E1529" s="55" t="s">
        <v>198</v>
      </c>
      <c r="F1529" s="70">
        <v>311.54000000000002</v>
      </c>
      <c r="G1529" s="77">
        <v>52000</v>
      </c>
      <c r="H1529" s="77">
        <v>311.54000000000002</v>
      </c>
      <c r="I1529" s="77">
        <v>1</v>
      </c>
      <c r="J1529" s="77">
        <v>1.6391017E-11</v>
      </c>
      <c r="K1529" s="77">
        <v>0</v>
      </c>
      <c r="L1529" s="77">
        <v>5.9468519999999998E-12</v>
      </c>
      <c r="M1529" s="77">
        <v>0</v>
      </c>
      <c r="N1529" s="77">
        <v>1.0444165E-11</v>
      </c>
      <c r="O1529" s="77">
        <v>0</v>
      </c>
      <c r="P1529" s="77">
        <v>3.9888210000000001E-12</v>
      </c>
      <c r="Q1529" s="77">
        <v>3.9888219999999999E-12</v>
      </c>
      <c r="R1529" s="77">
        <v>0</v>
      </c>
      <c r="S1529" s="77">
        <v>0</v>
      </c>
      <c r="T1529" s="77" t="s">
        <v>181</v>
      </c>
      <c r="U1529" s="105">
        <v>0</v>
      </c>
      <c r="V1529" s="105">
        <v>0</v>
      </c>
      <c r="W1529" s="101">
        <v>0</v>
      </c>
    </row>
    <row r="1530" spans="2:23" x14ac:dyDescent="0.25">
      <c r="B1530" s="55" t="s">
        <v>141</v>
      </c>
      <c r="C1530" s="76" t="s">
        <v>164</v>
      </c>
      <c r="D1530" s="55" t="s">
        <v>67</v>
      </c>
      <c r="E1530" s="55" t="s">
        <v>198</v>
      </c>
      <c r="F1530" s="70">
        <v>311.54000000000002</v>
      </c>
      <c r="G1530" s="77">
        <v>53050</v>
      </c>
      <c r="H1530" s="77">
        <v>310.95</v>
      </c>
      <c r="I1530" s="77">
        <v>1</v>
      </c>
      <c r="J1530" s="77">
        <v>-104.793742766129</v>
      </c>
      <c r="K1530" s="77">
        <v>0.103228248115575</v>
      </c>
      <c r="L1530" s="77">
        <v>-105.441634780398</v>
      </c>
      <c r="M1530" s="77">
        <v>0.10450862044453001</v>
      </c>
      <c r="N1530" s="77">
        <v>0.64789201426920195</v>
      </c>
      <c r="O1530" s="77">
        <v>-1.2803723289550901E-3</v>
      </c>
      <c r="P1530" s="77">
        <v>0.16889434883156099</v>
      </c>
      <c r="Q1530" s="77">
        <v>0.16889434883156099</v>
      </c>
      <c r="R1530" s="77">
        <v>0</v>
      </c>
      <c r="S1530" s="77">
        <v>2.6813783003199999E-7</v>
      </c>
      <c r="T1530" s="77" t="s">
        <v>180</v>
      </c>
      <c r="U1530" s="105">
        <v>-1.62531971067768E-2</v>
      </c>
      <c r="V1530" s="105">
        <v>-6.1497684042108201E-3</v>
      </c>
      <c r="W1530" s="101">
        <v>-1.0103396252285001E-2</v>
      </c>
    </row>
    <row r="1531" spans="2:23" x14ac:dyDescent="0.25">
      <c r="B1531" s="55" t="s">
        <v>141</v>
      </c>
      <c r="C1531" s="76" t="s">
        <v>164</v>
      </c>
      <c r="D1531" s="55" t="s">
        <v>67</v>
      </c>
      <c r="E1531" s="55" t="s">
        <v>198</v>
      </c>
      <c r="F1531" s="70">
        <v>311.54000000000002</v>
      </c>
      <c r="G1531" s="77">
        <v>53050</v>
      </c>
      <c r="H1531" s="77">
        <v>310.95</v>
      </c>
      <c r="I1531" s="77">
        <v>2</v>
      </c>
      <c r="J1531" s="77">
        <v>-93.048034294971202</v>
      </c>
      <c r="K1531" s="77">
        <v>7.3592461832344094E-2</v>
      </c>
      <c r="L1531" s="77">
        <v>-93.623307939863693</v>
      </c>
      <c r="M1531" s="77">
        <v>7.4505252211621603E-2</v>
      </c>
      <c r="N1531" s="77">
        <v>0.57527364489247101</v>
      </c>
      <c r="O1531" s="77">
        <v>-9.1279037927741798E-4</v>
      </c>
      <c r="P1531" s="77">
        <v>0.14996398398820099</v>
      </c>
      <c r="Q1531" s="77">
        <v>0.14996398398820099</v>
      </c>
      <c r="R1531" s="77">
        <v>0</v>
      </c>
      <c r="S1531" s="77">
        <v>1.9115817019599999E-7</v>
      </c>
      <c r="T1531" s="77" t="s">
        <v>180</v>
      </c>
      <c r="U1531" s="105">
        <v>5.5310008888376297E-2</v>
      </c>
      <c r="V1531" s="105">
        <v>-2.0927805333544498E-2</v>
      </c>
      <c r="W1531" s="101">
        <v>7.6238059083201595E-2</v>
      </c>
    </row>
    <row r="1532" spans="2:23" x14ac:dyDescent="0.25">
      <c r="B1532" s="55" t="s">
        <v>141</v>
      </c>
      <c r="C1532" s="76" t="s">
        <v>164</v>
      </c>
      <c r="D1532" s="55" t="s">
        <v>67</v>
      </c>
      <c r="E1532" s="55" t="s">
        <v>198</v>
      </c>
      <c r="F1532" s="70">
        <v>311.54000000000002</v>
      </c>
      <c r="G1532" s="77">
        <v>53100</v>
      </c>
      <c r="H1532" s="77">
        <v>311.54000000000002</v>
      </c>
      <c r="I1532" s="77">
        <v>2</v>
      </c>
      <c r="J1532" s="77">
        <v>1.434214E-11</v>
      </c>
      <c r="K1532" s="77">
        <v>0</v>
      </c>
      <c r="L1532" s="77">
        <v>5.2034959999999999E-12</v>
      </c>
      <c r="M1532" s="77">
        <v>0</v>
      </c>
      <c r="N1532" s="77">
        <v>9.1386439999999994E-12</v>
      </c>
      <c r="O1532" s="77">
        <v>0</v>
      </c>
      <c r="P1532" s="77">
        <v>3.4902180000000001E-12</v>
      </c>
      <c r="Q1532" s="77">
        <v>3.4902169999999999E-12</v>
      </c>
      <c r="R1532" s="77">
        <v>0</v>
      </c>
      <c r="S1532" s="77">
        <v>0</v>
      </c>
      <c r="T1532" s="77" t="s">
        <v>181</v>
      </c>
      <c r="U1532" s="105">
        <v>0</v>
      </c>
      <c r="V1532" s="105">
        <v>0</v>
      </c>
      <c r="W1532" s="101">
        <v>0</v>
      </c>
    </row>
    <row r="1533" spans="2:23" x14ac:dyDescent="0.25">
      <c r="B1533" s="55" t="s">
        <v>141</v>
      </c>
      <c r="C1533" s="76" t="s">
        <v>164</v>
      </c>
      <c r="D1533" s="55" t="s">
        <v>67</v>
      </c>
      <c r="E1533" s="55" t="s">
        <v>199</v>
      </c>
      <c r="F1533" s="70">
        <v>311.56</v>
      </c>
      <c r="G1533" s="77">
        <v>53000</v>
      </c>
      <c r="H1533" s="77">
        <v>311.54000000000002</v>
      </c>
      <c r="I1533" s="77">
        <v>1</v>
      </c>
      <c r="J1533" s="77">
        <v>-35.580396992939001</v>
      </c>
      <c r="K1533" s="77">
        <v>0</v>
      </c>
      <c r="L1533" s="77">
        <v>-35.3501409783143</v>
      </c>
      <c r="M1533" s="77">
        <v>0</v>
      </c>
      <c r="N1533" s="77">
        <v>-0.23025601462475201</v>
      </c>
      <c r="O1533" s="77">
        <v>0</v>
      </c>
      <c r="P1533" s="77">
        <v>-0.24478151528842901</v>
      </c>
      <c r="Q1533" s="77">
        <v>-0.24478151528842801</v>
      </c>
      <c r="R1533" s="77">
        <v>0</v>
      </c>
      <c r="S1533" s="77">
        <v>0</v>
      </c>
      <c r="T1533" s="77" t="s">
        <v>180</v>
      </c>
      <c r="U1533" s="105">
        <v>-4.60512029249085E-3</v>
      </c>
      <c r="V1533" s="105">
        <v>-1.7424524594328501E-3</v>
      </c>
      <c r="W1533" s="101">
        <v>-2.86265863871633E-3</v>
      </c>
    </row>
    <row r="1534" spans="2:23" x14ac:dyDescent="0.25">
      <c r="B1534" s="55" t="s">
        <v>141</v>
      </c>
      <c r="C1534" s="76" t="s">
        <v>164</v>
      </c>
      <c r="D1534" s="55" t="s">
        <v>67</v>
      </c>
      <c r="E1534" s="55" t="s">
        <v>199</v>
      </c>
      <c r="F1534" s="70">
        <v>311.56</v>
      </c>
      <c r="G1534" s="77">
        <v>53000</v>
      </c>
      <c r="H1534" s="77">
        <v>311.54000000000002</v>
      </c>
      <c r="I1534" s="77">
        <v>2</v>
      </c>
      <c r="J1534" s="77">
        <v>-31.429350677094401</v>
      </c>
      <c r="K1534" s="77">
        <v>0</v>
      </c>
      <c r="L1534" s="77">
        <v>-31.225957864177001</v>
      </c>
      <c r="M1534" s="77">
        <v>0</v>
      </c>
      <c r="N1534" s="77">
        <v>-0.203392812917391</v>
      </c>
      <c r="O1534" s="77">
        <v>0</v>
      </c>
      <c r="P1534" s="77">
        <v>-0.216223671837663</v>
      </c>
      <c r="Q1534" s="77">
        <v>-0.216223671837663</v>
      </c>
      <c r="R1534" s="77">
        <v>0</v>
      </c>
      <c r="S1534" s="77">
        <v>0</v>
      </c>
      <c r="T1534" s="77" t="s">
        <v>180</v>
      </c>
      <c r="U1534" s="105">
        <v>-4.0678562583441203E-3</v>
      </c>
      <c r="V1534" s="105">
        <v>-1.5391663391570601E-3</v>
      </c>
      <c r="W1534" s="101">
        <v>-2.5286817975185799E-3</v>
      </c>
    </row>
    <row r="1535" spans="2:23" x14ac:dyDescent="0.25">
      <c r="B1535" s="55" t="s">
        <v>141</v>
      </c>
      <c r="C1535" s="76" t="s">
        <v>164</v>
      </c>
      <c r="D1535" s="55" t="s">
        <v>67</v>
      </c>
      <c r="E1535" s="55" t="s">
        <v>199</v>
      </c>
      <c r="F1535" s="70">
        <v>311.56</v>
      </c>
      <c r="G1535" s="77">
        <v>53000</v>
      </c>
      <c r="H1535" s="77">
        <v>311.54000000000002</v>
      </c>
      <c r="I1535" s="77">
        <v>3</v>
      </c>
      <c r="J1535" s="77">
        <v>-31.429350677094401</v>
      </c>
      <c r="K1535" s="77">
        <v>0</v>
      </c>
      <c r="L1535" s="77">
        <v>-31.225957864177001</v>
      </c>
      <c r="M1535" s="77">
        <v>0</v>
      </c>
      <c r="N1535" s="77">
        <v>-0.203392812917391</v>
      </c>
      <c r="O1535" s="77">
        <v>0</v>
      </c>
      <c r="P1535" s="77">
        <v>-0.216223671837663</v>
      </c>
      <c r="Q1535" s="77">
        <v>-0.216223671837663</v>
      </c>
      <c r="R1535" s="77">
        <v>0</v>
      </c>
      <c r="S1535" s="77">
        <v>0</v>
      </c>
      <c r="T1535" s="77" t="s">
        <v>180</v>
      </c>
      <c r="U1535" s="105">
        <v>-4.0678562583441203E-3</v>
      </c>
      <c r="V1535" s="105">
        <v>-1.5391663391570601E-3</v>
      </c>
      <c r="W1535" s="101">
        <v>-2.5286817975185799E-3</v>
      </c>
    </row>
    <row r="1536" spans="2:23" x14ac:dyDescent="0.25">
      <c r="B1536" s="55" t="s">
        <v>141</v>
      </c>
      <c r="C1536" s="76" t="s">
        <v>164</v>
      </c>
      <c r="D1536" s="55" t="s">
        <v>67</v>
      </c>
      <c r="E1536" s="55" t="s">
        <v>199</v>
      </c>
      <c r="F1536" s="70">
        <v>311.56</v>
      </c>
      <c r="G1536" s="77">
        <v>53000</v>
      </c>
      <c r="H1536" s="77">
        <v>311.54000000000002</v>
      </c>
      <c r="I1536" s="77">
        <v>4</v>
      </c>
      <c r="J1536" s="77">
        <v>-34.495628791934301</v>
      </c>
      <c r="K1536" s="77">
        <v>0</v>
      </c>
      <c r="L1536" s="77">
        <v>-34.272392777755698</v>
      </c>
      <c r="M1536" s="77">
        <v>0</v>
      </c>
      <c r="N1536" s="77">
        <v>-0.22323601417863501</v>
      </c>
      <c r="O1536" s="77">
        <v>0</v>
      </c>
      <c r="P1536" s="77">
        <v>-0.237318664212468</v>
      </c>
      <c r="Q1536" s="77">
        <v>-0.237318664212468</v>
      </c>
      <c r="R1536" s="77">
        <v>0</v>
      </c>
      <c r="S1536" s="77">
        <v>0</v>
      </c>
      <c r="T1536" s="77" t="s">
        <v>180</v>
      </c>
      <c r="U1536" s="105">
        <v>-4.4647202835686297E-3</v>
      </c>
      <c r="V1536" s="105">
        <v>-1.6893289088385701E-3</v>
      </c>
      <c r="W1536" s="101">
        <v>-2.7753824607036899E-3</v>
      </c>
    </row>
    <row r="1537" spans="2:23" x14ac:dyDescent="0.25">
      <c r="B1537" s="55" t="s">
        <v>141</v>
      </c>
      <c r="C1537" s="76" t="s">
        <v>164</v>
      </c>
      <c r="D1537" s="55" t="s">
        <v>67</v>
      </c>
      <c r="E1537" s="55" t="s">
        <v>199</v>
      </c>
      <c r="F1537" s="70">
        <v>311.56</v>
      </c>
      <c r="G1537" s="77">
        <v>53204</v>
      </c>
      <c r="H1537" s="77">
        <v>309.45</v>
      </c>
      <c r="I1537" s="77">
        <v>1</v>
      </c>
      <c r="J1537" s="77">
        <v>-21.495695432042002</v>
      </c>
      <c r="K1537" s="77">
        <v>5.9051897045288897E-2</v>
      </c>
      <c r="L1537" s="77">
        <v>-21.2645534581596</v>
      </c>
      <c r="M1537" s="77">
        <v>5.7788761676435998E-2</v>
      </c>
      <c r="N1537" s="77">
        <v>-0.23114197388237601</v>
      </c>
      <c r="O1537" s="77">
        <v>1.2631353688529799E-3</v>
      </c>
      <c r="P1537" s="77">
        <v>-0.238502851097876</v>
      </c>
      <c r="Q1537" s="77">
        <v>-0.238502851097876</v>
      </c>
      <c r="R1537" s="77">
        <v>0</v>
      </c>
      <c r="S1537" s="77">
        <v>7.2697253556759998E-6</v>
      </c>
      <c r="T1537" s="77" t="s">
        <v>180</v>
      </c>
      <c r="U1537" s="105">
        <v>-9.5499717186122907E-2</v>
      </c>
      <c r="V1537" s="105">
        <v>-3.6134499539011197E-2</v>
      </c>
      <c r="W1537" s="101">
        <v>-5.9365026977384598E-2</v>
      </c>
    </row>
    <row r="1538" spans="2:23" x14ac:dyDescent="0.25">
      <c r="B1538" s="55" t="s">
        <v>141</v>
      </c>
      <c r="C1538" s="76" t="s">
        <v>164</v>
      </c>
      <c r="D1538" s="55" t="s">
        <v>67</v>
      </c>
      <c r="E1538" s="55" t="s">
        <v>199</v>
      </c>
      <c r="F1538" s="70">
        <v>311.56</v>
      </c>
      <c r="G1538" s="77">
        <v>53304</v>
      </c>
      <c r="H1538" s="77">
        <v>312.42</v>
      </c>
      <c r="I1538" s="77">
        <v>1</v>
      </c>
      <c r="J1538" s="77">
        <v>17.857791536013199</v>
      </c>
      <c r="K1538" s="77">
        <v>2.9562096609001502E-2</v>
      </c>
      <c r="L1538" s="77">
        <v>18.005232428230201</v>
      </c>
      <c r="M1538" s="77">
        <v>3.0052264197458899E-2</v>
      </c>
      <c r="N1538" s="77">
        <v>-0.14744089221703199</v>
      </c>
      <c r="O1538" s="77">
        <v>-4.9016758845739198E-4</v>
      </c>
      <c r="P1538" s="77">
        <v>-0.15236822058237201</v>
      </c>
      <c r="Q1538" s="77">
        <v>-0.15236822058237101</v>
      </c>
      <c r="R1538" s="77">
        <v>0</v>
      </c>
      <c r="S1538" s="77">
        <v>2.1521301194469998E-6</v>
      </c>
      <c r="T1538" s="77" t="s">
        <v>181</v>
      </c>
      <c r="U1538" s="105">
        <v>-2.61282186161719E-2</v>
      </c>
      <c r="V1538" s="105">
        <v>-9.8862083717086002E-3</v>
      </c>
      <c r="W1538" s="101">
        <v>-1.62419580782323E-2</v>
      </c>
    </row>
    <row r="1539" spans="2:23" x14ac:dyDescent="0.25">
      <c r="B1539" s="55" t="s">
        <v>141</v>
      </c>
      <c r="C1539" s="76" t="s">
        <v>164</v>
      </c>
      <c r="D1539" s="55" t="s">
        <v>67</v>
      </c>
      <c r="E1539" s="55" t="s">
        <v>199</v>
      </c>
      <c r="F1539" s="70">
        <v>311.56</v>
      </c>
      <c r="G1539" s="77">
        <v>53354</v>
      </c>
      <c r="H1539" s="77">
        <v>312.23</v>
      </c>
      <c r="I1539" s="77">
        <v>1</v>
      </c>
      <c r="J1539" s="77">
        <v>48.525668890994297</v>
      </c>
      <c r="K1539" s="77">
        <v>4.9449551367686598E-2</v>
      </c>
      <c r="L1539" s="77">
        <v>48.131112226338303</v>
      </c>
      <c r="M1539" s="77">
        <v>4.8648683247031803E-2</v>
      </c>
      <c r="N1539" s="77">
        <v>0.39455666465600397</v>
      </c>
      <c r="O1539" s="77">
        <v>8.0086812065484705E-4</v>
      </c>
      <c r="P1539" s="77">
        <v>0.44705229552133302</v>
      </c>
      <c r="Q1539" s="77">
        <v>0.44705229552133202</v>
      </c>
      <c r="R1539" s="77">
        <v>0</v>
      </c>
      <c r="S1539" s="77">
        <v>4.196970853549E-6</v>
      </c>
      <c r="T1539" s="77" t="s">
        <v>181</v>
      </c>
      <c r="U1539" s="105">
        <v>-1.4566202827885399E-2</v>
      </c>
      <c r="V1539" s="105">
        <v>-5.5114555820470496E-3</v>
      </c>
      <c r="W1539" s="101">
        <v>-9.0547181637217703E-3</v>
      </c>
    </row>
    <row r="1540" spans="2:23" x14ac:dyDescent="0.25">
      <c r="B1540" s="55" t="s">
        <v>141</v>
      </c>
      <c r="C1540" s="76" t="s">
        <v>164</v>
      </c>
      <c r="D1540" s="55" t="s">
        <v>67</v>
      </c>
      <c r="E1540" s="55" t="s">
        <v>199</v>
      </c>
      <c r="F1540" s="70">
        <v>311.56</v>
      </c>
      <c r="G1540" s="77">
        <v>53454</v>
      </c>
      <c r="H1540" s="77">
        <v>313.29000000000002</v>
      </c>
      <c r="I1540" s="77">
        <v>1</v>
      </c>
      <c r="J1540" s="77">
        <v>42.940909597297399</v>
      </c>
      <c r="K1540" s="77">
        <v>0.125755461102351</v>
      </c>
      <c r="L1540" s="77">
        <v>42.558657648489898</v>
      </c>
      <c r="M1540" s="77">
        <v>0.123526523045381</v>
      </c>
      <c r="N1540" s="77">
        <v>0.38225194880746599</v>
      </c>
      <c r="O1540" s="77">
        <v>2.2289380569693999E-3</v>
      </c>
      <c r="P1540" s="77">
        <v>0.43276593338785502</v>
      </c>
      <c r="Q1540" s="77">
        <v>0.43276593338785402</v>
      </c>
      <c r="R1540" s="77">
        <v>0</v>
      </c>
      <c r="S1540" s="77">
        <v>1.2772929281492E-5</v>
      </c>
      <c r="T1540" s="77" t="s">
        <v>181</v>
      </c>
      <c r="U1540" s="105">
        <v>3.50801010117422E-2</v>
      </c>
      <c r="V1540" s="105">
        <v>-1.32733575678218E-2</v>
      </c>
      <c r="W1540" s="101">
        <v>4.8353613881626498E-2</v>
      </c>
    </row>
    <row r="1541" spans="2:23" x14ac:dyDescent="0.25">
      <c r="B1541" s="55" t="s">
        <v>141</v>
      </c>
      <c r="C1541" s="76" t="s">
        <v>164</v>
      </c>
      <c r="D1541" s="55" t="s">
        <v>67</v>
      </c>
      <c r="E1541" s="55" t="s">
        <v>199</v>
      </c>
      <c r="F1541" s="70">
        <v>311.56</v>
      </c>
      <c r="G1541" s="77">
        <v>53604</v>
      </c>
      <c r="H1541" s="77">
        <v>312.76</v>
      </c>
      <c r="I1541" s="77">
        <v>1</v>
      </c>
      <c r="J1541" s="77">
        <v>41.1096770477414</v>
      </c>
      <c r="K1541" s="77">
        <v>7.3515241293177297E-2</v>
      </c>
      <c r="L1541" s="77">
        <v>40.929981743860701</v>
      </c>
      <c r="M1541" s="77">
        <v>7.2873958141545597E-2</v>
      </c>
      <c r="N1541" s="77">
        <v>0.17969530388062799</v>
      </c>
      <c r="O1541" s="77">
        <v>6.4128315163166499E-4</v>
      </c>
      <c r="P1541" s="77">
        <v>0.16632326938643799</v>
      </c>
      <c r="Q1541" s="77">
        <v>0.16632326938643799</v>
      </c>
      <c r="R1541" s="77">
        <v>0</v>
      </c>
      <c r="S1541" s="77">
        <v>1.2033592023639999E-6</v>
      </c>
      <c r="T1541" s="77" t="s">
        <v>181</v>
      </c>
      <c r="U1541" s="105">
        <v>-1.54514160434111E-2</v>
      </c>
      <c r="V1541" s="105">
        <v>-5.8463962234523003E-3</v>
      </c>
      <c r="W1541" s="101">
        <v>-9.6049889704719303E-3</v>
      </c>
    </row>
    <row r="1542" spans="2:23" x14ac:dyDescent="0.25">
      <c r="B1542" s="55" t="s">
        <v>141</v>
      </c>
      <c r="C1542" s="76" t="s">
        <v>164</v>
      </c>
      <c r="D1542" s="55" t="s">
        <v>67</v>
      </c>
      <c r="E1542" s="55" t="s">
        <v>199</v>
      </c>
      <c r="F1542" s="70">
        <v>311.56</v>
      </c>
      <c r="G1542" s="77">
        <v>53654</v>
      </c>
      <c r="H1542" s="77">
        <v>311.89</v>
      </c>
      <c r="I1542" s="77">
        <v>1</v>
      </c>
      <c r="J1542" s="77">
        <v>3.8273511688323198</v>
      </c>
      <c r="K1542" s="77">
        <v>7.1441304960554396E-4</v>
      </c>
      <c r="L1542" s="77">
        <v>3.5472669615495498</v>
      </c>
      <c r="M1542" s="77">
        <v>6.1367792826235096E-4</v>
      </c>
      <c r="N1542" s="77">
        <v>0.280084207282771</v>
      </c>
      <c r="O1542" s="77">
        <v>1.0073512134319199E-4</v>
      </c>
      <c r="P1542" s="77">
        <v>0.25927709656294201</v>
      </c>
      <c r="Q1542" s="77">
        <v>0.25927709656294101</v>
      </c>
      <c r="R1542" s="77">
        <v>0</v>
      </c>
      <c r="S1542" s="77">
        <v>3.2785443663589999E-6</v>
      </c>
      <c r="T1542" s="77" t="s">
        <v>181</v>
      </c>
      <c r="U1542" s="105">
        <v>-6.1026132702603202E-2</v>
      </c>
      <c r="V1542" s="105">
        <v>-2.3090631354563601E-2</v>
      </c>
      <c r="W1542" s="101">
        <v>-3.7935379506463397E-2</v>
      </c>
    </row>
    <row r="1543" spans="2:23" x14ac:dyDescent="0.25">
      <c r="B1543" s="55" t="s">
        <v>141</v>
      </c>
      <c r="C1543" s="76" t="s">
        <v>164</v>
      </c>
      <c r="D1543" s="55" t="s">
        <v>67</v>
      </c>
      <c r="E1543" s="55" t="s">
        <v>200</v>
      </c>
      <c r="F1543" s="70">
        <v>310.95</v>
      </c>
      <c r="G1543" s="77">
        <v>53150</v>
      </c>
      <c r="H1543" s="77">
        <v>310.94</v>
      </c>
      <c r="I1543" s="77">
        <v>1</v>
      </c>
      <c r="J1543" s="77">
        <v>10.8345175748775</v>
      </c>
      <c r="K1543" s="77">
        <v>3.2117020567577902E-3</v>
      </c>
      <c r="L1543" s="77">
        <v>9.8171404778897902</v>
      </c>
      <c r="M1543" s="77">
        <v>2.63685412236934E-3</v>
      </c>
      <c r="N1543" s="77">
        <v>1.0173770969876601</v>
      </c>
      <c r="O1543" s="77">
        <v>5.7484793438844202E-4</v>
      </c>
      <c r="P1543" s="77">
        <v>0.99427707911200103</v>
      </c>
      <c r="Q1543" s="77">
        <v>0.99427707911200103</v>
      </c>
      <c r="R1543" s="77">
        <v>0</v>
      </c>
      <c r="S1543" s="77">
        <v>2.7047737858899001E-5</v>
      </c>
      <c r="T1543" s="77" t="s">
        <v>180</v>
      </c>
      <c r="U1543" s="105">
        <v>0.188919861928281</v>
      </c>
      <c r="V1543" s="105">
        <v>-7.1482145339269304E-2</v>
      </c>
      <c r="W1543" s="101">
        <v>0.26040284362900201</v>
      </c>
    </row>
    <row r="1544" spans="2:23" x14ac:dyDescent="0.25">
      <c r="B1544" s="55" t="s">
        <v>141</v>
      </c>
      <c r="C1544" s="76" t="s">
        <v>164</v>
      </c>
      <c r="D1544" s="55" t="s">
        <v>67</v>
      </c>
      <c r="E1544" s="55" t="s">
        <v>200</v>
      </c>
      <c r="F1544" s="70">
        <v>310.95</v>
      </c>
      <c r="G1544" s="77">
        <v>53150</v>
      </c>
      <c r="H1544" s="77">
        <v>310.94</v>
      </c>
      <c r="I1544" s="77">
        <v>2</v>
      </c>
      <c r="J1544" s="77">
        <v>10.8027060723985</v>
      </c>
      <c r="K1544" s="77">
        <v>3.1963707779489601E-3</v>
      </c>
      <c r="L1544" s="77">
        <v>9.7883161221612092</v>
      </c>
      <c r="M1544" s="77">
        <v>2.6242669193766201E-3</v>
      </c>
      <c r="N1544" s="77">
        <v>1.0143899502373099</v>
      </c>
      <c r="O1544" s="77">
        <v>5.7210385857233803E-4</v>
      </c>
      <c r="P1544" s="77">
        <v>0.99135775690639705</v>
      </c>
      <c r="Q1544" s="77">
        <v>0.99135775690639705</v>
      </c>
      <c r="R1544" s="77">
        <v>0</v>
      </c>
      <c r="S1544" s="77">
        <v>2.6918623637669001E-5</v>
      </c>
      <c r="T1544" s="77" t="s">
        <v>180</v>
      </c>
      <c r="U1544" s="105">
        <v>0.188036733806139</v>
      </c>
      <c r="V1544" s="105">
        <v>-7.1147993640576501E-2</v>
      </c>
      <c r="W1544" s="101">
        <v>0.25918555989849801</v>
      </c>
    </row>
    <row r="1545" spans="2:23" x14ac:dyDescent="0.25">
      <c r="B1545" s="55" t="s">
        <v>141</v>
      </c>
      <c r="C1545" s="76" t="s">
        <v>164</v>
      </c>
      <c r="D1545" s="55" t="s">
        <v>67</v>
      </c>
      <c r="E1545" s="55" t="s">
        <v>200</v>
      </c>
      <c r="F1545" s="70">
        <v>310.95</v>
      </c>
      <c r="G1545" s="77">
        <v>53900</v>
      </c>
      <c r="H1545" s="77">
        <v>310.85000000000002</v>
      </c>
      <c r="I1545" s="77">
        <v>1</v>
      </c>
      <c r="J1545" s="77">
        <v>2.3074444962692899</v>
      </c>
      <c r="K1545" s="77">
        <v>2.4970967484774499E-4</v>
      </c>
      <c r="L1545" s="77">
        <v>1.9638919194158599</v>
      </c>
      <c r="M1545" s="77">
        <v>1.8088727199678999E-4</v>
      </c>
      <c r="N1545" s="77">
        <v>0.34355257685342699</v>
      </c>
      <c r="O1545" s="77">
        <v>6.8822402850955E-5</v>
      </c>
      <c r="P1545" s="77">
        <v>0.81332499385838797</v>
      </c>
      <c r="Q1545" s="77">
        <v>0.81332499385838697</v>
      </c>
      <c r="R1545" s="77">
        <v>0</v>
      </c>
      <c r="S1545" s="77">
        <v>3.1024234890270001E-5</v>
      </c>
      <c r="T1545" s="77" t="s">
        <v>180</v>
      </c>
      <c r="U1545" s="105">
        <v>5.5752142731692697E-2</v>
      </c>
      <c r="V1545" s="105">
        <v>-2.1095096773019299E-2</v>
      </c>
      <c r="W1545" s="101">
        <v>7.68474863233502E-2</v>
      </c>
    </row>
    <row r="1546" spans="2:23" x14ac:dyDescent="0.25">
      <c r="B1546" s="55" t="s">
        <v>141</v>
      </c>
      <c r="C1546" s="76" t="s">
        <v>164</v>
      </c>
      <c r="D1546" s="55" t="s">
        <v>67</v>
      </c>
      <c r="E1546" s="55" t="s">
        <v>200</v>
      </c>
      <c r="F1546" s="70">
        <v>310.95</v>
      </c>
      <c r="G1546" s="77">
        <v>53900</v>
      </c>
      <c r="H1546" s="77">
        <v>310.85000000000002</v>
      </c>
      <c r="I1546" s="77">
        <v>2</v>
      </c>
      <c r="J1546" s="77">
        <v>2.30993641850693</v>
      </c>
      <c r="K1546" s="77">
        <v>2.5003588122854002E-4</v>
      </c>
      <c r="L1546" s="77">
        <v>1.9660128224214199</v>
      </c>
      <c r="M1546" s="77">
        <v>1.8112357274398499E-4</v>
      </c>
      <c r="N1546" s="77">
        <v>0.34392359608550999</v>
      </c>
      <c r="O1546" s="77">
        <v>6.8912308484555006E-5</v>
      </c>
      <c r="P1546" s="77">
        <v>0.81420334332510502</v>
      </c>
      <c r="Q1546" s="77">
        <v>0.81420334332510502</v>
      </c>
      <c r="R1546" s="77">
        <v>0</v>
      </c>
      <c r="S1546" s="77">
        <v>3.1064763169444001E-5</v>
      </c>
      <c r="T1546" s="77" t="s">
        <v>180</v>
      </c>
      <c r="U1546" s="105">
        <v>5.5817196316387298E-2</v>
      </c>
      <c r="V1546" s="105">
        <v>-2.11197112828359E-2</v>
      </c>
      <c r="W1546" s="101">
        <v>7.6937154705858199E-2</v>
      </c>
    </row>
    <row r="1547" spans="2:23" x14ac:dyDescent="0.25">
      <c r="B1547" s="55" t="s">
        <v>141</v>
      </c>
      <c r="C1547" s="76" t="s">
        <v>164</v>
      </c>
      <c r="D1547" s="55" t="s">
        <v>67</v>
      </c>
      <c r="E1547" s="55" t="s">
        <v>201</v>
      </c>
      <c r="F1547" s="70">
        <v>310.94</v>
      </c>
      <c r="G1547" s="77">
        <v>53550</v>
      </c>
      <c r="H1547" s="77">
        <v>310.77</v>
      </c>
      <c r="I1547" s="77">
        <v>1</v>
      </c>
      <c r="J1547" s="77">
        <v>-1.7964770895670299</v>
      </c>
      <c r="K1547" s="77">
        <v>7.9295496462145E-5</v>
      </c>
      <c r="L1547" s="77">
        <v>-2.73489737125553</v>
      </c>
      <c r="M1547" s="77">
        <v>1.83775335421051E-4</v>
      </c>
      <c r="N1547" s="77">
        <v>0.9384202816885</v>
      </c>
      <c r="O1547" s="77">
        <v>-1.04479838958906E-4</v>
      </c>
      <c r="P1547" s="77">
        <v>1.39340938284369</v>
      </c>
      <c r="Q1547" s="77">
        <v>1.39340938284368</v>
      </c>
      <c r="R1547" s="77">
        <v>0</v>
      </c>
      <c r="S1547" s="77">
        <v>4.7704859130395998E-5</v>
      </c>
      <c r="T1547" s="77" t="s">
        <v>181</v>
      </c>
      <c r="U1547" s="105">
        <v>0.127053367547489</v>
      </c>
      <c r="V1547" s="105">
        <v>-4.8073543947014803E-2</v>
      </c>
      <c r="W1547" s="101">
        <v>0.175127473968655</v>
      </c>
    </row>
    <row r="1548" spans="2:23" x14ac:dyDescent="0.25">
      <c r="B1548" s="55" t="s">
        <v>141</v>
      </c>
      <c r="C1548" s="76" t="s">
        <v>164</v>
      </c>
      <c r="D1548" s="55" t="s">
        <v>67</v>
      </c>
      <c r="E1548" s="55" t="s">
        <v>201</v>
      </c>
      <c r="F1548" s="70">
        <v>310.94</v>
      </c>
      <c r="G1548" s="77">
        <v>54200</v>
      </c>
      <c r="H1548" s="77">
        <v>310.95</v>
      </c>
      <c r="I1548" s="77">
        <v>1</v>
      </c>
      <c r="J1548" s="77">
        <v>12.3811609266424</v>
      </c>
      <c r="K1548" s="77">
        <v>1.0117347628833501E-3</v>
      </c>
      <c r="L1548" s="77">
        <v>11.426540407338299</v>
      </c>
      <c r="M1548" s="77">
        <v>8.6173444949153705E-4</v>
      </c>
      <c r="N1548" s="77">
        <v>0.95462051930409197</v>
      </c>
      <c r="O1548" s="77">
        <v>1.5000031339181699E-4</v>
      </c>
      <c r="P1548" s="77">
        <v>1.41752186822329</v>
      </c>
      <c r="Q1548" s="77">
        <v>1.41752186822328</v>
      </c>
      <c r="R1548" s="77">
        <v>0</v>
      </c>
      <c r="S1548" s="77">
        <v>1.3261830429482001E-5</v>
      </c>
      <c r="T1548" s="77" t="s">
        <v>181</v>
      </c>
      <c r="U1548" s="105">
        <v>3.7095642254586399E-2</v>
      </c>
      <c r="V1548" s="105">
        <v>-1.4035983638938499E-2</v>
      </c>
      <c r="W1548" s="101">
        <v>5.1131790118529703E-2</v>
      </c>
    </row>
    <row r="1549" spans="2:23" x14ac:dyDescent="0.25">
      <c r="B1549" s="55" t="s">
        <v>141</v>
      </c>
      <c r="C1549" s="76" t="s">
        <v>164</v>
      </c>
      <c r="D1549" s="55" t="s">
        <v>67</v>
      </c>
      <c r="E1549" s="55" t="s">
        <v>202</v>
      </c>
      <c r="F1549" s="70">
        <v>310.97000000000003</v>
      </c>
      <c r="G1549" s="77">
        <v>53150</v>
      </c>
      <c r="H1549" s="77">
        <v>310.94</v>
      </c>
      <c r="I1549" s="77">
        <v>1</v>
      </c>
      <c r="J1549" s="77">
        <v>-33.247907987378902</v>
      </c>
      <c r="K1549" s="77">
        <v>0</v>
      </c>
      <c r="L1549" s="77">
        <v>-33.205203668377699</v>
      </c>
      <c r="M1549" s="77">
        <v>0</v>
      </c>
      <c r="N1549" s="77">
        <v>-4.27043190011911E-2</v>
      </c>
      <c r="O1549" s="77">
        <v>0</v>
      </c>
      <c r="P1549" s="77">
        <v>-9.3450407123028795E-2</v>
      </c>
      <c r="Q1549" s="77">
        <v>-9.3450407123028795E-2</v>
      </c>
      <c r="R1549" s="77">
        <v>0</v>
      </c>
      <c r="S1549" s="77">
        <v>0</v>
      </c>
      <c r="T1549" s="77" t="s">
        <v>181</v>
      </c>
      <c r="U1549" s="105">
        <v>-1.28112957003699E-3</v>
      </c>
      <c r="V1549" s="105">
        <v>0</v>
      </c>
      <c r="W1549" s="101">
        <v>-1.28112545529379E-3</v>
      </c>
    </row>
    <row r="1550" spans="2:23" x14ac:dyDescent="0.25">
      <c r="B1550" s="55" t="s">
        <v>141</v>
      </c>
      <c r="C1550" s="76" t="s">
        <v>164</v>
      </c>
      <c r="D1550" s="55" t="s">
        <v>67</v>
      </c>
      <c r="E1550" s="55" t="s">
        <v>202</v>
      </c>
      <c r="F1550" s="70">
        <v>310.97000000000003</v>
      </c>
      <c r="G1550" s="77">
        <v>53150</v>
      </c>
      <c r="H1550" s="77">
        <v>310.94</v>
      </c>
      <c r="I1550" s="77">
        <v>2</v>
      </c>
      <c r="J1550" s="77">
        <v>-27.9152588680676</v>
      </c>
      <c r="K1550" s="77">
        <v>0</v>
      </c>
      <c r="L1550" s="77">
        <v>-27.8794039168259</v>
      </c>
      <c r="M1550" s="77">
        <v>0</v>
      </c>
      <c r="N1550" s="77">
        <v>-3.5854951241648399E-2</v>
      </c>
      <c r="O1550" s="77">
        <v>0</v>
      </c>
      <c r="P1550" s="77">
        <v>-7.8461848101356396E-2</v>
      </c>
      <c r="Q1550" s="77">
        <v>-7.8461848101356396E-2</v>
      </c>
      <c r="R1550" s="77">
        <v>0</v>
      </c>
      <c r="S1550" s="77">
        <v>0</v>
      </c>
      <c r="T1550" s="77" t="s">
        <v>181</v>
      </c>
      <c r="U1550" s="105">
        <v>-1.0756485372505099E-3</v>
      </c>
      <c r="V1550" s="105">
        <v>0</v>
      </c>
      <c r="W1550" s="101">
        <v>-1.0756450824731E-3</v>
      </c>
    </row>
    <row r="1551" spans="2:23" x14ac:dyDescent="0.25">
      <c r="B1551" s="55" t="s">
        <v>141</v>
      </c>
      <c r="C1551" s="76" t="s">
        <v>164</v>
      </c>
      <c r="D1551" s="55" t="s">
        <v>67</v>
      </c>
      <c r="E1551" s="55" t="s">
        <v>202</v>
      </c>
      <c r="F1551" s="70">
        <v>310.97000000000003</v>
      </c>
      <c r="G1551" s="77">
        <v>53150</v>
      </c>
      <c r="H1551" s="77">
        <v>310.94</v>
      </c>
      <c r="I1551" s="77">
        <v>3</v>
      </c>
      <c r="J1551" s="77">
        <v>-34.155700696934701</v>
      </c>
      <c r="K1551" s="77">
        <v>0</v>
      </c>
      <c r="L1551" s="77">
        <v>-34.111830389699598</v>
      </c>
      <c r="M1551" s="77">
        <v>0</v>
      </c>
      <c r="N1551" s="77">
        <v>-4.3870307235138697E-2</v>
      </c>
      <c r="O1551" s="77">
        <v>0</v>
      </c>
      <c r="P1551" s="77">
        <v>-9.6001954075900703E-2</v>
      </c>
      <c r="Q1551" s="77">
        <v>-9.6001954075900703E-2</v>
      </c>
      <c r="R1551" s="77">
        <v>0</v>
      </c>
      <c r="S1551" s="77">
        <v>0</v>
      </c>
      <c r="T1551" s="77" t="s">
        <v>181</v>
      </c>
      <c r="U1551" s="105">
        <v>-1.31610921705545E-3</v>
      </c>
      <c r="V1551" s="105">
        <v>0</v>
      </c>
      <c r="W1551" s="101">
        <v>-1.31610498996432E-3</v>
      </c>
    </row>
    <row r="1552" spans="2:23" x14ac:dyDescent="0.25">
      <c r="B1552" s="55" t="s">
        <v>141</v>
      </c>
      <c r="C1552" s="76" t="s">
        <v>164</v>
      </c>
      <c r="D1552" s="55" t="s">
        <v>67</v>
      </c>
      <c r="E1552" s="55" t="s">
        <v>202</v>
      </c>
      <c r="F1552" s="70">
        <v>310.97000000000003</v>
      </c>
      <c r="G1552" s="77">
        <v>53654</v>
      </c>
      <c r="H1552" s="77">
        <v>311.89</v>
      </c>
      <c r="I1552" s="77">
        <v>1</v>
      </c>
      <c r="J1552" s="77">
        <v>51.781556862027401</v>
      </c>
      <c r="K1552" s="77">
        <v>8.4193750415138796E-2</v>
      </c>
      <c r="L1552" s="77">
        <v>52.0119068838967</v>
      </c>
      <c r="M1552" s="77">
        <v>8.4944487571753005E-2</v>
      </c>
      <c r="N1552" s="77">
        <v>-0.23035002186929701</v>
      </c>
      <c r="O1552" s="77">
        <v>-7.5073715661418095E-4</v>
      </c>
      <c r="P1552" s="77">
        <v>-0.212800182975379</v>
      </c>
      <c r="Q1552" s="77">
        <v>-0.212800182975379</v>
      </c>
      <c r="R1552" s="77">
        <v>0</v>
      </c>
      <c r="S1552" s="77">
        <v>1.421915021255E-6</v>
      </c>
      <c r="T1552" s="77" t="s">
        <v>181</v>
      </c>
      <c r="U1552" s="105">
        <v>-2.18800525646108E-2</v>
      </c>
      <c r="V1552" s="105">
        <v>-8.2788177033927199E-3</v>
      </c>
      <c r="W1552" s="101">
        <v>-1.3601191176652601E-2</v>
      </c>
    </row>
    <row r="1553" spans="2:23" x14ac:dyDescent="0.25">
      <c r="B1553" s="55" t="s">
        <v>141</v>
      </c>
      <c r="C1553" s="76" t="s">
        <v>164</v>
      </c>
      <c r="D1553" s="55" t="s">
        <v>67</v>
      </c>
      <c r="E1553" s="55" t="s">
        <v>202</v>
      </c>
      <c r="F1553" s="70">
        <v>310.97000000000003</v>
      </c>
      <c r="G1553" s="77">
        <v>53654</v>
      </c>
      <c r="H1553" s="77">
        <v>311.89</v>
      </c>
      <c r="I1553" s="77">
        <v>2</v>
      </c>
      <c r="J1553" s="77">
        <v>51.781556862027401</v>
      </c>
      <c r="K1553" s="77">
        <v>8.4193750415138796E-2</v>
      </c>
      <c r="L1553" s="77">
        <v>52.0119068838967</v>
      </c>
      <c r="M1553" s="77">
        <v>8.4944487571753005E-2</v>
      </c>
      <c r="N1553" s="77">
        <v>-0.23035002186929701</v>
      </c>
      <c r="O1553" s="77">
        <v>-7.5073715661418095E-4</v>
      </c>
      <c r="P1553" s="77">
        <v>-0.212800182975379</v>
      </c>
      <c r="Q1553" s="77">
        <v>-0.212800182975379</v>
      </c>
      <c r="R1553" s="77">
        <v>0</v>
      </c>
      <c r="S1553" s="77">
        <v>1.421915021255E-6</v>
      </c>
      <c r="T1553" s="77" t="s">
        <v>181</v>
      </c>
      <c r="U1553" s="105">
        <v>-2.18800525646108E-2</v>
      </c>
      <c r="V1553" s="105">
        <v>-8.2788177033927199E-3</v>
      </c>
      <c r="W1553" s="101">
        <v>-1.3601191176652601E-2</v>
      </c>
    </row>
    <row r="1554" spans="2:23" x14ac:dyDescent="0.25">
      <c r="B1554" s="55" t="s">
        <v>141</v>
      </c>
      <c r="C1554" s="76" t="s">
        <v>164</v>
      </c>
      <c r="D1554" s="55" t="s">
        <v>67</v>
      </c>
      <c r="E1554" s="55" t="s">
        <v>202</v>
      </c>
      <c r="F1554" s="70">
        <v>310.97000000000003</v>
      </c>
      <c r="G1554" s="77">
        <v>53704</v>
      </c>
      <c r="H1554" s="77">
        <v>311.76</v>
      </c>
      <c r="I1554" s="77">
        <v>1</v>
      </c>
      <c r="J1554" s="77">
        <v>25.626557999435999</v>
      </c>
      <c r="K1554" s="77">
        <v>2.74509158507555E-2</v>
      </c>
      <c r="L1554" s="77">
        <v>25.357428489616002</v>
      </c>
      <c r="M1554" s="77">
        <v>2.6877365707530399E-2</v>
      </c>
      <c r="N1554" s="77">
        <v>0.26912950981998202</v>
      </c>
      <c r="O1554" s="77">
        <v>5.7355014322512797E-4</v>
      </c>
      <c r="P1554" s="77">
        <v>0.31961138024626301</v>
      </c>
      <c r="Q1554" s="77">
        <v>0.31961138024626201</v>
      </c>
      <c r="R1554" s="77">
        <v>0</v>
      </c>
      <c r="S1554" s="77">
        <v>4.2699299572059998E-6</v>
      </c>
      <c r="T1554" s="77" t="s">
        <v>181</v>
      </c>
      <c r="U1554" s="105">
        <v>-3.4028872412483799E-2</v>
      </c>
      <c r="V1554" s="105">
        <v>-1.2875601213619499E-2</v>
      </c>
      <c r="W1554" s="101">
        <v>-2.1153203258602201E-2</v>
      </c>
    </row>
    <row r="1555" spans="2:23" x14ac:dyDescent="0.25">
      <c r="B1555" s="55" t="s">
        <v>141</v>
      </c>
      <c r="C1555" s="76" t="s">
        <v>164</v>
      </c>
      <c r="D1555" s="55" t="s">
        <v>67</v>
      </c>
      <c r="E1555" s="55" t="s">
        <v>202</v>
      </c>
      <c r="F1555" s="70">
        <v>310.97000000000003</v>
      </c>
      <c r="G1555" s="77">
        <v>58004</v>
      </c>
      <c r="H1555" s="77">
        <v>307.22000000000003</v>
      </c>
      <c r="I1555" s="77">
        <v>1</v>
      </c>
      <c r="J1555" s="77">
        <v>-34.091805783813598</v>
      </c>
      <c r="K1555" s="77">
        <v>0.24616480873514901</v>
      </c>
      <c r="L1555" s="77">
        <v>-34.408567708342098</v>
      </c>
      <c r="M1555" s="77">
        <v>0.250760510822439</v>
      </c>
      <c r="N1555" s="77">
        <v>0.31676192452842999</v>
      </c>
      <c r="O1555" s="77">
        <v>-4.5957020872901596E-3</v>
      </c>
      <c r="P1555" s="77">
        <v>0.37390319500567099</v>
      </c>
      <c r="Q1555" s="77">
        <v>0.37390319500567099</v>
      </c>
      <c r="R1555" s="77">
        <v>0</v>
      </c>
      <c r="S1555" s="77">
        <v>2.9610402318067999E-5</v>
      </c>
      <c r="T1555" s="77" t="s">
        <v>181</v>
      </c>
      <c r="U1555" s="105">
        <v>-0.232651319689338</v>
      </c>
      <c r="V1555" s="105">
        <v>-8.8028941359905397E-2</v>
      </c>
      <c r="W1555" s="101">
        <v>-0.144621913830009</v>
      </c>
    </row>
    <row r="1556" spans="2:23" x14ac:dyDescent="0.25">
      <c r="B1556" s="55" t="s">
        <v>141</v>
      </c>
      <c r="C1556" s="76" t="s">
        <v>164</v>
      </c>
      <c r="D1556" s="55" t="s">
        <v>67</v>
      </c>
      <c r="E1556" s="55" t="s">
        <v>203</v>
      </c>
      <c r="F1556" s="70">
        <v>308.45999999999998</v>
      </c>
      <c r="G1556" s="77">
        <v>53050</v>
      </c>
      <c r="H1556" s="77">
        <v>310.95</v>
      </c>
      <c r="I1556" s="77">
        <v>1</v>
      </c>
      <c r="J1556" s="77">
        <v>169.87754821994801</v>
      </c>
      <c r="K1556" s="77">
        <v>0.69548699148022197</v>
      </c>
      <c r="L1556" s="77">
        <v>167.70299605371301</v>
      </c>
      <c r="M1556" s="77">
        <v>0.67779550673794198</v>
      </c>
      <c r="N1556" s="77">
        <v>2.1745521662348102</v>
      </c>
      <c r="O1556" s="77">
        <v>1.7691484742279402E-2</v>
      </c>
      <c r="P1556" s="77">
        <v>2.0347501776743901</v>
      </c>
      <c r="Q1556" s="77">
        <v>2.0347501776743901</v>
      </c>
      <c r="R1556" s="77">
        <v>0</v>
      </c>
      <c r="S1556" s="77">
        <v>9.9779019681658004E-5</v>
      </c>
      <c r="T1556" s="77" t="s">
        <v>180</v>
      </c>
      <c r="U1556" s="105">
        <v>6.4506388182930502E-2</v>
      </c>
      <c r="V1556" s="105">
        <v>-2.44074655165375E-2</v>
      </c>
      <c r="W1556" s="101">
        <v>8.8914139273763598E-2</v>
      </c>
    </row>
    <row r="1557" spans="2:23" x14ac:dyDescent="0.25">
      <c r="B1557" s="55" t="s">
        <v>141</v>
      </c>
      <c r="C1557" s="76" t="s">
        <v>164</v>
      </c>
      <c r="D1557" s="55" t="s">
        <v>67</v>
      </c>
      <c r="E1557" s="55" t="s">
        <v>203</v>
      </c>
      <c r="F1557" s="70">
        <v>308.45999999999998</v>
      </c>
      <c r="G1557" s="77">
        <v>53204</v>
      </c>
      <c r="H1557" s="77">
        <v>309.45</v>
      </c>
      <c r="I1557" s="77">
        <v>1</v>
      </c>
      <c r="J1557" s="77">
        <v>25.3204403105686</v>
      </c>
      <c r="K1557" s="77">
        <v>0</v>
      </c>
      <c r="L1557" s="77">
        <v>25.130297640194499</v>
      </c>
      <c r="M1557" s="77">
        <v>0</v>
      </c>
      <c r="N1557" s="77">
        <v>0.19014267037407701</v>
      </c>
      <c r="O1557" s="77">
        <v>0</v>
      </c>
      <c r="P1557" s="77">
        <v>0.19543553584043699</v>
      </c>
      <c r="Q1557" s="77">
        <v>0.19543553584043599</v>
      </c>
      <c r="R1557" s="77">
        <v>0</v>
      </c>
      <c r="S1557" s="77">
        <v>0</v>
      </c>
      <c r="T1557" s="77" t="s">
        <v>181</v>
      </c>
      <c r="U1557" s="105">
        <v>-0.18824124367033801</v>
      </c>
      <c r="V1557" s="105">
        <v>-7.1225374619403897E-2</v>
      </c>
      <c r="W1557" s="101">
        <v>-0.117015493218339</v>
      </c>
    </row>
    <row r="1558" spans="2:23" x14ac:dyDescent="0.25">
      <c r="B1558" s="55" t="s">
        <v>141</v>
      </c>
      <c r="C1558" s="76" t="s">
        <v>164</v>
      </c>
      <c r="D1558" s="55" t="s">
        <v>67</v>
      </c>
      <c r="E1558" s="55" t="s">
        <v>203</v>
      </c>
      <c r="F1558" s="70">
        <v>308.45999999999998</v>
      </c>
      <c r="G1558" s="77">
        <v>53204</v>
      </c>
      <c r="H1558" s="77">
        <v>309.45</v>
      </c>
      <c r="I1558" s="77">
        <v>2</v>
      </c>
      <c r="J1558" s="77">
        <v>25.3204403105686</v>
      </c>
      <c r="K1558" s="77">
        <v>0</v>
      </c>
      <c r="L1558" s="77">
        <v>25.130297640194499</v>
      </c>
      <c r="M1558" s="77">
        <v>0</v>
      </c>
      <c r="N1558" s="77">
        <v>0.19014267037407701</v>
      </c>
      <c r="O1558" s="77">
        <v>0</v>
      </c>
      <c r="P1558" s="77">
        <v>0.19543553584043699</v>
      </c>
      <c r="Q1558" s="77">
        <v>0.19543553584043599</v>
      </c>
      <c r="R1558" s="77">
        <v>0</v>
      </c>
      <c r="S1558" s="77">
        <v>0</v>
      </c>
      <c r="T1558" s="77" t="s">
        <v>181</v>
      </c>
      <c r="U1558" s="105">
        <v>-0.18824124367033801</v>
      </c>
      <c r="V1558" s="105">
        <v>-7.1225374619403897E-2</v>
      </c>
      <c r="W1558" s="101">
        <v>-0.117015493218339</v>
      </c>
    </row>
    <row r="1559" spans="2:23" x14ac:dyDescent="0.25">
      <c r="B1559" s="55" t="s">
        <v>141</v>
      </c>
      <c r="C1559" s="76" t="s">
        <v>164</v>
      </c>
      <c r="D1559" s="55" t="s">
        <v>67</v>
      </c>
      <c r="E1559" s="55" t="s">
        <v>204</v>
      </c>
      <c r="F1559" s="70">
        <v>309.45</v>
      </c>
      <c r="G1559" s="77">
        <v>53254</v>
      </c>
      <c r="H1559" s="77">
        <v>311.18</v>
      </c>
      <c r="I1559" s="77">
        <v>1</v>
      </c>
      <c r="J1559" s="77">
        <v>26.251046067775999</v>
      </c>
      <c r="K1559" s="77">
        <v>7.26329760313731E-2</v>
      </c>
      <c r="L1559" s="77">
        <v>26.251046011223998</v>
      </c>
      <c r="M1559" s="77">
        <v>7.2632975718430304E-2</v>
      </c>
      <c r="N1559" s="77">
        <v>5.6551963111999997E-8</v>
      </c>
      <c r="O1559" s="77">
        <v>3.1294274900000001E-10</v>
      </c>
      <c r="P1559" s="77">
        <v>0</v>
      </c>
      <c r="Q1559" s="77">
        <v>0</v>
      </c>
      <c r="R1559" s="77">
        <v>0</v>
      </c>
      <c r="S1559" s="77">
        <v>0</v>
      </c>
      <c r="T1559" s="77" t="s">
        <v>181</v>
      </c>
      <c r="U1559" s="105">
        <v>-7.2406703699999998E-10</v>
      </c>
      <c r="V1559" s="105">
        <v>0</v>
      </c>
      <c r="W1559" s="101">
        <v>-7.2406471144000003E-10</v>
      </c>
    </row>
    <row r="1560" spans="2:23" x14ac:dyDescent="0.25">
      <c r="B1560" s="55" t="s">
        <v>141</v>
      </c>
      <c r="C1560" s="76" t="s">
        <v>164</v>
      </c>
      <c r="D1560" s="55" t="s">
        <v>67</v>
      </c>
      <c r="E1560" s="55" t="s">
        <v>204</v>
      </c>
      <c r="F1560" s="70">
        <v>309.45</v>
      </c>
      <c r="G1560" s="77">
        <v>53304</v>
      </c>
      <c r="H1560" s="77">
        <v>312.42</v>
      </c>
      <c r="I1560" s="77">
        <v>1</v>
      </c>
      <c r="J1560" s="77">
        <v>39.903379603021797</v>
      </c>
      <c r="K1560" s="77">
        <v>0.177379958996954</v>
      </c>
      <c r="L1560" s="77">
        <v>39.755527656667198</v>
      </c>
      <c r="M1560" s="77">
        <v>0.17606792048956699</v>
      </c>
      <c r="N1560" s="77">
        <v>0.147851946354638</v>
      </c>
      <c r="O1560" s="77">
        <v>1.3120385073871401E-3</v>
      </c>
      <c r="P1560" s="77">
        <v>0.152368220582313</v>
      </c>
      <c r="Q1560" s="77">
        <v>0.152368220582312</v>
      </c>
      <c r="R1560" s="77">
        <v>0</v>
      </c>
      <c r="S1560" s="77">
        <v>2.586270715277E-6</v>
      </c>
      <c r="T1560" s="77" t="s">
        <v>181</v>
      </c>
      <c r="U1560" s="105">
        <v>-3.1161587378859198E-2</v>
      </c>
      <c r="V1560" s="105">
        <v>-1.17906984225066E-2</v>
      </c>
      <c r="W1560" s="101">
        <v>-1.9370826740761401E-2</v>
      </c>
    </row>
    <row r="1561" spans="2:23" x14ac:dyDescent="0.25">
      <c r="B1561" s="55" t="s">
        <v>141</v>
      </c>
      <c r="C1561" s="76" t="s">
        <v>164</v>
      </c>
      <c r="D1561" s="55" t="s">
        <v>67</v>
      </c>
      <c r="E1561" s="55" t="s">
        <v>204</v>
      </c>
      <c r="F1561" s="70">
        <v>309.45</v>
      </c>
      <c r="G1561" s="77">
        <v>54104</v>
      </c>
      <c r="H1561" s="77">
        <v>311.02</v>
      </c>
      <c r="I1561" s="77">
        <v>1</v>
      </c>
      <c r="J1561" s="77">
        <v>25.616047308417599</v>
      </c>
      <c r="K1561" s="77">
        <v>6.5552569782738407E-2</v>
      </c>
      <c r="L1561" s="77">
        <v>25.6160472754827</v>
      </c>
      <c r="M1561" s="77">
        <v>6.5552569614174799E-2</v>
      </c>
      <c r="N1561" s="77">
        <v>3.293488815E-8</v>
      </c>
      <c r="O1561" s="77">
        <v>1.6856359E-10</v>
      </c>
      <c r="P1561" s="77">
        <v>7.1651999999999996E-14</v>
      </c>
      <c r="Q1561" s="77">
        <v>7.1654000000000002E-14</v>
      </c>
      <c r="R1561" s="77">
        <v>0</v>
      </c>
      <c r="S1561" s="77">
        <v>0</v>
      </c>
      <c r="T1561" s="77" t="s">
        <v>181</v>
      </c>
      <c r="U1561" s="105">
        <v>5.8655086599999998E-10</v>
      </c>
      <c r="V1561" s="105">
        <v>0</v>
      </c>
      <c r="W1561" s="101">
        <v>5.8655274989000003E-10</v>
      </c>
    </row>
    <row r="1562" spans="2:23" x14ac:dyDescent="0.25">
      <c r="B1562" s="55" t="s">
        <v>141</v>
      </c>
      <c r="C1562" s="76" t="s">
        <v>164</v>
      </c>
      <c r="D1562" s="55" t="s">
        <v>67</v>
      </c>
      <c r="E1562" s="55" t="s">
        <v>205</v>
      </c>
      <c r="F1562" s="70">
        <v>311.18</v>
      </c>
      <c r="G1562" s="77">
        <v>54104</v>
      </c>
      <c r="H1562" s="77">
        <v>311.02</v>
      </c>
      <c r="I1562" s="77">
        <v>1</v>
      </c>
      <c r="J1562" s="77">
        <v>-3.0229707636979399</v>
      </c>
      <c r="K1562" s="77">
        <v>8.0051965606390998E-4</v>
      </c>
      <c r="L1562" s="77">
        <v>-3.0229707308562102</v>
      </c>
      <c r="M1562" s="77">
        <v>8.0051963867012901E-4</v>
      </c>
      <c r="N1562" s="77">
        <v>-3.2841725173E-8</v>
      </c>
      <c r="O1562" s="77">
        <v>1.7393780999999999E-11</v>
      </c>
      <c r="P1562" s="77">
        <v>0</v>
      </c>
      <c r="Q1562" s="77">
        <v>0</v>
      </c>
      <c r="R1562" s="77">
        <v>0</v>
      </c>
      <c r="S1562" s="77">
        <v>0</v>
      </c>
      <c r="T1562" s="77" t="s">
        <v>181</v>
      </c>
      <c r="U1562" s="105">
        <v>1.5652937299999999E-10</v>
      </c>
      <c r="V1562" s="105">
        <v>0</v>
      </c>
      <c r="W1562" s="101">
        <v>1.5652987574E-10</v>
      </c>
    </row>
    <row r="1563" spans="2:23" x14ac:dyDescent="0.25">
      <c r="B1563" s="55" t="s">
        <v>141</v>
      </c>
      <c r="C1563" s="76" t="s">
        <v>164</v>
      </c>
      <c r="D1563" s="55" t="s">
        <v>67</v>
      </c>
      <c r="E1563" s="55" t="s">
        <v>206</v>
      </c>
      <c r="F1563" s="70">
        <v>312.23</v>
      </c>
      <c r="G1563" s="77">
        <v>53404</v>
      </c>
      <c r="H1563" s="77">
        <v>313.25</v>
      </c>
      <c r="I1563" s="77">
        <v>1</v>
      </c>
      <c r="J1563" s="77">
        <v>14.495632069868901</v>
      </c>
      <c r="K1563" s="77">
        <v>2.0423989533007302E-2</v>
      </c>
      <c r="L1563" s="77">
        <v>14.1020229494146</v>
      </c>
      <c r="M1563" s="77">
        <v>1.9329877383037201E-2</v>
      </c>
      <c r="N1563" s="77">
        <v>0.39360912045438001</v>
      </c>
      <c r="O1563" s="77">
        <v>1.09411214997004E-3</v>
      </c>
      <c r="P1563" s="77">
        <v>0.44705229552077602</v>
      </c>
      <c r="Q1563" s="77">
        <v>0.44705229552077502</v>
      </c>
      <c r="R1563" s="77">
        <v>0</v>
      </c>
      <c r="S1563" s="77">
        <v>1.9425979379234E-5</v>
      </c>
      <c r="T1563" s="77" t="s">
        <v>181</v>
      </c>
      <c r="U1563" s="105">
        <v>-5.9308669081829399E-2</v>
      </c>
      <c r="V1563" s="105">
        <v>-2.24407897608742E-2</v>
      </c>
      <c r="W1563" s="101">
        <v>-3.6867760908376797E-2</v>
      </c>
    </row>
    <row r="1564" spans="2:23" x14ac:dyDescent="0.25">
      <c r="B1564" s="55" t="s">
        <v>141</v>
      </c>
      <c r="C1564" s="76" t="s">
        <v>164</v>
      </c>
      <c r="D1564" s="55" t="s">
        <v>67</v>
      </c>
      <c r="E1564" s="55" t="s">
        <v>207</v>
      </c>
      <c r="F1564" s="70">
        <v>313.25</v>
      </c>
      <c r="G1564" s="77">
        <v>53854</v>
      </c>
      <c r="H1564" s="77">
        <v>308.16000000000003</v>
      </c>
      <c r="I1564" s="77">
        <v>1</v>
      </c>
      <c r="J1564" s="77">
        <v>-43.885498796312703</v>
      </c>
      <c r="K1564" s="77">
        <v>0.380237742818408</v>
      </c>
      <c r="L1564" s="77">
        <v>-44.282011894923599</v>
      </c>
      <c r="M1564" s="77">
        <v>0.38713981128835301</v>
      </c>
      <c r="N1564" s="77">
        <v>0.39651309861085099</v>
      </c>
      <c r="O1564" s="77">
        <v>-6.9020684699447202E-3</v>
      </c>
      <c r="P1564" s="77">
        <v>0.44705229551907499</v>
      </c>
      <c r="Q1564" s="77">
        <v>0.44705229551907499</v>
      </c>
      <c r="R1564" s="77">
        <v>0</v>
      </c>
      <c r="S1564" s="77">
        <v>3.9457521695607997E-5</v>
      </c>
      <c r="T1564" s="77" t="s">
        <v>181</v>
      </c>
      <c r="U1564" s="105">
        <v>-0.126255512024953</v>
      </c>
      <c r="V1564" s="105">
        <v>-4.7771657084302199E-2</v>
      </c>
      <c r="W1564" s="101">
        <v>-7.8483602865517102E-2</v>
      </c>
    </row>
    <row r="1565" spans="2:23" x14ac:dyDescent="0.25">
      <c r="B1565" s="55" t="s">
        <v>141</v>
      </c>
      <c r="C1565" s="76" t="s">
        <v>164</v>
      </c>
      <c r="D1565" s="55" t="s">
        <v>67</v>
      </c>
      <c r="E1565" s="55" t="s">
        <v>208</v>
      </c>
      <c r="F1565" s="70">
        <v>313.29000000000002</v>
      </c>
      <c r="G1565" s="77">
        <v>53754</v>
      </c>
      <c r="H1565" s="77">
        <v>309.45</v>
      </c>
      <c r="I1565" s="77">
        <v>1</v>
      </c>
      <c r="J1565" s="77">
        <v>-35.192712675019401</v>
      </c>
      <c r="K1565" s="77">
        <v>0.20088908352417301</v>
      </c>
      <c r="L1565" s="77">
        <v>-35.576050262101703</v>
      </c>
      <c r="M1565" s="77">
        <v>0.20528929813520699</v>
      </c>
      <c r="N1565" s="77">
        <v>0.38333758708228299</v>
      </c>
      <c r="O1565" s="77">
        <v>-4.4002146110335202E-3</v>
      </c>
      <c r="P1565" s="77">
        <v>0.43276593338685798</v>
      </c>
      <c r="Q1565" s="77">
        <v>0.43276593338685798</v>
      </c>
      <c r="R1565" s="77">
        <v>0</v>
      </c>
      <c r="S1565" s="77">
        <v>3.0377846472852001E-5</v>
      </c>
      <c r="T1565" s="77" t="s">
        <v>181</v>
      </c>
      <c r="U1565" s="105">
        <v>0.101921510958471</v>
      </c>
      <c r="V1565" s="105">
        <v>-3.8564331908611797E-2</v>
      </c>
      <c r="W1565" s="101">
        <v>0.140486294080746</v>
      </c>
    </row>
    <row r="1566" spans="2:23" x14ac:dyDescent="0.25">
      <c r="B1566" s="55" t="s">
        <v>141</v>
      </c>
      <c r="C1566" s="76" t="s">
        <v>164</v>
      </c>
      <c r="D1566" s="55" t="s">
        <v>67</v>
      </c>
      <c r="E1566" s="55" t="s">
        <v>209</v>
      </c>
      <c r="F1566" s="70">
        <v>310.77</v>
      </c>
      <c r="G1566" s="77">
        <v>54050</v>
      </c>
      <c r="H1566" s="77">
        <v>310.17</v>
      </c>
      <c r="I1566" s="77">
        <v>1</v>
      </c>
      <c r="J1566" s="77">
        <v>-40.932633594801402</v>
      </c>
      <c r="K1566" s="77">
        <v>2.3356198072507401E-2</v>
      </c>
      <c r="L1566" s="77">
        <v>-43.611624856683498</v>
      </c>
      <c r="M1566" s="77">
        <v>2.6513515087602899E-2</v>
      </c>
      <c r="N1566" s="77">
        <v>2.6789912618820502</v>
      </c>
      <c r="O1566" s="77">
        <v>-3.1573170150955201E-3</v>
      </c>
      <c r="P1566" s="77">
        <v>3.4153915216930302</v>
      </c>
      <c r="Q1566" s="77">
        <v>3.4153915216930302</v>
      </c>
      <c r="R1566" s="77">
        <v>0</v>
      </c>
      <c r="S1566" s="77">
        <v>1.6260869549555E-4</v>
      </c>
      <c r="T1566" s="77" t="s">
        <v>180</v>
      </c>
      <c r="U1566" s="105">
        <v>0.62714254345242904</v>
      </c>
      <c r="V1566" s="105">
        <v>-0.23729370740554401</v>
      </c>
      <c r="W1566" s="101">
        <v>0.86443902726191002</v>
      </c>
    </row>
    <row r="1567" spans="2:23" x14ac:dyDescent="0.25">
      <c r="B1567" s="55" t="s">
        <v>141</v>
      </c>
      <c r="C1567" s="76" t="s">
        <v>164</v>
      </c>
      <c r="D1567" s="55" t="s">
        <v>67</v>
      </c>
      <c r="E1567" s="55" t="s">
        <v>209</v>
      </c>
      <c r="F1567" s="70">
        <v>310.77</v>
      </c>
      <c r="G1567" s="77">
        <v>54850</v>
      </c>
      <c r="H1567" s="77">
        <v>310.88</v>
      </c>
      <c r="I1567" s="77">
        <v>1</v>
      </c>
      <c r="J1567" s="77">
        <v>0.150698148173354</v>
      </c>
      <c r="K1567" s="77">
        <v>5.9023112911600003E-7</v>
      </c>
      <c r="L1567" s="77">
        <v>0.93482515122837995</v>
      </c>
      <c r="M1567" s="77">
        <v>2.2712610666964999E-5</v>
      </c>
      <c r="N1567" s="77">
        <v>-0.78412700305502603</v>
      </c>
      <c r="O1567" s="77">
        <v>-2.2122379537848001E-5</v>
      </c>
      <c r="P1567" s="77">
        <v>-0.60446027061061902</v>
      </c>
      <c r="Q1567" s="77">
        <v>-0.60446027061061902</v>
      </c>
      <c r="R1567" s="77">
        <v>0</v>
      </c>
      <c r="S1567" s="77">
        <v>9.4960239652260001E-6</v>
      </c>
      <c r="T1567" s="77" t="s">
        <v>181</v>
      </c>
      <c r="U1567" s="105">
        <v>7.9377781716211807E-2</v>
      </c>
      <c r="V1567" s="105">
        <v>-3.0034396973575302E-2</v>
      </c>
      <c r="W1567" s="101">
        <v>0.109412530100782</v>
      </c>
    </row>
    <row r="1568" spans="2:23" x14ac:dyDescent="0.25">
      <c r="B1568" s="55" t="s">
        <v>141</v>
      </c>
      <c r="C1568" s="76" t="s">
        <v>164</v>
      </c>
      <c r="D1568" s="55" t="s">
        <v>67</v>
      </c>
      <c r="E1568" s="55" t="s">
        <v>210</v>
      </c>
      <c r="F1568" s="70">
        <v>312.76</v>
      </c>
      <c r="G1568" s="77">
        <v>53654</v>
      </c>
      <c r="H1568" s="77">
        <v>311.89</v>
      </c>
      <c r="I1568" s="77">
        <v>1</v>
      </c>
      <c r="J1568" s="77">
        <v>-38.113297254426897</v>
      </c>
      <c r="K1568" s="77">
        <v>5.7233363047609502E-2</v>
      </c>
      <c r="L1568" s="77">
        <v>-38.292942319008702</v>
      </c>
      <c r="M1568" s="77">
        <v>5.7774167599009003E-2</v>
      </c>
      <c r="N1568" s="77">
        <v>0.17964506458182899</v>
      </c>
      <c r="O1568" s="77">
        <v>-5.4080455139940897E-4</v>
      </c>
      <c r="P1568" s="77">
        <v>0.166323269386976</v>
      </c>
      <c r="Q1568" s="77">
        <v>0.166323269386975</v>
      </c>
      <c r="R1568" s="77">
        <v>0</v>
      </c>
      <c r="S1568" s="77">
        <v>1.089939139619E-6</v>
      </c>
      <c r="T1568" s="77" t="s">
        <v>181</v>
      </c>
      <c r="U1568" s="105">
        <v>-1.26155753296281E-2</v>
      </c>
      <c r="V1568" s="105">
        <v>-4.7733911090476998E-3</v>
      </c>
      <c r="W1568" s="101">
        <v>-7.8421590329843197E-3</v>
      </c>
    </row>
    <row r="1569" spans="2:23" x14ac:dyDescent="0.25">
      <c r="B1569" s="55" t="s">
        <v>141</v>
      </c>
      <c r="C1569" s="76" t="s">
        <v>164</v>
      </c>
      <c r="D1569" s="55" t="s">
        <v>67</v>
      </c>
      <c r="E1569" s="55" t="s">
        <v>211</v>
      </c>
      <c r="F1569" s="70">
        <v>311.76</v>
      </c>
      <c r="G1569" s="77">
        <v>58004</v>
      </c>
      <c r="H1569" s="77">
        <v>307.22000000000003</v>
      </c>
      <c r="I1569" s="77">
        <v>1</v>
      </c>
      <c r="J1569" s="77">
        <v>-40.254956014385101</v>
      </c>
      <c r="K1569" s="77">
        <v>0.33397711179470801</v>
      </c>
      <c r="L1569" s="77">
        <v>-40.526055512361502</v>
      </c>
      <c r="M1569" s="77">
        <v>0.33849063824808701</v>
      </c>
      <c r="N1569" s="77">
        <v>0.27109949797646798</v>
      </c>
      <c r="O1569" s="77">
        <v>-4.5135264533791497E-3</v>
      </c>
      <c r="P1569" s="77">
        <v>0.31961138024654201</v>
      </c>
      <c r="Q1569" s="77">
        <v>0.31961138024654201</v>
      </c>
      <c r="R1569" s="77">
        <v>0</v>
      </c>
      <c r="S1569" s="77">
        <v>2.1053410626357E-5</v>
      </c>
      <c r="T1569" s="77" t="s">
        <v>181</v>
      </c>
      <c r="U1569" s="105">
        <v>-0.16609958124315899</v>
      </c>
      <c r="V1569" s="105">
        <v>-6.2847570848440601E-2</v>
      </c>
      <c r="W1569" s="101">
        <v>-0.103251678769005</v>
      </c>
    </row>
    <row r="1570" spans="2:23" x14ac:dyDescent="0.25">
      <c r="B1570" s="55" t="s">
        <v>141</v>
      </c>
      <c r="C1570" s="76" t="s">
        <v>164</v>
      </c>
      <c r="D1570" s="55" t="s">
        <v>67</v>
      </c>
      <c r="E1570" s="55" t="s">
        <v>212</v>
      </c>
      <c r="F1570" s="70">
        <v>309.45</v>
      </c>
      <c r="G1570" s="77">
        <v>53854</v>
      </c>
      <c r="H1570" s="77">
        <v>308.16000000000003</v>
      </c>
      <c r="I1570" s="77">
        <v>1</v>
      </c>
      <c r="J1570" s="77">
        <v>-45.765156397548999</v>
      </c>
      <c r="K1570" s="77">
        <v>0.10367525223456001</v>
      </c>
      <c r="L1570" s="77">
        <v>-46.206511596164297</v>
      </c>
      <c r="M1570" s="77">
        <v>0.10568456483737999</v>
      </c>
      <c r="N1570" s="77">
        <v>0.44135519861534001</v>
      </c>
      <c r="O1570" s="77">
        <v>-2.0093126028202998E-3</v>
      </c>
      <c r="P1570" s="77">
        <v>0.50013739515066902</v>
      </c>
      <c r="Q1570" s="77">
        <v>0.50013739515066802</v>
      </c>
      <c r="R1570" s="77">
        <v>0</v>
      </c>
      <c r="S1570" s="77">
        <v>1.2381801994391E-5</v>
      </c>
      <c r="T1570" s="77" t="s">
        <v>180</v>
      </c>
      <c r="U1570" s="105">
        <v>-5.1137572100149201E-2</v>
      </c>
      <c r="V1570" s="105">
        <v>-1.9349068561927699E-2</v>
      </c>
      <c r="W1570" s="101">
        <v>-3.1788401439626898E-2</v>
      </c>
    </row>
    <row r="1571" spans="2:23" x14ac:dyDescent="0.25">
      <c r="B1571" s="55" t="s">
        <v>141</v>
      </c>
      <c r="C1571" s="76" t="s">
        <v>164</v>
      </c>
      <c r="D1571" s="55" t="s">
        <v>67</v>
      </c>
      <c r="E1571" s="55" t="s">
        <v>212</v>
      </c>
      <c r="F1571" s="70">
        <v>309.45</v>
      </c>
      <c r="G1571" s="77">
        <v>58104</v>
      </c>
      <c r="H1571" s="77">
        <v>305.75</v>
      </c>
      <c r="I1571" s="77">
        <v>1</v>
      </c>
      <c r="J1571" s="77">
        <v>-37.922968259573999</v>
      </c>
      <c r="K1571" s="77">
        <v>0.18465865537557899</v>
      </c>
      <c r="L1571" s="77">
        <v>-37.867886879053202</v>
      </c>
      <c r="M1571" s="77">
        <v>0.18412262839832499</v>
      </c>
      <c r="N1571" s="77">
        <v>-5.5081380520782798E-2</v>
      </c>
      <c r="O1571" s="77">
        <v>5.3602697725420203E-4</v>
      </c>
      <c r="P1571" s="77">
        <v>-6.7371461763483007E-2</v>
      </c>
      <c r="Q1571" s="77">
        <v>-6.7371461763483007E-2</v>
      </c>
      <c r="R1571" s="77">
        <v>0</v>
      </c>
      <c r="S1571" s="77">
        <v>5.8279653964299996E-7</v>
      </c>
      <c r="T1571" s="77" t="s">
        <v>181</v>
      </c>
      <c r="U1571" s="105">
        <v>-3.8919209723503101E-2</v>
      </c>
      <c r="V1571" s="105">
        <v>0</v>
      </c>
      <c r="W1571" s="101">
        <v>-3.8919084722443799E-2</v>
      </c>
    </row>
    <row r="1572" spans="2:23" x14ac:dyDescent="0.25">
      <c r="B1572" s="55" t="s">
        <v>141</v>
      </c>
      <c r="C1572" s="76" t="s">
        <v>164</v>
      </c>
      <c r="D1572" s="55" t="s">
        <v>67</v>
      </c>
      <c r="E1572" s="55" t="s">
        <v>213</v>
      </c>
      <c r="F1572" s="70">
        <v>308.83999999999997</v>
      </c>
      <c r="G1572" s="77">
        <v>54050</v>
      </c>
      <c r="H1572" s="77">
        <v>310.17</v>
      </c>
      <c r="I1572" s="77">
        <v>1</v>
      </c>
      <c r="J1572" s="77">
        <v>82.771511601617803</v>
      </c>
      <c r="K1572" s="77">
        <v>0.14449018687110499</v>
      </c>
      <c r="L1572" s="77">
        <v>86.619693767902803</v>
      </c>
      <c r="M1572" s="77">
        <v>0.15823766573871001</v>
      </c>
      <c r="N1572" s="77">
        <v>-3.84818216628494</v>
      </c>
      <c r="O1572" s="77">
        <v>-1.3747478867605099E-2</v>
      </c>
      <c r="P1572" s="77">
        <v>-3.89586418909404</v>
      </c>
      <c r="Q1572" s="77">
        <v>-3.8958641890940302</v>
      </c>
      <c r="R1572" s="77">
        <v>0</v>
      </c>
      <c r="S1572" s="77">
        <v>3.2009891157735998E-4</v>
      </c>
      <c r="T1572" s="77" t="s">
        <v>180</v>
      </c>
      <c r="U1572" s="105">
        <v>0.86316883424102697</v>
      </c>
      <c r="V1572" s="105">
        <v>-0.32659964617678999</v>
      </c>
      <c r="W1572" s="101">
        <v>1.1897723017266599</v>
      </c>
    </row>
    <row r="1573" spans="2:23" x14ac:dyDescent="0.25">
      <c r="B1573" s="55" t="s">
        <v>141</v>
      </c>
      <c r="C1573" s="76" t="s">
        <v>164</v>
      </c>
      <c r="D1573" s="55" t="s">
        <v>67</v>
      </c>
      <c r="E1573" s="55" t="s">
        <v>213</v>
      </c>
      <c r="F1573" s="70">
        <v>308.83999999999997</v>
      </c>
      <c r="G1573" s="77">
        <v>56000</v>
      </c>
      <c r="H1573" s="77">
        <v>311.23</v>
      </c>
      <c r="I1573" s="77">
        <v>1</v>
      </c>
      <c r="J1573" s="77">
        <v>38.6239383146319</v>
      </c>
      <c r="K1573" s="77">
        <v>0.144063957557751</v>
      </c>
      <c r="L1573" s="77">
        <v>37.333338953014803</v>
      </c>
      <c r="M1573" s="77">
        <v>0.134597160521053</v>
      </c>
      <c r="N1573" s="77">
        <v>1.2905993616171501</v>
      </c>
      <c r="O1573" s="77">
        <v>9.4667970366975E-3</v>
      </c>
      <c r="P1573" s="77">
        <v>1.4493849053719501</v>
      </c>
      <c r="Q1573" s="77">
        <v>1.4493849053719501</v>
      </c>
      <c r="R1573" s="77">
        <v>0</v>
      </c>
      <c r="S1573" s="77">
        <v>2.0286620244056101E-4</v>
      </c>
      <c r="T1573" s="77" t="s">
        <v>180</v>
      </c>
      <c r="U1573" s="105">
        <v>-0.14949405499253501</v>
      </c>
      <c r="V1573" s="105">
        <v>-5.6564490664247298E-2</v>
      </c>
      <c r="W1573" s="101">
        <v>-9.2929265856298293E-2</v>
      </c>
    </row>
    <row r="1574" spans="2:23" x14ac:dyDescent="0.25">
      <c r="B1574" s="55" t="s">
        <v>141</v>
      </c>
      <c r="C1574" s="76" t="s">
        <v>164</v>
      </c>
      <c r="D1574" s="55" t="s">
        <v>67</v>
      </c>
      <c r="E1574" s="55" t="s">
        <v>213</v>
      </c>
      <c r="F1574" s="70">
        <v>308.83999999999997</v>
      </c>
      <c r="G1574" s="77">
        <v>58450</v>
      </c>
      <c r="H1574" s="77">
        <v>306.23</v>
      </c>
      <c r="I1574" s="77">
        <v>1</v>
      </c>
      <c r="J1574" s="77">
        <v>-159.44935061051299</v>
      </c>
      <c r="K1574" s="77">
        <v>0.65034836059072698</v>
      </c>
      <c r="L1574" s="77">
        <v>-163.40373925448699</v>
      </c>
      <c r="M1574" s="77">
        <v>0.68300600362006703</v>
      </c>
      <c r="N1574" s="77">
        <v>3.9543886439731102</v>
      </c>
      <c r="O1574" s="77">
        <v>-3.2657643029340197E-2</v>
      </c>
      <c r="P1574" s="77">
        <v>4.0198120878919399</v>
      </c>
      <c r="Q1574" s="77">
        <v>4.0198120878919301</v>
      </c>
      <c r="R1574" s="77">
        <v>0</v>
      </c>
      <c r="S1574" s="77">
        <v>4.1334438629779102E-4</v>
      </c>
      <c r="T1574" s="77" t="s">
        <v>180</v>
      </c>
      <c r="U1574" s="105">
        <v>0.277586111741501</v>
      </c>
      <c r="V1574" s="105">
        <v>-0.10503104639787</v>
      </c>
      <c r="W1574" s="101">
        <v>0.38261838703251799</v>
      </c>
    </row>
    <row r="1575" spans="2:23" x14ac:dyDescent="0.25">
      <c r="B1575" s="55" t="s">
        <v>141</v>
      </c>
      <c r="C1575" s="76" t="s">
        <v>164</v>
      </c>
      <c r="D1575" s="55" t="s">
        <v>67</v>
      </c>
      <c r="E1575" s="55" t="s">
        <v>214</v>
      </c>
      <c r="F1575" s="70">
        <v>308.16000000000003</v>
      </c>
      <c r="G1575" s="77">
        <v>53850</v>
      </c>
      <c r="H1575" s="77">
        <v>308.83999999999997</v>
      </c>
      <c r="I1575" s="77">
        <v>1</v>
      </c>
      <c r="J1575" s="77">
        <v>-11.344614923681901</v>
      </c>
      <c r="K1575" s="77">
        <v>0</v>
      </c>
      <c r="L1575" s="77">
        <v>-11.760656639500301</v>
      </c>
      <c r="M1575" s="77">
        <v>0</v>
      </c>
      <c r="N1575" s="77">
        <v>0.41604171581844801</v>
      </c>
      <c r="O1575" s="77">
        <v>0</v>
      </c>
      <c r="P1575" s="77">
        <v>0.47489999388086201</v>
      </c>
      <c r="Q1575" s="77">
        <v>0.47489999388086102</v>
      </c>
      <c r="R1575" s="77">
        <v>0</v>
      </c>
      <c r="S1575" s="77">
        <v>0</v>
      </c>
      <c r="T1575" s="77" t="s">
        <v>180</v>
      </c>
      <c r="U1575" s="105">
        <v>-0.28290836675652298</v>
      </c>
      <c r="V1575" s="105">
        <v>-0.107044843161394</v>
      </c>
      <c r="W1575" s="101">
        <v>-0.17586295875512101</v>
      </c>
    </row>
    <row r="1576" spans="2:23" x14ac:dyDescent="0.25">
      <c r="B1576" s="55" t="s">
        <v>141</v>
      </c>
      <c r="C1576" s="76" t="s">
        <v>164</v>
      </c>
      <c r="D1576" s="55" t="s">
        <v>67</v>
      </c>
      <c r="E1576" s="55" t="s">
        <v>214</v>
      </c>
      <c r="F1576" s="70">
        <v>308.16000000000003</v>
      </c>
      <c r="G1576" s="77">
        <v>53850</v>
      </c>
      <c r="H1576" s="77">
        <v>308.83999999999997</v>
      </c>
      <c r="I1576" s="77">
        <v>2</v>
      </c>
      <c r="J1576" s="77">
        <v>-26.239834518136099</v>
      </c>
      <c r="K1576" s="77">
        <v>0</v>
      </c>
      <c r="L1576" s="77">
        <v>-27.202129479150301</v>
      </c>
      <c r="M1576" s="77">
        <v>0</v>
      </c>
      <c r="N1576" s="77">
        <v>0.96229496101412604</v>
      </c>
      <c r="O1576" s="77">
        <v>0</v>
      </c>
      <c r="P1576" s="77">
        <v>1.09843281027363</v>
      </c>
      <c r="Q1576" s="77">
        <v>1.09843281027363</v>
      </c>
      <c r="R1576" s="77">
        <v>0</v>
      </c>
      <c r="S1576" s="77">
        <v>0</v>
      </c>
      <c r="T1576" s="77" t="s">
        <v>180</v>
      </c>
      <c r="U1576" s="105">
        <v>-0.65436057348955701</v>
      </c>
      <c r="V1576" s="105">
        <v>-0.24759227082340901</v>
      </c>
      <c r="W1576" s="101">
        <v>-0.40676699620414403</v>
      </c>
    </row>
    <row r="1577" spans="2:23" x14ac:dyDescent="0.25">
      <c r="B1577" s="55" t="s">
        <v>141</v>
      </c>
      <c r="C1577" s="76" t="s">
        <v>164</v>
      </c>
      <c r="D1577" s="55" t="s">
        <v>67</v>
      </c>
      <c r="E1577" s="55" t="s">
        <v>214</v>
      </c>
      <c r="F1577" s="70">
        <v>308.16000000000003</v>
      </c>
      <c r="G1577" s="77">
        <v>58004</v>
      </c>
      <c r="H1577" s="77">
        <v>307.22000000000003</v>
      </c>
      <c r="I1577" s="77">
        <v>1</v>
      </c>
      <c r="J1577" s="77">
        <v>-36.9385589444693</v>
      </c>
      <c r="K1577" s="77">
        <v>4.6391542654397003E-2</v>
      </c>
      <c r="L1577" s="77">
        <v>-36.401876140652597</v>
      </c>
      <c r="M1577" s="77">
        <v>4.5053283943020002E-2</v>
      </c>
      <c r="N1577" s="77">
        <v>-0.53668280381667899</v>
      </c>
      <c r="O1577" s="77">
        <v>1.3382587113770199E-3</v>
      </c>
      <c r="P1577" s="77">
        <v>-0.626143113488836</v>
      </c>
      <c r="Q1577" s="77">
        <v>-0.626143113488835</v>
      </c>
      <c r="R1577" s="77">
        <v>0</v>
      </c>
      <c r="S1577" s="77">
        <v>1.3329876751363E-5</v>
      </c>
      <c r="T1577" s="77" t="s">
        <v>180</v>
      </c>
      <c r="U1577" s="105">
        <v>-9.2713012684080706E-2</v>
      </c>
      <c r="V1577" s="105">
        <v>-3.5080086232758698E-2</v>
      </c>
      <c r="W1577" s="101">
        <v>-5.7632741345383098E-2</v>
      </c>
    </row>
    <row r="1578" spans="2:23" x14ac:dyDescent="0.25">
      <c r="B1578" s="55" t="s">
        <v>141</v>
      </c>
      <c r="C1578" s="76" t="s">
        <v>164</v>
      </c>
      <c r="D1578" s="55" t="s">
        <v>67</v>
      </c>
      <c r="E1578" s="55" t="s">
        <v>215</v>
      </c>
      <c r="F1578" s="70">
        <v>310.85000000000002</v>
      </c>
      <c r="G1578" s="77">
        <v>54000</v>
      </c>
      <c r="H1578" s="77">
        <v>310.01</v>
      </c>
      <c r="I1578" s="77">
        <v>1</v>
      </c>
      <c r="J1578" s="77">
        <v>-15.9210218603033</v>
      </c>
      <c r="K1578" s="77">
        <v>1.53608235868211E-2</v>
      </c>
      <c r="L1578" s="77">
        <v>-15.8240680801196</v>
      </c>
      <c r="M1578" s="77">
        <v>1.5174308514618101E-2</v>
      </c>
      <c r="N1578" s="77">
        <v>-9.69537801837006E-2</v>
      </c>
      <c r="O1578" s="77">
        <v>1.86515072202932E-4</v>
      </c>
      <c r="P1578" s="77">
        <v>1.0230680665709699</v>
      </c>
      <c r="Q1578" s="77">
        <v>1.0230680665709599</v>
      </c>
      <c r="R1578" s="77">
        <v>0</v>
      </c>
      <c r="S1578" s="77">
        <v>6.3428097091538005E-5</v>
      </c>
      <c r="T1578" s="77" t="s">
        <v>180</v>
      </c>
      <c r="U1578" s="105">
        <v>-2.3541301490355299E-2</v>
      </c>
      <c r="V1578" s="105">
        <v>-8.9073891830810294E-3</v>
      </c>
      <c r="W1578" s="101">
        <v>-1.4633865305946301E-2</v>
      </c>
    </row>
    <row r="1579" spans="2:23" x14ac:dyDescent="0.25">
      <c r="B1579" s="55" t="s">
        <v>141</v>
      </c>
      <c r="C1579" s="76" t="s">
        <v>164</v>
      </c>
      <c r="D1579" s="55" t="s">
        <v>67</v>
      </c>
      <c r="E1579" s="55" t="s">
        <v>215</v>
      </c>
      <c r="F1579" s="70">
        <v>310.85000000000002</v>
      </c>
      <c r="G1579" s="77">
        <v>54850</v>
      </c>
      <c r="H1579" s="77">
        <v>310.88</v>
      </c>
      <c r="I1579" s="77">
        <v>1</v>
      </c>
      <c r="J1579" s="77">
        <v>12.7130373187175</v>
      </c>
      <c r="K1579" s="77">
        <v>1.27034355843543E-3</v>
      </c>
      <c r="L1579" s="77">
        <v>11.9288454336745</v>
      </c>
      <c r="M1579" s="77">
        <v>1.11845719757071E-3</v>
      </c>
      <c r="N1579" s="77">
        <v>0.784191885042965</v>
      </c>
      <c r="O1579" s="77">
        <v>1.5188636086472301E-4</v>
      </c>
      <c r="P1579" s="77">
        <v>0.604460270609532</v>
      </c>
      <c r="Q1579" s="77">
        <v>0.604460270609531</v>
      </c>
      <c r="R1579" s="77">
        <v>0</v>
      </c>
      <c r="S1579" s="77">
        <v>2.8718256393380002E-6</v>
      </c>
      <c r="T1579" s="77" t="s">
        <v>181</v>
      </c>
      <c r="U1579" s="105">
        <v>2.3690397018944601E-2</v>
      </c>
      <c r="V1579" s="105">
        <v>-8.9638028821769095E-3</v>
      </c>
      <c r="W1579" s="101">
        <v>3.2654304780167301E-2</v>
      </c>
    </row>
    <row r="1580" spans="2:23" x14ac:dyDescent="0.25">
      <c r="B1580" s="55" t="s">
        <v>141</v>
      </c>
      <c r="C1580" s="76" t="s">
        <v>164</v>
      </c>
      <c r="D1580" s="55" t="s">
        <v>67</v>
      </c>
      <c r="E1580" s="55" t="s">
        <v>162</v>
      </c>
      <c r="F1580" s="70">
        <v>310.01</v>
      </c>
      <c r="G1580" s="77">
        <v>54250</v>
      </c>
      <c r="H1580" s="77">
        <v>310.02999999999997</v>
      </c>
      <c r="I1580" s="77">
        <v>1</v>
      </c>
      <c r="J1580" s="77">
        <v>2.4747481048790698</v>
      </c>
      <c r="K1580" s="77">
        <v>8.3291543283394007E-5</v>
      </c>
      <c r="L1580" s="77">
        <v>1.3137202311443901</v>
      </c>
      <c r="M1580" s="77">
        <v>2.3471707501766001E-5</v>
      </c>
      <c r="N1580" s="77">
        <v>1.16102787373467</v>
      </c>
      <c r="O1580" s="77">
        <v>5.9819835781629002E-5</v>
      </c>
      <c r="P1580" s="77">
        <v>0.48047266741341899</v>
      </c>
      <c r="Q1580" s="77">
        <v>0.48047266741341899</v>
      </c>
      <c r="R1580" s="77">
        <v>0</v>
      </c>
      <c r="S1580" s="77">
        <v>3.1396141841870001E-6</v>
      </c>
      <c r="T1580" s="77" t="s">
        <v>180</v>
      </c>
      <c r="U1580" s="105">
        <v>-4.6752119856518504E-3</v>
      </c>
      <c r="V1580" s="105">
        <v>-1.7689732526754E-3</v>
      </c>
      <c r="W1580" s="101">
        <v>-2.9062293986933901E-3</v>
      </c>
    </row>
    <row r="1581" spans="2:23" x14ac:dyDescent="0.25">
      <c r="B1581" s="55" t="s">
        <v>141</v>
      </c>
      <c r="C1581" s="76" t="s">
        <v>164</v>
      </c>
      <c r="D1581" s="55" t="s">
        <v>67</v>
      </c>
      <c r="E1581" s="55" t="s">
        <v>216</v>
      </c>
      <c r="F1581" s="70">
        <v>310.17</v>
      </c>
      <c r="G1581" s="77">
        <v>54250</v>
      </c>
      <c r="H1581" s="77">
        <v>310.02999999999997</v>
      </c>
      <c r="I1581" s="77">
        <v>1</v>
      </c>
      <c r="J1581" s="77">
        <v>-2.4745258224058002</v>
      </c>
      <c r="K1581" s="77">
        <v>3.6127340469943202E-4</v>
      </c>
      <c r="L1581" s="77">
        <v>-1.3136575872512199</v>
      </c>
      <c r="M1581" s="77">
        <v>1.01816079136018E-4</v>
      </c>
      <c r="N1581" s="77">
        <v>-1.16086823515458</v>
      </c>
      <c r="O1581" s="77">
        <v>2.5945732556341303E-4</v>
      </c>
      <c r="P1581" s="77">
        <v>-0.48047266741363298</v>
      </c>
      <c r="Q1581" s="77">
        <v>-0.48047266741363198</v>
      </c>
      <c r="R1581" s="77">
        <v>0</v>
      </c>
      <c r="S1581" s="77">
        <v>1.3620385063763E-5</v>
      </c>
      <c r="T1581" s="77" t="s">
        <v>180</v>
      </c>
      <c r="U1581" s="105">
        <v>-8.20638362644769E-2</v>
      </c>
      <c r="V1581" s="105">
        <v>-3.1050727070625499E-2</v>
      </c>
      <c r="W1581" s="101">
        <v>-5.1012945349499503E-2</v>
      </c>
    </row>
    <row r="1582" spans="2:23" x14ac:dyDescent="0.25">
      <c r="B1582" s="55" t="s">
        <v>141</v>
      </c>
      <c r="C1582" s="76" t="s">
        <v>164</v>
      </c>
      <c r="D1582" s="55" t="s">
        <v>67</v>
      </c>
      <c r="E1582" s="55" t="s">
        <v>217</v>
      </c>
      <c r="F1582" s="70">
        <v>310.95</v>
      </c>
      <c r="G1582" s="77">
        <v>53550</v>
      </c>
      <c r="H1582" s="77">
        <v>310.77</v>
      </c>
      <c r="I1582" s="77">
        <v>1</v>
      </c>
      <c r="J1582" s="77">
        <v>-7.1123926279612597</v>
      </c>
      <c r="K1582" s="77">
        <v>8.9537448142871503E-4</v>
      </c>
      <c r="L1582" s="77">
        <v>-8.0670663962884905</v>
      </c>
      <c r="M1582" s="77">
        <v>1.1518728162856499E-3</v>
      </c>
      <c r="N1582" s="77">
        <v>0.95467376832722295</v>
      </c>
      <c r="O1582" s="77">
        <v>-2.5649833485693002E-4</v>
      </c>
      <c r="P1582" s="77">
        <v>1.4175218682282</v>
      </c>
      <c r="Q1582" s="77">
        <v>1.41752186822819</v>
      </c>
      <c r="R1582" s="77">
        <v>0</v>
      </c>
      <c r="S1582" s="77">
        <v>3.5565817970220998E-5</v>
      </c>
      <c r="T1582" s="77" t="s">
        <v>181</v>
      </c>
      <c r="U1582" s="105">
        <v>9.2106205925281195E-2</v>
      </c>
      <c r="V1582" s="105">
        <v>-3.4850487034015699E-2</v>
      </c>
      <c r="W1582" s="101">
        <v>0.126957100719917</v>
      </c>
    </row>
    <row r="1583" spans="2:23" x14ac:dyDescent="0.25">
      <c r="B1583" s="55" t="s">
        <v>141</v>
      </c>
      <c r="C1583" s="76" t="s">
        <v>164</v>
      </c>
      <c r="D1583" s="55" t="s">
        <v>67</v>
      </c>
      <c r="E1583" s="55" t="s">
        <v>219</v>
      </c>
      <c r="F1583" s="70">
        <v>310.52</v>
      </c>
      <c r="G1583" s="77">
        <v>53000</v>
      </c>
      <c r="H1583" s="77">
        <v>311.54000000000002</v>
      </c>
      <c r="I1583" s="77">
        <v>1</v>
      </c>
      <c r="J1583" s="77">
        <v>77.541477166138193</v>
      </c>
      <c r="K1583" s="77">
        <v>0.14863346643695799</v>
      </c>
      <c r="L1583" s="77">
        <v>75.455185174710607</v>
      </c>
      <c r="M1583" s="77">
        <v>0.14074294845221699</v>
      </c>
      <c r="N1583" s="77">
        <v>2.0862919914275602</v>
      </c>
      <c r="O1583" s="77">
        <v>7.8905179847415605E-3</v>
      </c>
      <c r="P1583" s="77">
        <v>1.23340585599174</v>
      </c>
      <c r="Q1583" s="77">
        <v>1.23340585599174</v>
      </c>
      <c r="R1583" s="77">
        <v>0</v>
      </c>
      <c r="S1583" s="77">
        <v>3.7606288938302001E-5</v>
      </c>
      <c r="T1583" s="77" t="s">
        <v>181</v>
      </c>
      <c r="U1583" s="105">
        <v>0.326169977537977</v>
      </c>
      <c r="V1583" s="105">
        <v>-0.123413861844378</v>
      </c>
      <c r="W1583" s="101">
        <v>0.44958528335967601</v>
      </c>
    </row>
    <row r="1584" spans="2:23" x14ac:dyDescent="0.25">
      <c r="B1584" s="55" t="s">
        <v>141</v>
      </c>
      <c r="C1584" s="76" t="s">
        <v>164</v>
      </c>
      <c r="D1584" s="55" t="s">
        <v>67</v>
      </c>
      <c r="E1584" s="55" t="s">
        <v>220</v>
      </c>
      <c r="F1584" s="70">
        <v>311.23</v>
      </c>
      <c r="G1584" s="77">
        <v>56100</v>
      </c>
      <c r="H1584" s="77">
        <v>311.33999999999997</v>
      </c>
      <c r="I1584" s="77">
        <v>1</v>
      </c>
      <c r="J1584" s="77">
        <v>0.65518631044032005</v>
      </c>
      <c r="K1584" s="77">
        <v>4.0050807159537997E-5</v>
      </c>
      <c r="L1584" s="77">
        <v>-0.63067818251774999</v>
      </c>
      <c r="M1584" s="77">
        <v>3.7110538692033E-5</v>
      </c>
      <c r="N1584" s="77">
        <v>1.28586449295807</v>
      </c>
      <c r="O1584" s="77">
        <v>2.940268467504E-6</v>
      </c>
      <c r="P1584" s="77">
        <v>1.4493849053696899</v>
      </c>
      <c r="Q1584" s="77">
        <v>1.4493849053696899</v>
      </c>
      <c r="R1584" s="77">
        <v>0</v>
      </c>
      <c r="S1584" s="77">
        <v>1.95996859145131E-4</v>
      </c>
      <c r="T1584" s="77" t="s">
        <v>180</v>
      </c>
      <c r="U1584" s="105">
        <v>-0.14052983275542399</v>
      </c>
      <c r="V1584" s="105">
        <v>-5.3172672407202803E-2</v>
      </c>
      <c r="W1584" s="101">
        <v>-8.73568797737279E-2</v>
      </c>
    </row>
    <row r="1585" spans="2:23" x14ac:dyDescent="0.25">
      <c r="B1585" s="55" t="s">
        <v>141</v>
      </c>
      <c r="C1585" s="76" t="s">
        <v>164</v>
      </c>
      <c r="D1585" s="55" t="s">
        <v>67</v>
      </c>
      <c r="E1585" s="55" t="s">
        <v>163</v>
      </c>
      <c r="F1585" s="70">
        <v>311.45</v>
      </c>
      <c r="G1585" s="77">
        <v>56100</v>
      </c>
      <c r="H1585" s="77">
        <v>311.33999999999997</v>
      </c>
      <c r="I1585" s="77">
        <v>1</v>
      </c>
      <c r="J1585" s="77">
        <v>-0.46190486138689801</v>
      </c>
      <c r="K1585" s="77">
        <v>1.7623213940357001E-5</v>
      </c>
      <c r="L1585" s="77">
        <v>1.2783942769392</v>
      </c>
      <c r="M1585" s="77">
        <v>1.3499251319588001E-4</v>
      </c>
      <c r="N1585" s="77">
        <v>-1.7402991383260999</v>
      </c>
      <c r="O1585" s="77">
        <v>-1.17369299255523E-4</v>
      </c>
      <c r="P1585" s="77">
        <v>-1.73227121779905</v>
      </c>
      <c r="Q1585" s="77">
        <v>-1.73227121779904</v>
      </c>
      <c r="R1585" s="77">
        <v>0</v>
      </c>
      <c r="S1585" s="77">
        <v>2.4786307104843799E-4</v>
      </c>
      <c r="T1585" s="77" t="s">
        <v>180</v>
      </c>
      <c r="U1585" s="105">
        <v>-0.227981118157568</v>
      </c>
      <c r="V1585" s="105">
        <v>-8.6261863926911903E-2</v>
      </c>
      <c r="W1585" s="101">
        <v>-0.14171879905551099</v>
      </c>
    </row>
    <row r="1586" spans="2:23" x14ac:dyDescent="0.25">
      <c r="B1586" s="55" t="s">
        <v>141</v>
      </c>
      <c r="C1586" s="76" t="s">
        <v>164</v>
      </c>
      <c r="D1586" s="55" t="s">
        <v>67</v>
      </c>
      <c r="E1586" s="55" t="s">
        <v>221</v>
      </c>
      <c r="F1586" s="70">
        <v>307.22000000000003</v>
      </c>
      <c r="G1586" s="77">
        <v>58054</v>
      </c>
      <c r="H1586" s="77">
        <v>306.33999999999997</v>
      </c>
      <c r="I1586" s="77">
        <v>1</v>
      </c>
      <c r="J1586" s="77">
        <v>-28.3940258677145</v>
      </c>
      <c r="K1586" s="77">
        <v>4.5309603619675898E-2</v>
      </c>
      <c r="L1586" s="77">
        <v>-28.421616176067399</v>
      </c>
      <c r="M1586" s="77">
        <v>4.5397700552554897E-2</v>
      </c>
      <c r="N1586" s="77">
        <v>2.7590308352892799E-2</v>
      </c>
      <c r="O1586" s="77">
        <v>-8.8096932878962994E-5</v>
      </c>
      <c r="P1586" s="77">
        <v>3.3703577626505901E-2</v>
      </c>
      <c r="Q1586" s="77">
        <v>3.3703577626505901E-2</v>
      </c>
      <c r="R1586" s="77">
        <v>0</v>
      </c>
      <c r="S1586" s="77">
        <v>6.3839330339000002E-8</v>
      </c>
      <c r="T1586" s="77" t="s">
        <v>180</v>
      </c>
      <c r="U1586" s="105">
        <v>-2.7469057180611899E-3</v>
      </c>
      <c r="V1586" s="105">
        <v>0</v>
      </c>
      <c r="W1586" s="101">
        <v>-2.7468968955253002E-3</v>
      </c>
    </row>
    <row r="1587" spans="2:23" x14ac:dyDescent="0.25">
      <c r="B1587" s="55" t="s">
        <v>141</v>
      </c>
      <c r="C1587" s="76" t="s">
        <v>164</v>
      </c>
      <c r="D1587" s="55" t="s">
        <v>67</v>
      </c>
      <c r="E1587" s="55" t="s">
        <v>221</v>
      </c>
      <c r="F1587" s="70">
        <v>307.22000000000003</v>
      </c>
      <c r="G1587" s="77">
        <v>58104</v>
      </c>
      <c r="H1587" s="77">
        <v>305.75</v>
      </c>
      <c r="I1587" s="77">
        <v>1</v>
      </c>
      <c r="J1587" s="77">
        <v>-29.579127946636699</v>
      </c>
      <c r="K1587" s="77">
        <v>7.8218278021465207E-2</v>
      </c>
      <c r="L1587" s="77">
        <v>-29.606716218203001</v>
      </c>
      <c r="M1587" s="77">
        <v>7.8364253483133195E-2</v>
      </c>
      <c r="N1587" s="77">
        <v>2.7588271566303401E-2</v>
      </c>
      <c r="O1587" s="77">
        <v>-1.4597546166802199E-4</v>
      </c>
      <c r="P1587" s="77">
        <v>3.3667884136775801E-2</v>
      </c>
      <c r="Q1587" s="77">
        <v>3.3667884136775801E-2</v>
      </c>
      <c r="R1587" s="77">
        <v>0</v>
      </c>
      <c r="S1587" s="77">
        <v>1.01337262149E-7</v>
      </c>
      <c r="T1587" s="77" t="s">
        <v>180</v>
      </c>
      <c r="U1587" s="105">
        <v>-4.1845301668569698E-3</v>
      </c>
      <c r="V1587" s="105">
        <v>0</v>
      </c>
      <c r="W1587" s="101">
        <v>-4.1845167269462602E-3</v>
      </c>
    </row>
    <row r="1588" spans="2:23" x14ac:dyDescent="0.25">
      <c r="B1588" s="55" t="s">
        <v>141</v>
      </c>
      <c r="C1588" s="76" t="s">
        <v>164</v>
      </c>
      <c r="D1588" s="55" t="s">
        <v>67</v>
      </c>
      <c r="E1588" s="55" t="s">
        <v>222</v>
      </c>
      <c r="F1588" s="70">
        <v>306.33999999999997</v>
      </c>
      <c r="G1588" s="77">
        <v>58104</v>
      </c>
      <c r="H1588" s="77">
        <v>305.75</v>
      </c>
      <c r="I1588" s="77">
        <v>1</v>
      </c>
      <c r="J1588" s="77">
        <v>-31.6607209962255</v>
      </c>
      <c r="K1588" s="77">
        <v>3.3480201883627797E-2</v>
      </c>
      <c r="L1588" s="77">
        <v>-31.688384378095702</v>
      </c>
      <c r="M1588" s="77">
        <v>3.3538733730097602E-2</v>
      </c>
      <c r="N1588" s="77">
        <v>2.7663381870218801E-2</v>
      </c>
      <c r="O1588" s="77">
        <v>-5.8531846469763998E-5</v>
      </c>
      <c r="P1588" s="77">
        <v>3.3703577626728397E-2</v>
      </c>
      <c r="Q1588" s="77">
        <v>3.3703577626728397E-2</v>
      </c>
      <c r="R1588" s="77">
        <v>0</v>
      </c>
      <c r="S1588" s="77">
        <v>3.7940100237999999E-8</v>
      </c>
      <c r="T1588" s="77" t="s">
        <v>180</v>
      </c>
      <c r="U1588" s="105">
        <v>-1.5919836494105899E-3</v>
      </c>
      <c r="V1588" s="105">
        <v>0</v>
      </c>
      <c r="W1588" s="101">
        <v>-1.5919785362635401E-3</v>
      </c>
    </row>
    <row r="1589" spans="2:23" x14ac:dyDescent="0.25">
      <c r="B1589" s="55" t="s">
        <v>141</v>
      </c>
      <c r="C1589" s="76" t="s">
        <v>164</v>
      </c>
      <c r="D1589" s="55" t="s">
        <v>67</v>
      </c>
      <c r="E1589" s="55" t="s">
        <v>223</v>
      </c>
      <c r="F1589" s="70">
        <v>305.04000000000002</v>
      </c>
      <c r="G1589" s="77">
        <v>58200</v>
      </c>
      <c r="H1589" s="77">
        <v>305.94</v>
      </c>
      <c r="I1589" s="77">
        <v>1</v>
      </c>
      <c r="J1589" s="77">
        <v>35.874050522005803</v>
      </c>
      <c r="K1589" s="77">
        <v>5.2700500160029598E-2</v>
      </c>
      <c r="L1589" s="77">
        <v>35.874050231449999</v>
      </c>
      <c r="M1589" s="77">
        <v>5.2700499306352198E-2</v>
      </c>
      <c r="N1589" s="77">
        <v>2.90555768334E-7</v>
      </c>
      <c r="O1589" s="77">
        <v>8.5367745900000001E-10</v>
      </c>
      <c r="P1589" s="77">
        <v>0</v>
      </c>
      <c r="Q1589" s="77">
        <v>0</v>
      </c>
      <c r="R1589" s="77">
        <v>0</v>
      </c>
      <c r="S1589" s="77">
        <v>0</v>
      </c>
      <c r="T1589" s="77" t="s">
        <v>180</v>
      </c>
      <c r="U1589" s="105">
        <v>-7.1026467799999996E-10</v>
      </c>
      <c r="V1589" s="105">
        <v>0</v>
      </c>
      <c r="W1589" s="101">
        <v>-7.1026239677000005E-10</v>
      </c>
    </row>
    <row r="1590" spans="2:23" x14ac:dyDescent="0.25">
      <c r="B1590" s="55" t="s">
        <v>141</v>
      </c>
      <c r="C1590" s="76" t="s">
        <v>164</v>
      </c>
      <c r="D1590" s="55" t="s">
        <v>67</v>
      </c>
      <c r="E1590" s="55" t="s">
        <v>223</v>
      </c>
      <c r="F1590" s="70">
        <v>305.04000000000002</v>
      </c>
      <c r="G1590" s="77">
        <v>58300</v>
      </c>
      <c r="H1590" s="77">
        <v>303.20999999999998</v>
      </c>
      <c r="I1590" s="77">
        <v>1</v>
      </c>
      <c r="J1590" s="77">
        <v>-75.0200431836071</v>
      </c>
      <c r="K1590" s="77">
        <v>0.21628430437035701</v>
      </c>
      <c r="L1590" s="77">
        <v>-77.1480811962074</v>
      </c>
      <c r="M1590" s="77">
        <v>0.228728689791622</v>
      </c>
      <c r="N1590" s="77">
        <v>2.12803801260034</v>
      </c>
      <c r="O1590" s="77">
        <v>-1.24443854212651E-2</v>
      </c>
      <c r="P1590" s="77">
        <v>2.1398008665442698</v>
      </c>
      <c r="Q1590" s="77">
        <v>2.13980086654426</v>
      </c>
      <c r="R1590" s="77">
        <v>0</v>
      </c>
      <c r="S1590" s="77">
        <v>1.7596127597345601E-4</v>
      </c>
      <c r="T1590" s="77" t="s">
        <v>180</v>
      </c>
      <c r="U1590" s="105">
        <v>0.109660846816469</v>
      </c>
      <c r="V1590" s="105">
        <v>-4.1492686423505801E-2</v>
      </c>
      <c r="W1590" s="101">
        <v>0.151154018716219</v>
      </c>
    </row>
    <row r="1591" spans="2:23" x14ac:dyDescent="0.25">
      <c r="B1591" s="55" t="s">
        <v>141</v>
      </c>
      <c r="C1591" s="76" t="s">
        <v>164</v>
      </c>
      <c r="D1591" s="55" t="s">
        <v>67</v>
      </c>
      <c r="E1591" s="55" t="s">
        <v>223</v>
      </c>
      <c r="F1591" s="70">
        <v>305.04000000000002</v>
      </c>
      <c r="G1591" s="77">
        <v>58500</v>
      </c>
      <c r="H1591" s="77">
        <v>305.10000000000002</v>
      </c>
      <c r="I1591" s="77">
        <v>1</v>
      </c>
      <c r="J1591" s="77">
        <v>13.779505635534001</v>
      </c>
      <c r="K1591" s="77">
        <v>9.8924758066610001E-4</v>
      </c>
      <c r="L1591" s="77">
        <v>15.9011577042469</v>
      </c>
      <c r="M1591" s="77">
        <v>1.3173319131070599E-3</v>
      </c>
      <c r="N1591" s="77">
        <v>-2.1216520687128901</v>
      </c>
      <c r="O1591" s="77">
        <v>-3.28084332440964E-4</v>
      </c>
      <c r="P1591" s="77">
        <v>-2.1398008665473101</v>
      </c>
      <c r="Q1591" s="77">
        <v>-2.1398008665473101</v>
      </c>
      <c r="R1591" s="77">
        <v>0</v>
      </c>
      <c r="S1591" s="77">
        <v>2.3855275769562999E-5</v>
      </c>
      <c r="T1591" s="77" t="s">
        <v>180</v>
      </c>
      <c r="U1591" s="105">
        <v>2.7210436825013399E-2</v>
      </c>
      <c r="V1591" s="105">
        <v>-1.02956903526057E-2</v>
      </c>
      <c r="W1591" s="101">
        <v>3.7506247640127499E-2</v>
      </c>
    </row>
    <row r="1592" spans="2:23" x14ac:dyDescent="0.25">
      <c r="B1592" s="55" t="s">
        <v>141</v>
      </c>
      <c r="C1592" s="76" t="s">
        <v>164</v>
      </c>
      <c r="D1592" s="55" t="s">
        <v>67</v>
      </c>
      <c r="E1592" s="55" t="s">
        <v>224</v>
      </c>
      <c r="F1592" s="70">
        <v>303.20999999999998</v>
      </c>
      <c r="G1592" s="77">
        <v>58304</v>
      </c>
      <c r="H1592" s="77">
        <v>303.20999999999998</v>
      </c>
      <c r="I1592" s="77">
        <v>1</v>
      </c>
      <c r="J1592" s="77">
        <v>-93.010168162083403</v>
      </c>
      <c r="K1592" s="77">
        <v>0</v>
      </c>
      <c r="L1592" s="77">
        <v>-93.010173017235701</v>
      </c>
      <c r="M1592" s="77">
        <v>0</v>
      </c>
      <c r="N1592" s="77">
        <v>4.8551523024189998E-6</v>
      </c>
      <c r="O1592" s="77">
        <v>0</v>
      </c>
      <c r="P1592" s="77">
        <v>0</v>
      </c>
      <c r="Q1592" s="77">
        <v>0</v>
      </c>
      <c r="R1592" s="77">
        <v>0</v>
      </c>
      <c r="S1592" s="77">
        <v>0</v>
      </c>
      <c r="T1592" s="77" t="s">
        <v>180</v>
      </c>
      <c r="U1592" s="105">
        <v>0</v>
      </c>
      <c r="V1592" s="105">
        <v>0</v>
      </c>
      <c r="W1592" s="101">
        <v>0</v>
      </c>
    </row>
    <row r="1593" spans="2:23" x14ac:dyDescent="0.25">
      <c r="B1593" s="55" t="s">
        <v>141</v>
      </c>
      <c r="C1593" s="76" t="s">
        <v>164</v>
      </c>
      <c r="D1593" s="55" t="s">
        <v>67</v>
      </c>
      <c r="E1593" s="55" t="s">
        <v>224</v>
      </c>
      <c r="F1593" s="70">
        <v>303.20999999999998</v>
      </c>
      <c r="G1593" s="77">
        <v>58350</v>
      </c>
      <c r="H1593" s="77">
        <v>304.83999999999997</v>
      </c>
      <c r="I1593" s="77">
        <v>1</v>
      </c>
      <c r="J1593" s="77">
        <v>40.879806890643401</v>
      </c>
      <c r="K1593" s="77">
        <v>0.120824767605398</v>
      </c>
      <c r="L1593" s="77">
        <v>36.882102496570099</v>
      </c>
      <c r="M1593" s="77">
        <v>9.8348929734230497E-2</v>
      </c>
      <c r="N1593" s="77">
        <v>3.9977043940732901</v>
      </c>
      <c r="O1593" s="77">
        <v>2.2475837871167699E-2</v>
      </c>
      <c r="P1593" s="77">
        <v>4.0198120878839996</v>
      </c>
      <c r="Q1593" s="77">
        <v>4.0198120878839996</v>
      </c>
      <c r="R1593" s="77">
        <v>0</v>
      </c>
      <c r="S1593" s="77">
        <v>1.16828769074325E-3</v>
      </c>
      <c r="T1593" s="77" t="s">
        <v>180</v>
      </c>
      <c r="U1593" s="105">
        <v>0.31695844644231902</v>
      </c>
      <c r="V1593" s="105">
        <v>-0.11992846863131799</v>
      </c>
      <c r="W1593" s="101">
        <v>0.43688831827086499</v>
      </c>
    </row>
    <row r="1594" spans="2:23" x14ac:dyDescent="0.25">
      <c r="B1594" s="55" t="s">
        <v>141</v>
      </c>
      <c r="C1594" s="76" t="s">
        <v>164</v>
      </c>
      <c r="D1594" s="55" t="s">
        <v>67</v>
      </c>
      <c r="E1594" s="55" t="s">
        <v>224</v>
      </c>
      <c r="F1594" s="70">
        <v>303.20999999999998</v>
      </c>
      <c r="G1594" s="77">
        <v>58600</v>
      </c>
      <c r="H1594" s="77">
        <v>303.37</v>
      </c>
      <c r="I1594" s="77">
        <v>1</v>
      </c>
      <c r="J1594" s="77">
        <v>66.254258633069497</v>
      </c>
      <c r="K1594" s="77">
        <v>1.68561668621478E-2</v>
      </c>
      <c r="L1594" s="77">
        <v>68.128466421226506</v>
      </c>
      <c r="M1594" s="77">
        <v>1.7823313677727499E-2</v>
      </c>
      <c r="N1594" s="77">
        <v>-1.87420778815702</v>
      </c>
      <c r="O1594" s="77">
        <v>-9.6714681557961903E-4</v>
      </c>
      <c r="P1594" s="77">
        <v>-1.8800112213362501</v>
      </c>
      <c r="Q1594" s="77">
        <v>-1.8800112213362401</v>
      </c>
      <c r="R1594" s="77">
        <v>0</v>
      </c>
      <c r="S1594" s="77">
        <v>1.3572258018625E-5</v>
      </c>
      <c r="T1594" s="77" t="s">
        <v>181</v>
      </c>
      <c r="U1594" s="105">
        <v>6.5472884080279396E-3</v>
      </c>
      <c r="V1594" s="105">
        <v>-2.4773161317386298E-3</v>
      </c>
      <c r="W1594" s="101">
        <v>9.02463352507063E-3</v>
      </c>
    </row>
    <row r="1595" spans="2:23" x14ac:dyDescent="0.25">
      <c r="B1595" s="55" t="s">
        <v>141</v>
      </c>
      <c r="C1595" s="76" t="s">
        <v>164</v>
      </c>
      <c r="D1595" s="55" t="s">
        <v>67</v>
      </c>
      <c r="E1595" s="55" t="s">
        <v>225</v>
      </c>
      <c r="F1595" s="70">
        <v>303.20999999999998</v>
      </c>
      <c r="G1595" s="77">
        <v>58300</v>
      </c>
      <c r="H1595" s="77">
        <v>303.20999999999998</v>
      </c>
      <c r="I1595" s="77">
        <v>2</v>
      </c>
      <c r="J1595" s="77">
        <v>57.320924482951803</v>
      </c>
      <c r="K1595" s="77">
        <v>0</v>
      </c>
      <c r="L1595" s="77">
        <v>57.320927475117301</v>
      </c>
      <c r="M1595" s="77">
        <v>0</v>
      </c>
      <c r="N1595" s="77">
        <v>-2.992165482052E-6</v>
      </c>
      <c r="O1595" s="77">
        <v>0</v>
      </c>
      <c r="P1595" s="77">
        <v>1.7998999999999999E-14</v>
      </c>
      <c r="Q1595" s="77">
        <v>1.7999999999999999E-14</v>
      </c>
      <c r="R1595" s="77">
        <v>0</v>
      </c>
      <c r="S1595" s="77">
        <v>0</v>
      </c>
      <c r="T1595" s="77" t="s">
        <v>180</v>
      </c>
      <c r="U1595" s="105">
        <v>0</v>
      </c>
      <c r="V1595" s="105">
        <v>0</v>
      </c>
      <c r="W1595" s="101">
        <v>0</v>
      </c>
    </row>
    <row r="1596" spans="2:23" x14ac:dyDescent="0.25">
      <c r="B1596" s="55" t="s">
        <v>141</v>
      </c>
      <c r="C1596" s="76" t="s">
        <v>164</v>
      </c>
      <c r="D1596" s="55" t="s">
        <v>67</v>
      </c>
      <c r="E1596" s="55" t="s">
        <v>226</v>
      </c>
      <c r="F1596" s="70">
        <v>306.23</v>
      </c>
      <c r="G1596" s="77">
        <v>58500</v>
      </c>
      <c r="H1596" s="77">
        <v>305.10000000000002</v>
      </c>
      <c r="I1596" s="77">
        <v>1</v>
      </c>
      <c r="J1596" s="77">
        <v>-125.13101350490599</v>
      </c>
      <c r="K1596" s="77">
        <v>0.22077456462478701</v>
      </c>
      <c r="L1596" s="77">
        <v>-129.10885929818701</v>
      </c>
      <c r="M1596" s="77">
        <v>0.23503427544483499</v>
      </c>
      <c r="N1596" s="77">
        <v>3.97784579328084</v>
      </c>
      <c r="O1596" s="77">
        <v>-1.4259710820047899E-2</v>
      </c>
      <c r="P1596" s="77">
        <v>4.0198120878855299</v>
      </c>
      <c r="Q1596" s="77">
        <v>4.0198120878855201</v>
      </c>
      <c r="R1596" s="77">
        <v>0</v>
      </c>
      <c r="S1596" s="77">
        <v>2.2784033802894E-4</v>
      </c>
      <c r="T1596" s="77" t="s">
        <v>180</v>
      </c>
      <c r="U1596" s="105">
        <v>0.13627123859738199</v>
      </c>
      <c r="V1596" s="105">
        <v>-5.1561336026585899E-2</v>
      </c>
      <c r="W1596" s="101">
        <v>0.18783317790627899</v>
      </c>
    </row>
    <row r="1597" spans="2:23" x14ac:dyDescent="0.25">
      <c r="B1597" s="55" t="s">
        <v>141</v>
      </c>
      <c r="C1597" s="76" t="s">
        <v>164</v>
      </c>
      <c r="D1597" s="55" t="s">
        <v>67</v>
      </c>
      <c r="E1597" s="55" t="s">
        <v>227</v>
      </c>
      <c r="F1597" s="70">
        <v>305.10000000000002</v>
      </c>
      <c r="G1597" s="77">
        <v>58600</v>
      </c>
      <c r="H1597" s="77">
        <v>303.37</v>
      </c>
      <c r="I1597" s="77">
        <v>1</v>
      </c>
      <c r="J1597" s="77">
        <v>-59.042011244013203</v>
      </c>
      <c r="K1597" s="77">
        <v>0.15923861131059999</v>
      </c>
      <c r="L1597" s="77">
        <v>-60.910616008622199</v>
      </c>
      <c r="M1597" s="77">
        <v>0.16947751155167601</v>
      </c>
      <c r="N1597" s="77">
        <v>1.8686047646089501</v>
      </c>
      <c r="O1597" s="77">
        <v>-1.02389002410755E-2</v>
      </c>
      <c r="P1597" s="77">
        <v>1.8800112213287601</v>
      </c>
      <c r="Q1597" s="77">
        <v>1.8800112213287601</v>
      </c>
      <c r="R1597" s="77">
        <v>0</v>
      </c>
      <c r="S1597" s="77">
        <v>1.61453319345272E-4</v>
      </c>
      <c r="T1597" s="77" t="s">
        <v>181</v>
      </c>
      <c r="U1597" s="105">
        <v>0.11765442792990501</v>
      </c>
      <c r="V1597" s="105">
        <v>-4.451724043863E-2</v>
      </c>
      <c r="W1597" s="101">
        <v>0.16217218923292201</v>
      </c>
    </row>
    <row r="1598" spans="2:23" x14ac:dyDescent="0.25">
      <c r="B1598" s="55" t="s">
        <v>141</v>
      </c>
      <c r="C1598" s="76" t="s">
        <v>142</v>
      </c>
      <c r="D1598" s="55" t="s">
        <v>68</v>
      </c>
      <c r="E1598" s="55" t="s">
        <v>143</v>
      </c>
      <c r="F1598" s="70">
        <v>294.55</v>
      </c>
      <c r="G1598" s="77">
        <v>50050</v>
      </c>
      <c r="H1598" s="77">
        <v>299.95999999999998</v>
      </c>
      <c r="I1598" s="77">
        <v>1</v>
      </c>
      <c r="J1598" s="77">
        <v>50.429111264589501</v>
      </c>
      <c r="K1598" s="77">
        <v>0.46538643311735101</v>
      </c>
      <c r="L1598" s="77">
        <v>6.57444786056793</v>
      </c>
      <c r="M1598" s="77">
        <v>7.9098757348526998E-3</v>
      </c>
      <c r="N1598" s="77">
        <v>43.854663404021601</v>
      </c>
      <c r="O1598" s="77">
        <v>0.45747655738249798</v>
      </c>
      <c r="P1598" s="77">
        <v>3.6526411231667102</v>
      </c>
      <c r="Q1598" s="77">
        <v>3.6526411231667</v>
      </c>
      <c r="R1598" s="77">
        <v>0</v>
      </c>
      <c r="S1598" s="77">
        <v>2.4415470529606802E-3</v>
      </c>
      <c r="T1598" s="77" t="s">
        <v>158</v>
      </c>
      <c r="U1598" s="105">
        <v>-101.138628176662</v>
      </c>
      <c r="V1598" s="105">
        <v>-37.798539029122203</v>
      </c>
      <c r="W1598" s="101">
        <v>-63.340394869078999</v>
      </c>
    </row>
    <row r="1599" spans="2:23" x14ac:dyDescent="0.25">
      <c r="B1599" s="55" t="s">
        <v>141</v>
      </c>
      <c r="C1599" s="76" t="s">
        <v>142</v>
      </c>
      <c r="D1599" s="55" t="s">
        <v>68</v>
      </c>
      <c r="E1599" s="55" t="s">
        <v>159</v>
      </c>
      <c r="F1599" s="70">
        <v>311.79000000000002</v>
      </c>
      <c r="G1599" s="77">
        <v>56050</v>
      </c>
      <c r="H1599" s="77">
        <v>311.98</v>
      </c>
      <c r="I1599" s="77">
        <v>1</v>
      </c>
      <c r="J1599" s="77">
        <v>14.458295056291</v>
      </c>
      <c r="K1599" s="77">
        <v>6.68935346991261E-3</v>
      </c>
      <c r="L1599" s="77">
        <v>17.898354866435099</v>
      </c>
      <c r="M1599" s="77">
        <v>1.0251235421594901E-2</v>
      </c>
      <c r="N1599" s="77">
        <v>-3.44005981014412</v>
      </c>
      <c r="O1599" s="77">
        <v>-3.56188195168233E-3</v>
      </c>
      <c r="P1599" s="77">
        <v>-3.4101879121069301</v>
      </c>
      <c r="Q1599" s="77">
        <v>-3.4101879121069198</v>
      </c>
      <c r="R1599" s="77">
        <v>0</v>
      </c>
      <c r="S1599" s="77">
        <v>3.7214021106816601E-4</v>
      </c>
      <c r="T1599" s="77" t="s">
        <v>158</v>
      </c>
      <c r="U1599" s="105">
        <v>-0.45619803006845899</v>
      </c>
      <c r="V1599" s="105">
        <v>-0.170494887615356</v>
      </c>
      <c r="W1599" s="101">
        <v>-0.28570452144712699</v>
      </c>
    </row>
    <row r="1600" spans="2:23" x14ac:dyDescent="0.25">
      <c r="B1600" s="55" t="s">
        <v>141</v>
      </c>
      <c r="C1600" s="76" t="s">
        <v>142</v>
      </c>
      <c r="D1600" s="55" t="s">
        <v>68</v>
      </c>
      <c r="E1600" s="55" t="s">
        <v>145</v>
      </c>
      <c r="F1600" s="70">
        <v>299.95999999999998</v>
      </c>
      <c r="G1600" s="77">
        <v>51450</v>
      </c>
      <c r="H1600" s="77">
        <v>308.22000000000003</v>
      </c>
      <c r="I1600" s="77">
        <v>10</v>
      </c>
      <c r="J1600" s="77">
        <v>65.447669860703002</v>
      </c>
      <c r="K1600" s="77">
        <v>0.74685318639050102</v>
      </c>
      <c r="L1600" s="77">
        <v>61.999044347980401</v>
      </c>
      <c r="M1600" s="77">
        <v>0.67021917835095601</v>
      </c>
      <c r="N1600" s="77">
        <v>3.4486255127226699</v>
      </c>
      <c r="O1600" s="77">
        <v>7.6634008039544593E-2</v>
      </c>
      <c r="P1600" s="77">
        <v>1.41820760770931</v>
      </c>
      <c r="Q1600" s="77">
        <v>1.41820760770931</v>
      </c>
      <c r="R1600" s="77">
        <v>0</v>
      </c>
      <c r="S1600" s="77">
        <v>3.50692503044918E-4</v>
      </c>
      <c r="T1600" s="77" t="s">
        <v>160</v>
      </c>
      <c r="U1600" s="105">
        <v>-5.1820112303442798</v>
      </c>
      <c r="V1600" s="105">
        <v>-1.9366730325566699</v>
      </c>
      <c r="W1600" s="101">
        <v>-3.2453538619554698</v>
      </c>
    </row>
    <row r="1601" spans="2:23" x14ac:dyDescent="0.25">
      <c r="B1601" s="55" t="s">
        <v>141</v>
      </c>
      <c r="C1601" s="76" t="s">
        <v>142</v>
      </c>
      <c r="D1601" s="55" t="s">
        <v>68</v>
      </c>
      <c r="E1601" s="55" t="s">
        <v>161</v>
      </c>
      <c r="F1601" s="70">
        <v>308.22000000000003</v>
      </c>
      <c r="G1601" s="77">
        <v>54000</v>
      </c>
      <c r="H1601" s="77">
        <v>309.92</v>
      </c>
      <c r="I1601" s="77">
        <v>10</v>
      </c>
      <c r="J1601" s="77">
        <v>45.2407855176425</v>
      </c>
      <c r="K1601" s="77">
        <v>9.7915499776279599E-2</v>
      </c>
      <c r="L1601" s="77">
        <v>41.837565623829597</v>
      </c>
      <c r="M1601" s="77">
        <v>8.3738269968183399E-2</v>
      </c>
      <c r="N1601" s="77">
        <v>3.4032198938129601</v>
      </c>
      <c r="O1601" s="77">
        <v>1.4177229808096299E-2</v>
      </c>
      <c r="P1601" s="77">
        <v>1.4182076077154699</v>
      </c>
      <c r="Q1601" s="77">
        <v>1.4182076077154699</v>
      </c>
      <c r="R1601" s="77">
        <v>0</v>
      </c>
      <c r="S1601" s="77">
        <v>9.6221205240964997E-5</v>
      </c>
      <c r="T1601" s="77" t="s">
        <v>160</v>
      </c>
      <c r="U1601" s="105">
        <v>-1.4037174026936801</v>
      </c>
      <c r="V1601" s="105">
        <v>-0.52461129825585995</v>
      </c>
      <c r="W1601" s="101">
        <v>-0.87911034759054396</v>
      </c>
    </row>
    <row r="1602" spans="2:23" x14ac:dyDescent="0.25">
      <c r="B1602" s="55" t="s">
        <v>141</v>
      </c>
      <c r="C1602" s="76" t="s">
        <v>142</v>
      </c>
      <c r="D1602" s="55" t="s">
        <v>68</v>
      </c>
      <c r="E1602" s="55" t="s">
        <v>162</v>
      </c>
      <c r="F1602" s="70">
        <v>309.92</v>
      </c>
      <c r="G1602" s="77">
        <v>56100</v>
      </c>
      <c r="H1602" s="77">
        <v>311.64999999999998</v>
      </c>
      <c r="I1602" s="77">
        <v>10</v>
      </c>
      <c r="J1602" s="77">
        <v>11.5961971802306</v>
      </c>
      <c r="K1602" s="77">
        <v>2.45814430370218E-2</v>
      </c>
      <c r="L1602" s="77">
        <v>9.4459489706720898</v>
      </c>
      <c r="M1602" s="77">
        <v>1.63105040176557E-2</v>
      </c>
      <c r="N1602" s="77">
        <v>2.15024820955855</v>
      </c>
      <c r="O1602" s="77">
        <v>8.2709390193661109E-3</v>
      </c>
      <c r="P1602" s="77">
        <v>1.9608030067558999</v>
      </c>
      <c r="Q1602" s="77">
        <v>1.9608030067558999</v>
      </c>
      <c r="R1602" s="77">
        <v>0</v>
      </c>
      <c r="S1602" s="77">
        <v>7.02820013242188E-4</v>
      </c>
      <c r="T1602" s="77" t="s">
        <v>160</v>
      </c>
      <c r="U1602" s="105">
        <v>-1.1494456194025</v>
      </c>
      <c r="V1602" s="105">
        <v>-0.42958230589155599</v>
      </c>
      <c r="W1602" s="101">
        <v>-0.71986678805169102</v>
      </c>
    </row>
    <row r="1603" spans="2:23" x14ac:dyDescent="0.25">
      <c r="B1603" s="55" t="s">
        <v>141</v>
      </c>
      <c r="C1603" s="76" t="s">
        <v>142</v>
      </c>
      <c r="D1603" s="55" t="s">
        <v>68</v>
      </c>
      <c r="E1603" s="55" t="s">
        <v>163</v>
      </c>
      <c r="F1603" s="70">
        <v>311.98</v>
      </c>
      <c r="G1603" s="77">
        <v>56100</v>
      </c>
      <c r="H1603" s="77">
        <v>311.64999999999998</v>
      </c>
      <c r="I1603" s="77">
        <v>10</v>
      </c>
      <c r="J1603" s="77">
        <v>-4.7161258116743001</v>
      </c>
      <c r="K1603" s="77">
        <v>1.59474011954946E-3</v>
      </c>
      <c r="L1603" s="77">
        <v>-3.0238727807703598</v>
      </c>
      <c r="M1603" s="77">
        <v>6.5561093281015501E-4</v>
      </c>
      <c r="N1603" s="77">
        <v>-1.6922530309039401</v>
      </c>
      <c r="O1603" s="77">
        <v>9.3912918673930504E-4</v>
      </c>
      <c r="P1603" s="77">
        <v>-1.6779166943067001</v>
      </c>
      <c r="Q1603" s="77">
        <v>-1.6779166943066901</v>
      </c>
      <c r="R1603" s="77">
        <v>0</v>
      </c>
      <c r="S1603" s="77">
        <v>2.0186449784847499E-4</v>
      </c>
      <c r="T1603" s="77" t="s">
        <v>160</v>
      </c>
      <c r="U1603" s="105">
        <v>-0.265608932835252</v>
      </c>
      <c r="V1603" s="105">
        <v>-9.9266025209677797E-2</v>
      </c>
      <c r="W1603" s="101">
        <v>-0.166343710507452</v>
      </c>
    </row>
    <row r="1604" spans="2:23" x14ac:dyDescent="0.25">
      <c r="B1604" s="55" t="s">
        <v>141</v>
      </c>
      <c r="C1604" s="76" t="s">
        <v>164</v>
      </c>
      <c r="D1604" s="55" t="s">
        <v>68</v>
      </c>
      <c r="E1604" s="55" t="s">
        <v>165</v>
      </c>
      <c r="F1604" s="70">
        <v>294.29000000000002</v>
      </c>
      <c r="G1604" s="77">
        <v>50000</v>
      </c>
      <c r="H1604" s="77">
        <v>297.32</v>
      </c>
      <c r="I1604" s="77">
        <v>1</v>
      </c>
      <c r="J1604" s="77">
        <v>53.015832150279898</v>
      </c>
      <c r="K1604" s="77">
        <v>0.267857657103308</v>
      </c>
      <c r="L1604" s="77">
        <v>-6.7758022494971701</v>
      </c>
      <c r="M1604" s="77">
        <v>4.3753655806449297E-3</v>
      </c>
      <c r="N1604" s="77">
        <v>59.791634399777102</v>
      </c>
      <c r="O1604" s="77">
        <v>0.263482291522663</v>
      </c>
      <c r="P1604" s="77">
        <v>4.7773588768490898</v>
      </c>
      <c r="Q1604" s="77">
        <v>4.77735887684908</v>
      </c>
      <c r="R1604" s="77">
        <v>0</v>
      </c>
      <c r="S1604" s="77">
        <v>2.1750469419813002E-3</v>
      </c>
      <c r="T1604" s="77" t="s">
        <v>166</v>
      </c>
      <c r="U1604" s="105">
        <v>-103.179229607135</v>
      </c>
      <c r="V1604" s="105">
        <v>-38.561172992061501</v>
      </c>
      <c r="W1604" s="101">
        <v>-64.618368504936498</v>
      </c>
    </row>
    <row r="1605" spans="2:23" x14ac:dyDescent="0.25">
      <c r="B1605" s="55" t="s">
        <v>141</v>
      </c>
      <c r="C1605" s="76" t="s">
        <v>164</v>
      </c>
      <c r="D1605" s="55" t="s">
        <v>68</v>
      </c>
      <c r="E1605" s="55" t="s">
        <v>167</v>
      </c>
      <c r="F1605" s="70">
        <v>311.98</v>
      </c>
      <c r="G1605" s="77">
        <v>56050</v>
      </c>
      <c r="H1605" s="77">
        <v>311.98</v>
      </c>
      <c r="I1605" s="77">
        <v>1</v>
      </c>
      <c r="J1605" s="77">
        <v>0</v>
      </c>
      <c r="K1605" s="77">
        <v>0</v>
      </c>
      <c r="L1605" s="77">
        <v>0</v>
      </c>
      <c r="M1605" s="77">
        <v>0</v>
      </c>
      <c r="N1605" s="77">
        <v>0</v>
      </c>
      <c r="O1605" s="77">
        <v>0</v>
      </c>
      <c r="P1605" s="77">
        <v>0</v>
      </c>
      <c r="Q1605" s="77">
        <v>0</v>
      </c>
      <c r="R1605" s="77">
        <v>0</v>
      </c>
      <c r="S1605" s="77">
        <v>0</v>
      </c>
      <c r="T1605" s="77" t="s">
        <v>166</v>
      </c>
      <c r="U1605" s="105">
        <v>0</v>
      </c>
      <c r="V1605" s="105">
        <v>0</v>
      </c>
      <c r="W1605" s="101">
        <v>0</v>
      </c>
    </row>
    <row r="1606" spans="2:23" x14ac:dyDescent="0.25">
      <c r="B1606" s="55" t="s">
        <v>141</v>
      </c>
      <c r="C1606" s="76" t="s">
        <v>164</v>
      </c>
      <c r="D1606" s="55" t="s">
        <v>68</v>
      </c>
      <c r="E1606" s="55" t="s">
        <v>178</v>
      </c>
      <c r="F1606" s="70">
        <v>304.39999999999998</v>
      </c>
      <c r="G1606" s="77">
        <v>58350</v>
      </c>
      <c r="H1606" s="77">
        <v>303.64999999999998</v>
      </c>
      <c r="I1606" s="77">
        <v>1</v>
      </c>
      <c r="J1606" s="77">
        <v>-22.106984332008899</v>
      </c>
      <c r="K1606" s="77">
        <v>3.4796775445405E-2</v>
      </c>
      <c r="L1606" s="77">
        <v>-18.111977199583201</v>
      </c>
      <c r="M1606" s="77">
        <v>2.3356712727169399E-2</v>
      </c>
      <c r="N1606" s="77">
        <v>-3.9950071324257301</v>
      </c>
      <c r="O1606" s="77">
        <v>1.14400627182356E-2</v>
      </c>
      <c r="P1606" s="77">
        <v>-4.0198120878827099</v>
      </c>
      <c r="Q1606" s="77">
        <v>-4.0198120878827099</v>
      </c>
      <c r="R1606" s="77">
        <v>0</v>
      </c>
      <c r="S1606" s="77">
        <v>1.15051291259842E-3</v>
      </c>
      <c r="T1606" s="77" t="s">
        <v>166</v>
      </c>
      <c r="U1606" s="105">
        <v>0.46570560397503802</v>
      </c>
      <c r="V1606" s="105">
        <v>-0.17404815316640099</v>
      </c>
      <c r="W1606" s="101">
        <v>0.63975066926287905</v>
      </c>
    </row>
    <row r="1607" spans="2:23" x14ac:dyDescent="0.25">
      <c r="B1607" s="55" t="s">
        <v>141</v>
      </c>
      <c r="C1607" s="76" t="s">
        <v>164</v>
      </c>
      <c r="D1607" s="55" t="s">
        <v>68</v>
      </c>
      <c r="E1607" s="55" t="s">
        <v>179</v>
      </c>
      <c r="F1607" s="70">
        <v>297.32</v>
      </c>
      <c r="G1607" s="77">
        <v>50050</v>
      </c>
      <c r="H1607" s="77">
        <v>299.95999999999998</v>
      </c>
      <c r="I1607" s="77">
        <v>1</v>
      </c>
      <c r="J1607" s="77">
        <v>79.916441849323803</v>
      </c>
      <c r="K1607" s="77">
        <v>0.36978632154788299</v>
      </c>
      <c r="L1607" s="77">
        <v>45.308289095078599</v>
      </c>
      <c r="M1607" s="77">
        <v>0.118859497415875</v>
      </c>
      <c r="N1607" s="77">
        <v>34.608152754245097</v>
      </c>
      <c r="O1607" s="77">
        <v>0.25092682413200801</v>
      </c>
      <c r="P1607" s="77">
        <v>2.8809892792511298</v>
      </c>
      <c r="Q1607" s="77">
        <v>2.88098927925112</v>
      </c>
      <c r="R1607" s="77">
        <v>0</v>
      </c>
      <c r="S1607" s="77">
        <v>4.8057574525256101E-4</v>
      </c>
      <c r="T1607" s="77" t="s">
        <v>180</v>
      </c>
      <c r="U1607" s="105">
        <v>-16.428736512423701</v>
      </c>
      <c r="V1607" s="105">
        <v>-6.1399116189249199</v>
      </c>
      <c r="W1607" s="101">
        <v>-10.2888745542338</v>
      </c>
    </row>
    <row r="1608" spans="2:23" x14ac:dyDescent="0.25">
      <c r="B1608" s="55" t="s">
        <v>141</v>
      </c>
      <c r="C1608" s="76" t="s">
        <v>164</v>
      </c>
      <c r="D1608" s="55" t="s">
        <v>68</v>
      </c>
      <c r="E1608" s="55" t="s">
        <v>179</v>
      </c>
      <c r="F1608" s="70">
        <v>297.32</v>
      </c>
      <c r="G1608" s="77">
        <v>51150</v>
      </c>
      <c r="H1608" s="77">
        <v>295.49</v>
      </c>
      <c r="I1608" s="77">
        <v>1</v>
      </c>
      <c r="J1608" s="77">
        <v>-92.360815793576407</v>
      </c>
      <c r="K1608" s="77">
        <v>0.29856821029192299</v>
      </c>
      <c r="L1608" s="77">
        <v>-117.378920468076</v>
      </c>
      <c r="M1608" s="77">
        <v>0.48222338395877901</v>
      </c>
      <c r="N1608" s="77">
        <v>25.018104674499298</v>
      </c>
      <c r="O1608" s="77">
        <v>-0.18365517366685599</v>
      </c>
      <c r="P1608" s="77">
        <v>1.8963695975841699</v>
      </c>
      <c r="Q1608" s="77">
        <v>1.8963695975841699</v>
      </c>
      <c r="R1608" s="77">
        <v>0</v>
      </c>
      <c r="S1608" s="77">
        <v>1.2586761777245401E-4</v>
      </c>
      <c r="T1608" s="77" t="s">
        <v>180</v>
      </c>
      <c r="U1608" s="105">
        <v>-8.6531801963911601</v>
      </c>
      <c r="V1608" s="105">
        <v>-3.2339529937859299</v>
      </c>
      <c r="W1608" s="101">
        <v>-5.4192533594121297</v>
      </c>
    </row>
    <row r="1609" spans="2:23" x14ac:dyDescent="0.25">
      <c r="B1609" s="55" t="s">
        <v>141</v>
      </c>
      <c r="C1609" s="76" t="s">
        <v>164</v>
      </c>
      <c r="D1609" s="55" t="s">
        <v>68</v>
      </c>
      <c r="E1609" s="55" t="s">
        <v>179</v>
      </c>
      <c r="F1609" s="70">
        <v>297.32</v>
      </c>
      <c r="G1609" s="77">
        <v>51200</v>
      </c>
      <c r="H1609" s="77">
        <v>297.32</v>
      </c>
      <c r="I1609" s="77">
        <v>1</v>
      </c>
      <c r="J1609" s="77">
        <v>0</v>
      </c>
      <c r="K1609" s="77">
        <v>0</v>
      </c>
      <c r="L1609" s="77">
        <v>0</v>
      </c>
      <c r="M1609" s="77">
        <v>0</v>
      </c>
      <c r="N1609" s="77">
        <v>0</v>
      </c>
      <c r="O1609" s="77">
        <v>0</v>
      </c>
      <c r="P1609" s="77">
        <v>0</v>
      </c>
      <c r="Q1609" s="77">
        <v>0</v>
      </c>
      <c r="R1609" s="77">
        <v>0</v>
      </c>
      <c r="S1609" s="77">
        <v>0</v>
      </c>
      <c r="T1609" s="77" t="s">
        <v>181</v>
      </c>
      <c r="U1609" s="105">
        <v>0</v>
      </c>
      <c r="V1609" s="105">
        <v>0</v>
      </c>
      <c r="W1609" s="101">
        <v>0</v>
      </c>
    </row>
    <row r="1610" spans="2:23" x14ac:dyDescent="0.25">
      <c r="B1610" s="55" t="s">
        <v>141</v>
      </c>
      <c r="C1610" s="76" t="s">
        <v>164</v>
      </c>
      <c r="D1610" s="55" t="s">
        <v>68</v>
      </c>
      <c r="E1610" s="55" t="s">
        <v>145</v>
      </c>
      <c r="F1610" s="70">
        <v>299.95999999999998</v>
      </c>
      <c r="G1610" s="77">
        <v>50054</v>
      </c>
      <c r="H1610" s="77">
        <v>299.95999999999998</v>
      </c>
      <c r="I1610" s="77">
        <v>1</v>
      </c>
      <c r="J1610" s="77">
        <v>69.316498501663602</v>
      </c>
      <c r="K1610" s="77">
        <v>0</v>
      </c>
      <c r="L1610" s="77">
        <v>69.316499715042795</v>
      </c>
      <c r="M1610" s="77">
        <v>0</v>
      </c>
      <c r="N1610" s="77">
        <v>-1.2133792193229999E-6</v>
      </c>
      <c r="O1610" s="77">
        <v>0</v>
      </c>
      <c r="P1610" s="77">
        <v>4.3748999999999999E-13</v>
      </c>
      <c r="Q1610" s="77">
        <v>4.3748999999999999E-13</v>
      </c>
      <c r="R1610" s="77">
        <v>0</v>
      </c>
      <c r="S1610" s="77">
        <v>0</v>
      </c>
      <c r="T1610" s="77" t="s">
        <v>181</v>
      </c>
      <c r="U1610" s="105">
        <v>0</v>
      </c>
      <c r="V1610" s="105">
        <v>0</v>
      </c>
      <c r="W1610" s="101">
        <v>0</v>
      </c>
    </row>
    <row r="1611" spans="2:23" x14ac:dyDescent="0.25">
      <c r="B1611" s="55" t="s">
        <v>141</v>
      </c>
      <c r="C1611" s="76" t="s">
        <v>164</v>
      </c>
      <c r="D1611" s="55" t="s">
        <v>68</v>
      </c>
      <c r="E1611" s="55" t="s">
        <v>145</v>
      </c>
      <c r="F1611" s="70">
        <v>299.95999999999998</v>
      </c>
      <c r="G1611" s="77">
        <v>50100</v>
      </c>
      <c r="H1611" s="77">
        <v>299.43</v>
      </c>
      <c r="I1611" s="77">
        <v>1</v>
      </c>
      <c r="J1611" s="77">
        <v>-98.837853093945995</v>
      </c>
      <c r="K1611" s="77">
        <v>7.7858301997636895E-2</v>
      </c>
      <c r="L1611" s="77">
        <v>-163.14111698225901</v>
      </c>
      <c r="M1611" s="77">
        <v>0.212121741680245</v>
      </c>
      <c r="N1611" s="77">
        <v>64.303263888312699</v>
      </c>
      <c r="O1611" s="77">
        <v>-0.13426343968260801</v>
      </c>
      <c r="P1611" s="77">
        <v>2.9905202355517901</v>
      </c>
      <c r="Q1611" s="77">
        <v>2.9905202355517799</v>
      </c>
      <c r="R1611" s="77">
        <v>0</v>
      </c>
      <c r="S1611" s="77">
        <v>7.1277393895580001E-5</v>
      </c>
      <c r="T1611" s="77" t="s">
        <v>180</v>
      </c>
      <c r="U1611" s="105">
        <v>-6.1573516948753699</v>
      </c>
      <c r="V1611" s="105">
        <v>-2.3011870197432902</v>
      </c>
      <c r="W1611" s="101">
        <v>-3.8561832875561399</v>
      </c>
    </row>
    <row r="1612" spans="2:23" x14ac:dyDescent="0.25">
      <c r="B1612" s="55" t="s">
        <v>141</v>
      </c>
      <c r="C1612" s="76" t="s">
        <v>164</v>
      </c>
      <c r="D1612" s="55" t="s">
        <v>68</v>
      </c>
      <c r="E1612" s="55" t="s">
        <v>145</v>
      </c>
      <c r="F1612" s="70">
        <v>299.95999999999998</v>
      </c>
      <c r="G1612" s="77">
        <v>50900</v>
      </c>
      <c r="H1612" s="77">
        <v>303.07</v>
      </c>
      <c r="I1612" s="77">
        <v>1</v>
      </c>
      <c r="J1612" s="77">
        <v>78.640697878257598</v>
      </c>
      <c r="K1612" s="77">
        <v>0.43599733507594601</v>
      </c>
      <c r="L1612" s="77">
        <v>68.3086757344539</v>
      </c>
      <c r="M1612" s="77">
        <v>0.32895830023193101</v>
      </c>
      <c r="N1612" s="77">
        <v>10.3320221438036</v>
      </c>
      <c r="O1612" s="77">
        <v>0.107039034844015</v>
      </c>
      <c r="P1612" s="77">
        <v>2.1249025591406201</v>
      </c>
      <c r="Q1612" s="77">
        <v>2.1249025591406201</v>
      </c>
      <c r="R1612" s="77">
        <v>0</v>
      </c>
      <c r="S1612" s="77">
        <v>3.1832236745188598E-4</v>
      </c>
      <c r="T1612" s="77" t="s">
        <v>180</v>
      </c>
      <c r="U1612" s="105">
        <v>0.14128572376371201</v>
      </c>
      <c r="V1612" s="105">
        <v>-5.2802712872595102E-2</v>
      </c>
      <c r="W1612" s="101">
        <v>0.19408749983599</v>
      </c>
    </row>
    <row r="1613" spans="2:23" x14ac:dyDescent="0.25">
      <c r="B1613" s="55" t="s">
        <v>141</v>
      </c>
      <c r="C1613" s="76" t="s">
        <v>164</v>
      </c>
      <c r="D1613" s="55" t="s">
        <v>68</v>
      </c>
      <c r="E1613" s="55" t="s">
        <v>182</v>
      </c>
      <c r="F1613" s="70">
        <v>299.95999999999998</v>
      </c>
      <c r="G1613" s="77">
        <v>50454</v>
      </c>
      <c r="H1613" s="77">
        <v>299.95999999999998</v>
      </c>
      <c r="I1613" s="77">
        <v>1</v>
      </c>
      <c r="J1613" s="77">
        <v>1.043978E-12</v>
      </c>
      <c r="K1613" s="77">
        <v>0</v>
      </c>
      <c r="L1613" s="77">
        <v>3.19433E-13</v>
      </c>
      <c r="M1613" s="77">
        <v>0</v>
      </c>
      <c r="N1613" s="77">
        <v>7.2454500000000002E-13</v>
      </c>
      <c r="O1613" s="77">
        <v>0</v>
      </c>
      <c r="P1613" s="77">
        <v>2.7778E-13</v>
      </c>
      <c r="Q1613" s="77">
        <v>2.7777899999999998E-13</v>
      </c>
      <c r="R1613" s="77">
        <v>0</v>
      </c>
      <c r="S1613" s="77">
        <v>0</v>
      </c>
      <c r="T1613" s="77" t="s">
        <v>181</v>
      </c>
      <c r="U1613" s="105">
        <v>0</v>
      </c>
      <c r="V1613" s="105">
        <v>0</v>
      </c>
      <c r="W1613" s="101">
        <v>0</v>
      </c>
    </row>
    <row r="1614" spans="2:23" x14ac:dyDescent="0.25">
      <c r="B1614" s="55" t="s">
        <v>141</v>
      </c>
      <c r="C1614" s="76" t="s">
        <v>164</v>
      </c>
      <c r="D1614" s="55" t="s">
        <v>68</v>
      </c>
      <c r="E1614" s="55" t="s">
        <v>182</v>
      </c>
      <c r="F1614" s="70">
        <v>299.95999999999998</v>
      </c>
      <c r="G1614" s="77">
        <v>50604</v>
      </c>
      <c r="H1614" s="77">
        <v>299.95999999999998</v>
      </c>
      <c r="I1614" s="77">
        <v>1</v>
      </c>
      <c r="J1614" s="77">
        <v>5.2198900000000001E-13</v>
      </c>
      <c r="K1614" s="77">
        <v>0</v>
      </c>
      <c r="L1614" s="77">
        <v>1.5971599999999999E-13</v>
      </c>
      <c r="M1614" s="77">
        <v>0</v>
      </c>
      <c r="N1614" s="77">
        <v>3.62273E-13</v>
      </c>
      <c r="O1614" s="77">
        <v>0</v>
      </c>
      <c r="P1614" s="77">
        <v>1.3889E-13</v>
      </c>
      <c r="Q1614" s="77">
        <v>1.38892E-13</v>
      </c>
      <c r="R1614" s="77">
        <v>0</v>
      </c>
      <c r="S1614" s="77">
        <v>0</v>
      </c>
      <c r="T1614" s="77" t="s">
        <v>181</v>
      </c>
      <c r="U1614" s="105">
        <v>0</v>
      </c>
      <c r="V1614" s="105">
        <v>0</v>
      </c>
      <c r="W1614" s="101">
        <v>0</v>
      </c>
    </row>
    <row r="1615" spans="2:23" x14ac:dyDescent="0.25">
      <c r="B1615" s="55" t="s">
        <v>141</v>
      </c>
      <c r="C1615" s="76" t="s">
        <v>164</v>
      </c>
      <c r="D1615" s="55" t="s">
        <v>68</v>
      </c>
      <c r="E1615" s="55" t="s">
        <v>116</v>
      </c>
      <c r="F1615" s="70">
        <v>299.43</v>
      </c>
      <c r="G1615" s="77">
        <v>50103</v>
      </c>
      <c r="H1615" s="77">
        <v>299.33</v>
      </c>
      <c r="I1615" s="77">
        <v>1</v>
      </c>
      <c r="J1615" s="77">
        <v>-30.606160673058898</v>
      </c>
      <c r="K1615" s="77">
        <v>4.6836853557255002E-3</v>
      </c>
      <c r="L1615" s="77">
        <v>-30.606158636083101</v>
      </c>
      <c r="M1615" s="77">
        <v>4.6836847322854203E-3</v>
      </c>
      <c r="N1615" s="77">
        <v>-2.0369758546580002E-6</v>
      </c>
      <c r="O1615" s="77">
        <v>6.23440082E-10</v>
      </c>
      <c r="P1615" s="77">
        <v>0</v>
      </c>
      <c r="Q1615" s="77">
        <v>0</v>
      </c>
      <c r="R1615" s="77">
        <v>0</v>
      </c>
      <c r="S1615" s="77">
        <v>0</v>
      </c>
      <c r="T1615" s="77" t="s">
        <v>181</v>
      </c>
      <c r="U1615" s="105">
        <v>-1.7052093724000001E-8</v>
      </c>
      <c r="V1615" s="105">
        <v>0</v>
      </c>
      <c r="W1615" s="101">
        <v>-1.7052176028779998E-8</v>
      </c>
    </row>
    <row r="1616" spans="2:23" x14ac:dyDescent="0.25">
      <c r="B1616" s="55" t="s">
        <v>141</v>
      </c>
      <c r="C1616" s="76" t="s">
        <v>164</v>
      </c>
      <c r="D1616" s="55" t="s">
        <v>68</v>
      </c>
      <c r="E1616" s="55" t="s">
        <v>116</v>
      </c>
      <c r="F1616" s="70">
        <v>299.43</v>
      </c>
      <c r="G1616" s="77">
        <v>50200</v>
      </c>
      <c r="H1616" s="77">
        <v>300</v>
      </c>
      <c r="I1616" s="77">
        <v>1</v>
      </c>
      <c r="J1616" s="77">
        <v>65.534504518651602</v>
      </c>
      <c r="K1616" s="77">
        <v>7.1293203289585799E-2</v>
      </c>
      <c r="L1616" s="77">
        <v>44.183538568723897</v>
      </c>
      <c r="M1616" s="77">
        <v>3.2406272335535002E-2</v>
      </c>
      <c r="N1616" s="77">
        <v>21.350965949927701</v>
      </c>
      <c r="O1616" s="77">
        <v>3.8886930954050797E-2</v>
      </c>
      <c r="P1616" s="77">
        <v>1.99052023554859</v>
      </c>
      <c r="Q1616" s="77">
        <v>1.99052023554858</v>
      </c>
      <c r="R1616" s="77">
        <v>0</v>
      </c>
      <c r="S1616" s="77">
        <v>6.5772035414931993E-5</v>
      </c>
      <c r="T1616" s="77" t="s">
        <v>180</v>
      </c>
      <c r="U1616" s="105">
        <v>-0.515054080565295</v>
      </c>
      <c r="V1616" s="105">
        <v>-0.19249115908859299</v>
      </c>
      <c r="W1616" s="101">
        <v>-0.32256447838061703</v>
      </c>
    </row>
    <row r="1617" spans="2:23" x14ac:dyDescent="0.25">
      <c r="B1617" s="55" t="s">
        <v>141</v>
      </c>
      <c r="C1617" s="76" t="s">
        <v>164</v>
      </c>
      <c r="D1617" s="55" t="s">
        <v>68</v>
      </c>
      <c r="E1617" s="55" t="s">
        <v>183</v>
      </c>
      <c r="F1617" s="70">
        <v>300.45</v>
      </c>
      <c r="G1617" s="77">
        <v>50800</v>
      </c>
      <c r="H1617" s="77">
        <v>305.20999999999998</v>
      </c>
      <c r="I1617" s="77">
        <v>1</v>
      </c>
      <c r="J1617" s="77">
        <v>124.893839255423</v>
      </c>
      <c r="K1617" s="77">
        <v>0.79177839222178004</v>
      </c>
      <c r="L1617" s="77">
        <v>126.065960312565</v>
      </c>
      <c r="M1617" s="77">
        <v>0.80670971350210197</v>
      </c>
      <c r="N1617" s="77">
        <v>-1.17212105714204</v>
      </c>
      <c r="O1617" s="77">
        <v>-1.49313212803221E-2</v>
      </c>
      <c r="P1617" s="77">
        <v>1.7124922308667201</v>
      </c>
      <c r="Q1617" s="77">
        <v>1.7124922308667201</v>
      </c>
      <c r="R1617" s="77">
        <v>0</v>
      </c>
      <c r="S1617" s="77">
        <v>1.48860280565936E-4</v>
      </c>
      <c r="T1617" s="77" t="s">
        <v>180</v>
      </c>
      <c r="U1617" s="105">
        <v>1.0576442086761499</v>
      </c>
      <c r="V1617" s="105">
        <v>-0.39527336509588301</v>
      </c>
      <c r="W1617" s="101">
        <v>1.4529105610222399</v>
      </c>
    </row>
    <row r="1618" spans="2:23" x14ac:dyDescent="0.25">
      <c r="B1618" s="55" t="s">
        <v>141</v>
      </c>
      <c r="C1618" s="76" t="s">
        <v>164</v>
      </c>
      <c r="D1618" s="55" t="s">
        <v>68</v>
      </c>
      <c r="E1618" s="55" t="s">
        <v>117</v>
      </c>
      <c r="F1618" s="70">
        <v>300</v>
      </c>
      <c r="G1618" s="77">
        <v>50150</v>
      </c>
      <c r="H1618" s="77">
        <v>300.45</v>
      </c>
      <c r="I1618" s="77">
        <v>1</v>
      </c>
      <c r="J1618" s="77">
        <v>113.683458949095</v>
      </c>
      <c r="K1618" s="77">
        <v>6.7462908537651994E-2</v>
      </c>
      <c r="L1618" s="77">
        <v>114.86375049524101</v>
      </c>
      <c r="M1618" s="77">
        <v>6.8871015748287606E-2</v>
      </c>
      <c r="N1618" s="77">
        <v>-1.1802915461452499</v>
      </c>
      <c r="O1618" s="77">
        <v>-1.4081072106356799E-3</v>
      </c>
      <c r="P1618" s="77">
        <v>1.71249223086465</v>
      </c>
      <c r="Q1618" s="77">
        <v>1.71249223086465</v>
      </c>
      <c r="R1618" s="77">
        <v>0</v>
      </c>
      <c r="S1618" s="77">
        <v>1.5308326724828998E-5</v>
      </c>
      <c r="T1618" s="77" t="s">
        <v>180</v>
      </c>
      <c r="U1618" s="105">
        <v>0.10838220845225199</v>
      </c>
      <c r="V1618" s="105">
        <v>-4.0505682251188099E-2</v>
      </c>
      <c r="W1618" s="101">
        <v>0.14888717207112201</v>
      </c>
    </row>
    <row r="1619" spans="2:23" x14ac:dyDescent="0.25">
      <c r="B1619" s="55" t="s">
        <v>141</v>
      </c>
      <c r="C1619" s="76" t="s">
        <v>164</v>
      </c>
      <c r="D1619" s="55" t="s">
        <v>68</v>
      </c>
      <c r="E1619" s="55" t="s">
        <v>117</v>
      </c>
      <c r="F1619" s="70">
        <v>300</v>
      </c>
      <c r="G1619" s="77">
        <v>50250</v>
      </c>
      <c r="H1619" s="77">
        <v>296.27</v>
      </c>
      <c r="I1619" s="77">
        <v>1</v>
      </c>
      <c r="J1619" s="77">
        <v>-122.11843494947399</v>
      </c>
      <c r="K1619" s="77">
        <v>0.73625047306809899</v>
      </c>
      <c r="L1619" s="77">
        <v>-97.1736489748547</v>
      </c>
      <c r="M1619" s="77">
        <v>0.46618699037970901</v>
      </c>
      <c r="N1619" s="77">
        <v>-24.944785974618799</v>
      </c>
      <c r="O1619" s="77">
        <v>0.27006348268839098</v>
      </c>
      <c r="P1619" s="77">
        <v>-1.8963695975761099</v>
      </c>
      <c r="Q1619" s="77">
        <v>-1.8963695975760999</v>
      </c>
      <c r="R1619" s="77">
        <v>0</v>
      </c>
      <c r="S1619" s="77">
        <v>1.7754526541066299E-4</v>
      </c>
      <c r="T1619" s="77" t="s">
        <v>180</v>
      </c>
      <c r="U1619" s="105">
        <v>-12.528675274025201</v>
      </c>
      <c r="V1619" s="105">
        <v>-4.6823417507823804</v>
      </c>
      <c r="W1619" s="101">
        <v>-7.8463713948845299</v>
      </c>
    </row>
    <row r="1620" spans="2:23" x14ac:dyDescent="0.25">
      <c r="B1620" s="55" t="s">
        <v>141</v>
      </c>
      <c r="C1620" s="76" t="s">
        <v>164</v>
      </c>
      <c r="D1620" s="55" t="s">
        <v>68</v>
      </c>
      <c r="E1620" s="55" t="s">
        <v>117</v>
      </c>
      <c r="F1620" s="70">
        <v>300</v>
      </c>
      <c r="G1620" s="77">
        <v>50900</v>
      </c>
      <c r="H1620" s="77">
        <v>303.07</v>
      </c>
      <c r="I1620" s="77">
        <v>1</v>
      </c>
      <c r="J1620" s="77">
        <v>63.772509798949997</v>
      </c>
      <c r="K1620" s="77">
        <v>0.38839210207845998</v>
      </c>
      <c r="L1620" s="77">
        <v>68.152160966930097</v>
      </c>
      <c r="M1620" s="77">
        <v>0.44357047774615399</v>
      </c>
      <c r="N1620" s="77">
        <v>-4.3796511679800796</v>
      </c>
      <c r="O1620" s="77">
        <v>-5.51783756676942E-2</v>
      </c>
      <c r="P1620" s="77">
        <v>0.91484293968765096</v>
      </c>
      <c r="Q1620" s="77">
        <v>0.91484293968764996</v>
      </c>
      <c r="R1620" s="77">
        <v>0</v>
      </c>
      <c r="S1620" s="77">
        <v>7.9927541210301004E-5</v>
      </c>
      <c r="T1620" s="77" t="s">
        <v>181</v>
      </c>
      <c r="U1620" s="105">
        <v>-3.1926824212593399</v>
      </c>
      <c r="V1620" s="105">
        <v>-1.1932011861656799</v>
      </c>
      <c r="W1620" s="101">
        <v>-1.99949088592441</v>
      </c>
    </row>
    <row r="1621" spans="2:23" x14ac:dyDescent="0.25">
      <c r="B1621" s="55" t="s">
        <v>141</v>
      </c>
      <c r="C1621" s="76" t="s">
        <v>164</v>
      </c>
      <c r="D1621" s="55" t="s">
        <v>68</v>
      </c>
      <c r="E1621" s="55" t="s">
        <v>117</v>
      </c>
      <c r="F1621" s="70">
        <v>300</v>
      </c>
      <c r="G1621" s="77">
        <v>53050</v>
      </c>
      <c r="H1621" s="77">
        <v>310.83999999999997</v>
      </c>
      <c r="I1621" s="77">
        <v>1</v>
      </c>
      <c r="J1621" s="77">
        <v>101.569536343411</v>
      </c>
      <c r="K1621" s="77">
        <v>2.0704956021022198</v>
      </c>
      <c r="L1621" s="77">
        <v>102.238334980576</v>
      </c>
      <c r="M1621" s="77">
        <v>2.0978523019178201</v>
      </c>
      <c r="N1621" s="77">
        <v>-0.66879863716495802</v>
      </c>
      <c r="O1621" s="77">
        <v>-2.7356699815603999E-2</v>
      </c>
      <c r="P1621" s="77">
        <v>1.2595546625831899</v>
      </c>
      <c r="Q1621" s="77">
        <v>1.2595546625831799</v>
      </c>
      <c r="R1621" s="77">
        <v>0</v>
      </c>
      <c r="S1621" s="77">
        <v>3.1840612417063398E-4</v>
      </c>
      <c r="T1621" s="77" t="s">
        <v>180</v>
      </c>
      <c r="U1621" s="105">
        <v>-1.10550603081364</v>
      </c>
      <c r="V1621" s="105">
        <v>-0.41316076365648802</v>
      </c>
      <c r="W1621" s="101">
        <v>-0.69234860887743499</v>
      </c>
    </row>
    <row r="1622" spans="2:23" x14ac:dyDescent="0.25">
      <c r="B1622" s="55" t="s">
        <v>141</v>
      </c>
      <c r="C1622" s="76" t="s">
        <v>164</v>
      </c>
      <c r="D1622" s="55" t="s">
        <v>68</v>
      </c>
      <c r="E1622" s="55" t="s">
        <v>184</v>
      </c>
      <c r="F1622" s="70">
        <v>296.27</v>
      </c>
      <c r="G1622" s="77">
        <v>50300</v>
      </c>
      <c r="H1622" s="77">
        <v>295.86</v>
      </c>
      <c r="I1622" s="77">
        <v>1</v>
      </c>
      <c r="J1622" s="77">
        <v>-44.974210030477103</v>
      </c>
      <c r="K1622" s="77">
        <v>2.8115245993329999E-2</v>
      </c>
      <c r="L1622" s="77">
        <v>-19.8830885843286</v>
      </c>
      <c r="M1622" s="77">
        <v>5.4951872419664004E-3</v>
      </c>
      <c r="N1622" s="77">
        <v>-25.091121446148399</v>
      </c>
      <c r="O1622" s="77">
        <v>2.2620058751363602E-2</v>
      </c>
      <c r="P1622" s="77">
        <v>-1.8963695975780099</v>
      </c>
      <c r="Q1622" s="77">
        <v>-1.8963695975780099</v>
      </c>
      <c r="R1622" s="77">
        <v>0</v>
      </c>
      <c r="S1622" s="77">
        <v>4.9987425343593003E-5</v>
      </c>
      <c r="T1622" s="77" t="s">
        <v>180</v>
      </c>
      <c r="U1622" s="105">
        <v>-3.5903520986976099</v>
      </c>
      <c r="V1622" s="105">
        <v>-1.34182227282995</v>
      </c>
      <c r="W1622" s="101">
        <v>-2.2485406787731099</v>
      </c>
    </row>
    <row r="1623" spans="2:23" x14ac:dyDescent="0.25">
      <c r="B1623" s="55" t="s">
        <v>141</v>
      </c>
      <c r="C1623" s="76" t="s">
        <v>164</v>
      </c>
      <c r="D1623" s="55" t="s">
        <v>68</v>
      </c>
      <c r="E1623" s="55" t="s">
        <v>185</v>
      </c>
      <c r="F1623" s="70">
        <v>295.86</v>
      </c>
      <c r="G1623" s="77">
        <v>51150</v>
      </c>
      <c r="H1623" s="77">
        <v>295.49</v>
      </c>
      <c r="I1623" s="77">
        <v>1</v>
      </c>
      <c r="J1623" s="77">
        <v>-17.7827874707482</v>
      </c>
      <c r="K1623" s="77">
        <v>9.04410736457225E-3</v>
      </c>
      <c r="L1623" s="77">
        <v>7.3233973076560499</v>
      </c>
      <c r="M1623" s="77">
        <v>1.5338794363974201E-3</v>
      </c>
      <c r="N1623" s="77">
        <v>-25.106184778404199</v>
      </c>
      <c r="O1623" s="77">
        <v>7.5102279281748299E-3</v>
      </c>
      <c r="P1623" s="77">
        <v>-1.8963695975783701</v>
      </c>
      <c r="Q1623" s="77">
        <v>-1.8963695975783601</v>
      </c>
      <c r="R1623" s="77">
        <v>0</v>
      </c>
      <c r="S1623" s="77">
        <v>1.02851824807719E-4</v>
      </c>
      <c r="T1623" s="77" t="s">
        <v>180</v>
      </c>
      <c r="U1623" s="105">
        <v>-7.0687017253465898</v>
      </c>
      <c r="V1623" s="105">
        <v>-2.6417858623120001</v>
      </c>
      <c r="W1623" s="101">
        <v>-4.4269372302847598</v>
      </c>
    </row>
    <row r="1624" spans="2:23" x14ac:dyDescent="0.25">
      <c r="B1624" s="55" t="s">
        <v>141</v>
      </c>
      <c r="C1624" s="76" t="s">
        <v>164</v>
      </c>
      <c r="D1624" s="55" t="s">
        <v>68</v>
      </c>
      <c r="E1624" s="55" t="s">
        <v>186</v>
      </c>
      <c r="F1624" s="70">
        <v>304.02</v>
      </c>
      <c r="G1624" s="77">
        <v>50354</v>
      </c>
      <c r="H1624" s="77">
        <v>304.02</v>
      </c>
      <c r="I1624" s="77">
        <v>1</v>
      </c>
      <c r="J1624" s="77">
        <v>2.1218599999999999E-13</v>
      </c>
      <c r="K1624" s="77">
        <v>0</v>
      </c>
      <c r="L1624" s="77">
        <v>6.3623999999999997E-14</v>
      </c>
      <c r="M1624" s="77">
        <v>0</v>
      </c>
      <c r="N1624" s="77">
        <v>1.4856199999999999E-13</v>
      </c>
      <c r="O1624" s="77">
        <v>0</v>
      </c>
      <c r="P1624" s="77">
        <v>5.6707000000000003E-14</v>
      </c>
      <c r="Q1624" s="77">
        <v>5.6705000000000003E-14</v>
      </c>
      <c r="R1624" s="77">
        <v>0</v>
      </c>
      <c r="S1624" s="77">
        <v>0</v>
      </c>
      <c r="T1624" s="77" t="s">
        <v>181</v>
      </c>
      <c r="U1624" s="105">
        <v>0</v>
      </c>
      <c r="V1624" s="105">
        <v>0</v>
      </c>
      <c r="W1624" s="101">
        <v>0</v>
      </c>
    </row>
    <row r="1625" spans="2:23" x14ac:dyDescent="0.25">
      <c r="B1625" s="55" t="s">
        <v>141</v>
      </c>
      <c r="C1625" s="76" t="s">
        <v>164</v>
      </c>
      <c r="D1625" s="55" t="s">
        <v>68</v>
      </c>
      <c r="E1625" s="55" t="s">
        <v>186</v>
      </c>
      <c r="F1625" s="70">
        <v>304.02</v>
      </c>
      <c r="G1625" s="77">
        <v>50900</v>
      </c>
      <c r="H1625" s="77">
        <v>303.07</v>
      </c>
      <c r="I1625" s="77">
        <v>1</v>
      </c>
      <c r="J1625" s="77">
        <v>-202.49118770294601</v>
      </c>
      <c r="K1625" s="77">
        <v>0.323921180669063</v>
      </c>
      <c r="L1625" s="77">
        <v>-198.71395844449299</v>
      </c>
      <c r="M1625" s="77">
        <v>0.31194917451736898</v>
      </c>
      <c r="N1625" s="77">
        <v>-3.7772292584530698</v>
      </c>
      <c r="O1625" s="77">
        <v>1.1972006151693399E-2</v>
      </c>
      <c r="P1625" s="77">
        <v>-1.8063396427793299</v>
      </c>
      <c r="Q1625" s="77">
        <v>-1.8063396427793299</v>
      </c>
      <c r="R1625" s="77">
        <v>0</v>
      </c>
      <c r="S1625" s="77">
        <v>2.5776616950102E-5</v>
      </c>
      <c r="T1625" s="77" t="s">
        <v>180</v>
      </c>
      <c r="U1625" s="105">
        <v>4.5674811785386502E-2</v>
      </c>
      <c r="V1625" s="105">
        <v>-1.7070047192078899E-2</v>
      </c>
      <c r="W1625" s="101">
        <v>6.2744556128904297E-2</v>
      </c>
    </row>
    <row r="1626" spans="2:23" x14ac:dyDescent="0.25">
      <c r="B1626" s="55" t="s">
        <v>141</v>
      </c>
      <c r="C1626" s="76" t="s">
        <v>164</v>
      </c>
      <c r="D1626" s="55" t="s">
        <v>68</v>
      </c>
      <c r="E1626" s="55" t="s">
        <v>186</v>
      </c>
      <c r="F1626" s="70">
        <v>304.02</v>
      </c>
      <c r="G1626" s="77">
        <v>53200</v>
      </c>
      <c r="H1626" s="77">
        <v>308.39999999999998</v>
      </c>
      <c r="I1626" s="77">
        <v>1</v>
      </c>
      <c r="J1626" s="77">
        <v>152.20158491627399</v>
      </c>
      <c r="K1626" s="77">
        <v>1.11888507438455</v>
      </c>
      <c r="L1626" s="77">
        <v>148.45752668298701</v>
      </c>
      <c r="M1626" s="77">
        <v>1.06451447815248</v>
      </c>
      <c r="N1626" s="77">
        <v>3.7440582332869599</v>
      </c>
      <c r="O1626" s="77">
        <v>5.4370596232064902E-2</v>
      </c>
      <c r="P1626" s="77">
        <v>1.8063396427866301</v>
      </c>
      <c r="Q1626" s="77">
        <v>1.8063396427866201</v>
      </c>
      <c r="R1626" s="77">
        <v>0</v>
      </c>
      <c r="S1626" s="77">
        <v>1.57596278316452E-4</v>
      </c>
      <c r="T1626" s="77" t="s">
        <v>180</v>
      </c>
      <c r="U1626" s="105">
        <v>0.249845210423707</v>
      </c>
      <c r="V1626" s="105">
        <v>-9.3374649307522706E-2</v>
      </c>
      <c r="W1626" s="101">
        <v>0.34321820312314499</v>
      </c>
    </row>
    <row r="1627" spans="2:23" x14ac:dyDescent="0.25">
      <c r="B1627" s="55" t="s">
        <v>141</v>
      </c>
      <c r="C1627" s="76" t="s">
        <v>164</v>
      </c>
      <c r="D1627" s="55" t="s">
        <v>68</v>
      </c>
      <c r="E1627" s="55" t="s">
        <v>187</v>
      </c>
      <c r="F1627" s="70">
        <v>304.02</v>
      </c>
      <c r="G1627" s="77">
        <v>50404</v>
      </c>
      <c r="H1627" s="77">
        <v>304.02</v>
      </c>
      <c r="I1627" s="77">
        <v>1</v>
      </c>
      <c r="J1627" s="77">
        <v>0</v>
      </c>
      <c r="K1627" s="77">
        <v>0</v>
      </c>
      <c r="L1627" s="77">
        <v>0</v>
      </c>
      <c r="M1627" s="77">
        <v>0</v>
      </c>
      <c r="N1627" s="77">
        <v>0</v>
      </c>
      <c r="O1627" s="77">
        <v>0</v>
      </c>
      <c r="P1627" s="77">
        <v>0</v>
      </c>
      <c r="Q1627" s="77">
        <v>0</v>
      </c>
      <c r="R1627" s="77">
        <v>0</v>
      </c>
      <c r="S1627" s="77">
        <v>0</v>
      </c>
      <c r="T1627" s="77" t="s">
        <v>181</v>
      </c>
      <c r="U1627" s="105">
        <v>0</v>
      </c>
      <c r="V1627" s="105">
        <v>0</v>
      </c>
      <c r="W1627" s="101">
        <v>0</v>
      </c>
    </row>
    <row r="1628" spans="2:23" x14ac:dyDescent="0.25">
      <c r="B1628" s="55" t="s">
        <v>141</v>
      </c>
      <c r="C1628" s="76" t="s">
        <v>164</v>
      </c>
      <c r="D1628" s="55" t="s">
        <v>68</v>
      </c>
      <c r="E1628" s="55" t="s">
        <v>188</v>
      </c>
      <c r="F1628" s="70">
        <v>299.95999999999998</v>
      </c>
      <c r="G1628" s="77">
        <v>50499</v>
      </c>
      <c r="H1628" s="77">
        <v>299.95999999999998</v>
      </c>
      <c r="I1628" s="77">
        <v>1</v>
      </c>
      <c r="J1628" s="77">
        <v>0</v>
      </c>
      <c r="K1628" s="77">
        <v>0</v>
      </c>
      <c r="L1628" s="77">
        <v>0</v>
      </c>
      <c r="M1628" s="77">
        <v>0</v>
      </c>
      <c r="N1628" s="77">
        <v>0</v>
      </c>
      <c r="O1628" s="77">
        <v>0</v>
      </c>
      <c r="P1628" s="77">
        <v>0</v>
      </c>
      <c r="Q1628" s="77">
        <v>0</v>
      </c>
      <c r="R1628" s="77">
        <v>0</v>
      </c>
      <c r="S1628" s="77">
        <v>0</v>
      </c>
      <c r="T1628" s="77" t="s">
        <v>181</v>
      </c>
      <c r="U1628" s="105">
        <v>0</v>
      </c>
      <c r="V1628" s="105">
        <v>0</v>
      </c>
      <c r="W1628" s="101">
        <v>0</v>
      </c>
    </row>
    <row r="1629" spans="2:23" x14ac:dyDescent="0.25">
      <c r="B1629" s="55" t="s">
        <v>141</v>
      </c>
      <c r="C1629" s="76" t="s">
        <v>164</v>
      </c>
      <c r="D1629" s="55" t="s">
        <v>68</v>
      </c>
      <c r="E1629" s="55" t="s">
        <v>188</v>
      </c>
      <c r="F1629" s="70">
        <v>299.95999999999998</v>
      </c>
      <c r="G1629" s="77">
        <v>50554</v>
      </c>
      <c r="H1629" s="77">
        <v>299.95999999999998</v>
      </c>
      <c r="I1629" s="77">
        <v>1</v>
      </c>
      <c r="J1629" s="77">
        <v>0</v>
      </c>
      <c r="K1629" s="77">
        <v>0</v>
      </c>
      <c r="L1629" s="77">
        <v>0</v>
      </c>
      <c r="M1629" s="77">
        <v>0</v>
      </c>
      <c r="N1629" s="77">
        <v>0</v>
      </c>
      <c r="O1629" s="77">
        <v>0</v>
      </c>
      <c r="P1629" s="77">
        <v>0</v>
      </c>
      <c r="Q1629" s="77">
        <v>0</v>
      </c>
      <c r="R1629" s="77">
        <v>0</v>
      </c>
      <c r="S1629" s="77">
        <v>0</v>
      </c>
      <c r="T1629" s="77" t="s">
        <v>181</v>
      </c>
      <c r="U1629" s="105">
        <v>0</v>
      </c>
      <c r="V1629" s="105">
        <v>0</v>
      </c>
      <c r="W1629" s="101">
        <v>0</v>
      </c>
    </row>
    <row r="1630" spans="2:23" x14ac:dyDescent="0.25">
      <c r="B1630" s="55" t="s">
        <v>141</v>
      </c>
      <c r="C1630" s="76" t="s">
        <v>164</v>
      </c>
      <c r="D1630" s="55" t="s">
        <v>68</v>
      </c>
      <c r="E1630" s="55" t="s">
        <v>189</v>
      </c>
      <c r="F1630" s="70">
        <v>299.95999999999998</v>
      </c>
      <c r="G1630" s="77">
        <v>50604</v>
      </c>
      <c r="H1630" s="77">
        <v>299.95999999999998</v>
      </c>
      <c r="I1630" s="77">
        <v>1</v>
      </c>
      <c r="J1630" s="77">
        <v>-1.2708299999999999E-13</v>
      </c>
      <c r="K1630" s="77">
        <v>0</v>
      </c>
      <c r="L1630" s="77">
        <v>-3.8884E-14</v>
      </c>
      <c r="M1630" s="77">
        <v>0</v>
      </c>
      <c r="N1630" s="77">
        <v>-8.8198999999999996E-14</v>
      </c>
      <c r="O1630" s="77">
        <v>0</v>
      </c>
      <c r="P1630" s="77">
        <v>-3.3814000000000002E-14</v>
      </c>
      <c r="Q1630" s="77">
        <v>-3.3814000000000002E-14</v>
      </c>
      <c r="R1630" s="77">
        <v>0</v>
      </c>
      <c r="S1630" s="77">
        <v>0</v>
      </c>
      <c r="T1630" s="77" t="s">
        <v>181</v>
      </c>
      <c r="U1630" s="105">
        <v>0</v>
      </c>
      <c r="V1630" s="105">
        <v>0</v>
      </c>
      <c r="W1630" s="101">
        <v>0</v>
      </c>
    </row>
    <row r="1631" spans="2:23" x14ac:dyDescent="0.25">
      <c r="B1631" s="55" t="s">
        <v>141</v>
      </c>
      <c r="C1631" s="76" t="s">
        <v>164</v>
      </c>
      <c r="D1631" s="55" t="s">
        <v>68</v>
      </c>
      <c r="E1631" s="55" t="s">
        <v>190</v>
      </c>
      <c r="F1631" s="70">
        <v>305.98</v>
      </c>
      <c r="G1631" s="77">
        <v>50750</v>
      </c>
      <c r="H1631" s="77">
        <v>307</v>
      </c>
      <c r="I1631" s="77">
        <v>1</v>
      </c>
      <c r="J1631" s="77">
        <v>60.125056760974999</v>
      </c>
      <c r="K1631" s="77">
        <v>8.6399036567200202E-2</v>
      </c>
      <c r="L1631" s="77">
        <v>60.131394196047601</v>
      </c>
      <c r="M1631" s="77">
        <v>8.6417251174255E-2</v>
      </c>
      <c r="N1631" s="77">
        <v>-6.33743507251205E-3</v>
      </c>
      <c r="O1631" s="77">
        <v>-1.8214607054796001E-5</v>
      </c>
      <c r="P1631" s="77">
        <v>1.09321062427541</v>
      </c>
      <c r="Q1631" s="77">
        <v>1.09321062427541</v>
      </c>
      <c r="R1631" s="77">
        <v>0</v>
      </c>
      <c r="S1631" s="77">
        <v>2.8563116309783999E-5</v>
      </c>
      <c r="T1631" s="77" t="s">
        <v>180</v>
      </c>
      <c r="U1631" s="105">
        <v>8.8158885773785903E-4</v>
      </c>
      <c r="V1631" s="105">
        <v>-3.2947619962412202E-4</v>
      </c>
      <c r="W1631" s="101">
        <v>1.2110592119538299E-3</v>
      </c>
    </row>
    <row r="1632" spans="2:23" x14ac:dyDescent="0.25">
      <c r="B1632" s="55" t="s">
        <v>141</v>
      </c>
      <c r="C1632" s="76" t="s">
        <v>164</v>
      </c>
      <c r="D1632" s="55" t="s">
        <v>68</v>
      </c>
      <c r="E1632" s="55" t="s">
        <v>190</v>
      </c>
      <c r="F1632" s="70">
        <v>305.98</v>
      </c>
      <c r="G1632" s="77">
        <v>50800</v>
      </c>
      <c r="H1632" s="77">
        <v>305.20999999999998</v>
      </c>
      <c r="I1632" s="77">
        <v>1</v>
      </c>
      <c r="J1632" s="77">
        <v>-58.581542628247199</v>
      </c>
      <c r="K1632" s="77">
        <v>6.4174606456386299E-2</v>
      </c>
      <c r="L1632" s="77">
        <v>-58.587896904709098</v>
      </c>
      <c r="M1632" s="77">
        <v>6.4188529111504605E-2</v>
      </c>
      <c r="N1632" s="77">
        <v>6.3542764618951296E-3</v>
      </c>
      <c r="O1632" s="77">
        <v>-1.3922655118376E-5</v>
      </c>
      <c r="P1632" s="77">
        <v>-1.09321062427433</v>
      </c>
      <c r="Q1632" s="77">
        <v>-1.09321062427433</v>
      </c>
      <c r="R1632" s="77">
        <v>0</v>
      </c>
      <c r="S1632" s="77">
        <v>2.2348547070790999E-5</v>
      </c>
      <c r="T1632" s="77" t="s">
        <v>180</v>
      </c>
      <c r="U1632" s="105">
        <v>6.3809908475945102E-4</v>
      </c>
      <c r="V1632" s="105">
        <v>-2.3847676792290899E-4</v>
      </c>
      <c r="W1632" s="101">
        <v>8.7657162174232704E-4</v>
      </c>
    </row>
    <row r="1633" spans="2:23" x14ac:dyDescent="0.25">
      <c r="B1633" s="55" t="s">
        <v>141</v>
      </c>
      <c r="C1633" s="76" t="s">
        <v>164</v>
      </c>
      <c r="D1633" s="55" t="s">
        <v>68</v>
      </c>
      <c r="E1633" s="55" t="s">
        <v>191</v>
      </c>
      <c r="F1633" s="70">
        <v>307.37</v>
      </c>
      <c r="G1633" s="77">
        <v>50750</v>
      </c>
      <c r="H1633" s="77">
        <v>307</v>
      </c>
      <c r="I1633" s="77">
        <v>1</v>
      </c>
      <c r="J1633" s="77">
        <v>-69.222850583018797</v>
      </c>
      <c r="K1633" s="77">
        <v>3.6417703125575997E-2</v>
      </c>
      <c r="L1633" s="77">
        <v>-69.229173808992897</v>
      </c>
      <c r="M1633" s="77">
        <v>3.6424356647695701E-2</v>
      </c>
      <c r="N1633" s="77">
        <v>6.3232259740697598E-3</v>
      </c>
      <c r="O1633" s="77">
        <v>-6.6535221196640003E-6</v>
      </c>
      <c r="P1633" s="77">
        <v>-1.0932106242719399</v>
      </c>
      <c r="Q1633" s="77">
        <v>-1.0932106242719299</v>
      </c>
      <c r="R1633" s="77">
        <v>0</v>
      </c>
      <c r="S1633" s="77">
        <v>9.0828319645600006E-6</v>
      </c>
      <c r="T1633" s="77" t="s">
        <v>180</v>
      </c>
      <c r="U1633" s="105">
        <v>2.9573141807697498E-4</v>
      </c>
      <c r="V1633" s="105">
        <v>-1.10523701476303E-4</v>
      </c>
      <c r="W1633" s="101">
        <v>4.0625315869496302E-4</v>
      </c>
    </row>
    <row r="1634" spans="2:23" x14ac:dyDescent="0.25">
      <c r="B1634" s="55" t="s">
        <v>141</v>
      </c>
      <c r="C1634" s="76" t="s">
        <v>164</v>
      </c>
      <c r="D1634" s="55" t="s">
        <v>68</v>
      </c>
      <c r="E1634" s="55" t="s">
        <v>191</v>
      </c>
      <c r="F1634" s="70">
        <v>307.37</v>
      </c>
      <c r="G1634" s="77">
        <v>50950</v>
      </c>
      <c r="H1634" s="77">
        <v>307.89</v>
      </c>
      <c r="I1634" s="77">
        <v>1</v>
      </c>
      <c r="J1634" s="77">
        <v>86.861146286664905</v>
      </c>
      <c r="K1634" s="77">
        <v>6.6394756861253901E-2</v>
      </c>
      <c r="L1634" s="77">
        <v>86.867459793903095</v>
      </c>
      <c r="M1634" s="77">
        <v>6.6404409025199201E-2</v>
      </c>
      <c r="N1634" s="77">
        <v>-6.3135072382092296E-3</v>
      </c>
      <c r="O1634" s="77">
        <v>-9.6521639453740003E-6</v>
      </c>
      <c r="P1634" s="77">
        <v>1.0932106242745701</v>
      </c>
      <c r="Q1634" s="77">
        <v>1.0932106242745601</v>
      </c>
      <c r="R1634" s="77">
        <v>0</v>
      </c>
      <c r="S1634" s="77">
        <v>1.0516963327436E-5</v>
      </c>
      <c r="T1634" s="77" t="s">
        <v>180</v>
      </c>
      <c r="U1634" s="105">
        <v>3.1372856935329302E-4</v>
      </c>
      <c r="V1634" s="105">
        <v>-1.1724977673750501E-4</v>
      </c>
      <c r="W1634" s="101">
        <v>4.3097626590169402E-4</v>
      </c>
    </row>
    <row r="1635" spans="2:23" x14ac:dyDescent="0.25">
      <c r="B1635" s="55" t="s">
        <v>141</v>
      </c>
      <c r="C1635" s="76" t="s">
        <v>164</v>
      </c>
      <c r="D1635" s="55" t="s">
        <v>68</v>
      </c>
      <c r="E1635" s="55" t="s">
        <v>192</v>
      </c>
      <c r="F1635" s="70">
        <v>305.20999999999998</v>
      </c>
      <c r="G1635" s="77">
        <v>51300</v>
      </c>
      <c r="H1635" s="77">
        <v>305.97000000000003</v>
      </c>
      <c r="I1635" s="77">
        <v>1</v>
      </c>
      <c r="J1635" s="77">
        <v>63.770990620713597</v>
      </c>
      <c r="K1635" s="77">
        <v>6.2261777837078799E-2</v>
      </c>
      <c r="L1635" s="77">
        <v>64.928143642670506</v>
      </c>
      <c r="M1635" s="77">
        <v>6.4541813342682705E-2</v>
      </c>
      <c r="N1635" s="77">
        <v>-1.1571530219569199</v>
      </c>
      <c r="O1635" s="77">
        <v>-2.28003550560392E-3</v>
      </c>
      <c r="P1635" s="77">
        <v>0.61928160659415799</v>
      </c>
      <c r="Q1635" s="77">
        <v>0.61928160659415699</v>
      </c>
      <c r="R1635" s="77">
        <v>0</v>
      </c>
      <c r="S1635" s="77">
        <v>5.8715336335499996E-6</v>
      </c>
      <c r="T1635" s="77" t="s">
        <v>180</v>
      </c>
      <c r="U1635" s="105">
        <v>0.18268024652981699</v>
      </c>
      <c r="V1635" s="105">
        <v>-6.8273087669784197E-2</v>
      </c>
      <c r="W1635" s="101">
        <v>0.250952122931341</v>
      </c>
    </row>
    <row r="1636" spans="2:23" x14ac:dyDescent="0.25">
      <c r="B1636" s="55" t="s">
        <v>141</v>
      </c>
      <c r="C1636" s="76" t="s">
        <v>164</v>
      </c>
      <c r="D1636" s="55" t="s">
        <v>68</v>
      </c>
      <c r="E1636" s="55" t="s">
        <v>193</v>
      </c>
      <c r="F1636" s="70">
        <v>303.07</v>
      </c>
      <c r="G1636" s="77">
        <v>54750</v>
      </c>
      <c r="H1636" s="77">
        <v>310.39</v>
      </c>
      <c r="I1636" s="77">
        <v>1</v>
      </c>
      <c r="J1636" s="77">
        <v>123.59751869436801</v>
      </c>
      <c r="K1636" s="77">
        <v>1.62372288302684</v>
      </c>
      <c r="L1636" s="77">
        <v>121.48183699046101</v>
      </c>
      <c r="M1636" s="77">
        <v>1.5686104648175301</v>
      </c>
      <c r="N1636" s="77">
        <v>2.1156817039075699</v>
      </c>
      <c r="O1636" s="77">
        <v>5.5112418209312203E-2</v>
      </c>
      <c r="P1636" s="77">
        <v>1.23340585605127</v>
      </c>
      <c r="Q1636" s="77">
        <v>1.23340585605127</v>
      </c>
      <c r="R1636" s="77">
        <v>0</v>
      </c>
      <c r="S1636" s="77">
        <v>1.6169791471027099E-4</v>
      </c>
      <c r="T1636" s="77" t="s">
        <v>181</v>
      </c>
      <c r="U1636" s="105">
        <v>1.41784196473894</v>
      </c>
      <c r="V1636" s="105">
        <v>-0.52989007076209105</v>
      </c>
      <c r="W1636" s="101">
        <v>1.94772263444644</v>
      </c>
    </row>
    <row r="1637" spans="2:23" x14ac:dyDescent="0.25">
      <c r="B1637" s="55" t="s">
        <v>141</v>
      </c>
      <c r="C1637" s="76" t="s">
        <v>164</v>
      </c>
      <c r="D1637" s="55" t="s">
        <v>68</v>
      </c>
      <c r="E1637" s="55" t="s">
        <v>194</v>
      </c>
      <c r="F1637" s="70">
        <v>307.89</v>
      </c>
      <c r="G1637" s="77">
        <v>53150</v>
      </c>
      <c r="H1637" s="77">
        <v>310.87</v>
      </c>
      <c r="I1637" s="77">
        <v>1</v>
      </c>
      <c r="J1637" s="77">
        <v>99.6702316093061</v>
      </c>
      <c r="K1637" s="77">
        <v>0.43710282303831999</v>
      </c>
      <c r="L1637" s="77">
        <v>99.676511387875493</v>
      </c>
      <c r="M1637" s="77">
        <v>0.43715790458812098</v>
      </c>
      <c r="N1637" s="77">
        <v>-6.2797785694734803E-3</v>
      </c>
      <c r="O1637" s="77">
        <v>-5.5081549800959998E-5</v>
      </c>
      <c r="P1637" s="77">
        <v>1.09321062427408</v>
      </c>
      <c r="Q1637" s="77">
        <v>1.09321062427408</v>
      </c>
      <c r="R1637" s="77">
        <v>0</v>
      </c>
      <c r="S1637" s="77">
        <v>5.2584816637131998E-5</v>
      </c>
      <c r="T1637" s="77" t="s">
        <v>180</v>
      </c>
      <c r="U1637" s="105">
        <v>1.6726102596100201E-3</v>
      </c>
      <c r="V1637" s="105">
        <v>-6.2510462439679796E-4</v>
      </c>
      <c r="W1637" s="101">
        <v>2.2977037937014499E-3</v>
      </c>
    </row>
    <row r="1638" spans="2:23" x14ac:dyDescent="0.25">
      <c r="B1638" s="55" t="s">
        <v>141</v>
      </c>
      <c r="C1638" s="76" t="s">
        <v>164</v>
      </c>
      <c r="D1638" s="55" t="s">
        <v>68</v>
      </c>
      <c r="E1638" s="55" t="s">
        <v>194</v>
      </c>
      <c r="F1638" s="70">
        <v>307.89</v>
      </c>
      <c r="G1638" s="77">
        <v>54500</v>
      </c>
      <c r="H1638" s="77">
        <v>307.25</v>
      </c>
      <c r="I1638" s="77">
        <v>1</v>
      </c>
      <c r="J1638" s="77">
        <v>-18.990017775466001</v>
      </c>
      <c r="K1638" s="77">
        <v>1.9967572317979999E-2</v>
      </c>
      <c r="L1638" s="77">
        <v>-18.990016512163201</v>
      </c>
      <c r="M1638" s="77">
        <v>1.99675696613115E-2</v>
      </c>
      <c r="N1638" s="77">
        <v>-1.263302878973E-6</v>
      </c>
      <c r="O1638" s="77">
        <v>2.656668472E-9</v>
      </c>
      <c r="P1638" s="77">
        <v>0</v>
      </c>
      <c r="Q1638" s="77">
        <v>0</v>
      </c>
      <c r="R1638" s="77">
        <v>0</v>
      </c>
      <c r="S1638" s="77">
        <v>0</v>
      </c>
      <c r="T1638" s="77" t="s">
        <v>180</v>
      </c>
      <c r="U1638" s="105">
        <v>8.5976795290000001E-9</v>
      </c>
      <c r="V1638" s="105">
        <v>0</v>
      </c>
      <c r="W1638" s="101">
        <v>8.59763803086E-9</v>
      </c>
    </row>
    <row r="1639" spans="2:23" x14ac:dyDescent="0.25">
      <c r="B1639" s="55" t="s">
        <v>141</v>
      </c>
      <c r="C1639" s="76" t="s">
        <v>164</v>
      </c>
      <c r="D1639" s="55" t="s">
        <v>68</v>
      </c>
      <c r="E1639" s="55" t="s">
        <v>195</v>
      </c>
      <c r="F1639" s="70">
        <v>297.32</v>
      </c>
      <c r="G1639" s="77">
        <v>51250</v>
      </c>
      <c r="H1639" s="77">
        <v>297.32</v>
      </c>
      <c r="I1639" s="77">
        <v>1</v>
      </c>
      <c r="J1639" s="77">
        <v>0</v>
      </c>
      <c r="K1639" s="77">
        <v>0</v>
      </c>
      <c r="L1639" s="77">
        <v>0</v>
      </c>
      <c r="M1639" s="77">
        <v>0</v>
      </c>
      <c r="N1639" s="77">
        <v>0</v>
      </c>
      <c r="O1639" s="77">
        <v>0</v>
      </c>
      <c r="P1639" s="77">
        <v>0</v>
      </c>
      <c r="Q1639" s="77">
        <v>0</v>
      </c>
      <c r="R1639" s="77">
        <v>0</v>
      </c>
      <c r="S1639" s="77">
        <v>0</v>
      </c>
      <c r="T1639" s="77" t="s">
        <v>181</v>
      </c>
      <c r="U1639" s="105">
        <v>0</v>
      </c>
      <c r="V1639" s="105">
        <v>0</v>
      </c>
      <c r="W1639" s="101">
        <v>0</v>
      </c>
    </row>
    <row r="1640" spans="2:23" x14ac:dyDescent="0.25">
      <c r="B1640" s="55" t="s">
        <v>141</v>
      </c>
      <c r="C1640" s="76" t="s">
        <v>164</v>
      </c>
      <c r="D1640" s="55" t="s">
        <v>68</v>
      </c>
      <c r="E1640" s="55" t="s">
        <v>196</v>
      </c>
      <c r="F1640" s="70">
        <v>305.97000000000003</v>
      </c>
      <c r="G1640" s="77">
        <v>53200</v>
      </c>
      <c r="H1640" s="77">
        <v>308.39999999999998</v>
      </c>
      <c r="I1640" s="77">
        <v>1</v>
      </c>
      <c r="J1640" s="77">
        <v>63.636614702253702</v>
      </c>
      <c r="K1640" s="77">
        <v>0.20649005908161</v>
      </c>
      <c r="L1640" s="77">
        <v>64.788855032698393</v>
      </c>
      <c r="M1640" s="77">
        <v>0.21403540660148401</v>
      </c>
      <c r="N1640" s="77">
        <v>-1.15224033044472</v>
      </c>
      <c r="O1640" s="77">
        <v>-7.54534751987407E-3</v>
      </c>
      <c r="P1640" s="77">
        <v>0.61928160659407006</v>
      </c>
      <c r="Q1640" s="77">
        <v>0.61928160659407006</v>
      </c>
      <c r="R1640" s="77">
        <v>0</v>
      </c>
      <c r="S1640" s="77">
        <v>1.9555160024469998E-5</v>
      </c>
      <c r="T1640" s="77" t="s">
        <v>181</v>
      </c>
      <c r="U1640" s="105">
        <v>0.482126425088097</v>
      </c>
      <c r="V1640" s="105">
        <v>-0.180185106563159</v>
      </c>
      <c r="W1640" s="101">
        <v>0.66230833489382301</v>
      </c>
    </row>
    <row r="1641" spans="2:23" x14ac:dyDescent="0.25">
      <c r="B1641" s="55" t="s">
        <v>141</v>
      </c>
      <c r="C1641" s="76" t="s">
        <v>164</v>
      </c>
      <c r="D1641" s="55" t="s">
        <v>68</v>
      </c>
      <c r="E1641" s="55" t="s">
        <v>197</v>
      </c>
      <c r="F1641" s="70">
        <v>311.42</v>
      </c>
      <c r="G1641" s="77">
        <v>53100</v>
      </c>
      <c r="H1641" s="77">
        <v>311.42</v>
      </c>
      <c r="I1641" s="77">
        <v>1</v>
      </c>
      <c r="J1641" s="77">
        <v>2.070863E-12</v>
      </c>
      <c r="K1641" s="77">
        <v>0</v>
      </c>
      <c r="L1641" s="77">
        <v>7.6641999999999998E-13</v>
      </c>
      <c r="M1641" s="77">
        <v>0</v>
      </c>
      <c r="N1641" s="77">
        <v>1.304443E-12</v>
      </c>
      <c r="O1641" s="77">
        <v>0</v>
      </c>
      <c r="P1641" s="77">
        <v>4.9877200000000005E-13</v>
      </c>
      <c r="Q1641" s="77">
        <v>4.9877099999999998E-13</v>
      </c>
      <c r="R1641" s="77">
        <v>0</v>
      </c>
      <c r="S1641" s="77">
        <v>0</v>
      </c>
      <c r="T1641" s="77" t="s">
        <v>181</v>
      </c>
      <c r="U1641" s="105">
        <v>0</v>
      </c>
      <c r="V1641" s="105">
        <v>0</v>
      </c>
      <c r="W1641" s="101">
        <v>0</v>
      </c>
    </row>
    <row r="1642" spans="2:23" x14ac:dyDescent="0.25">
      <c r="B1642" s="55" t="s">
        <v>141</v>
      </c>
      <c r="C1642" s="76" t="s">
        <v>164</v>
      </c>
      <c r="D1642" s="55" t="s">
        <v>68</v>
      </c>
      <c r="E1642" s="55" t="s">
        <v>198</v>
      </c>
      <c r="F1642" s="70">
        <v>311.42</v>
      </c>
      <c r="G1642" s="77">
        <v>52000</v>
      </c>
      <c r="H1642" s="77">
        <v>311.42</v>
      </c>
      <c r="I1642" s="77">
        <v>1</v>
      </c>
      <c r="J1642" s="77">
        <v>1.6566904E-11</v>
      </c>
      <c r="K1642" s="77">
        <v>0</v>
      </c>
      <c r="L1642" s="77">
        <v>6.1313590000000001E-12</v>
      </c>
      <c r="M1642" s="77">
        <v>0</v>
      </c>
      <c r="N1642" s="77">
        <v>1.0435545999999999E-11</v>
      </c>
      <c r="O1642" s="77">
        <v>0</v>
      </c>
      <c r="P1642" s="77">
        <v>3.9901789999999997E-12</v>
      </c>
      <c r="Q1642" s="77">
        <v>3.9901800000000003E-12</v>
      </c>
      <c r="R1642" s="77">
        <v>0</v>
      </c>
      <c r="S1642" s="77">
        <v>0</v>
      </c>
      <c r="T1642" s="77" t="s">
        <v>181</v>
      </c>
      <c r="U1642" s="105">
        <v>0</v>
      </c>
      <c r="V1642" s="105">
        <v>0</v>
      </c>
      <c r="W1642" s="101">
        <v>0</v>
      </c>
    </row>
    <row r="1643" spans="2:23" x14ac:dyDescent="0.25">
      <c r="B1643" s="55" t="s">
        <v>141</v>
      </c>
      <c r="C1643" s="76" t="s">
        <v>164</v>
      </c>
      <c r="D1643" s="55" t="s">
        <v>68</v>
      </c>
      <c r="E1643" s="55" t="s">
        <v>198</v>
      </c>
      <c r="F1643" s="70">
        <v>311.42</v>
      </c>
      <c r="G1643" s="77">
        <v>53050</v>
      </c>
      <c r="H1643" s="77">
        <v>310.83999999999997</v>
      </c>
      <c r="I1643" s="77">
        <v>1</v>
      </c>
      <c r="J1643" s="77">
        <v>-100.09857679070301</v>
      </c>
      <c r="K1643" s="77">
        <v>9.4185415709928499E-2</v>
      </c>
      <c r="L1643" s="77">
        <v>-100.74424380256799</v>
      </c>
      <c r="M1643" s="77">
        <v>9.5404384997901701E-2</v>
      </c>
      <c r="N1643" s="77">
        <v>0.64566701186468101</v>
      </c>
      <c r="O1643" s="77">
        <v>-1.2189692879731699E-3</v>
      </c>
      <c r="P1643" s="77">
        <v>0.16889434886185301</v>
      </c>
      <c r="Q1643" s="77">
        <v>0.16889434886185201</v>
      </c>
      <c r="R1643" s="77">
        <v>0</v>
      </c>
      <c r="S1643" s="77">
        <v>2.68137830128E-7</v>
      </c>
      <c r="T1643" s="77" t="s">
        <v>180</v>
      </c>
      <c r="U1643" s="105">
        <v>-4.7710476855503704E-3</v>
      </c>
      <c r="V1643" s="105">
        <v>-1.7830836289085799E-3</v>
      </c>
      <c r="W1643" s="101">
        <v>-2.9879784785502802E-3</v>
      </c>
    </row>
    <row r="1644" spans="2:23" x14ac:dyDescent="0.25">
      <c r="B1644" s="55" t="s">
        <v>141</v>
      </c>
      <c r="C1644" s="76" t="s">
        <v>164</v>
      </c>
      <c r="D1644" s="55" t="s">
        <v>68</v>
      </c>
      <c r="E1644" s="55" t="s">
        <v>198</v>
      </c>
      <c r="F1644" s="70">
        <v>311.42</v>
      </c>
      <c r="G1644" s="77">
        <v>53050</v>
      </c>
      <c r="H1644" s="77">
        <v>310.83999999999997</v>
      </c>
      <c r="I1644" s="77">
        <v>2</v>
      </c>
      <c r="J1644" s="77">
        <v>-88.879121598764002</v>
      </c>
      <c r="K1644" s="77">
        <v>6.7145735177426905E-2</v>
      </c>
      <c r="L1644" s="77">
        <v>-89.452419628554694</v>
      </c>
      <c r="M1644" s="77">
        <v>6.8014750707925897E-2</v>
      </c>
      <c r="N1644" s="77">
        <v>0.57329802979074695</v>
      </c>
      <c r="O1644" s="77">
        <v>-8.6901553049894599E-4</v>
      </c>
      <c r="P1644" s="77">
        <v>0.149963984012424</v>
      </c>
      <c r="Q1644" s="77">
        <v>0.149963984012424</v>
      </c>
      <c r="R1644" s="77">
        <v>0</v>
      </c>
      <c r="S1644" s="77">
        <v>1.9115817025699999E-7</v>
      </c>
      <c r="T1644" s="77" t="s">
        <v>180</v>
      </c>
      <c r="U1644" s="105">
        <v>6.2136055274519798E-2</v>
      </c>
      <c r="V1644" s="105">
        <v>-2.3222107643255399E-2</v>
      </c>
      <c r="W1644" s="101">
        <v>8.5357750922318704E-2</v>
      </c>
    </row>
    <row r="1645" spans="2:23" x14ac:dyDescent="0.25">
      <c r="B1645" s="55" t="s">
        <v>141</v>
      </c>
      <c r="C1645" s="76" t="s">
        <v>164</v>
      </c>
      <c r="D1645" s="55" t="s">
        <v>68</v>
      </c>
      <c r="E1645" s="55" t="s">
        <v>198</v>
      </c>
      <c r="F1645" s="70">
        <v>311.42</v>
      </c>
      <c r="G1645" s="77">
        <v>53100</v>
      </c>
      <c r="H1645" s="77">
        <v>311.42</v>
      </c>
      <c r="I1645" s="77">
        <v>2</v>
      </c>
      <c r="J1645" s="77">
        <v>1.4496041000000001E-11</v>
      </c>
      <c r="K1645" s="77">
        <v>0</v>
      </c>
      <c r="L1645" s="77">
        <v>5.3649390000000002E-12</v>
      </c>
      <c r="M1645" s="77">
        <v>0</v>
      </c>
      <c r="N1645" s="77">
        <v>9.1311030000000003E-12</v>
      </c>
      <c r="O1645" s="77">
        <v>0</v>
      </c>
      <c r="P1645" s="77">
        <v>3.4914069999999998E-12</v>
      </c>
      <c r="Q1645" s="77">
        <v>3.4914060000000001E-12</v>
      </c>
      <c r="R1645" s="77">
        <v>0</v>
      </c>
      <c r="S1645" s="77">
        <v>0</v>
      </c>
      <c r="T1645" s="77" t="s">
        <v>181</v>
      </c>
      <c r="U1645" s="105">
        <v>0</v>
      </c>
      <c r="V1645" s="105">
        <v>0</v>
      </c>
      <c r="W1645" s="101">
        <v>0</v>
      </c>
    </row>
    <row r="1646" spans="2:23" x14ac:dyDescent="0.25">
      <c r="B1646" s="55" t="s">
        <v>141</v>
      </c>
      <c r="C1646" s="76" t="s">
        <v>164</v>
      </c>
      <c r="D1646" s="55" t="s">
        <v>68</v>
      </c>
      <c r="E1646" s="55" t="s">
        <v>199</v>
      </c>
      <c r="F1646" s="70">
        <v>311.45</v>
      </c>
      <c r="G1646" s="77">
        <v>53000</v>
      </c>
      <c r="H1646" s="77">
        <v>311.42</v>
      </c>
      <c r="I1646" s="77">
        <v>1</v>
      </c>
      <c r="J1646" s="77">
        <v>-34.056256079657203</v>
      </c>
      <c r="K1646" s="77">
        <v>0</v>
      </c>
      <c r="L1646" s="77">
        <v>-33.825460060625197</v>
      </c>
      <c r="M1646" s="77">
        <v>0</v>
      </c>
      <c r="N1646" s="77">
        <v>-0.23079601903202601</v>
      </c>
      <c r="O1646" s="77">
        <v>0</v>
      </c>
      <c r="P1646" s="77">
        <v>-0.24478151528776301</v>
      </c>
      <c r="Q1646" s="77">
        <v>-0.24478151528776301</v>
      </c>
      <c r="R1646" s="77">
        <v>0</v>
      </c>
      <c r="S1646" s="77">
        <v>0</v>
      </c>
      <c r="T1646" s="77" t="s">
        <v>180</v>
      </c>
      <c r="U1646" s="105">
        <v>-6.9238805709544698E-3</v>
      </c>
      <c r="V1646" s="105">
        <v>-2.58766185296741E-3</v>
      </c>
      <c r="W1646" s="101">
        <v>-4.3362396474722897E-3</v>
      </c>
    </row>
    <row r="1647" spans="2:23" x14ac:dyDescent="0.25">
      <c r="B1647" s="55" t="s">
        <v>141</v>
      </c>
      <c r="C1647" s="76" t="s">
        <v>164</v>
      </c>
      <c r="D1647" s="55" t="s">
        <v>68</v>
      </c>
      <c r="E1647" s="55" t="s">
        <v>199</v>
      </c>
      <c r="F1647" s="70">
        <v>311.45</v>
      </c>
      <c r="G1647" s="77">
        <v>53000</v>
      </c>
      <c r="H1647" s="77">
        <v>311.42</v>
      </c>
      <c r="I1647" s="77">
        <v>2</v>
      </c>
      <c r="J1647" s="77">
        <v>-30.083026203698299</v>
      </c>
      <c r="K1647" s="77">
        <v>0</v>
      </c>
      <c r="L1647" s="77">
        <v>-29.879156386885899</v>
      </c>
      <c r="M1647" s="77">
        <v>0</v>
      </c>
      <c r="N1647" s="77">
        <v>-0.203869816812347</v>
      </c>
      <c r="O1647" s="77">
        <v>0</v>
      </c>
      <c r="P1647" s="77">
        <v>-0.21622367183781699</v>
      </c>
      <c r="Q1647" s="77">
        <v>-0.21622367183781599</v>
      </c>
      <c r="R1647" s="77">
        <v>0</v>
      </c>
      <c r="S1647" s="77">
        <v>0</v>
      </c>
      <c r="T1647" s="77" t="s">
        <v>180</v>
      </c>
      <c r="U1647" s="105">
        <v>-6.1160945043648302E-3</v>
      </c>
      <c r="V1647" s="105">
        <v>-2.2857679701293199E-3</v>
      </c>
      <c r="W1647" s="101">
        <v>-3.8303450219474501E-3</v>
      </c>
    </row>
    <row r="1648" spans="2:23" x14ac:dyDescent="0.25">
      <c r="B1648" s="55" t="s">
        <v>141</v>
      </c>
      <c r="C1648" s="76" t="s">
        <v>164</v>
      </c>
      <c r="D1648" s="55" t="s">
        <v>68</v>
      </c>
      <c r="E1648" s="55" t="s">
        <v>199</v>
      </c>
      <c r="F1648" s="70">
        <v>311.45</v>
      </c>
      <c r="G1648" s="77">
        <v>53000</v>
      </c>
      <c r="H1648" s="77">
        <v>311.42</v>
      </c>
      <c r="I1648" s="77">
        <v>3</v>
      </c>
      <c r="J1648" s="77">
        <v>-30.083026203698299</v>
      </c>
      <c r="K1648" s="77">
        <v>0</v>
      </c>
      <c r="L1648" s="77">
        <v>-29.879156386885899</v>
      </c>
      <c r="M1648" s="77">
        <v>0</v>
      </c>
      <c r="N1648" s="77">
        <v>-0.203869816812347</v>
      </c>
      <c r="O1648" s="77">
        <v>0</v>
      </c>
      <c r="P1648" s="77">
        <v>-0.21622367183781699</v>
      </c>
      <c r="Q1648" s="77">
        <v>-0.21622367183781599</v>
      </c>
      <c r="R1648" s="77">
        <v>0</v>
      </c>
      <c r="S1648" s="77">
        <v>0</v>
      </c>
      <c r="T1648" s="77" t="s">
        <v>180</v>
      </c>
      <c r="U1648" s="105">
        <v>-6.1160945043648302E-3</v>
      </c>
      <c r="V1648" s="105">
        <v>-2.2857679701293199E-3</v>
      </c>
      <c r="W1648" s="101">
        <v>-3.8303450219474501E-3</v>
      </c>
    </row>
    <row r="1649" spans="2:23" x14ac:dyDescent="0.25">
      <c r="B1649" s="55" t="s">
        <v>141</v>
      </c>
      <c r="C1649" s="76" t="s">
        <v>164</v>
      </c>
      <c r="D1649" s="55" t="s">
        <v>68</v>
      </c>
      <c r="E1649" s="55" t="s">
        <v>199</v>
      </c>
      <c r="F1649" s="70">
        <v>311.45</v>
      </c>
      <c r="G1649" s="77">
        <v>53000</v>
      </c>
      <c r="H1649" s="77">
        <v>311.42</v>
      </c>
      <c r="I1649" s="77">
        <v>4</v>
      </c>
      <c r="J1649" s="77">
        <v>-33.017955589423501</v>
      </c>
      <c r="K1649" s="77">
        <v>0</v>
      </c>
      <c r="L1649" s="77">
        <v>-32.794196034386403</v>
      </c>
      <c r="M1649" s="77">
        <v>0</v>
      </c>
      <c r="N1649" s="77">
        <v>-0.22375955503709499</v>
      </c>
      <c r="O1649" s="77">
        <v>0</v>
      </c>
      <c r="P1649" s="77">
        <v>-0.23731866421188999</v>
      </c>
      <c r="Q1649" s="77">
        <v>-0.23731866421188999</v>
      </c>
      <c r="R1649" s="77">
        <v>0</v>
      </c>
      <c r="S1649" s="77">
        <v>0</v>
      </c>
      <c r="T1649" s="77" t="s">
        <v>180</v>
      </c>
      <c r="U1649" s="105">
        <v>-6.7127866511067502E-3</v>
      </c>
      <c r="V1649" s="105">
        <v>-2.50876972330319E-3</v>
      </c>
      <c r="W1649" s="101">
        <v>-4.2040372191947204E-3</v>
      </c>
    </row>
    <row r="1650" spans="2:23" x14ac:dyDescent="0.25">
      <c r="B1650" s="55" t="s">
        <v>141</v>
      </c>
      <c r="C1650" s="76" t="s">
        <v>164</v>
      </c>
      <c r="D1650" s="55" t="s">
        <v>68</v>
      </c>
      <c r="E1650" s="55" t="s">
        <v>199</v>
      </c>
      <c r="F1650" s="70">
        <v>311.45</v>
      </c>
      <c r="G1650" s="77">
        <v>53204</v>
      </c>
      <c r="H1650" s="77">
        <v>309.33999999999997</v>
      </c>
      <c r="I1650" s="77">
        <v>1</v>
      </c>
      <c r="J1650" s="77">
        <v>-21.657119398348801</v>
      </c>
      <c r="K1650" s="77">
        <v>5.9942138877068299E-2</v>
      </c>
      <c r="L1650" s="77">
        <v>-21.425417520989601</v>
      </c>
      <c r="M1650" s="77">
        <v>5.8666400338247403E-2</v>
      </c>
      <c r="N1650" s="77">
        <v>-0.23170187735925299</v>
      </c>
      <c r="O1650" s="77">
        <v>1.27573853882097E-3</v>
      </c>
      <c r="P1650" s="77">
        <v>-0.23850285109864799</v>
      </c>
      <c r="Q1650" s="77">
        <v>-0.23850285109864799</v>
      </c>
      <c r="R1650" s="77">
        <v>0</v>
      </c>
      <c r="S1650" s="77">
        <v>7.269725355723E-6</v>
      </c>
      <c r="T1650" s="77" t="s">
        <v>180</v>
      </c>
      <c r="U1650" s="105">
        <v>-9.2908097470691606E-2</v>
      </c>
      <c r="V1650" s="105">
        <v>-3.4722542827388E-2</v>
      </c>
      <c r="W1650" s="101">
        <v>-5.81858354856193E-2</v>
      </c>
    </row>
    <row r="1651" spans="2:23" x14ac:dyDescent="0.25">
      <c r="B1651" s="55" t="s">
        <v>141</v>
      </c>
      <c r="C1651" s="76" t="s">
        <v>164</v>
      </c>
      <c r="D1651" s="55" t="s">
        <v>68</v>
      </c>
      <c r="E1651" s="55" t="s">
        <v>199</v>
      </c>
      <c r="F1651" s="70">
        <v>311.45</v>
      </c>
      <c r="G1651" s="77">
        <v>53304</v>
      </c>
      <c r="H1651" s="77">
        <v>312.26</v>
      </c>
      <c r="I1651" s="77">
        <v>1</v>
      </c>
      <c r="J1651" s="77">
        <v>16.932740549770099</v>
      </c>
      <c r="K1651" s="77">
        <v>2.6578731024144198E-2</v>
      </c>
      <c r="L1651" s="77">
        <v>17.080537041017301</v>
      </c>
      <c r="M1651" s="77">
        <v>2.7044737918006399E-2</v>
      </c>
      <c r="N1651" s="77">
        <v>-0.14779649124719299</v>
      </c>
      <c r="O1651" s="77">
        <v>-4.6600689386225199E-4</v>
      </c>
      <c r="P1651" s="77">
        <v>-0.15236822058237801</v>
      </c>
      <c r="Q1651" s="77">
        <v>-0.15236822058237801</v>
      </c>
      <c r="R1651" s="77">
        <v>0</v>
      </c>
      <c r="S1651" s="77">
        <v>2.1521301194469998E-6</v>
      </c>
      <c r="T1651" s="77" t="s">
        <v>181</v>
      </c>
      <c r="U1651" s="105">
        <v>-2.5611421975186E-2</v>
      </c>
      <c r="V1651" s="105">
        <v>-9.57175661340217E-3</v>
      </c>
      <c r="W1651" s="101">
        <v>-1.60397427799127E-2</v>
      </c>
    </row>
    <row r="1652" spans="2:23" x14ac:dyDescent="0.25">
      <c r="B1652" s="55" t="s">
        <v>141</v>
      </c>
      <c r="C1652" s="76" t="s">
        <v>164</v>
      </c>
      <c r="D1652" s="55" t="s">
        <v>68</v>
      </c>
      <c r="E1652" s="55" t="s">
        <v>199</v>
      </c>
      <c r="F1652" s="70">
        <v>311.45</v>
      </c>
      <c r="G1652" s="77">
        <v>53354</v>
      </c>
      <c r="H1652" s="77">
        <v>312.08999999999997</v>
      </c>
      <c r="I1652" s="77">
        <v>1</v>
      </c>
      <c r="J1652" s="77">
        <v>46.167768296449097</v>
      </c>
      <c r="K1652" s="77">
        <v>4.4760719418966803E-2</v>
      </c>
      <c r="L1652" s="77">
        <v>45.772107994292</v>
      </c>
      <c r="M1652" s="77">
        <v>4.3996803275063702E-2</v>
      </c>
      <c r="N1652" s="77">
        <v>0.39566030215714099</v>
      </c>
      <c r="O1652" s="77">
        <v>7.6391614390317801E-4</v>
      </c>
      <c r="P1652" s="77">
        <v>0.44705229551824799</v>
      </c>
      <c r="Q1652" s="77">
        <v>0.44705229551824799</v>
      </c>
      <c r="R1652" s="77">
        <v>0</v>
      </c>
      <c r="S1652" s="77">
        <v>4.1969708534910003E-6</v>
      </c>
      <c r="T1652" s="77" t="s">
        <v>181</v>
      </c>
      <c r="U1652" s="105">
        <v>-1.5056457195871301E-2</v>
      </c>
      <c r="V1652" s="105">
        <v>-5.6270496764536399E-3</v>
      </c>
      <c r="W1652" s="101">
        <v>-9.4294530320309499E-3</v>
      </c>
    </row>
    <row r="1653" spans="2:23" x14ac:dyDescent="0.25">
      <c r="B1653" s="55" t="s">
        <v>141</v>
      </c>
      <c r="C1653" s="76" t="s">
        <v>164</v>
      </c>
      <c r="D1653" s="55" t="s">
        <v>68</v>
      </c>
      <c r="E1653" s="55" t="s">
        <v>199</v>
      </c>
      <c r="F1653" s="70">
        <v>311.45</v>
      </c>
      <c r="G1653" s="77">
        <v>53454</v>
      </c>
      <c r="H1653" s="77">
        <v>313.10000000000002</v>
      </c>
      <c r="I1653" s="77">
        <v>1</v>
      </c>
      <c r="J1653" s="77">
        <v>41.202575804435803</v>
      </c>
      <c r="K1653" s="77">
        <v>0.115779883649163</v>
      </c>
      <c r="L1653" s="77">
        <v>40.819167237128298</v>
      </c>
      <c r="M1653" s="77">
        <v>0.113635141030206</v>
      </c>
      <c r="N1653" s="77">
        <v>0.38340856730751899</v>
      </c>
      <c r="O1653" s="77">
        <v>2.1447426189564701E-3</v>
      </c>
      <c r="P1653" s="77">
        <v>0.43276593338332497</v>
      </c>
      <c r="Q1653" s="77">
        <v>0.43276593338332497</v>
      </c>
      <c r="R1653" s="77">
        <v>0</v>
      </c>
      <c r="S1653" s="77">
        <v>1.2772929281225E-5</v>
      </c>
      <c r="T1653" s="77" t="s">
        <v>181</v>
      </c>
      <c r="U1653" s="105">
        <v>3.7125365277212101E-2</v>
      </c>
      <c r="V1653" s="105">
        <v>-1.3874862589098501E-2</v>
      </c>
      <c r="W1653" s="101">
        <v>5.0999981705176903E-2</v>
      </c>
    </row>
    <row r="1654" spans="2:23" x14ac:dyDescent="0.25">
      <c r="B1654" s="55" t="s">
        <v>141</v>
      </c>
      <c r="C1654" s="76" t="s">
        <v>164</v>
      </c>
      <c r="D1654" s="55" t="s">
        <v>68</v>
      </c>
      <c r="E1654" s="55" t="s">
        <v>199</v>
      </c>
      <c r="F1654" s="70">
        <v>311.45</v>
      </c>
      <c r="G1654" s="77">
        <v>53604</v>
      </c>
      <c r="H1654" s="77">
        <v>312.62</v>
      </c>
      <c r="I1654" s="77">
        <v>1</v>
      </c>
      <c r="J1654" s="77">
        <v>40.318646942243703</v>
      </c>
      <c r="K1654" s="77">
        <v>7.0713308169518305E-2</v>
      </c>
      <c r="L1654" s="77">
        <v>40.138670838861103</v>
      </c>
      <c r="M1654" s="77">
        <v>7.0083411006904101E-2</v>
      </c>
      <c r="N1654" s="77">
        <v>0.17997610338255601</v>
      </c>
      <c r="O1654" s="77">
        <v>6.2989716261421303E-4</v>
      </c>
      <c r="P1654" s="77">
        <v>0.166323269387435</v>
      </c>
      <c r="Q1654" s="77">
        <v>0.166323269387435</v>
      </c>
      <c r="R1654" s="77">
        <v>0</v>
      </c>
      <c r="S1654" s="77">
        <v>1.2033592023779999E-6</v>
      </c>
      <c r="T1654" s="77" t="s">
        <v>181</v>
      </c>
      <c r="U1654" s="105">
        <v>-1.40220798212678E-2</v>
      </c>
      <c r="V1654" s="105">
        <v>-5.2404718251454502E-3</v>
      </c>
      <c r="W1654" s="101">
        <v>-8.7816503820228407E-3</v>
      </c>
    </row>
    <row r="1655" spans="2:23" x14ac:dyDescent="0.25">
      <c r="B1655" s="55" t="s">
        <v>141</v>
      </c>
      <c r="C1655" s="76" t="s">
        <v>164</v>
      </c>
      <c r="D1655" s="55" t="s">
        <v>68</v>
      </c>
      <c r="E1655" s="55" t="s">
        <v>199</v>
      </c>
      <c r="F1655" s="70">
        <v>311.45</v>
      </c>
      <c r="G1655" s="77">
        <v>53654</v>
      </c>
      <c r="H1655" s="77">
        <v>311.79000000000002</v>
      </c>
      <c r="I1655" s="77">
        <v>1</v>
      </c>
      <c r="J1655" s="77">
        <v>4.1163513034216201</v>
      </c>
      <c r="K1655" s="77">
        <v>8.2637585455363105E-4</v>
      </c>
      <c r="L1655" s="77">
        <v>3.8358312405190098</v>
      </c>
      <c r="M1655" s="77">
        <v>7.1758233568102001E-4</v>
      </c>
      <c r="N1655" s="77">
        <v>0.28052006290260501</v>
      </c>
      <c r="O1655" s="77">
        <v>1.08793518872611E-4</v>
      </c>
      <c r="P1655" s="77">
        <v>0.25927709656520798</v>
      </c>
      <c r="Q1655" s="77">
        <v>0.25927709656520798</v>
      </c>
      <c r="R1655" s="77">
        <v>0</v>
      </c>
      <c r="S1655" s="77">
        <v>3.2785443664160002E-6</v>
      </c>
      <c r="T1655" s="77" t="s">
        <v>181</v>
      </c>
      <c r="U1655" s="105">
        <v>-6.1474585035811602E-2</v>
      </c>
      <c r="V1655" s="105">
        <v>-2.2974896374077999E-2</v>
      </c>
      <c r="W1655" s="101">
        <v>-3.84998744869232E-2</v>
      </c>
    </row>
    <row r="1656" spans="2:23" x14ac:dyDescent="0.25">
      <c r="B1656" s="55" t="s">
        <v>141</v>
      </c>
      <c r="C1656" s="76" t="s">
        <v>164</v>
      </c>
      <c r="D1656" s="55" t="s">
        <v>68</v>
      </c>
      <c r="E1656" s="55" t="s">
        <v>200</v>
      </c>
      <c r="F1656" s="70">
        <v>310.83999999999997</v>
      </c>
      <c r="G1656" s="77">
        <v>53150</v>
      </c>
      <c r="H1656" s="77">
        <v>310.87</v>
      </c>
      <c r="I1656" s="77">
        <v>1</v>
      </c>
      <c r="J1656" s="77">
        <v>13.2383201188463</v>
      </c>
      <c r="K1656" s="77">
        <v>4.7949253514092197E-3</v>
      </c>
      <c r="L1656" s="77">
        <v>12.2189935910502</v>
      </c>
      <c r="M1656" s="77">
        <v>4.08495208778551E-3</v>
      </c>
      <c r="N1656" s="77">
        <v>1.0193265277961101</v>
      </c>
      <c r="O1656" s="77">
        <v>7.09973263623711E-4</v>
      </c>
      <c r="P1656" s="77">
        <v>0.99427707912062102</v>
      </c>
      <c r="Q1656" s="77">
        <v>0.99427707912062102</v>
      </c>
      <c r="R1656" s="77">
        <v>0</v>
      </c>
      <c r="S1656" s="77">
        <v>2.7047737859368E-5</v>
      </c>
      <c r="T1656" s="77" t="s">
        <v>180</v>
      </c>
      <c r="U1656" s="105">
        <v>0.19011894302983501</v>
      </c>
      <c r="V1656" s="105">
        <v>-7.1053151677480497E-2</v>
      </c>
      <c r="W1656" s="101">
        <v>0.261170834116498</v>
      </c>
    </row>
    <row r="1657" spans="2:23" x14ac:dyDescent="0.25">
      <c r="B1657" s="55" t="s">
        <v>141</v>
      </c>
      <c r="C1657" s="76" t="s">
        <v>164</v>
      </c>
      <c r="D1657" s="55" t="s">
        <v>68</v>
      </c>
      <c r="E1657" s="55" t="s">
        <v>200</v>
      </c>
      <c r="F1657" s="70">
        <v>310.83999999999997</v>
      </c>
      <c r="G1657" s="77">
        <v>53150</v>
      </c>
      <c r="H1657" s="77">
        <v>310.87</v>
      </c>
      <c r="I1657" s="77">
        <v>2</v>
      </c>
      <c r="J1657" s="77">
        <v>13.199450750592201</v>
      </c>
      <c r="K1657" s="77">
        <v>4.7720364482130599E-3</v>
      </c>
      <c r="L1657" s="77">
        <v>12.183117093329299</v>
      </c>
      <c r="M1657" s="77">
        <v>4.0654522903866798E-3</v>
      </c>
      <c r="N1657" s="77">
        <v>1.0163336572628401</v>
      </c>
      <c r="O1657" s="77">
        <v>7.0658415782638305E-4</v>
      </c>
      <c r="P1657" s="77">
        <v>0.99135775691116101</v>
      </c>
      <c r="Q1657" s="77">
        <v>0.99135775691116101</v>
      </c>
      <c r="R1657" s="77">
        <v>0</v>
      </c>
      <c r="S1657" s="77">
        <v>2.6918623637927001E-5</v>
      </c>
      <c r="T1657" s="77" t="s">
        <v>180</v>
      </c>
      <c r="U1657" s="105">
        <v>0.18915520866320401</v>
      </c>
      <c r="V1657" s="105">
        <v>-7.0692975237207398E-2</v>
      </c>
      <c r="W1657" s="101">
        <v>0.25984692969967099</v>
      </c>
    </row>
    <row r="1658" spans="2:23" x14ac:dyDescent="0.25">
      <c r="B1658" s="55" t="s">
        <v>141</v>
      </c>
      <c r="C1658" s="76" t="s">
        <v>164</v>
      </c>
      <c r="D1658" s="55" t="s">
        <v>68</v>
      </c>
      <c r="E1658" s="55" t="s">
        <v>200</v>
      </c>
      <c r="F1658" s="70">
        <v>310.83999999999997</v>
      </c>
      <c r="G1658" s="77">
        <v>53900</v>
      </c>
      <c r="H1658" s="77">
        <v>310.74</v>
      </c>
      <c r="I1658" s="77">
        <v>1</v>
      </c>
      <c r="J1658" s="77">
        <v>1.9305960742114301</v>
      </c>
      <c r="K1658" s="77">
        <v>1.7480573636257101E-4</v>
      </c>
      <c r="L1658" s="77">
        <v>1.58162659739769</v>
      </c>
      <c r="M1658" s="77">
        <v>1.17322352329642E-4</v>
      </c>
      <c r="N1658" s="77">
        <v>0.34896947681374102</v>
      </c>
      <c r="O1658" s="77">
        <v>5.7483384032928998E-5</v>
      </c>
      <c r="P1658" s="77">
        <v>0.81332499382971502</v>
      </c>
      <c r="Q1658" s="77">
        <v>0.81332499382971402</v>
      </c>
      <c r="R1658" s="77">
        <v>0</v>
      </c>
      <c r="S1658" s="77">
        <v>3.1024234888082E-5</v>
      </c>
      <c r="T1658" s="77" t="s">
        <v>180</v>
      </c>
      <c r="U1658" s="105">
        <v>5.2762208604956097E-2</v>
      </c>
      <c r="V1658" s="105">
        <v>-1.9718819971866201E-2</v>
      </c>
      <c r="W1658" s="101">
        <v>7.2480678735009504E-2</v>
      </c>
    </row>
    <row r="1659" spans="2:23" x14ac:dyDescent="0.25">
      <c r="B1659" s="55" t="s">
        <v>141</v>
      </c>
      <c r="C1659" s="76" t="s">
        <v>164</v>
      </c>
      <c r="D1659" s="55" t="s">
        <v>68</v>
      </c>
      <c r="E1659" s="55" t="s">
        <v>200</v>
      </c>
      <c r="F1659" s="70">
        <v>310.83999999999997</v>
      </c>
      <c r="G1659" s="77">
        <v>53900</v>
      </c>
      <c r="H1659" s="77">
        <v>310.74</v>
      </c>
      <c r="I1659" s="77">
        <v>2</v>
      </c>
      <c r="J1659" s="77">
        <v>1.9326810193785999</v>
      </c>
      <c r="K1659" s="77">
        <v>1.7503409253614299E-4</v>
      </c>
      <c r="L1659" s="77">
        <v>1.5833346733648599</v>
      </c>
      <c r="M1659" s="77">
        <v>1.1747561551403E-4</v>
      </c>
      <c r="N1659" s="77">
        <v>0.34934634601373699</v>
      </c>
      <c r="O1659" s="77">
        <v>5.7558477022114002E-5</v>
      </c>
      <c r="P1659" s="77">
        <v>0.81420334329343602</v>
      </c>
      <c r="Q1659" s="77">
        <v>0.81420334329343602</v>
      </c>
      <c r="R1659" s="77">
        <v>0</v>
      </c>
      <c r="S1659" s="77">
        <v>3.1064763167027999E-5</v>
      </c>
      <c r="T1659" s="77" t="s">
        <v>180</v>
      </c>
      <c r="U1659" s="105">
        <v>5.2823233675064397E-2</v>
      </c>
      <c r="V1659" s="105">
        <v>-1.9741626871028602E-2</v>
      </c>
      <c r="W1659" s="101">
        <v>7.2564510299651094E-2</v>
      </c>
    </row>
    <row r="1660" spans="2:23" x14ac:dyDescent="0.25">
      <c r="B1660" s="55" t="s">
        <v>141</v>
      </c>
      <c r="C1660" s="76" t="s">
        <v>164</v>
      </c>
      <c r="D1660" s="55" t="s">
        <v>68</v>
      </c>
      <c r="E1660" s="55" t="s">
        <v>201</v>
      </c>
      <c r="F1660" s="70">
        <v>310.87</v>
      </c>
      <c r="G1660" s="77">
        <v>53550</v>
      </c>
      <c r="H1660" s="77">
        <v>310.64999999999998</v>
      </c>
      <c r="I1660" s="77">
        <v>1</v>
      </c>
      <c r="J1660" s="77">
        <v>-5.41645277802062</v>
      </c>
      <c r="K1660" s="77">
        <v>7.2083369431367496E-4</v>
      </c>
      <c r="L1660" s="77">
        <v>-6.3609124145245204</v>
      </c>
      <c r="M1660" s="77">
        <v>9.9413184973084698E-4</v>
      </c>
      <c r="N1660" s="77">
        <v>0.94445963650390596</v>
      </c>
      <c r="O1660" s="77">
        <v>-2.7329815541717202E-4</v>
      </c>
      <c r="P1660" s="77">
        <v>1.3934093828143099</v>
      </c>
      <c r="Q1660" s="77">
        <v>1.3934093828143099</v>
      </c>
      <c r="R1660" s="77">
        <v>0</v>
      </c>
      <c r="S1660" s="77">
        <v>4.7704859128385E-5</v>
      </c>
      <c r="T1660" s="77" t="s">
        <v>181</v>
      </c>
      <c r="U1660" s="105">
        <v>0.122850985253444</v>
      </c>
      <c r="V1660" s="105">
        <v>-4.59130981365235E-2</v>
      </c>
      <c r="W1660" s="101">
        <v>0.16876326882188</v>
      </c>
    </row>
    <row r="1661" spans="2:23" x14ac:dyDescent="0.25">
      <c r="B1661" s="55" t="s">
        <v>141</v>
      </c>
      <c r="C1661" s="76" t="s">
        <v>164</v>
      </c>
      <c r="D1661" s="55" t="s">
        <v>68</v>
      </c>
      <c r="E1661" s="55" t="s">
        <v>201</v>
      </c>
      <c r="F1661" s="70">
        <v>310.87</v>
      </c>
      <c r="G1661" s="77">
        <v>54200</v>
      </c>
      <c r="H1661" s="77">
        <v>310.87</v>
      </c>
      <c r="I1661" s="77">
        <v>1</v>
      </c>
      <c r="J1661" s="77">
        <v>8.3346654723445504</v>
      </c>
      <c r="K1661" s="77">
        <v>4.5847988033688902E-4</v>
      </c>
      <c r="L1661" s="77">
        <v>7.3739640713763199</v>
      </c>
      <c r="M1661" s="77">
        <v>3.5887728443126198E-4</v>
      </c>
      <c r="N1661" s="77">
        <v>0.96070140096822498</v>
      </c>
      <c r="O1661" s="77">
        <v>9.9602595905626994E-5</v>
      </c>
      <c r="P1661" s="77">
        <v>1.4175218681988</v>
      </c>
      <c r="Q1661" s="77">
        <v>1.4175218681988</v>
      </c>
      <c r="R1661" s="77">
        <v>0</v>
      </c>
      <c r="S1661" s="77">
        <v>1.3261830429024E-5</v>
      </c>
      <c r="T1661" s="77" t="s">
        <v>181</v>
      </c>
      <c r="U1661" s="105">
        <v>3.0963458989182201E-2</v>
      </c>
      <c r="V1661" s="105">
        <v>-1.15719733812772E-2</v>
      </c>
      <c r="W1661" s="101">
        <v>4.2535227066077597E-2</v>
      </c>
    </row>
    <row r="1662" spans="2:23" x14ac:dyDescent="0.25">
      <c r="B1662" s="55" t="s">
        <v>141</v>
      </c>
      <c r="C1662" s="76" t="s">
        <v>164</v>
      </c>
      <c r="D1662" s="55" t="s">
        <v>68</v>
      </c>
      <c r="E1662" s="55" t="s">
        <v>202</v>
      </c>
      <c r="F1662" s="70">
        <v>310.89</v>
      </c>
      <c r="G1662" s="77">
        <v>53150</v>
      </c>
      <c r="H1662" s="77">
        <v>310.87</v>
      </c>
      <c r="I1662" s="77">
        <v>1</v>
      </c>
      <c r="J1662" s="77">
        <v>-30.987183026907999</v>
      </c>
      <c r="K1662" s="77">
        <v>0</v>
      </c>
      <c r="L1662" s="77">
        <v>-30.944061568884798</v>
      </c>
      <c r="M1662" s="77">
        <v>0</v>
      </c>
      <c r="N1662" s="77">
        <v>-4.3121458023226401E-2</v>
      </c>
      <c r="O1662" s="77">
        <v>0</v>
      </c>
      <c r="P1662" s="77">
        <v>-9.3450407120689305E-2</v>
      </c>
      <c r="Q1662" s="77">
        <v>-9.3450407120689194E-2</v>
      </c>
      <c r="R1662" s="77">
        <v>0</v>
      </c>
      <c r="S1662" s="77">
        <v>0</v>
      </c>
      <c r="T1662" s="77" t="s">
        <v>181</v>
      </c>
      <c r="U1662" s="105">
        <v>-8.6242916046374402E-4</v>
      </c>
      <c r="V1662" s="105">
        <v>0</v>
      </c>
      <c r="W1662" s="101">
        <v>-8.6243332312239897E-4</v>
      </c>
    </row>
    <row r="1663" spans="2:23" x14ac:dyDescent="0.25">
      <c r="B1663" s="55" t="s">
        <v>141</v>
      </c>
      <c r="C1663" s="76" t="s">
        <v>164</v>
      </c>
      <c r="D1663" s="55" t="s">
        <v>68</v>
      </c>
      <c r="E1663" s="55" t="s">
        <v>202</v>
      </c>
      <c r="F1663" s="70">
        <v>310.89</v>
      </c>
      <c r="G1663" s="77">
        <v>53150</v>
      </c>
      <c r="H1663" s="77">
        <v>310.87</v>
      </c>
      <c r="I1663" s="77">
        <v>2</v>
      </c>
      <c r="J1663" s="77">
        <v>-26.017132750622899</v>
      </c>
      <c r="K1663" s="77">
        <v>0</v>
      </c>
      <c r="L1663" s="77">
        <v>-25.9809275655061</v>
      </c>
      <c r="M1663" s="77">
        <v>0</v>
      </c>
      <c r="N1663" s="77">
        <v>-3.6205185116772197E-2</v>
      </c>
      <c r="O1663" s="77">
        <v>0</v>
      </c>
      <c r="P1663" s="77">
        <v>-7.8461848097858694E-2</v>
      </c>
      <c r="Q1663" s="77">
        <v>-7.8461848097858597E-2</v>
      </c>
      <c r="R1663" s="77">
        <v>0</v>
      </c>
      <c r="S1663" s="77">
        <v>0</v>
      </c>
      <c r="T1663" s="77" t="s">
        <v>181</v>
      </c>
      <c r="U1663" s="105">
        <v>-7.2410370233478498E-4</v>
      </c>
      <c r="V1663" s="105">
        <v>0</v>
      </c>
      <c r="W1663" s="101">
        <v>-7.2410719734247004E-4</v>
      </c>
    </row>
    <row r="1664" spans="2:23" x14ac:dyDescent="0.25">
      <c r="B1664" s="55" t="s">
        <v>141</v>
      </c>
      <c r="C1664" s="76" t="s">
        <v>164</v>
      </c>
      <c r="D1664" s="55" t="s">
        <v>68</v>
      </c>
      <c r="E1664" s="55" t="s">
        <v>202</v>
      </c>
      <c r="F1664" s="70">
        <v>310.89</v>
      </c>
      <c r="G1664" s="77">
        <v>53150</v>
      </c>
      <c r="H1664" s="77">
        <v>310.87</v>
      </c>
      <c r="I1664" s="77">
        <v>3</v>
      </c>
      <c r="J1664" s="77">
        <v>-31.833249457677098</v>
      </c>
      <c r="K1664" s="77">
        <v>0</v>
      </c>
      <c r="L1664" s="77">
        <v>-31.7889506219603</v>
      </c>
      <c r="M1664" s="77">
        <v>0</v>
      </c>
      <c r="N1664" s="77">
        <v>-4.4298835716821701E-2</v>
      </c>
      <c r="O1664" s="77">
        <v>0</v>
      </c>
      <c r="P1664" s="77">
        <v>-9.6001954072844897E-2</v>
      </c>
      <c r="Q1664" s="77">
        <v>-9.6001954072844897E-2</v>
      </c>
      <c r="R1664" s="77">
        <v>0</v>
      </c>
      <c r="S1664" s="77">
        <v>0</v>
      </c>
      <c r="T1664" s="77" t="s">
        <v>181</v>
      </c>
      <c r="U1664" s="105">
        <v>-8.8597671433562799E-4</v>
      </c>
      <c r="V1664" s="105">
        <v>0</v>
      </c>
      <c r="W1664" s="101">
        <v>-8.8598099065049195E-4</v>
      </c>
    </row>
    <row r="1665" spans="2:23" x14ac:dyDescent="0.25">
      <c r="B1665" s="55" t="s">
        <v>141</v>
      </c>
      <c r="C1665" s="76" t="s">
        <v>164</v>
      </c>
      <c r="D1665" s="55" t="s">
        <v>68</v>
      </c>
      <c r="E1665" s="55" t="s">
        <v>202</v>
      </c>
      <c r="F1665" s="70">
        <v>310.89</v>
      </c>
      <c r="G1665" s="77">
        <v>53654</v>
      </c>
      <c r="H1665" s="77">
        <v>311.79000000000002</v>
      </c>
      <c r="I1665" s="77">
        <v>1</v>
      </c>
      <c r="J1665" s="77">
        <v>50.179145840398903</v>
      </c>
      <c r="K1665" s="77">
        <v>7.9063525666341603E-2</v>
      </c>
      <c r="L1665" s="77">
        <v>50.409835810732297</v>
      </c>
      <c r="M1665" s="77">
        <v>7.9792158559000695E-2</v>
      </c>
      <c r="N1665" s="77">
        <v>-0.23068997033337499</v>
      </c>
      <c r="O1665" s="77">
        <v>-7.2863289265906201E-4</v>
      </c>
      <c r="P1665" s="77">
        <v>-0.21280018297671299</v>
      </c>
      <c r="Q1665" s="77">
        <v>-0.21280018297671299</v>
      </c>
      <c r="R1665" s="77">
        <v>0</v>
      </c>
      <c r="S1665" s="77">
        <v>1.421915021273E-6</v>
      </c>
      <c r="T1665" s="77" t="s">
        <v>181</v>
      </c>
      <c r="U1665" s="105">
        <v>-1.9231591500426699E-2</v>
      </c>
      <c r="V1665" s="105">
        <v>-7.1874226003072698E-3</v>
      </c>
      <c r="W1665" s="101">
        <v>-1.2044227033316E-2</v>
      </c>
    </row>
    <row r="1666" spans="2:23" x14ac:dyDescent="0.25">
      <c r="B1666" s="55" t="s">
        <v>141</v>
      </c>
      <c r="C1666" s="76" t="s">
        <v>164</v>
      </c>
      <c r="D1666" s="55" t="s">
        <v>68</v>
      </c>
      <c r="E1666" s="55" t="s">
        <v>202</v>
      </c>
      <c r="F1666" s="70">
        <v>310.89</v>
      </c>
      <c r="G1666" s="77">
        <v>53654</v>
      </c>
      <c r="H1666" s="77">
        <v>311.79000000000002</v>
      </c>
      <c r="I1666" s="77">
        <v>2</v>
      </c>
      <c r="J1666" s="77">
        <v>50.179145840398903</v>
      </c>
      <c r="K1666" s="77">
        <v>7.9063525666341603E-2</v>
      </c>
      <c r="L1666" s="77">
        <v>50.409835810732297</v>
      </c>
      <c r="M1666" s="77">
        <v>7.9792158559000695E-2</v>
      </c>
      <c r="N1666" s="77">
        <v>-0.23068997033337499</v>
      </c>
      <c r="O1666" s="77">
        <v>-7.2863289265906201E-4</v>
      </c>
      <c r="P1666" s="77">
        <v>-0.21280018297671299</v>
      </c>
      <c r="Q1666" s="77">
        <v>-0.21280018297671299</v>
      </c>
      <c r="R1666" s="77">
        <v>0</v>
      </c>
      <c r="S1666" s="77">
        <v>1.421915021273E-6</v>
      </c>
      <c r="T1666" s="77" t="s">
        <v>181</v>
      </c>
      <c r="U1666" s="105">
        <v>-1.9231591500426699E-2</v>
      </c>
      <c r="V1666" s="105">
        <v>-7.1874226003072698E-3</v>
      </c>
      <c r="W1666" s="101">
        <v>-1.2044227033316E-2</v>
      </c>
    </row>
    <row r="1667" spans="2:23" x14ac:dyDescent="0.25">
      <c r="B1667" s="55" t="s">
        <v>141</v>
      </c>
      <c r="C1667" s="76" t="s">
        <v>164</v>
      </c>
      <c r="D1667" s="55" t="s">
        <v>68</v>
      </c>
      <c r="E1667" s="55" t="s">
        <v>202</v>
      </c>
      <c r="F1667" s="70">
        <v>310.89</v>
      </c>
      <c r="G1667" s="77">
        <v>53704</v>
      </c>
      <c r="H1667" s="77">
        <v>311.62</v>
      </c>
      <c r="I1667" s="77">
        <v>1</v>
      </c>
      <c r="J1667" s="77">
        <v>23.4011017722524</v>
      </c>
      <c r="K1667" s="77">
        <v>2.28901633816922E-2</v>
      </c>
      <c r="L1667" s="77">
        <v>23.131100737727099</v>
      </c>
      <c r="M1667" s="77">
        <v>2.23649989319652E-2</v>
      </c>
      <c r="N1667" s="77">
        <v>0.27000103452526902</v>
      </c>
      <c r="O1667" s="77">
        <v>5.2516444972693403E-4</v>
      </c>
      <c r="P1667" s="77">
        <v>0.31961138024295899</v>
      </c>
      <c r="Q1667" s="77">
        <v>0.31961138024295899</v>
      </c>
      <c r="R1667" s="77">
        <v>0</v>
      </c>
      <c r="S1667" s="77">
        <v>4.2699299571179999E-6</v>
      </c>
      <c r="T1667" s="77" t="s">
        <v>181</v>
      </c>
      <c r="U1667" s="105">
        <v>-3.36406944036945E-2</v>
      </c>
      <c r="V1667" s="105">
        <v>-1.25725365600543E-2</v>
      </c>
      <c r="W1667" s="101">
        <v>-2.1068259532629401E-2</v>
      </c>
    </row>
    <row r="1668" spans="2:23" x14ac:dyDescent="0.25">
      <c r="B1668" s="55" t="s">
        <v>141</v>
      </c>
      <c r="C1668" s="76" t="s">
        <v>164</v>
      </c>
      <c r="D1668" s="55" t="s">
        <v>68</v>
      </c>
      <c r="E1668" s="55" t="s">
        <v>202</v>
      </c>
      <c r="F1668" s="70">
        <v>310.89</v>
      </c>
      <c r="G1668" s="77">
        <v>58004</v>
      </c>
      <c r="H1668" s="77">
        <v>306.99</v>
      </c>
      <c r="I1668" s="77">
        <v>1</v>
      </c>
      <c r="J1668" s="77">
        <v>-35.143127498756499</v>
      </c>
      <c r="K1668" s="77">
        <v>0.26158134712141801</v>
      </c>
      <c r="L1668" s="77">
        <v>-35.460974468077602</v>
      </c>
      <c r="M1668" s="77">
        <v>0.26633441442579298</v>
      </c>
      <c r="N1668" s="77">
        <v>0.31784696932111201</v>
      </c>
      <c r="O1668" s="77">
        <v>-4.7530673043746198E-3</v>
      </c>
      <c r="P1668" s="77">
        <v>0.37390319500257502</v>
      </c>
      <c r="Q1668" s="77">
        <v>0.37390319500257402</v>
      </c>
      <c r="R1668" s="77">
        <v>0</v>
      </c>
      <c r="S1668" s="77">
        <v>2.9610402317578001E-5</v>
      </c>
      <c r="T1668" s="77" t="s">
        <v>181</v>
      </c>
      <c r="U1668" s="105">
        <v>-0.22880943266116699</v>
      </c>
      <c r="V1668" s="105">
        <v>-8.5512948184026702E-2</v>
      </c>
      <c r="W1668" s="101">
        <v>-0.14329717612160101</v>
      </c>
    </row>
    <row r="1669" spans="2:23" x14ac:dyDescent="0.25">
      <c r="B1669" s="55" t="s">
        <v>141</v>
      </c>
      <c r="C1669" s="76" t="s">
        <v>164</v>
      </c>
      <c r="D1669" s="55" t="s">
        <v>68</v>
      </c>
      <c r="E1669" s="55" t="s">
        <v>203</v>
      </c>
      <c r="F1669" s="70">
        <v>308.39999999999998</v>
      </c>
      <c r="G1669" s="77">
        <v>53050</v>
      </c>
      <c r="H1669" s="77">
        <v>310.83999999999997</v>
      </c>
      <c r="I1669" s="77">
        <v>1</v>
      </c>
      <c r="J1669" s="77">
        <v>166.40565610836899</v>
      </c>
      <c r="K1669" s="77">
        <v>0.66734930147505001</v>
      </c>
      <c r="L1669" s="77">
        <v>164.22712376873301</v>
      </c>
      <c r="M1669" s="77">
        <v>0.649990211170554</v>
      </c>
      <c r="N1669" s="77">
        <v>2.1785323396361398</v>
      </c>
      <c r="O1669" s="77">
        <v>1.7359090304496099E-2</v>
      </c>
      <c r="P1669" s="77">
        <v>2.0347501776966599</v>
      </c>
      <c r="Q1669" s="77">
        <v>2.0347501776966599</v>
      </c>
      <c r="R1669" s="77">
        <v>0</v>
      </c>
      <c r="S1669" s="77">
        <v>9.9779019683841994E-5</v>
      </c>
      <c r="T1669" s="77" t="s">
        <v>180</v>
      </c>
      <c r="U1669" s="105">
        <v>5.9102631365909999E-2</v>
      </c>
      <c r="V1669" s="105">
        <v>-2.20884261402674E-2</v>
      </c>
      <c r="W1669" s="101">
        <v>8.1190665623952496E-2</v>
      </c>
    </row>
    <row r="1670" spans="2:23" x14ac:dyDescent="0.25">
      <c r="B1670" s="55" t="s">
        <v>141</v>
      </c>
      <c r="C1670" s="76" t="s">
        <v>164</v>
      </c>
      <c r="D1670" s="55" t="s">
        <v>68</v>
      </c>
      <c r="E1670" s="55" t="s">
        <v>203</v>
      </c>
      <c r="F1670" s="70">
        <v>308.39999999999998</v>
      </c>
      <c r="G1670" s="77">
        <v>53204</v>
      </c>
      <c r="H1670" s="77">
        <v>309.33999999999997</v>
      </c>
      <c r="I1670" s="77">
        <v>1</v>
      </c>
      <c r="J1670" s="77">
        <v>24.218090646335</v>
      </c>
      <c r="K1670" s="77">
        <v>0</v>
      </c>
      <c r="L1670" s="77">
        <v>24.0274939494922</v>
      </c>
      <c r="M1670" s="77">
        <v>0</v>
      </c>
      <c r="N1670" s="77">
        <v>0.19059669684287101</v>
      </c>
      <c r="O1670" s="77">
        <v>0</v>
      </c>
      <c r="P1670" s="77">
        <v>0.19543553584013601</v>
      </c>
      <c r="Q1670" s="77">
        <v>0.19543553584013601</v>
      </c>
      <c r="R1670" s="77">
        <v>0</v>
      </c>
      <c r="S1670" s="77">
        <v>0</v>
      </c>
      <c r="T1670" s="77" t="s">
        <v>181</v>
      </c>
      <c r="U1670" s="105">
        <v>-0.17916089503229801</v>
      </c>
      <c r="V1670" s="105">
        <v>-6.6957800451296207E-2</v>
      </c>
      <c r="W1670" s="101">
        <v>-0.112203636148013</v>
      </c>
    </row>
    <row r="1671" spans="2:23" x14ac:dyDescent="0.25">
      <c r="B1671" s="55" t="s">
        <v>141</v>
      </c>
      <c r="C1671" s="76" t="s">
        <v>164</v>
      </c>
      <c r="D1671" s="55" t="s">
        <v>68</v>
      </c>
      <c r="E1671" s="55" t="s">
        <v>203</v>
      </c>
      <c r="F1671" s="70">
        <v>308.39999999999998</v>
      </c>
      <c r="G1671" s="77">
        <v>53204</v>
      </c>
      <c r="H1671" s="77">
        <v>309.33999999999997</v>
      </c>
      <c r="I1671" s="77">
        <v>2</v>
      </c>
      <c r="J1671" s="77">
        <v>24.218090646335</v>
      </c>
      <c r="K1671" s="77">
        <v>0</v>
      </c>
      <c r="L1671" s="77">
        <v>24.0274939494922</v>
      </c>
      <c r="M1671" s="77">
        <v>0</v>
      </c>
      <c r="N1671" s="77">
        <v>0.19059669684287101</v>
      </c>
      <c r="O1671" s="77">
        <v>0</v>
      </c>
      <c r="P1671" s="77">
        <v>0.19543553584013601</v>
      </c>
      <c r="Q1671" s="77">
        <v>0.19543553584013601</v>
      </c>
      <c r="R1671" s="77">
        <v>0</v>
      </c>
      <c r="S1671" s="77">
        <v>0</v>
      </c>
      <c r="T1671" s="77" t="s">
        <v>181</v>
      </c>
      <c r="U1671" s="105">
        <v>-0.17916089503229801</v>
      </c>
      <c r="V1671" s="105">
        <v>-6.6957800451296207E-2</v>
      </c>
      <c r="W1671" s="101">
        <v>-0.112203636148013</v>
      </c>
    </row>
    <row r="1672" spans="2:23" x14ac:dyDescent="0.25">
      <c r="B1672" s="55" t="s">
        <v>141</v>
      </c>
      <c r="C1672" s="76" t="s">
        <v>164</v>
      </c>
      <c r="D1672" s="55" t="s">
        <v>68</v>
      </c>
      <c r="E1672" s="55" t="s">
        <v>204</v>
      </c>
      <c r="F1672" s="70">
        <v>309.33999999999997</v>
      </c>
      <c r="G1672" s="77">
        <v>53254</v>
      </c>
      <c r="H1672" s="77">
        <v>311.02999999999997</v>
      </c>
      <c r="I1672" s="77">
        <v>1</v>
      </c>
      <c r="J1672" s="77">
        <v>25.5853286145848</v>
      </c>
      <c r="K1672" s="77">
        <v>6.8995792849336907E-2</v>
      </c>
      <c r="L1672" s="77">
        <v>25.585328699370599</v>
      </c>
      <c r="M1672" s="77">
        <v>6.8995793306619604E-2</v>
      </c>
      <c r="N1672" s="77">
        <v>-8.4785811705000006E-8</v>
      </c>
      <c r="O1672" s="77">
        <v>-4.5728272499999999E-10</v>
      </c>
      <c r="P1672" s="77">
        <v>0</v>
      </c>
      <c r="Q1672" s="77">
        <v>0</v>
      </c>
      <c r="R1672" s="77">
        <v>0</v>
      </c>
      <c r="S1672" s="77">
        <v>0</v>
      </c>
      <c r="T1672" s="77" t="s">
        <v>181</v>
      </c>
      <c r="U1672" s="105">
        <v>1.445779683E-9</v>
      </c>
      <c r="V1672" s="105">
        <v>0</v>
      </c>
      <c r="W1672" s="101">
        <v>1.4457727047E-9</v>
      </c>
    </row>
    <row r="1673" spans="2:23" x14ac:dyDescent="0.25">
      <c r="B1673" s="55" t="s">
        <v>141</v>
      </c>
      <c r="C1673" s="76" t="s">
        <v>164</v>
      </c>
      <c r="D1673" s="55" t="s">
        <v>68</v>
      </c>
      <c r="E1673" s="55" t="s">
        <v>204</v>
      </c>
      <c r="F1673" s="70">
        <v>309.33999999999997</v>
      </c>
      <c r="G1673" s="77">
        <v>53304</v>
      </c>
      <c r="H1673" s="77">
        <v>312.26</v>
      </c>
      <c r="I1673" s="77">
        <v>1</v>
      </c>
      <c r="J1673" s="77">
        <v>39.325588751361401</v>
      </c>
      <c r="K1673" s="77">
        <v>0.17228031507343</v>
      </c>
      <c r="L1673" s="77">
        <v>39.1773773719408</v>
      </c>
      <c r="M1673" s="77">
        <v>0.17098417240862199</v>
      </c>
      <c r="N1673" s="77">
        <v>0.14821137942057599</v>
      </c>
      <c r="O1673" s="77">
        <v>1.2961426648083799E-3</v>
      </c>
      <c r="P1673" s="77">
        <v>0.152368220581831</v>
      </c>
      <c r="Q1673" s="77">
        <v>0.152368220581831</v>
      </c>
      <c r="R1673" s="77">
        <v>0</v>
      </c>
      <c r="S1673" s="77">
        <v>2.586270715261E-6</v>
      </c>
      <c r="T1673" s="77" t="s">
        <v>181</v>
      </c>
      <c r="U1673" s="105">
        <v>-2.9936087685642401E-2</v>
      </c>
      <c r="V1673" s="105">
        <v>-1.1188013908874399E-2</v>
      </c>
      <c r="W1673" s="101">
        <v>-1.87481642674832E-2</v>
      </c>
    </row>
    <row r="1674" spans="2:23" x14ac:dyDescent="0.25">
      <c r="B1674" s="55" t="s">
        <v>141</v>
      </c>
      <c r="C1674" s="76" t="s">
        <v>164</v>
      </c>
      <c r="D1674" s="55" t="s">
        <v>68</v>
      </c>
      <c r="E1674" s="55" t="s">
        <v>204</v>
      </c>
      <c r="F1674" s="70">
        <v>309.33999999999997</v>
      </c>
      <c r="G1674" s="77">
        <v>54104</v>
      </c>
      <c r="H1674" s="77">
        <v>310.88</v>
      </c>
      <c r="I1674" s="77">
        <v>1</v>
      </c>
      <c r="J1674" s="77">
        <v>24.999026087842001</v>
      </c>
      <c r="K1674" s="77">
        <v>6.2432635403526698E-2</v>
      </c>
      <c r="L1674" s="77">
        <v>24.9990261372178</v>
      </c>
      <c r="M1674" s="77">
        <v>6.2432635650148699E-2</v>
      </c>
      <c r="N1674" s="77">
        <v>-4.9375706300999997E-8</v>
      </c>
      <c r="O1674" s="77">
        <v>-2.4662204800000002E-10</v>
      </c>
      <c r="P1674" s="77">
        <v>7.1676000000000004E-14</v>
      </c>
      <c r="Q1674" s="77">
        <v>7.1677000000000001E-14</v>
      </c>
      <c r="R1674" s="77">
        <v>0</v>
      </c>
      <c r="S1674" s="77">
        <v>0</v>
      </c>
      <c r="T1674" s="77" t="s">
        <v>181</v>
      </c>
      <c r="U1674" s="105">
        <v>-4.41375561E-10</v>
      </c>
      <c r="V1674" s="105">
        <v>0</v>
      </c>
      <c r="W1674" s="101">
        <v>-4.4137769136999998E-10</v>
      </c>
    </row>
    <row r="1675" spans="2:23" x14ac:dyDescent="0.25">
      <c r="B1675" s="55" t="s">
        <v>141</v>
      </c>
      <c r="C1675" s="76" t="s">
        <v>164</v>
      </c>
      <c r="D1675" s="55" t="s">
        <v>68</v>
      </c>
      <c r="E1675" s="55" t="s">
        <v>205</v>
      </c>
      <c r="F1675" s="70">
        <v>311.02999999999997</v>
      </c>
      <c r="G1675" s="77">
        <v>54104</v>
      </c>
      <c r="H1675" s="77">
        <v>310.88</v>
      </c>
      <c r="I1675" s="77">
        <v>1</v>
      </c>
      <c r="J1675" s="77">
        <v>-2.9077394433881998</v>
      </c>
      <c r="K1675" s="77">
        <v>7.4065350354767098E-4</v>
      </c>
      <c r="L1675" s="77">
        <v>-2.9077394926282398</v>
      </c>
      <c r="M1675" s="77">
        <v>7.4065352863231801E-4</v>
      </c>
      <c r="N1675" s="77">
        <v>4.9240041211000003E-8</v>
      </c>
      <c r="O1675" s="77">
        <v>-2.5084647E-11</v>
      </c>
      <c r="P1675" s="77">
        <v>0</v>
      </c>
      <c r="Q1675" s="77">
        <v>0</v>
      </c>
      <c r="R1675" s="77">
        <v>0</v>
      </c>
      <c r="S1675" s="77">
        <v>0</v>
      </c>
      <c r="T1675" s="77" t="s">
        <v>181</v>
      </c>
      <c r="U1675" s="105">
        <v>-4.1419034299999999E-10</v>
      </c>
      <c r="V1675" s="105">
        <v>0</v>
      </c>
      <c r="W1675" s="101">
        <v>-4.1419234216000001E-10</v>
      </c>
    </row>
    <row r="1676" spans="2:23" x14ac:dyDescent="0.25">
      <c r="B1676" s="55" t="s">
        <v>141</v>
      </c>
      <c r="C1676" s="76" t="s">
        <v>164</v>
      </c>
      <c r="D1676" s="55" t="s">
        <v>68</v>
      </c>
      <c r="E1676" s="55" t="s">
        <v>206</v>
      </c>
      <c r="F1676" s="70">
        <v>312.08999999999997</v>
      </c>
      <c r="G1676" s="77">
        <v>53404</v>
      </c>
      <c r="H1676" s="77">
        <v>313.01</v>
      </c>
      <c r="I1676" s="77">
        <v>1</v>
      </c>
      <c r="J1676" s="77">
        <v>12.762372145298899</v>
      </c>
      <c r="K1676" s="77">
        <v>1.5831755477739799E-2</v>
      </c>
      <c r="L1676" s="77">
        <v>12.367575902089101</v>
      </c>
      <c r="M1676" s="77">
        <v>1.4867413955050399E-2</v>
      </c>
      <c r="N1676" s="77">
        <v>0.39479624320982698</v>
      </c>
      <c r="O1676" s="77">
        <v>9.6434152268942295E-4</v>
      </c>
      <c r="P1676" s="77">
        <v>0.447052295517752</v>
      </c>
      <c r="Q1676" s="77">
        <v>0.447052295517752</v>
      </c>
      <c r="R1676" s="77">
        <v>0</v>
      </c>
      <c r="S1676" s="77">
        <v>1.9425979378971999E-5</v>
      </c>
      <c r="T1676" s="77" t="s">
        <v>181</v>
      </c>
      <c r="U1676" s="105">
        <v>-6.1807600836468399E-2</v>
      </c>
      <c r="V1676" s="105">
        <v>-2.3099354367679101E-2</v>
      </c>
      <c r="W1676" s="101">
        <v>-3.8708433300617899E-2</v>
      </c>
    </row>
    <row r="1677" spans="2:23" x14ac:dyDescent="0.25">
      <c r="B1677" s="55" t="s">
        <v>141</v>
      </c>
      <c r="C1677" s="76" t="s">
        <v>164</v>
      </c>
      <c r="D1677" s="55" t="s">
        <v>68</v>
      </c>
      <c r="E1677" s="55" t="s">
        <v>207</v>
      </c>
      <c r="F1677" s="70">
        <v>313.01</v>
      </c>
      <c r="G1677" s="77">
        <v>53854</v>
      </c>
      <c r="H1677" s="77">
        <v>307.88</v>
      </c>
      <c r="I1677" s="77">
        <v>1</v>
      </c>
      <c r="J1677" s="77">
        <v>-44.220173386365701</v>
      </c>
      <c r="K1677" s="77">
        <v>0.386059307866846</v>
      </c>
      <c r="L1677" s="77">
        <v>-44.617976052117903</v>
      </c>
      <c r="M1677" s="77">
        <v>0.39303649446491601</v>
      </c>
      <c r="N1677" s="77">
        <v>0.39780266575226197</v>
      </c>
      <c r="O1677" s="77">
        <v>-6.9771865980708296E-3</v>
      </c>
      <c r="P1677" s="77">
        <v>0.44705229551933801</v>
      </c>
      <c r="Q1677" s="77">
        <v>0.44705229551933801</v>
      </c>
      <c r="R1677" s="77">
        <v>0</v>
      </c>
      <c r="S1677" s="77">
        <v>3.9457521695654001E-5</v>
      </c>
      <c r="T1677" s="77" t="s">
        <v>181</v>
      </c>
      <c r="U1677" s="105">
        <v>-0.125305018128999</v>
      </c>
      <c r="V1677" s="105">
        <v>-4.6830243831473599E-2</v>
      </c>
      <c r="W1677" s="101">
        <v>-7.8475153069154993E-2</v>
      </c>
    </row>
    <row r="1678" spans="2:23" x14ac:dyDescent="0.25">
      <c r="B1678" s="55" t="s">
        <v>141</v>
      </c>
      <c r="C1678" s="76" t="s">
        <v>164</v>
      </c>
      <c r="D1678" s="55" t="s">
        <v>68</v>
      </c>
      <c r="E1678" s="55" t="s">
        <v>208</v>
      </c>
      <c r="F1678" s="70">
        <v>313.10000000000002</v>
      </c>
      <c r="G1678" s="77">
        <v>53754</v>
      </c>
      <c r="H1678" s="77">
        <v>309.27999999999997</v>
      </c>
      <c r="I1678" s="77">
        <v>1</v>
      </c>
      <c r="J1678" s="77">
        <v>-35.026311061425197</v>
      </c>
      <c r="K1678" s="77">
        <v>0.198993848077932</v>
      </c>
      <c r="L1678" s="77">
        <v>-35.410843883198403</v>
      </c>
      <c r="M1678" s="77">
        <v>0.203387099625185</v>
      </c>
      <c r="N1678" s="77">
        <v>0.38453282177326997</v>
      </c>
      <c r="O1678" s="77">
        <v>-4.3932515472527101E-3</v>
      </c>
      <c r="P1678" s="77">
        <v>0.43276593338383401</v>
      </c>
      <c r="Q1678" s="77">
        <v>0.43276593338383401</v>
      </c>
      <c r="R1678" s="77">
        <v>0</v>
      </c>
      <c r="S1678" s="77">
        <v>3.0377846472428E-5</v>
      </c>
      <c r="T1678" s="77" t="s">
        <v>181</v>
      </c>
      <c r="U1678" s="105">
        <v>0.101779430184341</v>
      </c>
      <c r="V1678" s="105">
        <v>-3.8038025960415098E-2</v>
      </c>
      <c r="W1678" s="101">
        <v>0.13981678129240799</v>
      </c>
    </row>
    <row r="1679" spans="2:23" x14ac:dyDescent="0.25">
      <c r="B1679" s="55" t="s">
        <v>141</v>
      </c>
      <c r="C1679" s="76" t="s">
        <v>164</v>
      </c>
      <c r="D1679" s="55" t="s">
        <v>68</v>
      </c>
      <c r="E1679" s="55" t="s">
        <v>209</v>
      </c>
      <c r="F1679" s="70">
        <v>310.64999999999998</v>
      </c>
      <c r="G1679" s="77">
        <v>54050</v>
      </c>
      <c r="H1679" s="77">
        <v>309.98</v>
      </c>
      <c r="I1679" s="77">
        <v>1</v>
      </c>
      <c r="J1679" s="77">
        <v>-47.704686584338603</v>
      </c>
      <c r="K1679" s="77">
        <v>3.1723775482213001E-2</v>
      </c>
      <c r="L1679" s="77">
        <v>-50.395896827756602</v>
      </c>
      <c r="M1679" s="77">
        <v>3.5404065054010003E-2</v>
      </c>
      <c r="N1679" s="77">
        <v>2.6912102434180198</v>
      </c>
      <c r="O1679" s="77">
        <v>-3.6802895717969698E-3</v>
      </c>
      <c r="P1679" s="77">
        <v>3.4153915216353301</v>
      </c>
      <c r="Q1679" s="77">
        <v>3.4153915216353301</v>
      </c>
      <c r="R1679" s="77">
        <v>0</v>
      </c>
      <c r="S1679" s="77">
        <v>1.6260869549005599E-4</v>
      </c>
      <c r="T1679" s="77" t="s">
        <v>180</v>
      </c>
      <c r="U1679" s="105">
        <v>0.66106180461778496</v>
      </c>
      <c r="V1679" s="105">
        <v>-0.24705862510673399</v>
      </c>
      <c r="W1679" s="101">
        <v>0.908116046529307</v>
      </c>
    </row>
    <row r="1680" spans="2:23" x14ac:dyDescent="0.25">
      <c r="B1680" s="55" t="s">
        <v>141</v>
      </c>
      <c r="C1680" s="76" t="s">
        <v>164</v>
      </c>
      <c r="D1680" s="55" t="s">
        <v>68</v>
      </c>
      <c r="E1680" s="55" t="s">
        <v>209</v>
      </c>
      <c r="F1680" s="70">
        <v>310.64999999999998</v>
      </c>
      <c r="G1680" s="77">
        <v>54850</v>
      </c>
      <c r="H1680" s="77">
        <v>310.77</v>
      </c>
      <c r="I1680" s="77">
        <v>1</v>
      </c>
      <c r="J1680" s="77">
        <v>0.54963258304055596</v>
      </c>
      <c r="K1680" s="77">
        <v>7.8514744250720003E-6</v>
      </c>
      <c r="L1680" s="77">
        <v>1.33335670263045</v>
      </c>
      <c r="M1680" s="77">
        <v>4.6206064106724003E-5</v>
      </c>
      <c r="N1680" s="77">
        <v>-0.78372411958989197</v>
      </c>
      <c r="O1680" s="77">
        <v>-3.8354589681651001E-5</v>
      </c>
      <c r="P1680" s="77">
        <v>-0.60446027062195795</v>
      </c>
      <c r="Q1680" s="77">
        <v>-0.60446027062195795</v>
      </c>
      <c r="R1680" s="77">
        <v>0</v>
      </c>
      <c r="S1680" s="77">
        <v>9.4960239655819995E-6</v>
      </c>
      <c r="T1680" s="77" t="s">
        <v>181</v>
      </c>
      <c r="U1680" s="105">
        <v>8.2129739790804707E-2</v>
      </c>
      <c r="V1680" s="105">
        <v>-3.0694347262767398E-2</v>
      </c>
      <c r="W1680" s="101">
        <v>0.112823542489236</v>
      </c>
    </row>
    <row r="1681" spans="2:23" x14ac:dyDescent="0.25">
      <c r="B1681" s="55" t="s">
        <v>141</v>
      </c>
      <c r="C1681" s="76" t="s">
        <v>164</v>
      </c>
      <c r="D1681" s="55" t="s">
        <v>68</v>
      </c>
      <c r="E1681" s="55" t="s">
        <v>210</v>
      </c>
      <c r="F1681" s="70">
        <v>312.62</v>
      </c>
      <c r="G1681" s="77">
        <v>53654</v>
      </c>
      <c r="H1681" s="77">
        <v>311.79000000000002</v>
      </c>
      <c r="I1681" s="77">
        <v>1</v>
      </c>
      <c r="J1681" s="77">
        <v>-36.903137991233798</v>
      </c>
      <c r="K1681" s="77">
        <v>5.3656558787841598E-2</v>
      </c>
      <c r="L1681" s="77">
        <v>-37.083061389449597</v>
      </c>
      <c r="M1681" s="77">
        <v>5.41810456153392E-2</v>
      </c>
      <c r="N1681" s="77">
        <v>0.179923398215798</v>
      </c>
      <c r="O1681" s="77">
        <v>-5.2448682749757405E-4</v>
      </c>
      <c r="P1681" s="77">
        <v>0.166323269387749</v>
      </c>
      <c r="Q1681" s="77">
        <v>0.166323269387749</v>
      </c>
      <c r="R1681" s="77">
        <v>0</v>
      </c>
      <c r="S1681" s="77">
        <v>1.089939139629E-6</v>
      </c>
      <c r="T1681" s="77" t="s">
        <v>181</v>
      </c>
      <c r="U1681" s="105">
        <v>-1.4410989459770899E-2</v>
      </c>
      <c r="V1681" s="105">
        <v>-5.3858190224999802E-3</v>
      </c>
      <c r="W1681" s="101">
        <v>-9.0252139987662405E-3</v>
      </c>
    </row>
    <row r="1682" spans="2:23" x14ac:dyDescent="0.25">
      <c r="B1682" s="55" t="s">
        <v>141</v>
      </c>
      <c r="C1682" s="76" t="s">
        <v>164</v>
      </c>
      <c r="D1682" s="55" t="s">
        <v>68</v>
      </c>
      <c r="E1682" s="55" t="s">
        <v>211</v>
      </c>
      <c r="F1682" s="70">
        <v>311.62</v>
      </c>
      <c r="G1682" s="77">
        <v>58004</v>
      </c>
      <c r="H1682" s="77">
        <v>306.99</v>
      </c>
      <c r="I1682" s="77">
        <v>1</v>
      </c>
      <c r="J1682" s="77">
        <v>-40.884394861676398</v>
      </c>
      <c r="K1682" s="77">
        <v>0.34450310447464799</v>
      </c>
      <c r="L1682" s="77">
        <v>-41.1564332097781</v>
      </c>
      <c r="M1682" s="77">
        <v>0.349102896076945</v>
      </c>
      <c r="N1682" s="77">
        <v>0.272038348101655</v>
      </c>
      <c r="O1682" s="77">
        <v>-4.5997916022973099E-3</v>
      </c>
      <c r="P1682" s="77">
        <v>0.31961138024269897</v>
      </c>
      <c r="Q1682" s="77">
        <v>0.31961138024269897</v>
      </c>
      <c r="R1682" s="77">
        <v>0</v>
      </c>
      <c r="S1682" s="77">
        <v>2.1053410625850999E-5</v>
      </c>
      <c r="T1682" s="77" t="s">
        <v>181</v>
      </c>
      <c r="U1682" s="105">
        <v>-0.16320098983790499</v>
      </c>
      <c r="V1682" s="105">
        <v>-6.0993105158637102E-2</v>
      </c>
      <c r="W1682" s="101">
        <v>-0.102208378002726</v>
      </c>
    </row>
    <row r="1683" spans="2:23" x14ac:dyDescent="0.25">
      <c r="B1683" s="55" t="s">
        <v>141</v>
      </c>
      <c r="C1683" s="76" t="s">
        <v>164</v>
      </c>
      <c r="D1683" s="55" t="s">
        <v>68</v>
      </c>
      <c r="E1683" s="55" t="s">
        <v>212</v>
      </c>
      <c r="F1683" s="70">
        <v>309.27999999999997</v>
      </c>
      <c r="G1683" s="77">
        <v>53854</v>
      </c>
      <c r="H1683" s="77">
        <v>307.88</v>
      </c>
      <c r="I1683" s="77">
        <v>1</v>
      </c>
      <c r="J1683" s="77">
        <v>-49.696680179400602</v>
      </c>
      <c r="K1683" s="77">
        <v>0.122253121032255</v>
      </c>
      <c r="L1683" s="77">
        <v>-50.1395414280938</v>
      </c>
      <c r="M1683" s="77">
        <v>0.124441693923667</v>
      </c>
      <c r="N1683" s="77">
        <v>0.44286124869319898</v>
      </c>
      <c r="O1683" s="77">
        <v>-2.1885728914123399E-3</v>
      </c>
      <c r="P1683" s="77">
        <v>0.50013739514580602</v>
      </c>
      <c r="Q1683" s="77">
        <v>0.50013739514580502</v>
      </c>
      <c r="R1683" s="77">
        <v>0</v>
      </c>
      <c r="S1683" s="77">
        <v>1.238180199415E-5</v>
      </c>
      <c r="T1683" s="77" t="s">
        <v>180</v>
      </c>
      <c r="U1683" s="105">
        <v>-5.5344074661551397E-2</v>
      </c>
      <c r="V1683" s="105">
        <v>-2.0683740760961002E-2</v>
      </c>
      <c r="W1683" s="101">
        <v>-3.4660501194491801E-2</v>
      </c>
    </row>
    <row r="1684" spans="2:23" x14ac:dyDescent="0.25">
      <c r="B1684" s="55" t="s">
        <v>141</v>
      </c>
      <c r="C1684" s="76" t="s">
        <v>164</v>
      </c>
      <c r="D1684" s="55" t="s">
        <v>68</v>
      </c>
      <c r="E1684" s="55" t="s">
        <v>212</v>
      </c>
      <c r="F1684" s="70">
        <v>309.27999999999997</v>
      </c>
      <c r="G1684" s="77">
        <v>58104</v>
      </c>
      <c r="H1684" s="77">
        <v>305.55</v>
      </c>
      <c r="I1684" s="77">
        <v>1</v>
      </c>
      <c r="J1684" s="77">
        <v>-38.195012616405798</v>
      </c>
      <c r="K1684" s="77">
        <v>0.18731749415773399</v>
      </c>
      <c r="L1684" s="77">
        <v>-38.139704456307101</v>
      </c>
      <c r="M1684" s="77">
        <v>0.18677539799225601</v>
      </c>
      <c r="N1684" s="77">
        <v>-5.5308160098677103E-2</v>
      </c>
      <c r="O1684" s="77">
        <v>5.4209616547808799E-4</v>
      </c>
      <c r="P1684" s="77">
        <v>-6.7371461762551793E-2</v>
      </c>
      <c r="Q1684" s="77">
        <v>-6.7371461762551793E-2</v>
      </c>
      <c r="R1684" s="77">
        <v>0</v>
      </c>
      <c r="S1684" s="77">
        <v>5.8279653962700004E-7</v>
      </c>
      <c r="T1684" s="77" t="s">
        <v>181</v>
      </c>
      <c r="U1684" s="105">
        <v>-3.9650944457616903E-2</v>
      </c>
      <c r="V1684" s="105">
        <v>0</v>
      </c>
      <c r="W1684" s="101">
        <v>-3.9651135839535202E-2</v>
      </c>
    </row>
    <row r="1685" spans="2:23" x14ac:dyDescent="0.25">
      <c r="B1685" s="55" t="s">
        <v>141</v>
      </c>
      <c r="C1685" s="76" t="s">
        <v>164</v>
      </c>
      <c r="D1685" s="55" t="s">
        <v>68</v>
      </c>
      <c r="E1685" s="55" t="s">
        <v>213</v>
      </c>
      <c r="F1685" s="70">
        <v>308.55</v>
      </c>
      <c r="G1685" s="77">
        <v>54050</v>
      </c>
      <c r="H1685" s="77">
        <v>309.98</v>
      </c>
      <c r="I1685" s="77">
        <v>1</v>
      </c>
      <c r="J1685" s="77">
        <v>90.448880765655701</v>
      </c>
      <c r="K1685" s="77">
        <v>0.17253729066981399</v>
      </c>
      <c r="L1685" s="77">
        <v>94.305454142488898</v>
      </c>
      <c r="M1685" s="77">
        <v>0.18756430898273499</v>
      </c>
      <c r="N1685" s="77">
        <v>-3.8565733768332202</v>
      </c>
      <c r="O1685" s="77">
        <v>-1.5027018312920399E-2</v>
      </c>
      <c r="P1685" s="77">
        <v>-3.8958641890942798</v>
      </c>
      <c r="Q1685" s="77">
        <v>-3.8958641890942798</v>
      </c>
      <c r="R1685" s="77">
        <v>0</v>
      </c>
      <c r="S1685" s="77">
        <v>3.2009891157739999E-4</v>
      </c>
      <c r="T1685" s="77" t="s">
        <v>180</v>
      </c>
      <c r="U1685" s="105">
        <v>0.86756911032620698</v>
      </c>
      <c r="V1685" s="105">
        <v>-0.32423659949041</v>
      </c>
      <c r="W1685" s="101">
        <v>1.19179995736693</v>
      </c>
    </row>
    <row r="1686" spans="2:23" x14ac:dyDescent="0.25">
      <c r="B1686" s="55" t="s">
        <v>141</v>
      </c>
      <c r="C1686" s="76" t="s">
        <v>164</v>
      </c>
      <c r="D1686" s="55" t="s">
        <v>68</v>
      </c>
      <c r="E1686" s="55" t="s">
        <v>213</v>
      </c>
      <c r="F1686" s="70">
        <v>308.55</v>
      </c>
      <c r="G1686" s="77">
        <v>56000</v>
      </c>
      <c r="H1686" s="77">
        <v>311.20999999999998</v>
      </c>
      <c r="I1686" s="77">
        <v>1</v>
      </c>
      <c r="J1686" s="77">
        <v>43.404198691684499</v>
      </c>
      <c r="K1686" s="77">
        <v>0.18193058549497201</v>
      </c>
      <c r="L1686" s="77">
        <v>42.103175516453703</v>
      </c>
      <c r="M1686" s="77">
        <v>0.17118745541413799</v>
      </c>
      <c r="N1686" s="77">
        <v>1.3010231752308401</v>
      </c>
      <c r="O1686" s="77">
        <v>1.0743130080834501E-2</v>
      </c>
      <c r="P1686" s="77">
        <v>1.4493849053484</v>
      </c>
      <c r="Q1686" s="77">
        <v>1.44938490534839</v>
      </c>
      <c r="R1686" s="77">
        <v>0</v>
      </c>
      <c r="S1686" s="77">
        <v>2.02866202433967E-4</v>
      </c>
      <c r="T1686" s="77" t="s">
        <v>180</v>
      </c>
      <c r="U1686" s="105">
        <v>-0.131640496665</v>
      </c>
      <c r="V1686" s="105">
        <v>-4.9198002194706603E-2</v>
      </c>
      <c r="W1686" s="101">
        <v>-8.2442892392788403E-2</v>
      </c>
    </row>
    <row r="1687" spans="2:23" x14ac:dyDescent="0.25">
      <c r="B1687" s="55" t="s">
        <v>141</v>
      </c>
      <c r="C1687" s="76" t="s">
        <v>164</v>
      </c>
      <c r="D1687" s="55" t="s">
        <v>68</v>
      </c>
      <c r="E1687" s="55" t="s">
        <v>213</v>
      </c>
      <c r="F1687" s="70">
        <v>308.55</v>
      </c>
      <c r="G1687" s="77">
        <v>58450</v>
      </c>
      <c r="H1687" s="77">
        <v>305.74</v>
      </c>
      <c r="I1687" s="77">
        <v>1</v>
      </c>
      <c r="J1687" s="77">
        <v>-171.69894333395899</v>
      </c>
      <c r="K1687" s="77">
        <v>0.75411188429230802</v>
      </c>
      <c r="L1687" s="77">
        <v>-175.65748444973499</v>
      </c>
      <c r="M1687" s="77">
        <v>0.78928501614928703</v>
      </c>
      <c r="N1687" s="77">
        <v>3.9585411157766699</v>
      </c>
      <c r="O1687" s="77">
        <v>-3.5173131856978998E-2</v>
      </c>
      <c r="P1687" s="77">
        <v>4.0198120878897097</v>
      </c>
      <c r="Q1687" s="77">
        <v>4.0198120878896999</v>
      </c>
      <c r="R1687" s="77">
        <v>0</v>
      </c>
      <c r="S1687" s="77">
        <v>4.1334438629733299E-4</v>
      </c>
      <c r="T1687" s="77" t="s">
        <v>180</v>
      </c>
      <c r="U1687" s="105">
        <v>0.32024895112065099</v>
      </c>
      <c r="V1687" s="105">
        <v>-0.11968663898451599</v>
      </c>
      <c r="W1687" s="101">
        <v>0.439933466682426</v>
      </c>
    </row>
    <row r="1688" spans="2:23" x14ac:dyDescent="0.25">
      <c r="B1688" s="55" t="s">
        <v>141</v>
      </c>
      <c r="C1688" s="76" t="s">
        <v>164</v>
      </c>
      <c r="D1688" s="55" t="s">
        <v>68</v>
      </c>
      <c r="E1688" s="55" t="s">
        <v>214</v>
      </c>
      <c r="F1688" s="70">
        <v>307.88</v>
      </c>
      <c r="G1688" s="77">
        <v>53850</v>
      </c>
      <c r="H1688" s="77">
        <v>308.55</v>
      </c>
      <c r="I1688" s="77">
        <v>1</v>
      </c>
      <c r="J1688" s="77">
        <v>-11.256212427489899</v>
      </c>
      <c r="K1688" s="77">
        <v>0</v>
      </c>
      <c r="L1688" s="77">
        <v>-11.673740941173399</v>
      </c>
      <c r="M1688" s="77">
        <v>0</v>
      </c>
      <c r="N1688" s="77">
        <v>0.41752851368351501</v>
      </c>
      <c r="O1688" s="77">
        <v>0</v>
      </c>
      <c r="P1688" s="77">
        <v>0.474899993875874</v>
      </c>
      <c r="Q1688" s="77">
        <v>0.474899993875874</v>
      </c>
      <c r="R1688" s="77">
        <v>0</v>
      </c>
      <c r="S1688" s="77">
        <v>0</v>
      </c>
      <c r="T1688" s="77" t="s">
        <v>180</v>
      </c>
      <c r="U1688" s="105">
        <v>-0.27974410416796203</v>
      </c>
      <c r="V1688" s="105">
        <v>-0.104548762724858</v>
      </c>
      <c r="W1688" s="101">
        <v>-0.17519618705273399</v>
      </c>
    </row>
    <row r="1689" spans="2:23" x14ac:dyDescent="0.25">
      <c r="B1689" s="55" t="s">
        <v>141</v>
      </c>
      <c r="C1689" s="76" t="s">
        <v>164</v>
      </c>
      <c r="D1689" s="55" t="s">
        <v>68</v>
      </c>
      <c r="E1689" s="55" t="s">
        <v>214</v>
      </c>
      <c r="F1689" s="70">
        <v>307.88</v>
      </c>
      <c r="G1689" s="77">
        <v>53850</v>
      </c>
      <c r="H1689" s="77">
        <v>308.55</v>
      </c>
      <c r="I1689" s="77">
        <v>2</v>
      </c>
      <c r="J1689" s="77">
        <v>-26.035361568906001</v>
      </c>
      <c r="K1689" s="77">
        <v>0</v>
      </c>
      <c r="L1689" s="77">
        <v>-27.001095459348001</v>
      </c>
      <c r="M1689" s="77">
        <v>0</v>
      </c>
      <c r="N1689" s="77">
        <v>0.96573389044194402</v>
      </c>
      <c r="O1689" s="77">
        <v>0</v>
      </c>
      <c r="P1689" s="77">
        <v>1.09843281026791</v>
      </c>
      <c r="Q1689" s="77">
        <v>1.09843281026791</v>
      </c>
      <c r="R1689" s="77">
        <v>0</v>
      </c>
      <c r="S1689" s="77">
        <v>0</v>
      </c>
      <c r="T1689" s="77" t="s">
        <v>180</v>
      </c>
      <c r="U1689" s="105">
        <v>-0.64704170659611804</v>
      </c>
      <c r="V1689" s="105">
        <v>-0.24181889393954301</v>
      </c>
      <c r="W1689" s="101">
        <v>-0.40522476853228601</v>
      </c>
    </row>
    <row r="1690" spans="2:23" x14ac:dyDescent="0.25">
      <c r="B1690" s="55" t="s">
        <v>141</v>
      </c>
      <c r="C1690" s="76" t="s">
        <v>164</v>
      </c>
      <c r="D1690" s="55" t="s">
        <v>68</v>
      </c>
      <c r="E1690" s="55" t="s">
        <v>214</v>
      </c>
      <c r="F1690" s="70">
        <v>307.88</v>
      </c>
      <c r="G1690" s="77">
        <v>58004</v>
      </c>
      <c r="H1690" s="77">
        <v>306.99</v>
      </c>
      <c r="I1690" s="77">
        <v>1</v>
      </c>
      <c r="J1690" s="77">
        <v>-34.994451820566297</v>
      </c>
      <c r="K1690" s="77">
        <v>4.1636796379545898E-2</v>
      </c>
      <c r="L1690" s="77">
        <v>-34.455802163931502</v>
      </c>
      <c r="M1690" s="77">
        <v>4.0364878293839501E-2</v>
      </c>
      <c r="N1690" s="77">
        <v>-0.53864965663483799</v>
      </c>
      <c r="O1690" s="77">
        <v>1.2719180857063701E-3</v>
      </c>
      <c r="P1690" s="77">
        <v>-0.62614311348380502</v>
      </c>
      <c r="Q1690" s="77">
        <v>-0.62614311348380502</v>
      </c>
      <c r="R1690" s="77">
        <v>0</v>
      </c>
      <c r="S1690" s="77">
        <v>1.3329876751149001E-5</v>
      </c>
      <c r="T1690" s="77" t="s">
        <v>180</v>
      </c>
      <c r="U1690" s="105">
        <v>-8.8366057725859801E-2</v>
      </c>
      <c r="V1690" s="105">
        <v>-3.30250463350788E-2</v>
      </c>
      <c r="W1690" s="101">
        <v>-5.5341278503432699E-2</v>
      </c>
    </row>
    <row r="1691" spans="2:23" x14ac:dyDescent="0.25">
      <c r="B1691" s="55" t="s">
        <v>141</v>
      </c>
      <c r="C1691" s="76" t="s">
        <v>164</v>
      </c>
      <c r="D1691" s="55" t="s">
        <v>68</v>
      </c>
      <c r="E1691" s="55" t="s">
        <v>215</v>
      </c>
      <c r="F1691" s="70">
        <v>310.74</v>
      </c>
      <c r="G1691" s="77">
        <v>54000</v>
      </c>
      <c r="H1691" s="77">
        <v>309.92</v>
      </c>
      <c r="I1691" s="77">
        <v>1</v>
      </c>
      <c r="J1691" s="77">
        <v>-15.776144946221001</v>
      </c>
      <c r="K1691" s="77">
        <v>1.5082537011468999E-2</v>
      </c>
      <c r="L1691" s="77">
        <v>-15.6904734259181</v>
      </c>
      <c r="M1691" s="77">
        <v>1.49191719535642E-2</v>
      </c>
      <c r="N1691" s="77">
        <v>-8.5671520302901802E-2</v>
      </c>
      <c r="O1691" s="77">
        <v>1.6336505790478199E-4</v>
      </c>
      <c r="P1691" s="77">
        <v>1.02306806649702</v>
      </c>
      <c r="Q1691" s="77">
        <v>1.02306806649701</v>
      </c>
      <c r="R1691" s="77">
        <v>0</v>
      </c>
      <c r="S1691" s="77">
        <v>6.3428097082368E-5</v>
      </c>
      <c r="T1691" s="77" t="s">
        <v>180</v>
      </c>
      <c r="U1691" s="105">
        <v>-1.9553568228787899E-2</v>
      </c>
      <c r="V1691" s="105">
        <v>-7.3077549614717196E-3</v>
      </c>
      <c r="W1691" s="101">
        <v>-1.22458723737831E-2</v>
      </c>
    </row>
    <row r="1692" spans="2:23" x14ac:dyDescent="0.25">
      <c r="B1692" s="55" t="s">
        <v>141</v>
      </c>
      <c r="C1692" s="76" t="s">
        <v>164</v>
      </c>
      <c r="D1692" s="55" t="s">
        <v>68</v>
      </c>
      <c r="E1692" s="55" t="s">
        <v>215</v>
      </c>
      <c r="F1692" s="70">
        <v>310.74</v>
      </c>
      <c r="G1692" s="77">
        <v>54850</v>
      </c>
      <c r="H1692" s="77">
        <v>310.77</v>
      </c>
      <c r="I1692" s="77">
        <v>1</v>
      </c>
      <c r="J1692" s="77">
        <v>12.0141385970312</v>
      </c>
      <c r="K1692" s="77">
        <v>1.1345086761573801E-3</v>
      </c>
      <c r="L1692" s="77">
        <v>11.230362056056</v>
      </c>
      <c r="M1692" s="77">
        <v>9.9131131081340207E-4</v>
      </c>
      <c r="N1692" s="77">
        <v>0.78377654097517702</v>
      </c>
      <c r="O1692" s="77">
        <v>1.4319736534397501E-4</v>
      </c>
      <c r="P1692" s="77">
        <v>0.60446027062093999</v>
      </c>
      <c r="Q1692" s="77">
        <v>0.60446027062093999</v>
      </c>
      <c r="R1692" s="77">
        <v>0</v>
      </c>
      <c r="S1692" s="77">
        <v>2.8718256394470002E-6</v>
      </c>
      <c r="T1692" s="77" t="s">
        <v>181</v>
      </c>
      <c r="U1692" s="105">
        <v>2.0986001038233001E-2</v>
      </c>
      <c r="V1692" s="105">
        <v>-7.8430980685566792E-3</v>
      </c>
      <c r="W1692" s="101">
        <v>2.8828959958318801E-2</v>
      </c>
    </row>
    <row r="1693" spans="2:23" x14ac:dyDescent="0.25">
      <c r="B1693" s="55" t="s">
        <v>141</v>
      </c>
      <c r="C1693" s="76" t="s">
        <v>164</v>
      </c>
      <c r="D1693" s="55" t="s">
        <v>68</v>
      </c>
      <c r="E1693" s="55" t="s">
        <v>162</v>
      </c>
      <c r="F1693" s="70">
        <v>309.92</v>
      </c>
      <c r="G1693" s="77">
        <v>54250</v>
      </c>
      <c r="H1693" s="77">
        <v>309.93</v>
      </c>
      <c r="I1693" s="77">
        <v>1</v>
      </c>
      <c r="J1693" s="77">
        <v>0.48815203089056503</v>
      </c>
      <c r="K1693" s="77">
        <v>3.240776711571E-6</v>
      </c>
      <c r="L1693" s="77">
        <v>-0.66784377863337796</v>
      </c>
      <c r="M1693" s="77">
        <v>6.0658082521669996E-6</v>
      </c>
      <c r="N1693" s="77">
        <v>1.15599580952394</v>
      </c>
      <c r="O1693" s="77">
        <v>-2.8250315405950001E-6</v>
      </c>
      <c r="P1693" s="77">
        <v>0.48047266745672901</v>
      </c>
      <c r="Q1693" s="77">
        <v>0.48047266745672901</v>
      </c>
      <c r="R1693" s="77">
        <v>0</v>
      </c>
      <c r="S1693" s="77">
        <v>3.1396141847530002E-6</v>
      </c>
      <c r="T1693" s="77" t="s">
        <v>180</v>
      </c>
      <c r="U1693" s="105">
        <v>-1.2435505995447901E-2</v>
      </c>
      <c r="V1693" s="105">
        <v>-4.6475215967412701E-3</v>
      </c>
      <c r="W1693" s="101">
        <v>-7.78802198871656E-3</v>
      </c>
    </row>
    <row r="1694" spans="2:23" x14ac:dyDescent="0.25">
      <c r="B1694" s="55" t="s">
        <v>141</v>
      </c>
      <c r="C1694" s="76" t="s">
        <v>164</v>
      </c>
      <c r="D1694" s="55" t="s">
        <v>68</v>
      </c>
      <c r="E1694" s="55" t="s">
        <v>216</v>
      </c>
      <c r="F1694" s="70">
        <v>309.98</v>
      </c>
      <c r="G1694" s="77">
        <v>54250</v>
      </c>
      <c r="H1694" s="77">
        <v>309.93</v>
      </c>
      <c r="I1694" s="77">
        <v>1</v>
      </c>
      <c r="J1694" s="77">
        <v>-0.48814338113660499</v>
      </c>
      <c r="K1694" s="77">
        <v>1.4058753672301E-5</v>
      </c>
      <c r="L1694" s="77">
        <v>0.66785996962279504</v>
      </c>
      <c r="M1694" s="77">
        <v>2.6316179402448999E-5</v>
      </c>
      <c r="N1694" s="77">
        <v>-1.1560033507594001</v>
      </c>
      <c r="O1694" s="77">
        <v>-1.2257425730148E-5</v>
      </c>
      <c r="P1694" s="77">
        <v>-0.48047266745942002</v>
      </c>
      <c r="Q1694" s="77">
        <v>-0.48047266745942002</v>
      </c>
      <c r="R1694" s="77">
        <v>0</v>
      </c>
      <c r="S1694" s="77">
        <v>1.3620385066359E-5</v>
      </c>
      <c r="T1694" s="77" t="s">
        <v>180</v>
      </c>
      <c r="U1694" s="105">
        <v>-6.1599417930171103E-2</v>
      </c>
      <c r="V1694" s="105">
        <v>-2.3021550171095299E-2</v>
      </c>
      <c r="W1694" s="101">
        <v>-3.85780539616098E-2</v>
      </c>
    </row>
    <row r="1695" spans="2:23" x14ac:dyDescent="0.25">
      <c r="B1695" s="55" t="s">
        <v>141</v>
      </c>
      <c r="C1695" s="76" t="s">
        <v>164</v>
      </c>
      <c r="D1695" s="55" t="s">
        <v>68</v>
      </c>
      <c r="E1695" s="55" t="s">
        <v>217</v>
      </c>
      <c r="F1695" s="70">
        <v>310.87</v>
      </c>
      <c r="G1695" s="77">
        <v>53550</v>
      </c>
      <c r="H1695" s="77">
        <v>310.64999999999998</v>
      </c>
      <c r="I1695" s="77">
        <v>1</v>
      </c>
      <c r="J1695" s="77">
        <v>-10.6596693802719</v>
      </c>
      <c r="K1695" s="77">
        <v>2.0112253579516902E-3</v>
      </c>
      <c r="L1695" s="77">
        <v>-11.620510438191401</v>
      </c>
      <c r="M1695" s="77">
        <v>2.3901418523408599E-3</v>
      </c>
      <c r="N1695" s="77">
        <v>0.96084105791958796</v>
      </c>
      <c r="O1695" s="77">
        <v>-3.78916494389174E-4</v>
      </c>
      <c r="P1695" s="77">
        <v>1.41752186819965</v>
      </c>
      <c r="Q1695" s="77">
        <v>1.41752186819964</v>
      </c>
      <c r="R1695" s="77">
        <v>0</v>
      </c>
      <c r="S1695" s="77">
        <v>3.5565817968788998E-5</v>
      </c>
      <c r="T1695" s="77" t="s">
        <v>181</v>
      </c>
      <c r="U1695" s="105">
        <v>9.3632942945955894E-2</v>
      </c>
      <c r="V1695" s="105">
        <v>-3.4993439323423199E-2</v>
      </c>
      <c r="W1695" s="101">
        <v>0.128625761432621</v>
      </c>
    </row>
    <row r="1696" spans="2:23" x14ac:dyDescent="0.25">
      <c r="B1696" s="55" t="s">
        <v>141</v>
      </c>
      <c r="C1696" s="76" t="s">
        <v>164</v>
      </c>
      <c r="D1696" s="55" t="s">
        <v>68</v>
      </c>
      <c r="E1696" s="55" t="s">
        <v>219</v>
      </c>
      <c r="F1696" s="70">
        <v>310.39</v>
      </c>
      <c r="G1696" s="77">
        <v>53000</v>
      </c>
      <c r="H1696" s="77">
        <v>311.42</v>
      </c>
      <c r="I1696" s="77">
        <v>1</v>
      </c>
      <c r="J1696" s="77">
        <v>77.799944257659703</v>
      </c>
      <c r="K1696" s="77">
        <v>0.149625990390955</v>
      </c>
      <c r="L1696" s="77">
        <v>75.715773381785596</v>
      </c>
      <c r="M1696" s="77">
        <v>0.14171675253518301</v>
      </c>
      <c r="N1696" s="77">
        <v>2.08417087587403</v>
      </c>
      <c r="O1696" s="77">
        <v>7.9092378557717499E-3</v>
      </c>
      <c r="P1696" s="77">
        <v>1.23340585605174</v>
      </c>
      <c r="Q1696" s="77">
        <v>1.23340585605173</v>
      </c>
      <c r="R1696" s="77">
        <v>0</v>
      </c>
      <c r="S1696" s="77">
        <v>3.7606288941959997E-5</v>
      </c>
      <c r="T1696" s="77" t="s">
        <v>181</v>
      </c>
      <c r="U1696" s="105">
        <v>0.31232559339840799</v>
      </c>
      <c r="V1696" s="105">
        <v>-0.116725442540535</v>
      </c>
      <c r="W1696" s="101">
        <v>0.42904896505232498</v>
      </c>
    </row>
    <row r="1697" spans="2:23" x14ac:dyDescent="0.25">
      <c r="B1697" s="55" t="s">
        <v>141</v>
      </c>
      <c r="C1697" s="76" t="s">
        <v>164</v>
      </c>
      <c r="D1697" s="55" t="s">
        <v>68</v>
      </c>
      <c r="E1697" s="55" t="s">
        <v>220</v>
      </c>
      <c r="F1697" s="70">
        <v>311.20999999999998</v>
      </c>
      <c r="G1697" s="77">
        <v>56100</v>
      </c>
      <c r="H1697" s="77">
        <v>311.64999999999998</v>
      </c>
      <c r="I1697" s="77">
        <v>1</v>
      </c>
      <c r="J1697" s="77">
        <v>6.4132147160480102</v>
      </c>
      <c r="K1697" s="77">
        <v>3.8373658353527702E-3</v>
      </c>
      <c r="L1697" s="77">
        <v>5.1182597181831397</v>
      </c>
      <c r="M1697" s="77">
        <v>2.4441411512410201E-3</v>
      </c>
      <c r="N1697" s="77">
        <v>1.29495499786487</v>
      </c>
      <c r="O1697" s="77">
        <v>1.3932246841117501E-3</v>
      </c>
      <c r="P1697" s="77">
        <v>1.44938490535506</v>
      </c>
      <c r="Q1697" s="77">
        <v>1.44938490535505</v>
      </c>
      <c r="R1697" s="77">
        <v>0</v>
      </c>
      <c r="S1697" s="77">
        <v>1.9599685914117301E-4</v>
      </c>
      <c r="T1697" s="77" t="s">
        <v>180</v>
      </c>
      <c r="U1697" s="105">
        <v>-0.13588823568761399</v>
      </c>
      <c r="V1697" s="105">
        <v>-5.0785509679496403E-2</v>
      </c>
      <c r="W1697" s="101">
        <v>-8.5103136770665902E-2</v>
      </c>
    </row>
    <row r="1698" spans="2:23" x14ac:dyDescent="0.25">
      <c r="B1698" s="55" t="s">
        <v>141</v>
      </c>
      <c r="C1698" s="76" t="s">
        <v>164</v>
      </c>
      <c r="D1698" s="55" t="s">
        <v>68</v>
      </c>
      <c r="E1698" s="55" t="s">
        <v>163</v>
      </c>
      <c r="F1698" s="70">
        <v>311.98</v>
      </c>
      <c r="G1698" s="77">
        <v>56100</v>
      </c>
      <c r="H1698" s="77">
        <v>311.64999999999998</v>
      </c>
      <c r="I1698" s="77">
        <v>1</v>
      </c>
      <c r="J1698" s="77">
        <v>-4.8689002444908196</v>
      </c>
      <c r="K1698" s="77">
        <v>1.9581312602003102E-3</v>
      </c>
      <c r="L1698" s="77">
        <v>-3.1218282780119599</v>
      </c>
      <c r="M1698" s="77">
        <v>8.05004054464839E-4</v>
      </c>
      <c r="N1698" s="77">
        <v>-1.7470719664788601</v>
      </c>
      <c r="O1698" s="77">
        <v>1.15312720573547E-3</v>
      </c>
      <c r="P1698" s="77">
        <v>-1.73227121780744</v>
      </c>
      <c r="Q1698" s="77">
        <v>-1.73227121780744</v>
      </c>
      <c r="R1698" s="77">
        <v>0</v>
      </c>
      <c r="S1698" s="77">
        <v>2.4786307105084101E-4</v>
      </c>
      <c r="T1698" s="77" t="s">
        <v>180</v>
      </c>
      <c r="U1698" s="105">
        <v>-0.21697138928168899</v>
      </c>
      <c r="V1698" s="105">
        <v>-8.1088716287919999E-2</v>
      </c>
      <c r="W1698" s="101">
        <v>-0.13588332885422699</v>
      </c>
    </row>
    <row r="1699" spans="2:23" x14ac:dyDescent="0.25">
      <c r="B1699" s="55" t="s">
        <v>141</v>
      </c>
      <c r="C1699" s="76" t="s">
        <v>164</v>
      </c>
      <c r="D1699" s="55" t="s">
        <v>68</v>
      </c>
      <c r="E1699" s="55" t="s">
        <v>221</v>
      </c>
      <c r="F1699" s="70">
        <v>306.99</v>
      </c>
      <c r="G1699" s="77">
        <v>58054</v>
      </c>
      <c r="H1699" s="77">
        <v>306.13</v>
      </c>
      <c r="I1699" s="77">
        <v>1</v>
      </c>
      <c r="J1699" s="77">
        <v>-28.115551536936799</v>
      </c>
      <c r="K1699" s="77">
        <v>4.4425214188309699E-2</v>
      </c>
      <c r="L1699" s="77">
        <v>-28.143250853716701</v>
      </c>
      <c r="M1699" s="77">
        <v>4.4512792356175598E-2</v>
      </c>
      <c r="N1699" s="77">
        <v>2.7699316779855598E-2</v>
      </c>
      <c r="O1699" s="77">
        <v>-8.7578167865957999E-5</v>
      </c>
      <c r="P1699" s="77">
        <v>3.3703577626250703E-2</v>
      </c>
      <c r="Q1699" s="77">
        <v>3.3703577626250703E-2</v>
      </c>
      <c r="R1699" s="77">
        <v>0</v>
      </c>
      <c r="S1699" s="77">
        <v>6.3839330338E-8</v>
      </c>
      <c r="T1699" s="77" t="s">
        <v>180</v>
      </c>
      <c r="U1699" s="105">
        <v>-3.0265507103118699E-3</v>
      </c>
      <c r="V1699" s="105">
        <v>0</v>
      </c>
      <c r="W1699" s="101">
        <v>-3.0265653184653098E-3</v>
      </c>
    </row>
    <row r="1700" spans="2:23" x14ac:dyDescent="0.25">
      <c r="B1700" s="55" t="s">
        <v>141</v>
      </c>
      <c r="C1700" s="76" t="s">
        <v>164</v>
      </c>
      <c r="D1700" s="55" t="s">
        <v>68</v>
      </c>
      <c r="E1700" s="55" t="s">
        <v>221</v>
      </c>
      <c r="F1700" s="70">
        <v>306.99</v>
      </c>
      <c r="G1700" s="77">
        <v>58104</v>
      </c>
      <c r="H1700" s="77">
        <v>305.55</v>
      </c>
      <c r="I1700" s="77">
        <v>1</v>
      </c>
      <c r="J1700" s="77">
        <v>-29.404940968179002</v>
      </c>
      <c r="K1700" s="77">
        <v>7.72997594687833E-2</v>
      </c>
      <c r="L1700" s="77">
        <v>-29.432638293101</v>
      </c>
      <c r="M1700" s="77">
        <v>7.7445449602190797E-2</v>
      </c>
      <c r="N1700" s="77">
        <v>2.7697324921943701E-2</v>
      </c>
      <c r="O1700" s="77">
        <v>-1.45690133407568E-4</v>
      </c>
      <c r="P1700" s="77">
        <v>3.3667884136539303E-2</v>
      </c>
      <c r="Q1700" s="77">
        <v>3.3667884136539199E-2</v>
      </c>
      <c r="R1700" s="77">
        <v>0</v>
      </c>
      <c r="S1700" s="77">
        <v>1.01337262147E-7</v>
      </c>
      <c r="T1700" s="77" t="s">
        <v>180</v>
      </c>
      <c r="U1700" s="105">
        <v>-4.7363692711368897E-3</v>
      </c>
      <c r="V1700" s="105">
        <v>0</v>
      </c>
      <c r="W1700" s="101">
        <v>-4.7363921320157298E-3</v>
      </c>
    </row>
    <row r="1701" spans="2:23" x14ac:dyDescent="0.25">
      <c r="B1701" s="55" t="s">
        <v>141</v>
      </c>
      <c r="C1701" s="76" t="s">
        <v>164</v>
      </c>
      <c r="D1701" s="55" t="s">
        <v>68</v>
      </c>
      <c r="E1701" s="55" t="s">
        <v>222</v>
      </c>
      <c r="F1701" s="70">
        <v>306.13</v>
      </c>
      <c r="G1701" s="77">
        <v>58104</v>
      </c>
      <c r="H1701" s="77">
        <v>305.55</v>
      </c>
      <c r="I1701" s="77">
        <v>1</v>
      </c>
      <c r="J1701" s="77">
        <v>-31.661804980317601</v>
      </c>
      <c r="K1701" s="77">
        <v>3.3482494480029601E-2</v>
      </c>
      <c r="L1701" s="77">
        <v>-31.689577801737698</v>
      </c>
      <c r="M1701" s="77">
        <v>3.3541259997829698E-2</v>
      </c>
      <c r="N1701" s="77">
        <v>2.7772821420085601E-2</v>
      </c>
      <c r="O1701" s="77">
        <v>-5.8765517800091003E-5</v>
      </c>
      <c r="P1701" s="77">
        <v>3.3703577626086799E-2</v>
      </c>
      <c r="Q1701" s="77">
        <v>3.3703577626086702E-2</v>
      </c>
      <c r="R1701" s="77">
        <v>0</v>
      </c>
      <c r="S1701" s="77">
        <v>3.7940100236000002E-8</v>
      </c>
      <c r="T1701" s="77" t="s">
        <v>180</v>
      </c>
      <c r="U1701" s="105">
        <v>-1.8646095403305699E-3</v>
      </c>
      <c r="V1701" s="105">
        <v>0</v>
      </c>
      <c r="W1701" s="101">
        <v>-1.86461854018053E-3</v>
      </c>
    </row>
    <row r="1702" spans="2:23" x14ac:dyDescent="0.25">
      <c r="B1702" s="55" t="s">
        <v>141</v>
      </c>
      <c r="C1702" s="76" t="s">
        <v>164</v>
      </c>
      <c r="D1702" s="55" t="s">
        <v>68</v>
      </c>
      <c r="E1702" s="55" t="s">
        <v>223</v>
      </c>
      <c r="F1702" s="70">
        <v>304.41000000000003</v>
      </c>
      <c r="G1702" s="77">
        <v>58200</v>
      </c>
      <c r="H1702" s="77">
        <v>305.27999999999997</v>
      </c>
      <c r="I1702" s="77">
        <v>1</v>
      </c>
      <c r="J1702" s="77">
        <v>34.860581908481699</v>
      </c>
      <c r="K1702" s="77">
        <v>4.9764904002366599E-2</v>
      </c>
      <c r="L1702" s="77">
        <v>34.860582349262501</v>
      </c>
      <c r="M1702" s="77">
        <v>4.9764905260831702E-2</v>
      </c>
      <c r="N1702" s="77">
        <v>-4.4078077854300002E-7</v>
      </c>
      <c r="O1702" s="77">
        <v>-1.2584651310000001E-9</v>
      </c>
      <c r="P1702" s="77">
        <v>0</v>
      </c>
      <c r="Q1702" s="77">
        <v>0</v>
      </c>
      <c r="R1702" s="77">
        <v>0</v>
      </c>
      <c r="S1702" s="77">
        <v>0</v>
      </c>
      <c r="T1702" s="77" t="s">
        <v>180</v>
      </c>
      <c r="U1702" s="105">
        <v>-1.5752557299999999E-10</v>
      </c>
      <c r="V1702" s="105">
        <v>0</v>
      </c>
      <c r="W1702" s="101">
        <v>-1.5752633332000001E-10</v>
      </c>
    </row>
    <row r="1703" spans="2:23" x14ac:dyDescent="0.25">
      <c r="B1703" s="55" t="s">
        <v>141</v>
      </c>
      <c r="C1703" s="76" t="s">
        <v>164</v>
      </c>
      <c r="D1703" s="55" t="s">
        <v>68</v>
      </c>
      <c r="E1703" s="55" t="s">
        <v>223</v>
      </c>
      <c r="F1703" s="70">
        <v>304.41000000000003</v>
      </c>
      <c r="G1703" s="77">
        <v>58300</v>
      </c>
      <c r="H1703" s="77">
        <v>302.45</v>
      </c>
      <c r="I1703" s="77">
        <v>1</v>
      </c>
      <c r="J1703" s="77">
        <v>-80.604615578533</v>
      </c>
      <c r="K1703" s="77">
        <v>0.24968370873999901</v>
      </c>
      <c r="L1703" s="77">
        <v>-82.736910389635796</v>
      </c>
      <c r="M1703" s="77">
        <v>0.26306858137781303</v>
      </c>
      <c r="N1703" s="77">
        <v>2.1322948111028199</v>
      </c>
      <c r="O1703" s="77">
        <v>-1.33848726378142E-2</v>
      </c>
      <c r="P1703" s="77">
        <v>2.1398008665480202</v>
      </c>
      <c r="Q1703" s="77">
        <v>2.1398008665480202</v>
      </c>
      <c r="R1703" s="77">
        <v>0</v>
      </c>
      <c r="S1703" s="77">
        <v>1.75961275974074E-4</v>
      </c>
      <c r="T1703" s="77" t="s">
        <v>180</v>
      </c>
      <c r="U1703" s="105">
        <v>0.117925925269631</v>
      </c>
      <c r="V1703" s="105">
        <v>-4.4072455492115102E-2</v>
      </c>
      <c r="W1703" s="101">
        <v>0.161997598849454</v>
      </c>
    </row>
    <row r="1704" spans="2:23" x14ac:dyDescent="0.25">
      <c r="B1704" s="55" t="s">
        <v>141</v>
      </c>
      <c r="C1704" s="76" t="s">
        <v>164</v>
      </c>
      <c r="D1704" s="55" t="s">
        <v>68</v>
      </c>
      <c r="E1704" s="55" t="s">
        <v>223</v>
      </c>
      <c r="F1704" s="70">
        <v>304.41000000000003</v>
      </c>
      <c r="G1704" s="77">
        <v>58500</v>
      </c>
      <c r="H1704" s="77">
        <v>304.49</v>
      </c>
      <c r="I1704" s="77">
        <v>1</v>
      </c>
      <c r="J1704" s="77">
        <v>21.060353945900498</v>
      </c>
      <c r="K1704" s="77">
        <v>2.31083562838162E-3</v>
      </c>
      <c r="L1704" s="77">
        <v>23.185710908487199</v>
      </c>
      <c r="M1704" s="77">
        <v>2.8007771616294199E-3</v>
      </c>
      <c r="N1704" s="77">
        <v>-2.1253569625867001</v>
      </c>
      <c r="O1704" s="77">
        <v>-4.8994153324779805E-4</v>
      </c>
      <c r="P1704" s="77">
        <v>-2.1398008665401198</v>
      </c>
      <c r="Q1704" s="77">
        <v>-2.1398008665401198</v>
      </c>
      <c r="R1704" s="77">
        <v>0</v>
      </c>
      <c r="S1704" s="77">
        <v>2.3855275769403001E-5</v>
      </c>
      <c r="T1704" s="77" t="s">
        <v>180</v>
      </c>
      <c r="U1704" s="105">
        <v>2.08658572096098E-2</v>
      </c>
      <c r="V1704" s="105">
        <v>-7.7981967160547401E-3</v>
      </c>
      <c r="W1704" s="101">
        <v>2.8663915573811798E-2</v>
      </c>
    </row>
    <row r="1705" spans="2:23" x14ac:dyDescent="0.25">
      <c r="B1705" s="55" t="s">
        <v>141</v>
      </c>
      <c r="C1705" s="76" t="s">
        <v>164</v>
      </c>
      <c r="D1705" s="55" t="s">
        <v>68</v>
      </c>
      <c r="E1705" s="55" t="s">
        <v>224</v>
      </c>
      <c r="F1705" s="70">
        <v>302.45</v>
      </c>
      <c r="G1705" s="77">
        <v>58304</v>
      </c>
      <c r="H1705" s="77">
        <v>302.45</v>
      </c>
      <c r="I1705" s="77">
        <v>1</v>
      </c>
      <c r="J1705" s="77">
        <v>-93.846295891269705</v>
      </c>
      <c r="K1705" s="77">
        <v>0</v>
      </c>
      <c r="L1705" s="77">
        <v>-93.846288512419306</v>
      </c>
      <c r="M1705" s="77">
        <v>0</v>
      </c>
      <c r="N1705" s="77">
        <v>-7.3788504306729996E-6</v>
      </c>
      <c r="O1705" s="77">
        <v>0</v>
      </c>
      <c r="P1705" s="77">
        <v>0</v>
      </c>
      <c r="Q1705" s="77">
        <v>0</v>
      </c>
      <c r="R1705" s="77">
        <v>0</v>
      </c>
      <c r="S1705" s="77">
        <v>0</v>
      </c>
      <c r="T1705" s="77" t="s">
        <v>180</v>
      </c>
      <c r="U1705" s="105">
        <v>0</v>
      </c>
      <c r="V1705" s="105">
        <v>0</v>
      </c>
      <c r="W1705" s="101">
        <v>0</v>
      </c>
    </row>
    <row r="1706" spans="2:23" x14ac:dyDescent="0.25">
      <c r="B1706" s="55" t="s">
        <v>141</v>
      </c>
      <c r="C1706" s="76" t="s">
        <v>164</v>
      </c>
      <c r="D1706" s="55" t="s">
        <v>68</v>
      </c>
      <c r="E1706" s="55" t="s">
        <v>224</v>
      </c>
      <c r="F1706" s="70">
        <v>302.45</v>
      </c>
      <c r="G1706" s="77">
        <v>58350</v>
      </c>
      <c r="H1706" s="77">
        <v>303.64999999999998</v>
      </c>
      <c r="I1706" s="77">
        <v>1</v>
      </c>
      <c r="J1706" s="77">
        <v>31.557984736070999</v>
      </c>
      <c r="K1706" s="77">
        <v>7.2004032763531095E-2</v>
      </c>
      <c r="L1706" s="77">
        <v>27.548690888794098</v>
      </c>
      <c r="M1706" s="77">
        <v>5.4870665728321499E-2</v>
      </c>
      <c r="N1706" s="77">
        <v>4.0092938472768802</v>
      </c>
      <c r="O1706" s="77">
        <v>1.7133367035209599E-2</v>
      </c>
      <c r="P1706" s="77">
        <v>4.01981208787236</v>
      </c>
      <c r="Q1706" s="77">
        <v>4.0198120878723502</v>
      </c>
      <c r="R1706" s="77">
        <v>0</v>
      </c>
      <c r="S1706" s="77">
        <v>1.16828769073648E-3</v>
      </c>
      <c r="T1706" s="77" t="s">
        <v>180</v>
      </c>
      <c r="U1706" s="105">
        <v>0.38111426328805698</v>
      </c>
      <c r="V1706" s="105">
        <v>-0.14243383181237201</v>
      </c>
      <c r="W1706" s="101">
        <v>0.52354556810794295</v>
      </c>
    </row>
    <row r="1707" spans="2:23" x14ac:dyDescent="0.25">
      <c r="B1707" s="55" t="s">
        <v>141</v>
      </c>
      <c r="C1707" s="76" t="s">
        <v>164</v>
      </c>
      <c r="D1707" s="55" t="s">
        <v>68</v>
      </c>
      <c r="E1707" s="55" t="s">
        <v>224</v>
      </c>
      <c r="F1707" s="70">
        <v>302.45</v>
      </c>
      <c r="G1707" s="77">
        <v>58600</v>
      </c>
      <c r="H1707" s="77">
        <v>302.62</v>
      </c>
      <c r="I1707" s="77">
        <v>1</v>
      </c>
      <c r="J1707" s="77">
        <v>71.349298984780702</v>
      </c>
      <c r="K1707" s="77">
        <v>1.9548374267979399E-2</v>
      </c>
      <c r="L1707" s="77">
        <v>73.227636808418396</v>
      </c>
      <c r="M1707" s="77">
        <v>2.0591181283375198E-2</v>
      </c>
      <c r="N1707" s="77">
        <v>-1.87833782363767</v>
      </c>
      <c r="O1707" s="77">
        <v>-1.04280701539584E-3</v>
      </c>
      <c r="P1707" s="77">
        <v>-1.88001122133051</v>
      </c>
      <c r="Q1707" s="77">
        <v>-1.88001122133051</v>
      </c>
      <c r="R1707" s="77">
        <v>0</v>
      </c>
      <c r="S1707" s="77">
        <v>1.3572258018542001E-5</v>
      </c>
      <c r="T1707" s="77" t="s">
        <v>181</v>
      </c>
      <c r="U1707" s="105">
        <v>3.8318096156519598E-3</v>
      </c>
      <c r="V1707" s="105">
        <v>-1.4320621894969301E-3</v>
      </c>
      <c r="W1707" s="101">
        <v>5.2638463981908102E-3</v>
      </c>
    </row>
    <row r="1708" spans="2:23" x14ac:dyDescent="0.25">
      <c r="B1708" s="55" t="s">
        <v>141</v>
      </c>
      <c r="C1708" s="76" t="s">
        <v>164</v>
      </c>
      <c r="D1708" s="55" t="s">
        <v>68</v>
      </c>
      <c r="E1708" s="55" t="s">
        <v>225</v>
      </c>
      <c r="F1708" s="70">
        <v>302.45</v>
      </c>
      <c r="G1708" s="77">
        <v>58300</v>
      </c>
      <c r="H1708" s="77">
        <v>302.45</v>
      </c>
      <c r="I1708" s="77">
        <v>2</v>
      </c>
      <c r="J1708" s="77">
        <v>57.836218835922701</v>
      </c>
      <c r="K1708" s="77">
        <v>0</v>
      </c>
      <c r="L1708" s="77">
        <v>57.836214288435599</v>
      </c>
      <c r="M1708" s="77">
        <v>0</v>
      </c>
      <c r="N1708" s="77">
        <v>4.547487020279E-6</v>
      </c>
      <c r="O1708" s="77">
        <v>0</v>
      </c>
      <c r="P1708" s="77">
        <v>1.8005000000000001E-14</v>
      </c>
      <c r="Q1708" s="77">
        <v>1.8006000000000001E-14</v>
      </c>
      <c r="R1708" s="77">
        <v>0</v>
      </c>
      <c r="S1708" s="77">
        <v>0</v>
      </c>
      <c r="T1708" s="77" t="s">
        <v>180</v>
      </c>
      <c r="U1708" s="105">
        <v>0</v>
      </c>
      <c r="V1708" s="105">
        <v>0</v>
      </c>
      <c r="W1708" s="101">
        <v>0</v>
      </c>
    </row>
    <row r="1709" spans="2:23" x14ac:dyDescent="0.25">
      <c r="B1709" s="55" t="s">
        <v>141</v>
      </c>
      <c r="C1709" s="76" t="s">
        <v>164</v>
      </c>
      <c r="D1709" s="55" t="s">
        <v>68</v>
      </c>
      <c r="E1709" s="55" t="s">
        <v>226</v>
      </c>
      <c r="F1709" s="70">
        <v>305.74</v>
      </c>
      <c r="G1709" s="77">
        <v>58500</v>
      </c>
      <c r="H1709" s="77">
        <v>304.49</v>
      </c>
      <c r="I1709" s="77">
        <v>1</v>
      </c>
      <c r="J1709" s="77">
        <v>-137.455298831861</v>
      </c>
      <c r="K1709" s="77">
        <v>0.26640482439508201</v>
      </c>
      <c r="L1709" s="77">
        <v>-141.439262121902</v>
      </c>
      <c r="M1709" s="77">
        <v>0.28207141466119201</v>
      </c>
      <c r="N1709" s="77">
        <v>3.9839632900411801</v>
      </c>
      <c r="O1709" s="77">
        <v>-1.5666590266110399E-2</v>
      </c>
      <c r="P1709" s="77">
        <v>4.0198120878877104</v>
      </c>
      <c r="Q1709" s="77">
        <v>4.0198120878877104</v>
      </c>
      <c r="R1709" s="77">
        <v>0</v>
      </c>
      <c r="S1709" s="77">
        <v>2.2784033802918701E-4</v>
      </c>
      <c r="T1709" s="77" t="s">
        <v>180</v>
      </c>
      <c r="U1709" s="105">
        <v>0.19984242350721099</v>
      </c>
      <c r="V1709" s="105">
        <v>-7.4687107990206406E-2</v>
      </c>
      <c r="W1709" s="101">
        <v>0.274528206434696</v>
      </c>
    </row>
    <row r="1710" spans="2:23" x14ac:dyDescent="0.25">
      <c r="B1710" s="55" t="s">
        <v>141</v>
      </c>
      <c r="C1710" s="76" t="s">
        <v>164</v>
      </c>
      <c r="D1710" s="55" t="s">
        <v>68</v>
      </c>
      <c r="E1710" s="55" t="s">
        <v>227</v>
      </c>
      <c r="F1710" s="70">
        <v>304.49</v>
      </c>
      <c r="G1710" s="77">
        <v>58600</v>
      </c>
      <c r="H1710" s="77">
        <v>302.62</v>
      </c>
      <c r="I1710" s="77">
        <v>1</v>
      </c>
      <c r="J1710" s="77">
        <v>-64.123211599348906</v>
      </c>
      <c r="K1710" s="77">
        <v>0.18782639662242401</v>
      </c>
      <c r="L1710" s="77">
        <v>-65.995463853249603</v>
      </c>
      <c r="M1710" s="77">
        <v>0.19895472906371101</v>
      </c>
      <c r="N1710" s="77">
        <v>1.8722522539006901</v>
      </c>
      <c r="O1710" s="77">
        <v>-1.1128332441287201E-2</v>
      </c>
      <c r="P1710" s="77">
        <v>1.8800112213273099</v>
      </c>
      <c r="Q1710" s="77">
        <v>1.8800112213272999</v>
      </c>
      <c r="R1710" s="77">
        <v>0</v>
      </c>
      <c r="S1710" s="77">
        <v>1.6145331934502201E-4</v>
      </c>
      <c r="T1710" s="77" t="s">
        <v>181</v>
      </c>
      <c r="U1710" s="105">
        <v>0.12305076057936699</v>
      </c>
      <c r="V1710" s="105">
        <v>-4.5987760168133801E-2</v>
      </c>
      <c r="W1710" s="101">
        <v>0.169037704854795</v>
      </c>
    </row>
    <row r="1711" spans="2:23" x14ac:dyDescent="0.25">
      <c r="B1711" s="55" t="s">
        <v>141</v>
      </c>
      <c r="C1711" s="76" t="s">
        <v>142</v>
      </c>
      <c r="D1711" s="55" t="s">
        <v>69</v>
      </c>
      <c r="E1711" s="55" t="s">
        <v>143</v>
      </c>
      <c r="F1711" s="70">
        <v>294.93</v>
      </c>
      <c r="G1711" s="77">
        <v>50050</v>
      </c>
      <c r="H1711" s="77">
        <v>300.31</v>
      </c>
      <c r="I1711" s="77">
        <v>1</v>
      </c>
      <c r="J1711" s="77">
        <v>50.132991752082802</v>
      </c>
      <c r="K1711" s="77">
        <v>0.45993698574863601</v>
      </c>
      <c r="L1711" s="77">
        <v>6.4361553629001902</v>
      </c>
      <c r="M1711" s="77">
        <v>7.5806095415361704E-3</v>
      </c>
      <c r="N1711" s="77">
        <v>43.6968363891826</v>
      </c>
      <c r="O1711" s="77">
        <v>0.45235637620709901</v>
      </c>
      <c r="P1711" s="77">
        <v>3.65309934703519</v>
      </c>
      <c r="Q1711" s="77">
        <v>3.65309934703519</v>
      </c>
      <c r="R1711" s="77">
        <v>0</v>
      </c>
      <c r="S1711" s="77">
        <v>2.4421596755935301E-3</v>
      </c>
      <c r="T1711" s="77" t="s">
        <v>158</v>
      </c>
      <c r="U1711" s="105">
        <v>-100.585075754589</v>
      </c>
      <c r="V1711" s="105">
        <v>-39.823740527323899</v>
      </c>
      <c r="W1711" s="101">
        <v>-60.761623295655198</v>
      </c>
    </row>
    <row r="1712" spans="2:23" x14ac:dyDescent="0.25">
      <c r="B1712" s="55" t="s">
        <v>141</v>
      </c>
      <c r="C1712" s="76" t="s">
        <v>142</v>
      </c>
      <c r="D1712" s="55" t="s">
        <v>69</v>
      </c>
      <c r="E1712" s="55" t="s">
        <v>159</v>
      </c>
      <c r="F1712" s="70">
        <v>312.29000000000002</v>
      </c>
      <c r="G1712" s="77">
        <v>56050</v>
      </c>
      <c r="H1712" s="77">
        <v>312.11</v>
      </c>
      <c r="I1712" s="77">
        <v>1</v>
      </c>
      <c r="J1712" s="77">
        <v>-7.2516961915561904</v>
      </c>
      <c r="K1712" s="77">
        <v>1.6827871249481801E-3</v>
      </c>
      <c r="L1712" s="77">
        <v>-5.64346080710426</v>
      </c>
      <c r="M1712" s="77">
        <v>1.0191567962023001E-3</v>
      </c>
      <c r="N1712" s="77">
        <v>-1.6082353844519199</v>
      </c>
      <c r="O1712" s="77">
        <v>6.6363032874587505E-4</v>
      </c>
      <c r="P1712" s="77">
        <v>-1.5815727243525</v>
      </c>
      <c r="Q1712" s="77">
        <v>-1.58157272435249</v>
      </c>
      <c r="R1712" s="77">
        <v>0</v>
      </c>
      <c r="S1712" s="77">
        <v>8.0043913037305001E-5</v>
      </c>
      <c r="T1712" s="77" t="s">
        <v>158</v>
      </c>
      <c r="U1712" s="105">
        <v>-8.6375423819750399E-2</v>
      </c>
      <c r="V1712" s="105">
        <v>-3.4197841382829802E-2</v>
      </c>
      <c r="W1712" s="101">
        <v>-5.2177829809893599E-2</v>
      </c>
    </row>
    <row r="1713" spans="2:23" x14ac:dyDescent="0.25">
      <c r="B1713" s="55" t="s">
        <v>141</v>
      </c>
      <c r="C1713" s="76" t="s">
        <v>142</v>
      </c>
      <c r="D1713" s="55" t="s">
        <v>69</v>
      </c>
      <c r="E1713" s="55" t="s">
        <v>145</v>
      </c>
      <c r="F1713" s="70">
        <v>300.31</v>
      </c>
      <c r="G1713" s="77">
        <v>51450</v>
      </c>
      <c r="H1713" s="77">
        <v>308.16000000000003</v>
      </c>
      <c r="I1713" s="77">
        <v>10</v>
      </c>
      <c r="J1713" s="77">
        <v>61.821600423969002</v>
      </c>
      <c r="K1713" s="77">
        <v>0.66638827624310704</v>
      </c>
      <c r="L1713" s="77">
        <v>58.205844103890897</v>
      </c>
      <c r="M1713" s="77">
        <v>0.59071778138890696</v>
      </c>
      <c r="N1713" s="77">
        <v>3.6157563200781202</v>
      </c>
      <c r="O1713" s="77">
        <v>7.5670494854200201E-2</v>
      </c>
      <c r="P1713" s="77">
        <v>1.4606575111517699</v>
      </c>
      <c r="Q1713" s="77">
        <v>1.4606575111517599</v>
      </c>
      <c r="R1713" s="77">
        <v>0</v>
      </c>
      <c r="S1713" s="77">
        <v>3.72000610821188E-4</v>
      </c>
      <c r="T1713" s="77" t="s">
        <v>160</v>
      </c>
      <c r="U1713" s="105">
        <v>-5.3620741106457297</v>
      </c>
      <c r="V1713" s="105">
        <v>-2.1229575706800898</v>
      </c>
      <c r="W1713" s="101">
        <v>-3.2391318965584701</v>
      </c>
    </row>
    <row r="1714" spans="2:23" x14ac:dyDescent="0.25">
      <c r="B1714" s="55" t="s">
        <v>141</v>
      </c>
      <c r="C1714" s="76" t="s">
        <v>142</v>
      </c>
      <c r="D1714" s="55" t="s">
        <v>69</v>
      </c>
      <c r="E1714" s="55" t="s">
        <v>161</v>
      </c>
      <c r="F1714" s="70">
        <v>308.16000000000003</v>
      </c>
      <c r="G1714" s="77">
        <v>54000</v>
      </c>
      <c r="H1714" s="77">
        <v>309.75</v>
      </c>
      <c r="I1714" s="77">
        <v>10</v>
      </c>
      <c r="J1714" s="77">
        <v>41.961289150963403</v>
      </c>
      <c r="K1714" s="77">
        <v>8.4234269820162605E-2</v>
      </c>
      <c r="L1714" s="77">
        <v>38.390231680673899</v>
      </c>
      <c r="M1714" s="77">
        <v>7.0507065065640098E-2</v>
      </c>
      <c r="N1714" s="77">
        <v>3.57105747028942</v>
      </c>
      <c r="O1714" s="77">
        <v>1.37272047545225E-2</v>
      </c>
      <c r="P1714" s="77">
        <v>1.4606575111575699</v>
      </c>
      <c r="Q1714" s="77">
        <v>1.4606575111575599</v>
      </c>
      <c r="R1714" s="77">
        <v>0</v>
      </c>
      <c r="S1714" s="77">
        <v>1.02067614256864E-4</v>
      </c>
      <c r="T1714" s="77" t="s">
        <v>160</v>
      </c>
      <c r="U1714" s="105">
        <v>-1.4368928328266</v>
      </c>
      <c r="V1714" s="105">
        <v>-0.56889600083088898</v>
      </c>
      <c r="W1714" s="101">
        <v>-0.86800094715296805</v>
      </c>
    </row>
    <row r="1715" spans="2:23" x14ac:dyDescent="0.25">
      <c r="B1715" s="55" t="s">
        <v>141</v>
      </c>
      <c r="C1715" s="76" t="s">
        <v>142</v>
      </c>
      <c r="D1715" s="55" t="s">
        <v>69</v>
      </c>
      <c r="E1715" s="55" t="s">
        <v>162</v>
      </c>
      <c r="F1715" s="70">
        <v>309.75</v>
      </c>
      <c r="G1715" s="77">
        <v>56100</v>
      </c>
      <c r="H1715" s="77">
        <v>311.70999999999998</v>
      </c>
      <c r="I1715" s="77">
        <v>10</v>
      </c>
      <c r="J1715" s="77">
        <v>12.602616659856</v>
      </c>
      <c r="K1715" s="77">
        <v>2.9033383052241301E-2</v>
      </c>
      <c r="L1715" s="77">
        <v>10.0071277271641</v>
      </c>
      <c r="M1715" s="77">
        <v>1.8306068257573398E-2</v>
      </c>
      <c r="N1715" s="77">
        <v>2.5954889326919699</v>
      </c>
      <c r="O1715" s="77">
        <v>1.0727314794667899E-2</v>
      </c>
      <c r="P1715" s="77">
        <v>2.3794121863537199</v>
      </c>
      <c r="Q1715" s="77">
        <v>2.3794121863537101</v>
      </c>
      <c r="R1715" s="77">
        <v>0</v>
      </c>
      <c r="S1715" s="77">
        <v>1.0349409100495401E-3</v>
      </c>
      <c r="T1715" s="77" t="s">
        <v>160</v>
      </c>
      <c r="U1715" s="105">
        <v>-1.75385978192904</v>
      </c>
      <c r="V1715" s="105">
        <v>-0.69438986204336695</v>
      </c>
      <c r="W1715" s="101">
        <v>-1.0594749428133701</v>
      </c>
    </row>
    <row r="1716" spans="2:23" x14ac:dyDescent="0.25">
      <c r="B1716" s="55" t="s">
        <v>141</v>
      </c>
      <c r="C1716" s="76" t="s">
        <v>142</v>
      </c>
      <c r="D1716" s="55" t="s">
        <v>69</v>
      </c>
      <c r="E1716" s="55" t="s">
        <v>163</v>
      </c>
      <c r="F1716" s="70">
        <v>312.11</v>
      </c>
      <c r="G1716" s="77">
        <v>56100</v>
      </c>
      <c r="H1716" s="77">
        <v>311.70999999999998</v>
      </c>
      <c r="I1716" s="77">
        <v>10</v>
      </c>
      <c r="J1716" s="77">
        <v>-4.3660875937397998</v>
      </c>
      <c r="K1716" s="77">
        <v>1.3667970868241599E-3</v>
      </c>
      <c r="L1716" s="77">
        <v>-2.1412426875362698</v>
      </c>
      <c r="M1716" s="77">
        <v>3.2873878170470397E-4</v>
      </c>
      <c r="N1716" s="77">
        <v>-2.2248449062035398</v>
      </c>
      <c r="O1716" s="77">
        <v>1.03805830511945E-3</v>
      </c>
      <c r="P1716" s="77">
        <v>-2.19600238584461</v>
      </c>
      <c r="Q1716" s="77">
        <v>-2.19600238584461</v>
      </c>
      <c r="R1716" s="77">
        <v>0</v>
      </c>
      <c r="S1716" s="77">
        <v>3.4576797851814501E-4</v>
      </c>
      <c r="T1716" s="77" t="s">
        <v>160</v>
      </c>
      <c r="U1716" s="105">
        <v>-0.56615719653168095</v>
      </c>
      <c r="V1716" s="105">
        <v>-0.22415350511207399</v>
      </c>
      <c r="W1716" s="101">
        <v>-0.34200531285291103</v>
      </c>
    </row>
    <row r="1717" spans="2:23" x14ac:dyDescent="0.25">
      <c r="B1717" s="55" t="s">
        <v>141</v>
      </c>
      <c r="C1717" s="76" t="s">
        <v>164</v>
      </c>
      <c r="D1717" s="55" t="s">
        <v>69</v>
      </c>
      <c r="E1717" s="55" t="s">
        <v>165</v>
      </c>
      <c r="F1717" s="70">
        <v>294.67</v>
      </c>
      <c r="G1717" s="77">
        <v>50000</v>
      </c>
      <c r="H1717" s="77">
        <v>297.72000000000003</v>
      </c>
      <c r="I1717" s="77">
        <v>1</v>
      </c>
      <c r="J1717" s="77">
        <v>53.321274003232404</v>
      </c>
      <c r="K1717" s="77">
        <v>0.27095298230453801</v>
      </c>
      <c r="L1717" s="77">
        <v>-6.3601404478138903</v>
      </c>
      <c r="M1717" s="77">
        <v>3.8550171349670198E-3</v>
      </c>
      <c r="N1717" s="77">
        <v>59.681414451046301</v>
      </c>
      <c r="O1717" s="77">
        <v>0.26709796516957102</v>
      </c>
      <c r="P1717" s="77">
        <v>4.7769006529444296</v>
      </c>
      <c r="Q1717" s="77">
        <v>4.7769006529444198</v>
      </c>
      <c r="R1717" s="77">
        <v>0</v>
      </c>
      <c r="S1717" s="77">
        <v>2.1746297195240202E-3</v>
      </c>
      <c r="T1717" s="77" t="s">
        <v>166</v>
      </c>
      <c r="U1717" s="105">
        <v>-103.053544442853</v>
      </c>
      <c r="V1717" s="105">
        <v>-40.801059039078801</v>
      </c>
      <c r="W1717" s="101">
        <v>-62.252780541679797</v>
      </c>
    </row>
    <row r="1718" spans="2:23" x14ac:dyDescent="0.25">
      <c r="B1718" s="55" t="s">
        <v>141</v>
      </c>
      <c r="C1718" s="76" t="s">
        <v>164</v>
      </c>
      <c r="D1718" s="55" t="s">
        <v>69</v>
      </c>
      <c r="E1718" s="55" t="s">
        <v>167</v>
      </c>
      <c r="F1718" s="70">
        <v>311.52999999999997</v>
      </c>
      <c r="G1718" s="77">
        <v>56050</v>
      </c>
      <c r="H1718" s="77">
        <v>312.11</v>
      </c>
      <c r="I1718" s="77">
        <v>1</v>
      </c>
      <c r="J1718" s="77">
        <v>22.1325593589915</v>
      </c>
      <c r="K1718" s="77">
        <v>2.8019430512174901E-2</v>
      </c>
      <c r="L1718" s="77">
        <v>25.048532141524898</v>
      </c>
      <c r="M1718" s="77">
        <v>3.58889366518544E-2</v>
      </c>
      <c r="N1718" s="77">
        <v>-2.9159727825334198</v>
      </c>
      <c r="O1718" s="77">
        <v>-7.8695061396794504E-3</v>
      </c>
      <c r="P1718" s="77">
        <v>-2.88156946655725</v>
      </c>
      <c r="Q1718" s="77">
        <v>-2.8815694665572398</v>
      </c>
      <c r="R1718" s="77">
        <v>0</v>
      </c>
      <c r="S1718" s="77">
        <v>4.7495691618203498E-4</v>
      </c>
      <c r="T1718" s="77" t="s">
        <v>166</v>
      </c>
      <c r="U1718" s="105">
        <v>-0.77371120488427503</v>
      </c>
      <c r="V1718" s="105">
        <v>-0.30632848894572301</v>
      </c>
      <c r="W1718" s="101">
        <v>-0.46738493179154</v>
      </c>
    </row>
    <row r="1719" spans="2:23" x14ac:dyDescent="0.25">
      <c r="B1719" s="55" t="s">
        <v>141</v>
      </c>
      <c r="C1719" s="76" t="s">
        <v>164</v>
      </c>
      <c r="D1719" s="55" t="s">
        <v>69</v>
      </c>
      <c r="E1719" s="55" t="s">
        <v>178</v>
      </c>
      <c r="F1719" s="70">
        <v>304.01</v>
      </c>
      <c r="G1719" s="77">
        <v>58350</v>
      </c>
      <c r="H1719" s="77">
        <v>303.37</v>
      </c>
      <c r="I1719" s="77">
        <v>1</v>
      </c>
      <c r="J1719" s="77">
        <v>-22.7594453186796</v>
      </c>
      <c r="K1719" s="77">
        <v>3.68810554064345E-2</v>
      </c>
      <c r="L1719" s="77">
        <v>-19.825003820496399</v>
      </c>
      <c r="M1719" s="77">
        <v>2.7983791285568101E-2</v>
      </c>
      <c r="N1719" s="77">
        <v>-2.9344414981831899</v>
      </c>
      <c r="O1719" s="77">
        <v>8.89726412086639E-3</v>
      </c>
      <c r="P1719" s="77">
        <v>-2.9668578090864299</v>
      </c>
      <c r="Q1719" s="77">
        <v>-2.9668578090864299</v>
      </c>
      <c r="R1719" s="77">
        <v>0</v>
      </c>
      <c r="S1719" s="77">
        <v>6.2671986246480398E-4</v>
      </c>
      <c r="T1719" s="77" t="s">
        <v>166</v>
      </c>
      <c r="U1719" s="105">
        <v>0.85120272333399705</v>
      </c>
      <c r="V1719" s="105">
        <v>-0.33700900591763799</v>
      </c>
      <c r="W1719" s="101">
        <v>1.1882060959613501</v>
      </c>
    </row>
    <row r="1720" spans="2:23" x14ac:dyDescent="0.25">
      <c r="B1720" s="55" t="s">
        <v>141</v>
      </c>
      <c r="C1720" s="76" t="s">
        <v>164</v>
      </c>
      <c r="D1720" s="55" t="s">
        <v>69</v>
      </c>
      <c r="E1720" s="55" t="s">
        <v>179</v>
      </c>
      <c r="F1720" s="70">
        <v>297.72000000000003</v>
      </c>
      <c r="G1720" s="77">
        <v>50050</v>
      </c>
      <c r="H1720" s="77">
        <v>300.31</v>
      </c>
      <c r="I1720" s="77">
        <v>1</v>
      </c>
      <c r="J1720" s="77">
        <v>78.451212522083694</v>
      </c>
      <c r="K1720" s="77">
        <v>0.35635092000412</v>
      </c>
      <c r="L1720" s="77">
        <v>44.215863613880401</v>
      </c>
      <c r="M1720" s="77">
        <v>0.113196966257522</v>
      </c>
      <c r="N1720" s="77">
        <v>34.235348908203299</v>
      </c>
      <c r="O1720" s="77">
        <v>0.24315395374659801</v>
      </c>
      <c r="P1720" s="77">
        <v>2.8838609902071002</v>
      </c>
      <c r="Q1720" s="77">
        <v>2.88386099020709</v>
      </c>
      <c r="R1720" s="77">
        <v>0</v>
      </c>
      <c r="S1720" s="77">
        <v>4.8153427880753499E-4</v>
      </c>
      <c r="T1720" s="77" t="s">
        <v>180</v>
      </c>
      <c r="U1720" s="105">
        <v>-15.9628741927066</v>
      </c>
      <c r="V1720" s="105">
        <v>-6.3200365973940897</v>
      </c>
      <c r="W1720" s="101">
        <v>-9.6428833118308592</v>
      </c>
    </row>
    <row r="1721" spans="2:23" x14ac:dyDescent="0.25">
      <c r="B1721" s="55" t="s">
        <v>141</v>
      </c>
      <c r="C1721" s="76" t="s">
        <v>164</v>
      </c>
      <c r="D1721" s="55" t="s">
        <v>69</v>
      </c>
      <c r="E1721" s="55" t="s">
        <v>179</v>
      </c>
      <c r="F1721" s="70">
        <v>297.72000000000003</v>
      </c>
      <c r="G1721" s="77">
        <v>51150</v>
      </c>
      <c r="H1721" s="77">
        <v>295.94</v>
      </c>
      <c r="I1721" s="77">
        <v>1</v>
      </c>
      <c r="J1721" s="77">
        <v>-89.7764371215723</v>
      </c>
      <c r="K1721" s="77">
        <v>0.28209330317852699</v>
      </c>
      <c r="L1721" s="77">
        <v>-115.058001066546</v>
      </c>
      <c r="M1721" s="77">
        <v>0.46334202633002902</v>
      </c>
      <c r="N1721" s="77">
        <v>25.281563944974099</v>
      </c>
      <c r="O1721" s="77">
        <v>-0.18124872315150201</v>
      </c>
      <c r="P1721" s="77">
        <v>1.89303966274268</v>
      </c>
      <c r="Q1721" s="77">
        <v>1.89303966274268</v>
      </c>
      <c r="R1721" s="77">
        <v>0</v>
      </c>
      <c r="S1721" s="77">
        <v>1.2542597076509201E-4</v>
      </c>
      <c r="T1721" s="77" t="s">
        <v>180</v>
      </c>
      <c r="U1721" s="105">
        <v>-8.7988746710056898</v>
      </c>
      <c r="V1721" s="105">
        <v>-3.4836589742746602</v>
      </c>
      <c r="W1721" s="101">
        <v>-5.3152408960723401</v>
      </c>
    </row>
    <row r="1722" spans="2:23" x14ac:dyDescent="0.25">
      <c r="B1722" s="55" t="s">
        <v>141</v>
      </c>
      <c r="C1722" s="76" t="s">
        <v>164</v>
      </c>
      <c r="D1722" s="55" t="s">
        <v>69</v>
      </c>
      <c r="E1722" s="55" t="s">
        <v>179</v>
      </c>
      <c r="F1722" s="70">
        <v>297.72000000000003</v>
      </c>
      <c r="G1722" s="77">
        <v>51200</v>
      </c>
      <c r="H1722" s="77">
        <v>297.72000000000003</v>
      </c>
      <c r="I1722" s="77">
        <v>1</v>
      </c>
      <c r="J1722" s="77">
        <v>0</v>
      </c>
      <c r="K1722" s="77">
        <v>0</v>
      </c>
      <c r="L1722" s="77">
        <v>0</v>
      </c>
      <c r="M1722" s="77">
        <v>0</v>
      </c>
      <c r="N1722" s="77">
        <v>0</v>
      </c>
      <c r="O1722" s="77">
        <v>0</v>
      </c>
      <c r="P1722" s="77">
        <v>0</v>
      </c>
      <c r="Q1722" s="77">
        <v>0</v>
      </c>
      <c r="R1722" s="77">
        <v>0</v>
      </c>
      <c r="S1722" s="77">
        <v>0</v>
      </c>
      <c r="T1722" s="77" t="s">
        <v>181</v>
      </c>
      <c r="U1722" s="105">
        <v>0</v>
      </c>
      <c r="V1722" s="105">
        <v>0</v>
      </c>
      <c r="W1722" s="101">
        <v>0</v>
      </c>
    </row>
    <row r="1723" spans="2:23" x14ac:dyDescent="0.25">
      <c r="B1723" s="55" t="s">
        <v>141</v>
      </c>
      <c r="C1723" s="76" t="s">
        <v>164</v>
      </c>
      <c r="D1723" s="55" t="s">
        <v>69</v>
      </c>
      <c r="E1723" s="55" t="s">
        <v>145</v>
      </c>
      <c r="F1723" s="70">
        <v>300.31</v>
      </c>
      <c r="G1723" s="77">
        <v>50054</v>
      </c>
      <c r="H1723" s="77">
        <v>300.31</v>
      </c>
      <c r="I1723" s="77">
        <v>1</v>
      </c>
      <c r="J1723" s="77">
        <v>69.7539984470001</v>
      </c>
      <c r="K1723" s="77">
        <v>0</v>
      </c>
      <c r="L1723" s="77">
        <v>69.753999404695904</v>
      </c>
      <c r="M1723" s="77">
        <v>0</v>
      </c>
      <c r="N1723" s="77">
        <v>-9.5769572272499996E-7</v>
      </c>
      <c r="O1723" s="77">
        <v>0</v>
      </c>
      <c r="P1723" s="77">
        <v>4.3986500000000001E-13</v>
      </c>
      <c r="Q1723" s="77">
        <v>4.3986399999999999E-13</v>
      </c>
      <c r="R1723" s="77">
        <v>0</v>
      </c>
      <c r="S1723" s="77">
        <v>0</v>
      </c>
      <c r="T1723" s="77" t="s">
        <v>181</v>
      </c>
      <c r="U1723" s="105">
        <v>0</v>
      </c>
      <c r="V1723" s="105">
        <v>0</v>
      </c>
      <c r="W1723" s="101">
        <v>0</v>
      </c>
    </row>
    <row r="1724" spans="2:23" x14ac:dyDescent="0.25">
      <c r="B1724" s="55" t="s">
        <v>141</v>
      </c>
      <c r="C1724" s="76" t="s">
        <v>164</v>
      </c>
      <c r="D1724" s="55" t="s">
        <v>69</v>
      </c>
      <c r="E1724" s="55" t="s">
        <v>145</v>
      </c>
      <c r="F1724" s="70">
        <v>300.31</v>
      </c>
      <c r="G1724" s="77">
        <v>50100</v>
      </c>
      <c r="H1724" s="77">
        <v>299.77999999999997</v>
      </c>
      <c r="I1724" s="77">
        <v>1</v>
      </c>
      <c r="J1724" s="77">
        <v>-97.610281413401793</v>
      </c>
      <c r="K1724" s="77">
        <v>7.5936303289699802E-2</v>
      </c>
      <c r="L1724" s="77">
        <v>-160.748915104177</v>
      </c>
      <c r="M1724" s="77">
        <v>0.205946503246145</v>
      </c>
      <c r="N1724" s="77">
        <v>63.138633690775599</v>
      </c>
      <c r="O1724" s="77">
        <v>-0.130010199956445</v>
      </c>
      <c r="P1724" s="77">
        <v>2.9674948048867198</v>
      </c>
      <c r="Q1724" s="77">
        <v>2.96749480488671</v>
      </c>
      <c r="R1724" s="77">
        <v>0</v>
      </c>
      <c r="S1724" s="77">
        <v>7.0184022573726001E-5</v>
      </c>
      <c r="T1724" s="77" t="s">
        <v>180</v>
      </c>
      <c r="U1724" s="105">
        <v>-5.5454345898186901</v>
      </c>
      <c r="V1724" s="105">
        <v>-2.19555382902925</v>
      </c>
      <c r="W1724" s="101">
        <v>-3.3498966425134298</v>
      </c>
    </row>
    <row r="1725" spans="2:23" x14ac:dyDescent="0.25">
      <c r="B1725" s="55" t="s">
        <v>141</v>
      </c>
      <c r="C1725" s="76" t="s">
        <v>164</v>
      </c>
      <c r="D1725" s="55" t="s">
        <v>69</v>
      </c>
      <c r="E1725" s="55" t="s">
        <v>145</v>
      </c>
      <c r="F1725" s="70">
        <v>300.31</v>
      </c>
      <c r="G1725" s="77">
        <v>50900</v>
      </c>
      <c r="H1725" s="77">
        <v>303.45</v>
      </c>
      <c r="I1725" s="77">
        <v>1</v>
      </c>
      <c r="J1725" s="77">
        <v>79.089686451165505</v>
      </c>
      <c r="K1725" s="77">
        <v>0.44099008445752902</v>
      </c>
      <c r="L1725" s="77">
        <v>68.288587570064493</v>
      </c>
      <c r="M1725" s="77">
        <v>0.328764849058163</v>
      </c>
      <c r="N1725" s="77">
        <v>10.801098881101</v>
      </c>
      <c r="O1725" s="77">
        <v>0.11222523539936601</v>
      </c>
      <c r="P1725" s="77">
        <v>2.1088080211937101</v>
      </c>
      <c r="Q1725" s="77">
        <v>2.1088080211936999</v>
      </c>
      <c r="R1725" s="77">
        <v>0</v>
      </c>
      <c r="S1725" s="77">
        <v>3.1351852455268898E-4</v>
      </c>
      <c r="T1725" s="77" t="s">
        <v>180</v>
      </c>
      <c r="U1725" s="105">
        <v>-3.6896424296378703E-2</v>
      </c>
      <c r="V1725" s="105">
        <v>-1.4608068011501101E-2</v>
      </c>
      <c r="W1725" s="101">
        <v>-2.2288461953570898E-2</v>
      </c>
    </row>
    <row r="1726" spans="2:23" x14ac:dyDescent="0.25">
      <c r="B1726" s="55" t="s">
        <v>141</v>
      </c>
      <c r="C1726" s="76" t="s">
        <v>164</v>
      </c>
      <c r="D1726" s="55" t="s">
        <v>69</v>
      </c>
      <c r="E1726" s="55" t="s">
        <v>182</v>
      </c>
      <c r="F1726" s="70">
        <v>300.31</v>
      </c>
      <c r="G1726" s="77">
        <v>50454</v>
      </c>
      <c r="H1726" s="77">
        <v>300.31</v>
      </c>
      <c r="I1726" s="77">
        <v>1</v>
      </c>
      <c r="J1726" s="77">
        <v>1.0619359999999999E-12</v>
      </c>
      <c r="K1726" s="77">
        <v>0</v>
      </c>
      <c r="L1726" s="77">
        <v>3.3797099999999999E-13</v>
      </c>
      <c r="M1726" s="77">
        <v>0</v>
      </c>
      <c r="N1726" s="77">
        <v>7.2396500000000004E-13</v>
      </c>
      <c r="O1726" s="77">
        <v>0</v>
      </c>
      <c r="P1726" s="77">
        <v>2.7928800000000002E-13</v>
      </c>
      <c r="Q1726" s="77">
        <v>2.7928800000000002E-13</v>
      </c>
      <c r="R1726" s="77">
        <v>0</v>
      </c>
      <c r="S1726" s="77">
        <v>0</v>
      </c>
      <c r="T1726" s="77" t="s">
        <v>181</v>
      </c>
      <c r="U1726" s="105">
        <v>0</v>
      </c>
      <c r="V1726" s="105">
        <v>0</v>
      </c>
      <c r="W1726" s="101">
        <v>0</v>
      </c>
    </row>
    <row r="1727" spans="2:23" x14ac:dyDescent="0.25">
      <c r="B1727" s="55" t="s">
        <v>141</v>
      </c>
      <c r="C1727" s="76" t="s">
        <v>164</v>
      </c>
      <c r="D1727" s="55" t="s">
        <v>69</v>
      </c>
      <c r="E1727" s="55" t="s">
        <v>182</v>
      </c>
      <c r="F1727" s="70">
        <v>300.31</v>
      </c>
      <c r="G1727" s="77">
        <v>50604</v>
      </c>
      <c r="H1727" s="77">
        <v>300.31</v>
      </c>
      <c r="I1727" s="77">
        <v>1</v>
      </c>
      <c r="J1727" s="77">
        <v>5.3096799999999996E-13</v>
      </c>
      <c r="K1727" s="77">
        <v>0</v>
      </c>
      <c r="L1727" s="77">
        <v>1.6898500000000001E-13</v>
      </c>
      <c r="M1727" s="77">
        <v>0</v>
      </c>
      <c r="N1727" s="77">
        <v>3.61983E-13</v>
      </c>
      <c r="O1727" s="77">
        <v>0</v>
      </c>
      <c r="P1727" s="77">
        <v>1.3964400000000001E-13</v>
      </c>
      <c r="Q1727" s="77">
        <v>1.39646E-13</v>
      </c>
      <c r="R1727" s="77">
        <v>0</v>
      </c>
      <c r="S1727" s="77">
        <v>0</v>
      </c>
      <c r="T1727" s="77" t="s">
        <v>181</v>
      </c>
      <c r="U1727" s="105">
        <v>0</v>
      </c>
      <c r="V1727" s="105">
        <v>0</v>
      </c>
      <c r="W1727" s="101">
        <v>0</v>
      </c>
    </row>
    <row r="1728" spans="2:23" x14ac:dyDescent="0.25">
      <c r="B1728" s="55" t="s">
        <v>141</v>
      </c>
      <c r="C1728" s="76" t="s">
        <v>164</v>
      </c>
      <c r="D1728" s="55" t="s">
        <v>69</v>
      </c>
      <c r="E1728" s="55" t="s">
        <v>116</v>
      </c>
      <c r="F1728" s="70">
        <v>299.77999999999997</v>
      </c>
      <c r="G1728" s="77">
        <v>50103</v>
      </c>
      <c r="H1728" s="77">
        <v>299.69</v>
      </c>
      <c r="I1728" s="77">
        <v>1</v>
      </c>
      <c r="J1728" s="77">
        <v>-30.606160971666501</v>
      </c>
      <c r="K1728" s="77">
        <v>4.6836854471178097E-3</v>
      </c>
      <c r="L1728" s="77">
        <v>-30.606159236368701</v>
      </c>
      <c r="M1728" s="77">
        <v>4.6836849160097902E-3</v>
      </c>
      <c r="N1728" s="77">
        <v>-1.7352977832450001E-6</v>
      </c>
      <c r="O1728" s="77">
        <v>5.3110801800000002E-10</v>
      </c>
      <c r="P1728" s="77">
        <v>0</v>
      </c>
      <c r="Q1728" s="77">
        <v>0</v>
      </c>
      <c r="R1728" s="77">
        <v>0</v>
      </c>
      <c r="S1728" s="77">
        <v>0</v>
      </c>
      <c r="T1728" s="77" t="s">
        <v>181</v>
      </c>
      <c r="U1728" s="105">
        <v>3.0148613480000002E-9</v>
      </c>
      <c r="V1728" s="105">
        <v>0</v>
      </c>
      <c r="W1728" s="101">
        <v>3.0148470545999999E-9</v>
      </c>
    </row>
    <row r="1729" spans="2:23" x14ac:dyDescent="0.25">
      <c r="B1729" s="55" t="s">
        <v>141</v>
      </c>
      <c r="C1729" s="76" t="s">
        <v>164</v>
      </c>
      <c r="D1729" s="55" t="s">
        <v>69</v>
      </c>
      <c r="E1729" s="55" t="s">
        <v>116</v>
      </c>
      <c r="F1729" s="70">
        <v>299.77999999999997</v>
      </c>
      <c r="G1729" s="77">
        <v>50200</v>
      </c>
      <c r="H1729" s="77">
        <v>300.42</v>
      </c>
      <c r="I1729" s="77">
        <v>1</v>
      </c>
      <c r="J1729" s="77">
        <v>72.359228176053804</v>
      </c>
      <c r="K1729" s="77">
        <v>8.6915241177088001E-2</v>
      </c>
      <c r="L1729" s="77">
        <v>46.277260106664897</v>
      </c>
      <c r="M1729" s="77">
        <v>3.5550307729466601E-2</v>
      </c>
      <c r="N1729" s="77">
        <v>26.0819680693889</v>
      </c>
      <c r="O1729" s="77">
        <v>5.13649334476214E-2</v>
      </c>
      <c r="P1729" s="77">
        <v>1.9674948048785099</v>
      </c>
      <c r="Q1729" s="77">
        <v>1.9674948048785099</v>
      </c>
      <c r="R1729" s="77">
        <v>0</v>
      </c>
      <c r="S1729" s="77">
        <v>6.4259194399917004E-5</v>
      </c>
      <c r="T1729" s="77" t="s">
        <v>180</v>
      </c>
      <c r="U1729" s="105">
        <v>-1.27784303677885</v>
      </c>
      <c r="V1729" s="105">
        <v>-0.50592485166972201</v>
      </c>
      <c r="W1729" s="101">
        <v>-0.77192184475925696</v>
      </c>
    </row>
    <row r="1730" spans="2:23" x14ac:dyDescent="0.25">
      <c r="B1730" s="55" t="s">
        <v>141</v>
      </c>
      <c r="C1730" s="76" t="s">
        <v>164</v>
      </c>
      <c r="D1730" s="55" t="s">
        <v>69</v>
      </c>
      <c r="E1730" s="55" t="s">
        <v>183</v>
      </c>
      <c r="F1730" s="70">
        <v>300.88</v>
      </c>
      <c r="G1730" s="77">
        <v>50800</v>
      </c>
      <c r="H1730" s="77">
        <v>305.60000000000002</v>
      </c>
      <c r="I1730" s="77">
        <v>1</v>
      </c>
      <c r="J1730" s="77">
        <v>123.849222875919</v>
      </c>
      <c r="K1730" s="77">
        <v>0.77858885915375298</v>
      </c>
      <c r="L1730" s="77">
        <v>125.194661222573</v>
      </c>
      <c r="M1730" s="77">
        <v>0.79559717436270005</v>
      </c>
      <c r="N1730" s="77">
        <v>-1.3454383466534401</v>
      </c>
      <c r="O1730" s="77">
        <v>-1.70083152089473E-2</v>
      </c>
      <c r="P1730" s="77">
        <v>1.69892674944977</v>
      </c>
      <c r="Q1730" s="77">
        <v>1.69892674944976</v>
      </c>
      <c r="R1730" s="77">
        <v>0</v>
      </c>
      <c r="S1730" s="77">
        <v>1.4651123259579499E-4</v>
      </c>
      <c r="T1730" s="77" t="s">
        <v>180</v>
      </c>
      <c r="U1730" s="105">
        <v>1.19286749224309</v>
      </c>
      <c r="V1730" s="105">
        <v>-0.47228125184765302</v>
      </c>
      <c r="W1730" s="101">
        <v>1.6651408496507201</v>
      </c>
    </row>
    <row r="1731" spans="2:23" x14ac:dyDescent="0.25">
      <c r="B1731" s="55" t="s">
        <v>141</v>
      </c>
      <c r="C1731" s="76" t="s">
        <v>164</v>
      </c>
      <c r="D1731" s="55" t="s">
        <v>69</v>
      </c>
      <c r="E1731" s="55" t="s">
        <v>117</v>
      </c>
      <c r="F1731" s="70">
        <v>300.42</v>
      </c>
      <c r="G1731" s="77">
        <v>50150</v>
      </c>
      <c r="H1731" s="77">
        <v>300.88</v>
      </c>
      <c r="I1731" s="77">
        <v>1</v>
      </c>
      <c r="J1731" s="77">
        <v>115.12310765522599</v>
      </c>
      <c r="K1731" s="77">
        <v>6.9182382162547296E-2</v>
      </c>
      <c r="L1731" s="77">
        <v>116.47786960286101</v>
      </c>
      <c r="M1731" s="77">
        <v>7.0820231239694706E-2</v>
      </c>
      <c r="N1731" s="77">
        <v>-1.3547619476353101</v>
      </c>
      <c r="O1731" s="77">
        <v>-1.6378490771474E-3</v>
      </c>
      <c r="P1731" s="77">
        <v>1.6989267494440199</v>
      </c>
      <c r="Q1731" s="77">
        <v>1.6989267494440099</v>
      </c>
      <c r="R1731" s="77">
        <v>0</v>
      </c>
      <c r="S1731" s="77">
        <v>1.5066757961877E-5</v>
      </c>
      <c r="T1731" s="77" t="s">
        <v>180</v>
      </c>
      <c r="U1731" s="105">
        <v>0.13077117086784901</v>
      </c>
      <c r="V1731" s="105">
        <v>-5.1775048515166303E-2</v>
      </c>
      <c r="W1731" s="101">
        <v>0.18254535393469601</v>
      </c>
    </row>
    <row r="1732" spans="2:23" x14ac:dyDescent="0.25">
      <c r="B1732" s="55" t="s">
        <v>141</v>
      </c>
      <c r="C1732" s="76" t="s">
        <v>164</v>
      </c>
      <c r="D1732" s="55" t="s">
        <v>69</v>
      </c>
      <c r="E1732" s="55" t="s">
        <v>117</v>
      </c>
      <c r="F1732" s="70">
        <v>300.42</v>
      </c>
      <c r="G1732" s="77">
        <v>50250</v>
      </c>
      <c r="H1732" s="77">
        <v>296.68</v>
      </c>
      <c r="I1732" s="77">
        <v>1</v>
      </c>
      <c r="J1732" s="77">
        <v>-122.203516329249</v>
      </c>
      <c r="K1732" s="77">
        <v>0.73727673953761497</v>
      </c>
      <c r="L1732" s="77">
        <v>-96.994649164065606</v>
      </c>
      <c r="M1732" s="77">
        <v>0.46447108228413903</v>
      </c>
      <c r="N1732" s="77">
        <v>-25.208867165183499</v>
      </c>
      <c r="O1732" s="77">
        <v>0.272805657253477</v>
      </c>
      <c r="P1732" s="77">
        <v>-1.8930396627519901</v>
      </c>
      <c r="Q1732" s="77">
        <v>-1.8930396627519901</v>
      </c>
      <c r="R1732" s="77">
        <v>0</v>
      </c>
      <c r="S1732" s="77">
        <v>1.76922290763815E-4</v>
      </c>
      <c r="T1732" s="77" t="s">
        <v>180</v>
      </c>
      <c r="U1732" s="105">
        <v>-12.8350342247609</v>
      </c>
      <c r="V1732" s="105">
        <v>-5.0816591705243903</v>
      </c>
      <c r="W1732" s="101">
        <v>-7.7534118128471903</v>
      </c>
    </row>
    <row r="1733" spans="2:23" x14ac:dyDescent="0.25">
      <c r="B1733" s="55" t="s">
        <v>141</v>
      </c>
      <c r="C1733" s="76" t="s">
        <v>164</v>
      </c>
      <c r="D1733" s="55" t="s">
        <v>69</v>
      </c>
      <c r="E1733" s="55" t="s">
        <v>117</v>
      </c>
      <c r="F1733" s="70">
        <v>300.42</v>
      </c>
      <c r="G1733" s="77">
        <v>50900</v>
      </c>
      <c r="H1733" s="77">
        <v>303.45</v>
      </c>
      <c r="I1733" s="77">
        <v>1</v>
      </c>
      <c r="J1733" s="77">
        <v>62.752216109964998</v>
      </c>
      <c r="K1733" s="77">
        <v>0.376063779850972</v>
      </c>
      <c r="L1733" s="77">
        <v>67.440903842744405</v>
      </c>
      <c r="M1733" s="77">
        <v>0.43436031131256198</v>
      </c>
      <c r="N1733" s="77">
        <v>-4.6886877327794698</v>
      </c>
      <c r="O1733" s="77">
        <v>-5.8296531461590001E-2</v>
      </c>
      <c r="P1733" s="77">
        <v>0.90937040748444897</v>
      </c>
      <c r="Q1733" s="77">
        <v>0.90937040748444897</v>
      </c>
      <c r="R1733" s="77">
        <v>0</v>
      </c>
      <c r="S1733" s="77">
        <v>7.8974158379805005E-5</v>
      </c>
      <c r="T1733" s="77" t="s">
        <v>181</v>
      </c>
      <c r="U1733" s="105">
        <v>-3.3950393965335</v>
      </c>
      <c r="V1733" s="105">
        <v>-1.34416728320079</v>
      </c>
      <c r="W1733" s="101">
        <v>-2.0508818364802401</v>
      </c>
    </row>
    <row r="1734" spans="2:23" x14ac:dyDescent="0.25">
      <c r="B1734" s="55" t="s">
        <v>141</v>
      </c>
      <c r="C1734" s="76" t="s">
        <v>164</v>
      </c>
      <c r="D1734" s="55" t="s">
        <v>69</v>
      </c>
      <c r="E1734" s="55" t="s">
        <v>117</v>
      </c>
      <c r="F1734" s="70">
        <v>300.42</v>
      </c>
      <c r="G1734" s="77">
        <v>53050</v>
      </c>
      <c r="H1734" s="77">
        <v>311.13</v>
      </c>
      <c r="I1734" s="77">
        <v>1</v>
      </c>
      <c r="J1734" s="77">
        <v>100.44408320575199</v>
      </c>
      <c r="K1734" s="77">
        <v>2.0248650799045298</v>
      </c>
      <c r="L1734" s="77">
        <v>101.226081936584</v>
      </c>
      <c r="M1734" s="77">
        <v>2.0565166366113798</v>
      </c>
      <c r="N1734" s="77">
        <v>-0.78199873083257798</v>
      </c>
      <c r="O1734" s="77">
        <v>-3.16515567068524E-2</v>
      </c>
      <c r="P1734" s="77">
        <v>1.25223731070328</v>
      </c>
      <c r="Q1734" s="77">
        <v>1.25223731070327</v>
      </c>
      <c r="R1734" s="77">
        <v>0</v>
      </c>
      <c r="S1734" s="77">
        <v>3.1471732526109801E-4</v>
      </c>
      <c r="T1734" s="77" t="s">
        <v>180</v>
      </c>
      <c r="U1734" s="105">
        <v>-1.30304834482089</v>
      </c>
      <c r="V1734" s="105">
        <v>-0.51590416162050101</v>
      </c>
      <c r="W1734" s="101">
        <v>-0.78714791503670301</v>
      </c>
    </row>
    <row r="1735" spans="2:23" x14ac:dyDescent="0.25">
      <c r="B1735" s="55" t="s">
        <v>141</v>
      </c>
      <c r="C1735" s="76" t="s">
        <v>164</v>
      </c>
      <c r="D1735" s="55" t="s">
        <v>69</v>
      </c>
      <c r="E1735" s="55" t="s">
        <v>184</v>
      </c>
      <c r="F1735" s="70">
        <v>296.68</v>
      </c>
      <c r="G1735" s="77">
        <v>50300</v>
      </c>
      <c r="H1735" s="77">
        <v>296.27999999999997</v>
      </c>
      <c r="I1735" s="77">
        <v>1</v>
      </c>
      <c r="J1735" s="77">
        <v>-44.909563240257697</v>
      </c>
      <c r="K1735" s="77">
        <v>2.80344772989869E-2</v>
      </c>
      <c r="L1735" s="77">
        <v>-19.5529384772213</v>
      </c>
      <c r="M1735" s="77">
        <v>5.3142119030066296E-3</v>
      </c>
      <c r="N1735" s="77">
        <v>-25.3566247630364</v>
      </c>
      <c r="O1735" s="77">
        <v>2.27202653959802E-2</v>
      </c>
      <c r="P1735" s="77">
        <v>-1.89303966274103</v>
      </c>
      <c r="Q1735" s="77">
        <v>-1.89303966274102</v>
      </c>
      <c r="R1735" s="77">
        <v>0</v>
      </c>
      <c r="S1735" s="77">
        <v>4.9812028389478001E-5</v>
      </c>
      <c r="T1735" s="77" t="s">
        <v>180</v>
      </c>
      <c r="U1735" s="105">
        <v>-3.4065456206152098</v>
      </c>
      <c r="V1735" s="105">
        <v>-1.3487228385736101</v>
      </c>
      <c r="W1735" s="101">
        <v>-2.0578325381421201</v>
      </c>
    </row>
    <row r="1736" spans="2:23" x14ac:dyDescent="0.25">
      <c r="B1736" s="55" t="s">
        <v>141</v>
      </c>
      <c r="C1736" s="76" t="s">
        <v>164</v>
      </c>
      <c r="D1736" s="55" t="s">
        <v>69</v>
      </c>
      <c r="E1736" s="55" t="s">
        <v>185</v>
      </c>
      <c r="F1736" s="70">
        <v>296.27999999999997</v>
      </c>
      <c r="G1736" s="77">
        <v>51150</v>
      </c>
      <c r="H1736" s="77">
        <v>295.94</v>
      </c>
      <c r="I1736" s="77">
        <v>1</v>
      </c>
      <c r="J1736" s="77">
        <v>-15.587052054700401</v>
      </c>
      <c r="K1736" s="77">
        <v>6.9485470842199004E-3</v>
      </c>
      <c r="L1736" s="77">
        <v>9.7830368292648995</v>
      </c>
      <c r="M1736" s="77">
        <v>2.7372433546387501E-3</v>
      </c>
      <c r="N1736" s="77">
        <v>-25.370088883965298</v>
      </c>
      <c r="O1736" s="77">
        <v>4.2113037295811503E-3</v>
      </c>
      <c r="P1736" s="77">
        <v>-1.8930396627422299</v>
      </c>
      <c r="Q1736" s="77">
        <v>-1.8930396627422299</v>
      </c>
      <c r="R1736" s="77">
        <v>0</v>
      </c>
      <c r="S1736" s="77">
        <v>1.02490936110856E-4</v>
      </c>
      <c r="T1736" s="77" t="s">
        <v>180</v>
      </c>
      <c r="U1736" s="105">
        <v>-7.3788210731812898</v>
      </c>
      <c r="V1736" s="105">
        <v>-2.92142997966091</v>
      </c>
      <c r="W1736" s="101">
        <v>-4.4574122259308</v>
      </c>
    </row>
    <row r="1737" spans="2:23" x14ac:dyDescent="0.25">
      <c r="B1737" s="55" t="s">
        <v>141</v>
      </c>
      <c r="C1737" s="76" t="s">
        <v>164</v>
      </c>
      <c r="D1737" s="55" t="s">
        <v>69</v>
      </c>
      <c r="E1737" s="55" t="s">
        <v>186</v>
      </c>
      <c r="F1737" s="70">
        <v>304.41000000000003</v>
      </c>
      <c r="G1737" s="77">
        <v>50354</v>
      </c>
      <c r="H1737" s="77">
        <v>304.41000000000003</v>
      </c>
      <c r="I1737" s="77">
        <v>1</v>
      </c>
      <c r="J1737" s="77">
        <v>2.15808E-13</v>
      </c>
      <c r="K1737" s="77">
        <v>0</v>
      </c>
      <c r="L1737" s="77">
        <v>6.7296999999999998E-14</v>
      </c>
      <c r="M1737" s="77">
        <v>0</v>
      </c>
      <c r="N1737" s="77">
        <v>1.4851200000000001E-13</v>
      </c>
      <c r="O1737" s="77">
        <v>0</v>
      </c>
      <c r="P1737" s="77">
        <v>5.7010999999999998E-14</v>
      </c>
      <c r="Q1737" s="77">
        <v>5.7007999999999995E-14</v>
      </c>
      <c r="R1737" s="77">
        <v>0</v>
      </c>
      <c r="S1737" s="77">
        <v>0</v>
      </c>
      <c r="T1737" s="77" t="s">
        <v>181</v>
      </c>
      <c r="U1737" s="105">
        <v>0</v>
      </c>
      <c r="V1737" s="105">
        <v>0</v>
      </c>
      <c r="W1737" s="101">
        <v>0</v>
      </c>
    </row>
    <row r="1738" spans="2:23" x14ac:dyDescent="0.25">
      <c r="B1738" s="55" t="s">
        <v>141</v>
      </c>
      <c r="C1738" s="76" t="s">
        <v>164</v>
      </c>
      <c r="D1738" s="55" t="s">
        <v>69</v>
      </c>
      <c r="E1738" s="55" t="s">
        <v>186</v>
      </c>
      <c r="F1738" s="70">
        <v>304.41000000000003</v>
      </c>
      <c r="G1738" s="77">
        <v>50900</v>
      </c>
      <c r="H1738" s="77">
        <v>303.45</v>
      </c>
      <c r="I1738" s="77">
        <v>1</v>
      </c>
      <c r="J1738" s="77">
        <v>-202.801195295296</v>
      </c>
      <c r="K1738" s="77">
        <v>0.32491376602428601</v>
      </c>
      <c r="L1738" s="77">
        <v>-198.91427531850599</v>
      </c>
      <c r="M1738" s="77">
        <v>0.31257842251134299</v>
      </c>
      <c r="N1738" s="77">
        <v>-3.88691997678976</v>
      </c>
      <c r="O1738" s="77">
        <v>1.23353435129429E-2</v>
      </c>
      <c r="P1738" s="77">
        <v>-1.7933935628436499</v>
      </c>
      <c r="Q1738" s="77">
        <v>-1.7933935628436399</v>
      </c>
      <c r="R1738" s="77">
        <v>0</v>
      </c>
      <c r="S1738" s="77">
        <v>2.5408457722866999E-5</v>
      </c>
      <c r="T1738" s="77" t="s">
        <v>180</v>
      </c>
      <c r="U1738" s="105">
        <v>1.7637776170414201E-2</v>
      </c>
      <c r="V1738" s="105">
        <v>-6.9831654091839198E-3</v>
      </c>
      <c r="W1738" s="101">
        <v>2.46208248521602E-2</v>
      </c>
    </row>
    <row r="1739" spans="2:23" x14ac:dyDescent="0.25">
      <c r="B1739" s="55" t="s">
        <v>141</v>
      </c>
      <c r="C1739" s="76" t="s">
        <v>164</v>
      </c>
      <c r="D1739" s="55" t="s">
        <v>69</v>
      </c>
      <c r="E1739" s="55" t="s">
        <v>186</v>
      </c>
      <c r="F1739" s="70">
        <v>304.41000000000003</v>
      </c>
      <c r="G1739" s="77">
        <v>53200</v>
      </c>
      <c r="H1739" s="77">
        <v>308.85000000000002</v>
      </c>
      <c r="I1739" s="77">
        <v>1</v>
      </c>
      <c r="J1739" s="77">
        <v>153.35796305218099</v>
      </c>
      <c r="K1739" s="77">
        <v>1.1359515113621299</v>
      </c>
      <c r="L1739" s="77">
        <v>149.505388808904</v>
      </c>
      <c r="M1739" s="77">
        <v>1.07959489996414</v>
      </c>
      <c r="N1739" s="77">
        <v>3.8525742432774699</v>
      </c>
      <c r="O1739" s="77">
        <v>5.6356611397993299E-2</v>
      </c>
      <c r="P1739" s="77">
        <v>1.79339356284103</v>
      </c>
      <c r="Q1739" s="77">
        <v>1.79339356284103</v>
      </c>
      <c r="R1739" s="77">
        <v>0</v>
      </c>
      <c r="S1739" s="77">
        <v>1.5534538076087599E-4</v>
      </c>
      <c r="T1739" s="77" t="s">
        <v>180</v>
      </c>
      <c r="U1739" s="105">
        <v>0.17519811281470801</v>
      </c>
      <c r="V1739" s="105">
        <v>-6.9364606362007294E-2</v>
      </c>
      <c r="W1739" s="101">
        <v>0.244561559709295</v>
      </c>
    </row>
    <row r="1740" spans="2:23" x14ac:dyDescent="0.25">
      <c r="B1740" s="55" t="s">
        <v>141</v>
      </c>
      <c r="C1740" s="76" t="s">
        <v>164</v>
      </c>
      <c r="D1740" s="55" t="s">
        <v>69</v>
      </c>
      <c r="E1740" s="55" t="s">
        <v>187</v>
      </c>
      <c r="F1740" s="70">
        <v>304.41000000000003</v>
      </c>
      <c r="G1740" s="77">
        <v>50404</v>
      </c>
      <c r="H1740" s="77">
        <v>304.41000000000003</v>
      </c>
      <c r="I1740" s="77">
        <v>1</v>
      </c>
      <c r="J1740" s="77">
        <v>0</v>
      </c>
      <c r="K1740" s="77">
        <v>0</v>
      </c>
      <c r="L1740" s="77">
        <v>0</v>
      </c>
      <c r="M1740" s="77">
        <v>0</v>
      </c>
      <c r="N1740" s="77">
        <v>0</v>
      </c>
      <c r="O1740" s="77">
        <v>0</v>
      </c>
      <c r="P1740" s="77">
        <v>0</v>
      </c>
      <c r="Q1740" s="77">
        <v>0</v>
      </c>
      <c r="R1740" s="77">
        <v>0</v>
      </c>
      <c r="S1740" s="77">
        <v>0</v>
      </c>
      <c r="T1740" s="77" t="s">
        <v>181</v>
      </c>
      <c r="U1740" s="105">
        <v>0</v>
      </c>
      <c r="V1740" s="105">
        <v>0</v>
      </c>
      <c r="W1740" s="101">
        <v>0</v>
      </c>
    </row>
    <row r="1741" spans="2:23" x14ac:dyDescent="0.25">
      <c r="B1741" s="55" t="s">
        <v>141</v>
      </c>
      <c r="C1741" s="76" t="s">
        <v>164</v>
      </c>
      <c r="D1741" s="55" t="s">
        <v>69</v>
      </c>
      <c r="E1741" s="55" t="s">
        <v>188</v>
      </c>
      <c r="F1741" s="70">
        <v>300.31</v>
      </c>
      <c r="G1741" s="77">
        <v>50499</v>
      </c>
      <c r="H1741" s="77">
        <v>300.31</v>
      </c>
      <c r="I1741" s="77">
        <v>1</v>
      </c>
      <c r="J1741" s="77">
        <v>0</v>
      </c>
      <c r="K1741" s="77">
        <v>0</v>
      </c>
      <c r="L1741" s="77">
        <v>0</v>
      </c>
      <c r="M1741" s="77">
        <v>0</v>
      </c>
      <c r="N1741" s="77">
        <v>0</v>
      </c>
      <c r="O1741" s="77">
        <v>0</v>
      </c>
      <c r="P1741" s="77">
        <v>0</v>
      </c>
      <c r="Q1741" s="77">
        <v>0</v>
      </c>
      <c r="R1741" s="77">
        <v>0</v>
      </c>
      <c r="S1741" s="77">
        <v>0</v>
      </c>
      <c r="T1741" s="77" t="s">
        <v>181</v>
      </c>
      <c r="U1741" s="105">
        <v>0</v>
      </c>
      <c r="V1741" s="105">
        <v>0</v>
      </c>
      <c r="W1741" s="101">
        <v>0</v>
      </c>
    </row>
    <row r="1742" spans="2:23" x14ac:dyDescent="0.25">
      <c r="B1742" s="55" t="s">
        <v>141</v>
      </c>
      <c r="C1742" s="76" t="s">
        <v>164</v>
      </c>
      <c r="D1742" s="55" t="s">
        <v>69</v>
      </c>
      <c r="E1742" s="55" t="s">
        <v>188</v>
      </c>
      <c r="F1742" s="70">
        <v>300.31</v>
      </c>
      <c r="G1742" s="77">
        <v>50554</v>
      </c>
      <c r="H1742" s="77">
        <v>300.31</v>
      </c>
      <c r="I1742" s="77">
        <v>1</v>
      </c>
      <c r="J1742" s="77">
        <v>0</v>
      </c>
      <c r="K1742" s="77">
        <v>0</v>
      </c>
      <c r="L1742" s="77">
        <v>0</v>
      </c>
      <c r="M1742" s="77">
        <v>0</v>
      </c>
      <c r="N1742" s="77">
        <v>0</v>
      </c>
      <c r="O1742" s="77">
        <v>0</v>
      </c>
      <c r="P1742" s="77">
        <v>0</v>
      </c>
      <c r="Q1742" s="77">
        <v>0</v>
      </c>
      <c r="R1742" s="77">
        <v>0</v>
      </c>
      <c r="S1742" s="77">
        <v>0</v>
      </c>
      <c r="T1742" s="77" t="s">
        <v>181</v>
      </c>
      <c r="U1742" s="105">
        <v>0</v>
      </c>
      <c r="V1742" s="105">
        <v>0</v>
      </c>
      <c r="W1742" s="101">
        <v>0</v>
      </c>
    </row>
    <row r="1743" spans="2:23" x14ac:dyDescent="0.25">
      <c r="B1743" s="55" t="s">
        <v>141</v>
      </c>
      <c r="C1743" s="76" t="s">
        <v>164</v>
      </c>
      <c r="D1743" s="55" t="s">
        <v>69</v>
      </c>
      <c r="E1743" s="55" t="s">
        <v>189</v>
      </c>
      <c r="F1743" s="70">
        <v>300.31</v>
      </c>
      <c r="G1743" s="77">
        <v>50604</v>
      </c>
      <c r="H1743" s="77">
        <v>300.31</v>
      </c>
      <c r="I1743" s="77">
        <v>1</v>
      </c>
      <c r="J1743" s="77">
        <v>-1.2926899999999999E-13</v>
      </c>
      <c r="K1743" s="77">
        <v>0</v>
      </c>
      <c r="L1743" s="77">
        <v>-4.1140999999999999E-14</v>
      </c>
      <c r="M1743" s="77">
        <v>0</v>
      </c>
      <c r="N1743" s="77">
        <v>-8.8128000000000006E-14</v>
      </c>
      <c r="O1743" s="77">
        <v>0</v>
      </c>
      <c r="P1743" s="77">
        <v>-3.3998000000000001E-14</v>
      </c>
      <c r="Q1743" s="77">
        <v>-3.3998000000000001E-14</v>
      </c>
      <c r="R1743" s="77">
        <v>0</v>
      </c>
      <c r="S1743" s="77">
        <v>0</v>
      </c>
      <c r="T1743" s="77" t="s">
        <v>181</v>
      </c>
      <c r="U1743" s="105">
        <v>0</v>
      </c>
      <c r="V1743" s="105">
        <v>0</v>
      </c>
      <c r="W1743" s="101">
        <v>0</v>
      </c>
    </row>
    <row r="1744" spans="2:23" x14ac:dyDescent="0.25">
      <c r="B1744" s="55" t="s">
        <v>141</v>
      </c>
      <c r="C1744" s="76" t="s">
        <v>164</v>
      </c>
      <c r="D1744" s="55" t="s">
        <v>69</v>
      </c>
      <c r="E1744" s="55" t="s">
        <v>190</v>
      </c>
      <c r="F1744" s="70">
        <v>306.35000000000002</v>
      </c>
      <c r="G1744" s="77">
        <v>50750</v>
      </c>
      <c r="H1744" s="77">
        <v>307.32</v>
      </c>
      <c r="I1744" s="77">
        <v>1</v>
      </c>
      <c r="J1744" s="77">
        <v>58.019438398398897</v>
      </c>
      <c r="K1744" s="77">
        <v>8.0453500046367907E-2</v>
      </c>
      <c r="L1744" s="77">
        <v>58.095569567220998</v>
      </c>
      <c r="M1744" s="77">
        <v>8.0664775359821694E-2</v>
      </c>
      <c r="N1744" s="77">
        <v>-7.6131168822168901E-2</v>
      </c>
      <c r="O1744" s="77">
        <v>-2.11275313453821E-4</v>
      </c>
      <c r="P1744" s="77">
        <v>1.08151459046959</v>
      </c>
      <c r="Q1744" s="77">
        <v>1.08151459046959</v>
      </c>
      <c r="R1744" s="77">
        <v>0</v>
      </c>
      <c r="S1744" s="77">
        <v>2.7955204044626999E-5</v>
      </c>
      <c r="T1744" s="77" t="s">
        <v>180</v>
      </c>
      <c r="U1744" s="105">
        <v>9.0205729538983797E-3</v>
      </c>
      <c r="V1744" s="105">
        <v>-3.5714339729714102E-3</v>
      </c>
      <c r="W1744" s="101">
        <v>1.2591947228393E-2</v>
      </c>
    </row>
    <row r="1745" spans="2:23" x14ac:dyDescent="0.25">
      <c r="B1745" s="55" t="s">
        <v>141</v>
      </c>
      <c r="C1745" s="76" t="s">
        <v>164</v>
      </c>
      <c r="D1745" s="55" t="s">
        <v>69</v>
      </c>
      <c r="E1745" s="55" t="s">
        <v>190</v>
      </c>
      <c r="F1745" s="70">
        <v>306.35000000000002</v>
      </c>
      <c r="G1745" s="77">
        <v>50800</v>
      </c>
      <c r="H1745" s="77">
        <v>305.60000000000002</v>
      </c>
      <c r="I1745" s="77">
        <v>1</v>
      </c>
      <c r="J1745" s="77">
        <v>-56.980921955118298</v>
      </c>
      <c r="K1745" s="77">
        <v>6.0715636230193798E-2</v>
      </c>
      <c r="L1745" s="77">
        <v>-57.057240760761402</v>
      </c>
      <c r="M1745" s="77">
        <v>6.08783871244288E-2</v>
      </c>
      <c r="N1745" s="77">
        <v>7.6318805643038598E-2</v>
      </c>
      <c r="O1745" s="77">
        <v>-1.62750894234988E-4</v>
      </c>
      <c r="P1745" s="77">
        <v>-1.0815145904715699</v>
      </c>
      <c r="Q1745" s="77">
        <v>-1.0815145904715699</v>
      </c>
      <c r="R1745" s="77">
        <v>0</v>
      </c>
      <c r="S1745" s="77">
        <v>2.1872900235833998E-5</v>
      </c>
      <c r="T1745" s="77" t="s">
        <v>180</v>
      </c>
      <c r="U1745" s="105">
        <v>7.4413993687284198E-3</v>
      </c>
      <c r="V1745" s="105">
        <v>-2.94620603898994E-3</v>
      </c>
      <c r="W1745" s="101">
        <v>1.03875561602693E-2</v>
      </c>
    </row>
    <row r="1746" spans="2:23" x14ac:dyDescent="0.25">
      <c r="B1746" s="55" t="s">
        <v>141</v>
      </c>
      <c r="C1746" s="76" t="s">
        <v>164</v>
      </c>
      <c r="D1746" s="55" t="s">
        <v>69</v>
      </c>
      <c r="E1746" s="55" t="s">
        <v>191</v>
      </c>
      <c r="F1746" s="70">
        <v>307.68</v>
      </c>
      <c r="G1746" s="77">
        <v>50750</v>
      </c>
      <c r="H1746" s="77">
        <v>307.32</v>
      </c>
      <c r="I1746" s="77">
        <v>1</v>
      </c>
      <c r="J1746" s="77">
        <v>-67.321491804098002</v>
      </c>
      <c r="K1746" s="77">
        <v>3.4444592766342201E-2</v>
      </c>
      <c r="L1746" s="77">
        <v>-67.397476923890395</v>
      </c>
      <c r="M1746" s="77">
        <v>3.4522391207368198E-2</v>
      </c>
      <c r="N1746" s="77">
        <v>7.5985119792432207E-2</v>
      </c>
      <c r="O1746" s="77">
        <v>-7.7798441026026994E-5</v>
      </c>
      <c r="P1746" s="77">
        <v>-1.0815145904676</v>
      </c>
      <c r="Q1746" s="77">
        <v>-1.08151459046759</v>
      </c>
      <c r="R1746" s="77">
        <v>0</v>
      </c>
      <c r="S1746" s="77">
        <v>8.8895209513969997E-6</v>
      </c>
      <c r="T1746" s="77" t="s">
        <v>180</v>
      </c>
      <c r="U1746" s="105">
        <v>3.4316225097734002E-3</v>
      </c>
      <c r="V1746" s="105">
        <v>-1.3586513047956199E-3</v>
      </c>
      <c r="W1746" s="101">
        <v>4.7902511039676597E-3</v>
      </c>
    </row>
    <row r="1747" spans="2:23" x14ac:dyDescent="0.25">
      <c r="B1747" s="55" t="s">
        <v>141</v>
      </c>
      <c r="C1747" s="76" t="s">
        <v>164</v>
      </c>
      <c r="D1747" s="55" t="s">
        <v>69</v>
      </c>
      <c r="E1747" s="55" t="s">
        <v>191</v>
      </c>
      <c r="F1747" s="70">
        <v>307.68</v>
      </c>
      <c r="G1747" s="77">
        <v>50950</v>
      </c>
      <c r="H1747" s="77">
        <v>308.19</v>
      </c>
      <c r="I1747" s="77">
        <v>1</v>
      </c>
      <c r="J1747" s="77">
        <v>85.061835401190507</v>
      </c>
      <c r="K1747" s="77">
        <v>6.3672539408009099E-2</v>
      </c>
      <c r="L1747" s="77">
        <v>85.1377234568847</v>
      </c>
      <c r="M1747" s="77">
        <v>6.3786201207704493E-2</v>
      </c>
      <c r="N1747" s="77">
        <v>-7.5888055694184303E-2</v>
      </c>
      <c r="O1747" s="77">
        <v>-1.13661799695374E-4</v>
      </c>
      <c r="P1747" s="77">
        <v>1.0815145904679599</v>
      </c>
      <c r="Q1747" s="77">
        <v>1.0815145904679599</v>
      </c>
      <c r="R1747" s="77">
        <v>0</v>
      </c>
      <c r="S1747" s="77">
        <v>1.0293129522677E-5</v>
      </c>
      <c r="T1747" s="77" t="s">
        <v>180</v>
      </c>
      <c r="U1747" s="105">
        <v>3.7024621148383599E-3</v>
      </c>
      <c r="V1747" s="105">
        <v>-1.46588238332009E-3</v>
      </c>
      <c r="W1747" s="101">
        <v>5.1683199951308304E-3</v>
      </c>
    </row>
    <row r="1748" spans="2:23" x14ac:dyDescent="0.25">
      <c r="B1748" s="55" t="s">
        <v>141</v>
      </c>
      <c r="C1748" s="76" t="s">
        <v>164</v>
      </c>
      <c r="D1748" s="55" t="s">
        <v>69</v>
      </c>
      <c r="E1748" s="55" t="s">
        <v>192</v>
      </c>
      <c r="F1748" s="70">
        <v>305.60000000000002</v>
      </c>
      <c r="G1748" s="77">
        <v>51300</v>
      </c>
      <c r="H1748" s="77">
        <v>306.38</v>
      </c>
      <c r="I1748" s="77">
        <v>1</v>
      </c>
      <c r="J1748" s="77">
        <v>64.155442809953101</v>
      </c>
      <c r="K1748" s="77">
        <v>6.3014748093181194E-2</v>
      </c>
      <c r="L1748" s="77">
        <v>65.414726853153297</v>
      </c>
      <c r="M1748" s="77">
        <v>6.5512814150764404E-2</v>
      </c>
      <c r="N1748" s="77">
        <v>-1.2592840432001899</v>
      </c>
      <c r="O1748" s="77">
        <v>-2.4980660575831398E-3</v>
      </c>
      <c r="P1748" s="77">
        <v>0.617412158978766</v>
      </c>
      <c r="Q1748" s="77">
        <v>0.617412158978765</v>
      </c>
      <c r="R1748" s="77">
        <v>0</v>
      </c>
      <c r="S1748" s="77">
        <v>5.8361379207790004E-6</v>
      </c>
      <c r="T1748" s="77" t="s">
        <v>180</v>
      </c>
      <c r="U1748" s="105">
        <v>0.21785832073625</v>
      </c>
      <c r="V1748" s="105">
        <v>-8.6254677163903906E-2</v>
      </c>
      <c r="W1748" s="101">
        <v>0.30411155610594098</v>
      </c>
    </row>
    <row r="1749" spans="2:23" x14ac:dyDescent="0.25">
      <c r="B1749" s="55" t="s">
        <v>141</v>
      </c>
      <c r="C1749" s="76" t="s">
        <v>164</v>
      </c>
      <c r="D1749" s="55" t="s">
        <v>69</v>
      </c>
      <c r="E1749" s="55" t="s">
        <v>193</v>
      </c>
      <c r="F1749" s="70">
        <v>303.45</v>
      </c>
      <c r="G1749" s="77">
        <v>54750</v>
      </c>
      <c r="H1749" s="77">
        <v>310.70999999999998</v>
      </c>
      <c r="I1749" s="77">
        <v>1</v>
      </c>
      <c r="J1749" s="77">
        <v>122.802194029964</v>
      </c>
      <c r="K1749" s="77">
        <v>1.6028934688777099</v>
      </c>
      <c r="L1749" s="77">
        <v>120.637825976333</v>
      </c>
      <c r="M1749" s="77">
        <v>1.5468899266337099</v>
      </c>
      <c r="N1749" s="77">
        <v>2.1643680536302501</v>
      </c>
      <c r="O1749" s="77">
        <v>5.6003542243994502E-2</v>
      </c>
      <c r="P1749" s="77">
        <v>1.2247848658394</v>
      </c>
      <c r="Q1749" s="77">
        <v>1.2247848658393901</v>
      </c>
      <c r="R1749" s="77">
        <v>0</v>
      </c>
      <c r="S1749" s="77">
        <v>1.5944541297505999E-4</v>
      </c>
      <c r="T1749" s="77" t="s">
        <v>181</v>
      </c>
      <c r="U1749" s="105">
        <v>1.48425568293022</v>
      </c>
      <c r="V1749" s="105">
        <v>-0.587647946276185</v>
      </c>
      <c r="W1749" s="101">
        <v>2.0718938063488301</v>
      </c>
    </row>
    <row r="1750" spans="2:23" x14ac:dyDescent="0.25">
      <c r="B1750" s="55" t="s">
        <v>141</v>
      </c>
      <c r="C1750" s="76" t="s">
        <v>164</v>
      </c>
      <c r="D1750" s="55" t="s">
        <v>69</v>
      </c>
      <c r="E1750" s="55" t="s">
        <v>194</v>
      </c>
      <c r="F1750" s="70">
        <v>308.19</v>
      </c>
      <c r="G1750" s="77">
        <v>53150</v>
      </c>
      <c r="H1750" s="77">
        <v>311.08999999999997</v>
      </c>
      <c r="I1750" s="77">
        <v>1</v>
      </c>
      <c r="J1750" s="77">
        <v>97.979633255999104</v>
      </c>
      <c r="K1750" s="77">
        <v>0.42240037545112302</v>
      </c>
      <c r="L1750" s="77">
        <v>98.055137687790705</v>
      </c>
      <c r="M1750" s="77">
        <v>0.42305164118675098</v>
      </c>
      <c r="N1750" s="77">
        <v>-7.5504431791695303E-2</v>
      </c>
      <c r="O1750" s="77">
        <v>-6.5126573562720297E-4</v>
      </c>
      <c r="P1750" s="77">
        <v>1.08151459047062</v>
      </c>
      <c r="Q1750" s="77">
        <v>1.08151459047062</v>
      </c>
      <c r="R1750" s="77">
        <v>0</v>
      </c>
      <c r="S1750" s="77">
        <v>5.1465647613637002E-5</v>
      </c>
      <c r="T1750" s="77" t="s">
        <v>180</v>
      </c>
      <c r="U1750" s="105">
        <v>1.7304929816307501E-2</v>
      </c>
      <c r="V1750" s="105">
        <v>-6.8513845585758898E-3</v>
      </c>
      <c r="W1750" s="101">
        <v>2.4156199850234601E-2</v>
      </c>
    </row>
    <row r="1751" spans="2:23" x14ac:dyDescent="0.25">
      <c r="B1751" s="55" t="s">
        <v>141</v>
      </c>
      <c r="C1751" s="76" t="s">
        <v>164</v>
      </c>
      <c r="D1751" s="55" t="s">
        <v>69</v>
      </c>
      <c r="E1751" s="55" t="s">
        <v>194</v>
      </c>
      <c r="F1751" s="70">
        <v>308.19</v>
      </c>
      <c r="G1751" s="77">
        <v>54500</v>
      </c>
      <c r="H1751" s="77">
        <v>307.54000000000002</v>
      </c>
      <c r="I1751" s="77">
        <v>1</v>
      </c>
      <c r="J1751" s="77">
        <v>-18.990017960658101</v>
      </c>
      <c r="K1751" s="77">
        <v>1.9967572707430499E-2</v>
      </c>
      <c r="L1751" s="77">
        <v>-18.990016884451599</v>
      </c>
      <c r="M1751" s="77">
        <v>1.9967570444217202E-2</v>
      </c>
      <c r="N1751" s="77">
        <v>-1.0762065016929999E-6</v>
      </c>
      <c r="O1751" s="77">
        <v>2.263213342E-9</v>
      </c>
      <c r="P1751" s="77">
        <v>0</v>
      </c>
      <c r="Q1751" s="77">
        <v>0</v>
      </c>
      <c r="R1751" s="77">
        <v>0</v>
      </c>
      <c r="S1751" s="77">
        <v>0</v>
      </c>
      <c r="T1751" s="77" t="s">
        <v>180</v>
      </c>
      <c r="U1751" s="105">
        <v>-2.7700506339999999E-9</v>
      </c>
      <c r="V1751" s="105">
        <v>0</v>
      </c>
      <c r="W1751" s="101">
        <v>-2.77006376676E-9</v>
      </c>
    </row>
    <row r="1752" spans="2:23" x14ac:dyDescent="0.25">
      <c r="B1752" s="55" t="s">
        <v>141</v>
      </c>
      <c r="C1752" s="76" t="s">
        <v>164</v>
      </c>
      <c r="D1752" s="55" t="s">
        <v>69</v>
      </c>
      <c r="E1752" s="55" t="s">
        <v>195</v>
      </c>
      <c r="F1752" s="70">
        <v>297.72000000000003</v>
      </c>
      <c r="G1752" s="77">
        <v>51250</v>
      </c>
      <c r="H1752" s="77">
        <v>297.72000000000003</v>
      </c>
      <c r="I1752" s="77">
        <v>1</v>
      </c>
      <c r="J1752" s="77">
        <v>0</v>
      </c>
      <c r="K1752" s="77">
        <v>0</v>
      </c>
      <c r="L1752" s="77">
        <v>0</v>
      </c>
      <c r="M1752" s="77">
        <v>0</v>
      </c>
      <c r="N1752" s="77">
        <v>0</v>
      </c>
      <c r="O1752" s="77">
        <v>0</v>
      </c>
      <c r="P1752" s="77">
        <v>0</v>
      </c>
      <c r="Q1752" s="77">
        <v>0</v>
      </c>
      <c r="R1752" s="77">
        <v>0</v>
      </c>
      <c r="S1752" s="77">
        <v>0</v>
      </c>
      <c r="T1752" s="77" t="s">
        <v>181</v>
      </c>
      <c r="U1752" s="105">
        <v>0</v>
      </c>
      <c r="V1752" s="105">
        <v>0</v>
      </c>
      <c r="W1752" s="101">
        <v>0</v>
      </c>
    </row>
    <row r="1753" spans="2:23" x14ac:dyDescent="0.25">
      <c r="B1753" s="55" t="s">
        <v>141</v>
      </c>
      <c r="C1753" s="76" t="s">
        <v>164</v>
      </c>
      <c r="D1753" s="55" t="s">
        <v>69</v>
      </c>
      <c r="E1753" s="55" t="s">
        <v>196</v>
      </c>
      <c r="F1753" s="70">
        <v>306.38</v>
      </c>
      <c r="G1753" s="77">
        <v>53200</v>
      </c>
      <c r="H1753" s="77">
        <v>308.85000000000002</v>
      </c>
      <c r="I1753" s="77">
        <v>1</v>
      </c>
      <c r="J1753" s="77">
        <v>64.019444452023905</v>
      </c>
      <c r="K1753" s="77">
        <v>0.20898196777255501</v>
      </c>
      <c r="L1753" s="77">
        <v>65.273346201158603</v>
      </c>
      <c r="M1753" s="77">
        <v>0.21724848984186901</v>
      </c>
      <c r="N1753" s="77">
        <v>-1.25390174913468</v>
      </c>
      <c r="O1753" s="77">
        <v>-8.2665220693135203E-3</v>
      </c>
      <c r="P1753" s="77">
        <v>0.61741215897950996</v>
      </c>
      <c r="Q1753" s="77">
        <v>0.61741215897950996</v>
      </c>
      <c r="R1753" s="77">
        <v>0</v>
      </c>
      <c r="S1753" s="77">
        <v>1.9437274499102001E-5</v>
      </c>
      <c r="T1753" s="77" t="s">
        <v>181</v>
      </c>
      <c r="U1753" s="105">
        <v>0.55423113401081003</v>
      </c>
      <c r="V1753" s="105">
        <v>-0.21943172689815099</v>
      </c>
      <c r="W1753" s="101">
        <v>0.77365919298735497</v>
      </c>
    </row>
    <row r="1754" spans="2:23" x14ac:dyDescent="0.25">
      <c r="B1754" s="55" t="s">
        <v>141</v>
      </c>
      <c r="C1754" s="76" t="s">
        <v>164</v>
      </c>
      <c r="D1754" s="55" t="s">
        <v>69</v>
      </c>
      <c r="E1754" s="55" t="s">
        <v>197</v>
      </c>
      <c r="F1754" s="70">
        <v>311.72000000000003</v>
      </c>
      <c r="G1754" s="77">
        <v>53100</v>
      </c>
      <c r="H1754" s="77">
        <v>311.72000000000003</v>
      </c>
      <c r="I1754" s="77">
        <v>1</v>
      </c>
      <c r="J1754" s="77">
        <v>2.101028E-12</v>
      </c>
      <c r="K1754" s="77">
        <v>0</v>
      </c>
      <c r="L1754" s="77">
        <v>7.9693899999999996E-13</v>
      </c>
      <c r="M1754" s="77">
        <v>0</v>
      </c>
      <c r="N1754" s="77">
        <v>1.304089E-12</v>
      </c>
      <c r="O1754" s="77">
        <v>0</v>
      </c>
      <c r="P1754" s="77">
        <v>5.01413E-13</v>
      </c>
      <c r="Q1754" s="77">
        <v>5.0141099999999995E-13</v>
      </c>
      <c r="R1754" s="77">
        <v>0</v>
      </c>
      <c r="S1754" s="77">
        <v>0</v>
      </c>
      <c r="T1754" s="77" t="s">
        <v>181</v>
      </c>
      <c r="U1754" s="105">
        <v>0</v>
      </c>
      <c r="V1754" s="105">
        <v>0</v>
      </c>
      <c r="W1754" s="101">
        <v>0</v>
      </c>
    </row>
    <row r="1755" spans="2:23" x14ac:dyDescent="0.25">
      <c r="B1755" s="55" t="s">
        <v>141</v>
      </c>
      <c r="C1755" s="76" t="s">
        <v>164</v>
      </c>
      <c r="D1755" s="55" t="s">
        <v>69</v>
      </c>
      <c r="E1755" s="55" t="s">
        <v>198</v>
      </c>
      <c r="F1755" s="70">
        <v>311.72000000000003</v>
      </c>
      <c r="G1755" s="77">
        <v>52000</v>
      </c>
      <c r="H1755" s="77">
        <v>311.72000000000003</v>
      </c>
      <c r="I1755" s="77">
        <v>1</v>
      </c>
      <c r="J1755" s="77">
        <v>1.6808224E-11</v>
      </c>
      <c r="K1755" s="77">
        <v>0</v>
      </c>
      <c r="L1755" s="77">
        <v>6.3755119999999997E-12</v>
      </c>
      <c r="M1755" s="77">
        <v>0</v>
      </c>
      <c r="N1755" s="77">
        <v>1.0432710999999999E-11</v>
      </c>
      <c r="O1755" s="77">
        <v>0</v>
      </c>
      <c r="P1755" s="77">
        <v>4.0113079999999999E-12</v>
      </c>
      <c r="Q1755" s="77">
        <v>4.0113079999999999E-12</v>
      </c>
      <c r="R1755" s="77">
        <v>0</v>
      </c>
      <c r="S1755" s="77">
        <v>0</v>
      </c>
      <c r="T1755" s="77" t="s">
        <v>181</v>
      </c>
      <c r="U1755" s="105">
        <v>0</v>
      </c>
      <c r="V1755" s="105">
        <v>0</v>
      </c>
      <c r="W1755" s="101">
        <v>0</v>
      </c>
    </row>
    <row r="1756" spans="2:23" x14ac:dyDescent="0.25">
      <c r="B1756" s="55" t="s">
        <v>141</v>
      </c>
      <c r="C1756" s="76" t="s">
        <v>164</v>
      </c>
      <c r="D1756" s="55" t="s">
        <v>69</v>
      </c>
      <c r="E1756" s="55" t="s">
        <v>198</v>
      </c>
      <c r="F1756" s="70">
        <v>311.72000000000003</v>
      </c>
      <c r="G1756" s="77">
        <v>53050</v>
      </c>
      <c r="H1756" s="77">
        <v>311.13</v>
      </c>
      <c r="I1756" s="77">
        <v>1</v>
      </c>
      <c r="J1756" s="77">
        <v>-103.862223598738</v>
      </c>
      <c r="K1756" s="77">
        <v>0.101401198014217</v>
      </c>
      <c r="L1756" s="77">
        <v>-104.557902379978</v>
      </c>
      <c r="M1756" s="77">
        <v>0.10276413653095</v>
      </c>
      <c r="N1756" s="77">
        <v>0.69567878124068305</v>
      </c>
      <c r="O1756" s="77">
        <v>-1.36293851673288E-3</v>
      </c>
      <c r="P1756" s="77">
        <v>0.18988391874768501</v>
      </c>
      <c r="Q1756" s="77">
        <v>0.18988391874768501</v>
      </c>
      <c r="R1756" s="77">
        <v>0</v>
      </c>
      <c r="S1756" s="77">
        <v>3.3892548442999999E-7</v>
      </c>
      <c r="T1756" s="77" t="s">
        <v>180</v>
      </c>
      <c r="U1756" s="105">
        <v>-1.40026466415131E-2</v>
      </c>
      <c r="V1756" s="105">
        <v>-5.5439414084447799E-3</v>
      </c>
      <c r="W1756" s="101">
        <v>-8.4587453356366592E-3</v>
      </c>
    </row>
    <row r="1757" spans="2:23" x14ac:dyDescent="0.25">
      <c r="B1757" s="55" t="s">
        <v>141</v>
      </c>
      <c r="C1757" s="76" t="s">
        <v>164</v>
      </c>
      <c r="D1757" s="55" t="s">
        <v>69</v>
      </c>
      <c r="E1757" s="55" t="s">
        <v>198</v>
      </c>
      <c r="F1757" s="70">
        <v>311.72000000000003</v>
      </c>
      <c r="G1757" s="77">
        <v>53050</v>
      </c>
      <c r="H1757" s="77">
        <v>311.13</v>
      </c>
      <c r="I1757" s="77">
        <v>2</v>
      </c>
      <c r="J1757" s="77">
        <v>-92.220923580657001</v>
      </c>
      <c r="K1757" s="77">
        <v>7.2289939341589698E-2</v>
      </c>
      <c r="L1757" s="77">
        <v>-92.838627857525694</v>
      </c>
      <c r="M1757" s="77">
        <v>7.32615919909793E-2</v>
      </c>
      <c r="N1757" s="77">
        <v>0.617704276868691</v>
      </c>
      <c r="O1757" s="77">
        <v>-9.7165264938952505E-4</v>
      </c>
      <c r="P1757" s="77">
        <v>0.16860095762913199</v>
      </c>
      <c r="Q1757" s="77">
        <v>0.16860095762913099</v>
      </c>
      <c r="R1757" s="77">
        <v>0</v>
      </c>
      <c r="S1757" s="77">
        <v>2.4162340476399998E-7</v>
      </c>
      <c r="T1757" s="77" t="s">
        <v>180</v>
      </c>
      <c r="U1757" s="105">
        <v>6.1848597016414798E-2</v>
      </c>
      <c r="V1757" s="105">
        <v>-2.4487156380635599E-2</v>
      </c>
      <c r="W1757" s="101">
        <v>8.6335344080807799E-2</v>
      </c>
    </row>
    <row r="1758" spans="2:23" x14ac:dyDescent="0.25">
      <c r="B1758" s="55" t="s">
        <v>141</v>
      </c>
      <c r="C1758" s="76" t="s">
        <v>164</v>
      </c>
      <c r="D1758" s="55" t="s">
        <v>69</v>
      </c>
      <c r="E1758" s="55" t="s">
        <v>198</v>
      </c>
      <c r="F1758" s="70">
        <v>311.72000000000003</v>
      </c>
      <c r="G1758" s="77">
        <v>53100</v>
      </c>
      <c r="H1758" s="77">
        <v>311.72000000000003</v>
      </c>
      <c r="I1758" s="77">
        <v>2</v>
      </c>
      <c r="J1758" s="77">
        <v>1.4707196E-11</v>
      </c>
      <c r="K1758" s="77">
        <v>0</v>
      </c>
      <c r="L1758" s="77">
        <v>5.5785730000000002E-12</v>
      </c>
      <c r="M1758" s="77">
        <v>0</v>
      </c>
      <c r="N1758" s="77">
        <v>9.128623E-12</v>
      </c>
      <c r="O1758" s="77">
        <v>0</v>
      </c>
      <c r="P1758" s="77">
        <v>3.509894E-12</v>
      </c>
      <c r="Q1758" s="77">
        <v>3.509894E-12</v>
      </c>
      <c r="R1758" s="77">
        <v>0</v>
      </c>
      <c r="S1758" s="77">
        <v>0</v>
      </c>
      <c r="T1758" s="77" t="s">
        <v>181</v>
      </c>
      <c r="U1758" s="105">
        <v>0</v>
      </c>
      <c r="V1758" s="105">
        <v>0</v>
      </c>
      <c r="W1758" s="101">
        <v>0</v>
      </c>
    </row>
    <row r="1759" spans="2:23" x14ac:dyDescent="0.25">
      <c r="B1759" s="55" t="s">
        <v>141</v>
      </c>
      <c r="C1759" s="76" t="s">
        <v>164</v>
      </c>
      <c r="D1759" s="55" t="s">
        <v>69</v>
      </c>
      <c r="E1759" s="55" t="s">
        <v>199</v>
      </c>
      <c r="F1759" s="70">
        <v>311.70999999999998</v>
      </c>
      <c r="G1759" s="77">
        <v>53000</v>
      </c>
      <c r="H1759" s="77">
        <v>311.72000000000003</v>
      </c>
      <c r="I1759" s="77">
        <v>1</v>
      </c>
      <c r="J1759" s="77">
        <v>-36.256511337308503</v>
      </c>
      <c r="K1759" s="77">
        <v>0</v>
      </c>
      <c r="L1759" s="77">
        <v>-36.038082040726898</v>
      </c>
      <c r="M1759" s="77">
        <v>0</v>
      </c>
      <c r="N1759" s="77">
        <v>-0.21842929658169</v>
      </c>
      <c r="O1759" s="77">
        <v>0</v>
      </c>
      <c r="P1759" s="77">
        <v>-0.23186791144597599</v>
      </c>
      <c r="Q1759" s="77">
        <v>-0.23186791144597499</v>
      </c>
      <c r="R1759" s="77">
        <v>0</v>
      </c>
      <c r="S1759" s="77">
        <v>0</v>
      </c>
      <c r="T1759" s="77" t="s">
        <v>180</v>
      </c>
      <c r="U1759" s="105">
        <v>2.18429296582733E-3</v>
      </c>
      <c r="V1759" s="105">
        <v>-8.6480738473567603E-4</v>
      </c>
      <c r="W1759" s="101">
        <v>3.0490858948334898E-3</v>
      </c>
    </row>
    <row r="1760" spans="2:23" x14ac:dyDescent="0.25">
      <c r="B1760" s="55" t="s">
        <v>141</v>
      </c>
      <c r="C1760" s="76" t="s">
        <v>164</v>
      </c>
      <c r="D1760" s="55" t="s">
        <v>69</v>
      </c>
      <c r="E1760" s="55" t="s">
        <v>199</v>
      </c>
      <c r="F1760" s="70">
        <v>311.70999999999998</v>
      </c>
      <c r="G1760" s="77">
        <v>53000</v>
      </c>
      <c r="H1760" s="77">
        <v>311.72000000000003</v>
      </c>
      <c r="I1760" s="77">
        <v>2</v>
      </c>
      <c r="J1760" s="77">
        <v>-32.026585014621901</v>
      </c>
      <c r="K1760" s="77">
        <v>0</v>
      </c>
      <c r="L1760" s="77">
        <v>-31.833639135975201</v>
      </c>
      <c r="M1760" s="77">
        <v>0</v>
      </c>
      <c r="N1760" s="77">
        <v>-0.19294587864672799</v>
      </c>
      <c r="O1760" s="77">
        <v>0</v>
      </c>
      <c r="P1760" s="77">
        <v>-0.204816655110445</v>
      </c>
      <c r="Q1760" s="77">
        <v>-0.204816655110445</v>
      </c>
      <c r="R1760" s="77">
        <v>0</v>
      </c>
      <c r="S1760" s="77">
        <v>0</v>
      </c>
      <c r="T1760" s="77" t="s">
        <v>180</v>
      </c>
      <c r="U1760" s="105">
        <v>1.9294587864764801E-3</v>
      </c>
      <c r="V1760" s="105">
        <v>-7.6391318984813598E-4</v>
      </c>
      <c r="W1760" s="101">
        <v>2.6933592070968802E-3</v>
      </c>
    </row>
    <row r="1761" spans="2:23" x14ac:dyDescent="0.25">
      <c r="B1761" s="55" t="s">
        <v>141</v>
      </c>
      <c r="C1761" s="76" t="s">
        <v>164</v>
      </c>
      <c r="D1761" s="55" t="s">
        <v>69</v>
      </c>
      <c r="E1761" s="55" t="s">
        <v>199</v>
      </c>
      <c r="F1761" s="70">
        <v>311.70999999999998</v>
      </c>
      <c r="G1761" s="77">
        <v>53000</v>
      </c>
      <c r="H1761" s="77">
        <v>311.72000000000003</v>
      </c>
      <c r="I1761" s="77">
        <v>3</v>
      </c>
      <c r="J1761" s="77">
        <v>-32.026585014621901</v>
      </c>
      <c r="K1761" s="77">
        <v>0</v>
      </c>
      <c r="L1761" s="77">
        <v>-31.833639135975201</v>
      </c>
      <c r="M1761" s="77">
        <v>0</v>
      </c>
      <c r="N1761" s="77">
        <v>-0.19294587864672799</v>
      </c>
      <c r="O1761" s="77">
        <v>0</v>
      </c>
      <c r="P1761" s="77">
        <v>-0.204816655110445</v>
      </c>
      <c r="Q1761" s="77">
        <v>-0.204816655110445</v>
      </c>
      <c r="R1761" s="77">
        <v>0</v>
      </c>
      <c r="S1761" s="77">
        <v>0</v>
      </c>
      <c r="T1761" s="77" t="s">
        <v>180</v>
      </c>
      <c r="U1761" s="105">
        <v>1.9294587864764801E-3</v>
      </c>
      <c r="V1761" s="105">
        <v>-7.6391318984813598E-4</v>
      </c>
      <c r="W1761" s="101">
        <v>2.6933592070968802E-3</v>
      </c>
    </row>
    <row r="1762" spans="2:23" x14ac:dyDescent="0.25">
      <c r="B1762" s="55" t="s">
        <v>141</v>
      </c>
      <c r="C1762" s="76" t="s">
        <v>164</v>
      </c>
      <c r="D1762" s="55" t="s">
        <v>69</v>
      </c>
      <c r="E1762" s="55" t="s">
        <v>199</v>
      </c>
      <c r="F1762" s="70">
        <v>311.70999999999998</v>
      </c>
      <c r="G1762" s="77">
        <v>53000</v>
      </c>
      <c r="H1762" s="77">
        <v>311.72000000000003</v>
      </c>
      <c r="I1762" s="77">
        <v>4</v>
      </c>
      <c r="J1762" s="77">
        <v>-35.151129894094097</v>
      </c>
      <c r="K1762" s="77">
        <v>0</v>
      </c>
      <c r="L1762" s="77">
        <v>-34.939360027288402</v>
      </c>
      <c r="M1762" s="77">
        <v>0</v>
      </c>
      <c r="N1762" s="77">
        <v>-0.211769866805639</v>
      </c>
      <c r="O1762" s="77">
        <v>0</v>
      </c>
      <c r="P1762" s="77">
        <v>-0.224798767803462</v>
      </c>
      <c r="Q1762" s="77">
        <v>-0.224798767803461</v>
      </c>
      <c r="R1762" s="77">
        <v>0</v>
      </c>
      <c r="S1762" s="77">
        <v>0</v>
      </c>
      <c r="T1762" s="77" t="s">
        <v>180</v>
      </c>
      <c r="U1762" s="105">
        <v>2.1176986680665E-3</v>
      </c>
      <c r="V1762" s="105">
        <v>-8.3844130592397202E-4</v>
      </c>
      <c r="W1762" s="101">
        <v>2.9561259589844101E-3</v>
      </c>
    </row>
    <row r="1763" spans="2:23" x14ac:dyDescent="0.25">
      <c r="B1763" s="55" t="s">
        <v>141</v>
      </c>
      <c r="C1763" s="76" t="s">
        <v>164</v>
      </c>
      <c r="D1763" s="55" t="s">
        <v>69</v>
      </c>
      <c r="E1763" s="55" t="s">
        <v>199</v>
      </c>
      <c r="F1763" s="70">
        <v>311.70999999999998</v>
      </c>
      <c r="G1763" s="77">
        <v>53204</v>
      </c>
      <c r="H1763" s="77">
        <v>310.32</v>
      </c>
      <c r="I1763" s="77">
        <v>1</v>
      </c>
      <c r="J1763" s="77">
        <v>-10.050956732480101</v>
      </c>
      <c r="K1763" s="77">
        <v>1.2910577252240299E-2</v>
      </c>
      <c r="L1763" s="77">
        <v>-9.8234079367563094</v>
      </c>
      <c r="M1763" s="77">
        <v>1.2332616098268301E-2</v>
      </c>
      <c r="N1763" s="77">
        <v>-0.227548795723782</v>
      </c>
      <c r="O1763" s="77">
        <v>5.7796115397203097E-4</v>
      </c>
      <c r="P1763" s="77">
        <v>-0.233117454963922</v>
      </c>
      <c r="Q1763" s="77">
        <v>-0.233117454963922</v>
      </c>
      <c r="R1763" s="77">
        <v>0</v>
      </c>
      <c r="S1763" s="77">
        <v>6.9451309699719997E-6</v>
      </c>
      <c r="T1763" s="77" t="s">
        <v>180</v>
      </c>
      <c r="U1763" s="105">
        <v>-0.13653823775344301</v>
      </c>
      <c r="V1763" s="105">
        <v>-5.4058351217208998E-2</v>
      </c>
      <c r="W1763" s="101">
        <v>-8.2480277571881699E-2</v>
      </c>
    </row>
    <row r="1764" spans="2:23" x14ac:dyDescent="0.25">
      <c r="B1764" s="55" t="s">
        <v>141</v>
      </c>
      <c r="C1764" s="76" t="s">
        <v>164</v>
      </c>
      <c r="D1764" s="55" t="s">
        <v>69</v>
      </c>
      <c r="E1764" s="55" t="s">
        <v>199</v>
      </c>
      <c r="F1764" s="70">
        <v>311.70999999999998</v>
      </c>
      <c r="G1764" s="77">
        <v>53304</v>
      </c>
      <c r="H1764" s="77">
        <v>312.82</v>
      </c>
      <c r="I1764" s="77">
        <v>1</v>
      </c>
      <c r="J1764" s="77">
        <v>23.900519253591298</v>
      </c>
      <c r="K1764" s="77">
        <v>5.2953467868812297E-2</v>
      </c>
      <c r="L1764" s="77">
        <v>24.045787219030402</v>
      </c>
      <c r="M1764" s="77">
        <v>5.3599129152513303E-2</v>
      </c>
      <c r="N1764" s="77">
        <v>-0.14526796543909101</v>
      </c>
      <c r="O1764" s="77">
        <v>-6.4566128370103701E-4</v>
      </c>
      <c r="P1764" s="77">
        <v>-0.148927745039487</v>
      </c>
      <c r="Q1764" s="77">
        <v>-0.148927745039487</v>
      </c>
      <c r="R1764" s="77">
        <v>0</v>
      </c>
      <c r="S1764" s="77">
        <v>2.0560371695839999E-6</v>
      </c>
      <c r="T1764" s="77" t="s">
        <v>181</v>
      </c>
      <c r="U1764" s="105">
        <v>-4.0369979117510599E-2</v>
      </c>
      <c r="V1764" s="105">
        <v>-1.5983321197587001E-2</v>
      </c>
      <c r="W1764" s="101">
        <v>-2.4386773536627E-2</v>
      </c>
    </row>
    <row r="1765" spans="2:23" x14ac:dyDescent="0.25">
      <c r="B1765" s="55" t="s">
        <v>141</v>
      </c>
      <c r="C1765" s="76" t="s">
        <v>164</v>
      </c>
      <c r="D1765" s="55" t="s">
        <v>69</v>
      </c>
      <c r="E1765" s="55" t="s">
        <v>199</v>
      </c>
      <c r="F1765" s="70">
        <v>311.70999999999998</v>
      </c>
      <c r="G1765" s="77">
        <v>53354</v>
      </c>
      <c r="H1765" s="77">
        <v>312.32</v>
      </c>
      <c r="I1765" s="77">
        <v>1</v>
      </c>
      <c r="J1765" s="77">
        <v>44.206598520179099</v>
      </c>
      <c r="K1765" s="77">
        <v>4.1038690407210303E-2</v>
      </c>
      <c r="L1765" s="77">
        <v>43.833953264222998</v>
      </c>
      <c r="M1765" s="77">
        <v>4.0349724634171802E-2</v>
      </c>
      <c r="N1765" s="77">
        <v>0.37264525595609399</v>
      </c>
      <c r="O1765" s="77">
        <v>6.8896577303850196E-4</v>
      </c>
      <c r="P1765" s="77">
        <v>0.42424319327076798</v>
      </c>
      <c r="Q1765" s="77">
        <v>0.42424319327076798</v>
      </c>
      <c r="R1765" s="77">
        <v>0</v>
      </c>
      <c r="S1765" s="77">
        <v>3.779628027768E-6</v>
      </c>
      <c r="T1765" s="77" t="s">
        <v>181</v>
      </c>
      <c r="U1765" s="105">
        <v>-1.2345950458614601E-2</v>
      </c>
      <c r="V1765" s="105">
        <v>-4.8880206525532101E-3</v>
      </c>
      <c r="W1765" s="101">
        <v>-7.4579651639714801E-3</v>
      </c>
    </row>
    <row r="1766" spans="2:23" x14ac:dyDescent="0.25">
      <c r="B1766" s="55" t="s">
        <v>141</v>
      </c>
      <c r="C1766" s="76" t="s">
        <v>164</v>
      </c>
      <c r="D1766" s="55" t="s">
        <v>69</v>
      </c>
      <c r="E1766" s="55" t="s">
        <v>199</v>
      </c>
      <c r="F1766" s="70">
        <v>311.70999999999998</v>
      </c>
      <c r="G1766" s="77">
        <v>53454</v>
      </c>
      <c r="H1766" s="77">
        <v>313.3</v>
      </c>
      <c r="I1766" s="77">
        <v>1</v>
      </c>
      <c r="J1766" s="77">
        <v>39.541448268608299</v>
      </c>
      <c r="K1766" s="77">
        <v>0.10663248214641</v>
      </c>
      <c r="L1766" s="77">
        <v>39.180100445565799</v>
      </c>
      <c r="M1766" s="77">
        <v>0.104692474477059</v>
      </c>
      <c r="N1766" s="77">
        <v>0.36134782304249602</v>
      </c>
      <c r="O1766" s="77">
        <v>1.9400076693501099E-3</v>
      </c>
      <c r="P1766" s="77">
        <v>0.41076730595633998</v>
      </c>
      <c r="Q1766" s="77">
        <v>0.41076730595633898</v>
      </c>
      <c r="R1766" s="77">
        <v>0</v>
      </c>
      <c r="S1766" s="77">
        <v>1.1507370971627E-5</v>
      </c>
      <c r="T1766" s="77" t="s">
        <v>181</v>
      </c>
      <c r="U1766" s="105">
        <v>3.1719058072675499E-2</v>
      </c>
      <c r="V1766" s="105">
        <v>-1.2558240166158099E-2</v>
      </c>
      <c r="W1766" s="101">
        <v>4.4277088320964997E-2</v>
      </c>
    </row>
    <row r="1767" spans="2:23" x14ac:dyDescent="0.25">
      <c r="B1767" s="55" t="s">
        <v>141</v>
      </c>
      <c r="C1767" s="76" t="s">
        <v>164</v>
      </c>
      <c r="D1767" s="55" t="s">
        <v>69</v>
      </c>
      <c r="E1767" s="55" t="s">
        <v>199</v>
      </c>
      <c r="F1767" s="70">
        <v>311.70999999999998</v>
      </c>
      <c r="G1767" s="77">
        <v>53604</v>
      </c>
      <c r="H1767" s="77">
        <v>312.82</v>
      </c>
      <c r="I1767" s="77">
        <v>1</v>
      </c>
      <c r="J1767" s="77">
        <v>37.428391133520499</v>
      </c>
      <c r="K1767" s="77">
        <v>6.0938474133704998E-2</v>
      </c>
      <c r="L1767" s="77">
        <v>37.2512210548308</v>
      </c>
      <c r="M1767" s="77">
        <v>6.0362925948300297E-2</v>
      </c>
      <c r="N1767" s="77">
        <v>0.17717007868968701</v>
      </c>
      <c r="O1767" s="77">
        <v>5.7554818540476299E-4</v>
      </c>
      <c r="P1767" s="77">
        <v>0.16152988233236101</v>
      </c>
      <c r="Q1767" s="77">
        <v>0.16152988233236101</v>
      </c>
      <c r="R1767" s="77">
        <v>0</v>
      </c>
      <c r="S1767" s="77">
        <v>1.134997775554E-6</v>
      </c>
      <c r="T1767" s="77" t="s">
        <v>181</v>
      </c>
      <c r="U1767" s="105">
        <v>-1.69352332301364E-2</v>
      </c>
      <c r="V1767" s="105">
        <v>-6.7050139284295799E-3</v>
      </c>
      <c r="W1767" s="101">
        <v>-1.0230267802991201E-2</v>
      </c>
    </row>
    <row r="1768" spans="2:23" x14ac:dyDescent="0.25">
      <c r="B1768" s="55" t="s">
        <v>141</v>
      </c>
      <c r="C1768" s="76" t="s">
        <v>164</v>
      </c>
      <c r="D1768" s="55" t="s">
        <v>69</v>
      </c>
      <c r="E1768" s="55" t="s">
        <v>199</v>
      </c>
      <c r="F1768" s="70">
        <v>311.70999999999998</v>
      </c>
      <c r="G1768" s="77">
        <v>53654</v>
      </c>
      <c r="H1768" s="77">
        <v>311.95999999999998</v>
      </c>
      <c r="I1768" s="77">
        <v>1</v>
      </c>
      <c r="J1768" s="77">
        <v>0.29757181205085798</v>
      </c>
      <c r="K1768" s="77">
        <v>4.3185339168689999E-6</v>
      </c>
      <c r="L1768" s="77">
        <v>2.13978467493432E-2</v>
      </c>
      <c r="M1768" s="77">
        <v>2.2330214825E-8</v>
      </c>
      <c r="N1768" s="77">
        <v>0.276173965301515</v>
      </c>
      <c r="O1768" s="77">
        <v>4.2962037020439997E-6</v>
      </c>
      <c r="P1768" s="77">
        <v>0.25180480791312798</v>
      </c>
      <c r="Q1768" s="77">
        <v>0.25180480791312698</v>
      </c>
      <c r="R1768" s="77">
        <v>0</v>
      </c>
      <c r="S1768" s="77">
        <v>3.0922941010239999E-6</v>
      </c>
      <c r="T1768" s="77" t="s">
        <v>181</v>
      </c>
      <c r="U1768" s="105">
        <v>-6.7703784643952006E-2</v>
      </c>
      <c r="V1768" s="105">
        <v>-2.68053479321015E-2</v>
      </c>
      <c r="W1768" s="101">
        <v>-4.0898630610597897E-2</v>
      </c>
    </row>
    <row r="1769" spans="2:23" x14ac:dyDescent="0.25">
      <c r="B1769" s="55" t="s">
        <v>141</v>
      </c>
      <c r="C1769" s="76" t="s">
        <v>164</v>
      </c>
      <c r="D1769" s="55" t="s">
        <v>69</v>
      </c>
      <c r="E1769" s="55" t="s">
        <v>200</v>
      </c>
      <c r="F1769" s="70">
        <v>311.13</v>
      </c>
      <c r="G1769" s="77">
        <v>53150</v>
      </c>
      <c r="H1769" s="77">
        <v>311.08999999999997</v>
      </c>
      <c r="I1769" s="77">
        <v>1</v>
      </c>
      <c r="J1769" s="77">
        <v>11.0155966305517</v>
      </c>
      <c r="K1769" s="77">
        <v>3.3199545793153201E-3</v>
      </c>
      <c r="L1769" s="77">
        <v>10.0242251493443</v>
      </c>
      <c r="M1769" s="77">
        <v>2.74927205815226E-3</v>
      </c>
      <c r="N1769" s="77">
        <v>0.99137148120742502</v>
      </c>
      <c r="O1769" s="77">
        <v>5.7068252116306299E-4</v>
      </c>
      <c r="P1769" s="77">
        <v>0.95883059376584701</v>
      </c>
      <c r="Q1769" s="77">
        <v>0.95883059376584601</v>
      </c>
      <c r="R1769" s="77">
        <v>0</v>
      </c>
      <c r="S1769" s="77">
        <v>2.5153583102332001E-5</v>
      </c>
      <c r="T1769" s="77" t="s">
        <v>180</v>
      </c>
      <c r="U1769" s="105">
        <v>0.21719989840735701</v>
      </c>
      <c r="V1769" s="105">
        <v>-8.5993993958303996E-2</v>
      </c>
      <c r="W1769" s="101">
        <v>0.303192454928911</v>
      </c>
    </row>
    <row r="1770" spans="2:23" x14ac:dyDescent="0.25">
      <c r="B1770" s="55" t="s">
        <v>141</v>
      </c>
      <c r="C1770" s="76" t="s">
        <v>164</v>
      </c>
      <c r="D1770" s="55" t="s">
        <v>69</v>
      </c>
      <c r="E1770" s="55" t="s">
        <v>200</v>
      </c>
      <c r="F1770" s="70">
        <v>311.13</v>
      </c>
      <c r="G1770" s="77">
        <v>53150</v>
      </c>
      <c r="H1770" s="77">
        <v>311.08999999999997</v>
      </c>
      <c r="I1770" s="77">
        <v>2</v>
      </c>
      <c r="J1770" s="77">
        <v>10.983253457240499</v>
      </c>
      <c r="K1770" s="77">
        <v>3.3041065496989498E-3</v>
      </c>
      <c r="L1770" s="77">
        <v>9.9947927670424495</v>
      </c>
      <c r="M1770" s="77">
        <v>2.7361482204732398E-3</v>
      </c>
      <c r="N1770" s="77">
        <v>0.98846069019806104</v>
      </c>
      <c r="O1770" s="77">
        <v>5.6795832922570803E-4</v>
      </c>
      <c r="P1770" s="77">
        <v>0.95601534688356604</v>
      </c>
      <c r="Q1770" s="77">
        <v>0.95601534688356604</v>
      </c>
      <c r="R1770" s="77">
        <v>0</v>
      </c>
      <c r="S1770" s="77">
        <v>2.5033510757832E-5</v>
      </c>
      <c r="T1770" s="77" t="s">
        <v>180</v>
      </c>
      <c r="U1770" s="105">
        <v>0.21623594341335201</v>
      </c>
      <c r="V1770" s="105">
        <v>-8.5612343964273696E-2</v>
      </c>
      <c r="W1770" s="101">
        <v>0.30184685632036401</v>
      </c>
    </row>
    <row r="1771" spans="2:23" x14ac:dyDescent="0.25">
      <c r="B1771" s="55" t="s">
        <v>141</v>
      </c>
      <c r="C1771" s="76" t="s">
        <v>164</v>
      </c>
      <c r="D1771" s="55" t="s">
        <v>69</v>
      </c>
      <c r="E1771" s="55" t="s">
        <v>200</v>
      </c>
      <c r="F1771" s="70">
        <v>311.13</v>
      </c>
      <c r="G1771" s="77">
        <v>53900</v>
      </c>
      <c r="H1771" s="77">
        <v>310.89999999999998</v>
      </c>
      <c r="I1771" s="77">
        <v>1</v>
      </c>
      <c r="J1771" s="77">
        <v>-2.9857454506697501</v>
      </c>
      <c r="K1771" s="77">
        <v>4.1809829953155098E-4</v>
      </c>
      <c r="L1771" s="77">
        <v>-3.3616247786193099</v>
      </c>
      <c r="M1771" s="77">
        <v>5.2999444203946199E-4</v>
      </c>
      <c r="N1771" s="77">
        <v>0.37587932794956003</v>
      </c>
      <c r="O1771" s="77">
        <v>-1.11896142507911E-4</v>
      </c>
      <c r="P1771" s="77">
        <v>0.86185300549848998</v>
      </c>
      <c r="Q1771" s="77">
        <v>0.86185300549848898</v>
      </c>
      <c r="R1771" s="77">
        <v>0</v>
      </c>
      <c r="S1771" s="77">
        <v>3.4836879284769998E-5</v>
      </c>
      <c r="T1771" s="77" t="s">
        <v>180</v>
      </c>
      <c r="U1771" s="105">
        <v>5.1650866666307603E-2</v>
      </c>
      <c r="V1771" s="105">
        <v>-2.0449661112240902E-2</v>
      </c>
      <c r="W1771" s="101">
        <v>7.2100185951252602E-2</v>
      </c>
    </row>
    <row r="1772" spans="2:23" x14ac:dyDescent="0.25">
      <c r="B1772" s="55" t="s">
        <v>141</v>
      </c>
      <c r="C1772" s="76" t="s">
        <v>164</v>
      </c>
      <c r="D1772" s="55" t="s">
        <v>69</v>
      </c>
      <c r="E1772" s="55" t="s">
        <v>200</v>
      </c>
      <c r="F1772" s="70">
        <v>311.13</v>
      </c>
      <c r="G1772" s="77">
        <v>53900</v>
      </c>
      <c r="H1772" s="77">
        <v>310.89999999999998</v>
      </c>
      <c r="I1772" s="77">
        <v>2</v>
      </c>
      <c r="J1772" s="77">
        <v>-2.9889699033291599</v>
      </c>
      <c r="K1772" s="77">
        <v>4.1864447914973402E-4</v>
      </c>
      <c r="L1772" s="77">
        <v>-3.3652551617628901</v>
      </c>
      <c r="M1772" s="77">
        <v>5.30686796354745E-4</v>
      </c>
      <c r="N1772" s="77">
        <v>0.37628525843372801</v>
      </c>
      <c r="O1772" s="77">
        <v>-1.1204231720501199E-4</v>
      </c>
      <c r="P1772" s="77">
        <v>0.86278376274476698</v>
      </c>
      <c r="Q1772" s="77">
        <v>0.86278376274476698</v>
      </c>
      <c r="R1772" s="77">
        <v>0</v>
      </c>
      <c r="S1772" s="77">
        <v>3.4882388184056997E-5</v>
      </c>
      <c r="T1772" s="77" t="s">
        <v>180</v>
      </c>
      <c r="U1772" s="105">
        <v>5.1698768154247399E-2</v>
      </c>
      <c r="V1772" s="105">
        <v>-2.0468626315699501E-2</v>
      </c>
      <c r="W1772" s="101">
        <v>7.2167052325637304E-2</v>
      </c>
    </row>
    <row r="1773" spans="2:23" x14ac:dyDescent="0.25">
      <c r="B1773" s="55" t="s">
        <v>141</v>
      </c>
      <c r="C1773" s="76" t="s">
        <v>164</v>
      </c>
      <c r="D1773" s="55" t="s">
        <v>69</v>
      </c>
      <c r="E1773" s="55" t="s">
        <v>201</v>
      </c>
      <c r="F1773" s="70">
        <v>311.08999999999997</v>
      </c>
      <c r="G1773" s="77">
        <v>53550</v>
      </c>
      <c r="H1773" s="77">
        <v>310.8</v>
      </c>
      <c r="I1773" s="77">
        <v>1</v>
      </c>
      <c r="J1773" s="77">
        <v>-9.9781616821586105</v>
      </c>
      <c r="K1773" s="77">
        <v>2.4462803683436801E-3</v>
      </c>
      <c r="L1773" s="77">
        <v>-10.8770898087408</v>
      </c>
      <c r="M1773" s="77">
        <v>2.9069033021211399E-3</v>
      </c>
      <c r="N1773" s="77">
        <v>0.89892812658218502</v>
      </c>
      <c r="O1773" s="77">
        <v>-4.6062293377745401E-4</v>
      </c>
      <c r="P1773" s="77">
        <v>1.36535426070688</v>
      </c>
      <c r="Q1773" s="77">
        <v>1.36535426070687</v>
      </c>
      <c r="R1773" s="77">
        <v>0</v>
      </c>
      <c r="S1773" s="77">
        <v>4.5803203760150999E-5</v>
      </c>
      <c r="T1773" s="77" t="s">
        <v>181</v>
      </c>
      <c r="U1773" s="105">
        <v>0.11746075856537</v>
      </c>
      <c r="V1773" s="105">
        <v>-4.6505177196096197E-2</v>
      </c>
      <c r="W1773" s="101">
        <v>0.16396515840193601</v>
      </c>
    </row>
    <row r="1774" spans="2:23" x14ac:dyDescent="0.25">
      <c r="B1774" s="55" t="s">
        <v>141</v>
      </c>
      <c r="C1774" s="76" t="s">
        <v>164</v>
      </c>
      <c r="D1774" s="55" t="s">
        <v>69</v>
      </c>
      <c r="E1774" s="55" t="s">
        <v>201</v>
      </c>
      <c r="F1774" s="70">
        <v>311.08999999999997</v>
      </c>
      <c r="G1774" s="77">
        <v>54200</v>
      </c>
      <c r="H1774" s="77">
        <v>311.07</v>
      </c>
      <c r="I1774" s="77">
        <v>1</v>
      </c>
      <c r="J1774" s="77">
        <v>3.5485771096411098</v>
      </c>
      <c r="K1774" s="77">
        <v>8.3109836720254003E-5</v>
      </c>
      <c r="L1774" s="77">
        <v>2.6342650185091201</v>
      </c>
      <c r="M1774" s="77">
        <v>4.5799724439090001E-5</v>
      </c>
      <c r="N1774" s="77">
        <v>0.91431209113199197</v>
      </c>
      <c r="O1774" s="77">
        <v>3.7310112281164997E-5</v>
      </c>
      <c r="P1774" s="77">
        <v>1.3889812615484001</v>
      </c>
      <c r="Q1774" s="77">
        <v>1.3889812615483901</v>
      </c>
      <c r="R1774" s="77">
        <v>0</v>
      </c>
      <c r="S1774" s="77">
        <v>1.2733175036555E-5</v>
      </c>
      <c r="T1774" s="77" t="s">
        <v>181</v>
      </c>
      <c r="U1774" s="105">
        <v>2.9892671551047901E-2</v>
      </c>
      <c r="V1774" s="105">
        <v>-1.18351354471504E-2</v>
      </c>
      <c r="W1774" s="101">
        <v>4.1727609167421402E-2</v>
      </c>
    </row>
    <row r="1775" spans="2:23" x14ac:dyDescent="0.25">
      <c r="B1775" s="55" t="s">
        <v>141</v>
      </c>
      <c r="C1775" s="76" t="s">
        <v>164</v>
      </c>
      <c r="D1775" s="55" t="s">
        <v>69</v>
      </c>
      <c r="E1775" s="55" t="s">
        <v>202</v>
      </c>
      <c r="F1775" s="70">
        <v>311.04000000000002</v>
      </c>
      <c r="G1775" s="77">
        <v>53150</v>
      </c>
      <c r="H1775" s="77">
        <v>311.08999999999997</v>
      </c>
      <c r="I1775" s="77">
        <v>1</v>
      </c>
      <c r="J1775" s="77">
        <v>-32.286743026857202</v>
      </c>
      <c r="K1775" s="77">
        <v>0</v>
      </c>
      <c r="L1775" s="77">
        <v>-32.254982215420803</v>
      </c>
      <c r="M1775" s="77">
        <v>0</v>
      </c>
      <c r="N1775" s="77">
        <v>-3.1760811436448697E-2</v>
      </c>
      <c r="O1775" s="77">
        <v>0</v>
      </c>
      <c r="P1775" s="77">
        <v>-8.4420067423748399E-2</v>
      </c>
      <c r="Q1775" s="77">
        <v>-8.4420067423748399E-2</v>
      </c>
      <c r="R1775" s="77">
        <v>0</v>
      </c>
      <c r="S1775" s="77">
        <v>0</v>
      </c>
      <c r="T1775" s="77" t="s">
        <v>181</v>
      </c>
      <c r="U1775" s="105">
        <v>1.5880405718209901E-3</v>
      </c>
      <c r="V1775" s="105">
        <v>0</v>
      </c>
      <c r="W1775" s="101">
        <v>1.5880330429494101E-3</v>
      </c>
    </row>
    <row r="1776" spans="2:23" x14ac:dyDescent="0.25">
      <c r="B1776" s="55" t="s">
        <v>141</v>
      </c>
      <c r="C1776" s="76" t="s">
        <v>164</v>
      </c>
      <c r="D1776" s="55" t="s">
        <v>69</v>
      </c>
      <c r="E1776" s="55" t="s">
        <v>202</v>
      </c>
      <c r="F1776" s="70">
        <v>311.04000000000002</v>
      </c>
      <c r="G1776" s="77">
        <v>53150</v>
      </c>
      <c r="H1776" s="77">
        <v>311.08999999999997</v>
      </c>
      <c r="I1776" s="77">
        <v>2</v>
      </c>
      <c r="J1776" s="77">
        <v>-27.108255651557101</v>
      </c>
      <c r="K1776" s="77">
        <v>0</v>
      </c>
      <c r="L1776" s="77">
        <v>-27.081588973058</v>
      </c>
      <c r="M1776" s="77">
        <v>0</v>
      </c>
      <c r="N1776" s="77">
        <v>-2.66666784990599E-2</v>
      </c>
      <c r="O1776" s="77">
        <v>0</v>
      </c>
      <c r="P1776" s="77">
        <v>-7.0879889245097499E-2</v>
      </c>
      <c r="Q1776" s="77">
        <v>-7.0879889245097402E-2</v>
      </c>
      <c r="R1776" s="77">
        <v>0</v>
      </c>
      <c r="S1776" s="77">
        <v>0</v>
      </c>
      <c r="T1776" s="77" t="s">
        <v>181</v>
      </c>
      <c r="U1776" s="105">
        <v>1.33333392495178E-3</v>
      </c>
      <c r="V1776" s="105">
        <v>0</v>
      </c>
      <c r="W1776" s="101">
        <v>1.3333276036398001E-3</v>
      </c>
    </row>
    <row r="1777" spans="2:23" x14ac:dyDescent="0.25">
      <c r="B1777" s="55" t="s">
        <v>141</v>
      </c>
      <c r="C1777" s="76" t="s">
        <v>164</v>
      </c>
      <c r="D1777" s="55" t="s">
        <v>69</v>
      </c>
      <c r="E1777" s="55" t="s">
        <v>202</v>
      </c>
      <c r="F1777" s="70">
        <v>311.04000000000002</v>
      </c>
      <c r="G1777" s="77">
        <v>53150</v>
      </c>
      <c r="H1777" s="77">
        <v>311.08999999999997</v>
      </c>
      <c r="I1777" s="77">
        <v>3</v>
      </c>
      <c r="J1777" s="77">
        <v>-33.168292324516997</v>
      </c>
      <c r="K1777" s="77">
        <v>0</v>
      </c>
      <c r="L1777" s="77">
        <v>-33.135664323690797</v>
      </c>
      <c r="M1777" s="77">
        <v>0</v>
      </c>
      <c r="N1777" s="77">
        <v>-3.2628000826240303E-2</v>
      </c>
      <c r="O1777" s="77">
        <v>0</v>
      </c>
      <c r="P1777" s="77">
        <v>-8.6725052199438199E-2</v>
      </c>
      <c r="Q1777" s="77">
        <v>-8.6725052199438102E-2</v>
      </c>
      <c r="R1777" s="77">
        <v>0</v>
      </c>
      <c r="S1777" s="77">
        <v>0</v>
      </c>
      <c r="T1777" s="77" t="s">
        <v>181</v>
      </c>
      <c r="U1777" s="105">
        <v>1.6314000413105299E-3</v>
      </c>
      <c r="V1777" s="105">
        <v>0</v>
      </c>
      <c r="W1777" s="101">
        <v>1.63139230687249E-3</v>
      </c>
    </row>
    <row r="1778" spans="2:23" x14ac:dyDescent="0.25">
      <c r="B1778" s="55" t="s">
        <v>141</v>
      </c>
      <c r="C1778" s="76" t="s">
        <v>164</v>
      </c>
      <c r="D1778" s="55" t="s">
        <v>69</v>
      </c>
      <c r="E1778" s="55" t="s">
        <v>202</v>
      </c>
      <c r="F1778" s="70">
        <v>311.04000000000002</v>
      </c>
      <c r="G1778" s="77">
        <v>53654</v>
      </c>
      <c r="H1778" s="77">
        <v>311.95999999999998</v>
      </c>
      <c r="I1778" s="77">
        <v>1</v>
      </c>
      <c r="J1778" s="77">
        <v>52.6376502024914</v>
      </c>
      <c r="K1778" s="77">
        <v>8.7000677671571103E-2</v>
      </c>
      <c r="L1778" s="77">
        <v>52.864825623416699</v>
      </c>
      <c r="M1778" s="77">
        <v>8.7753259349299506E-2</v>
      </c>
      <c r="N1778" s="77">
        <v>-0.227175420925252</v>
      </c>
      <c r="O1778" s="77">
        <v>-7.5258167772836995E-4</v>
      </c>
      <c r="P1778" s="77">
        <v>-0.20666734512246801</v>
      </c>
      <c r="Q1778" s="77">
        <v>-0.20666734512246701</v>
      </c>
      <c r="R1778" s="77">
        <v>0</v>
      </c>
      <c r="S1778" s="77">
        <v>1.3411376943550001E-6</v>
      </c>
      <c r="T1778" s="77" t="s">
        <v>181</v>
      </c>
      <c r="U1778" s="105">
        <v>-2.5427805361164801E-2</v>
      </c>
      <c r="V1778" s="105">
        <v>-1.00674013046723E-2</v>
      </c>
      <c r="W1778" s="101">
        <v>-1.5360476879889701E-2</v>
      </c>
    </row>
    <row r="1779" spans="2:23" x14ac:dyDescent="0.25">
      <c r="B1779" s="55" t="s">
        <v>141</v>
      </c>
      <c r="C1779" s="76" t="s">
        <v>164</v>
      </c>
      <c r="D1779" s="55" t="s">
        <v>69</v>
      </c>
      <c r="E1779" s="55" t="s">
        <v>202</v>
      </c>
      <c r="F1779" s="70">
        <v>311.04000000000002</v>
      </c>
      <c r="G1779" s="77">
        <v>53654</v>
      </c>
      <c r="H1779" s="77">
        <v>311.95999999999998</v>
      </c>
      <c r="I1779" s="77">
        <v>2</v>
      </c>
      <c r="J1779" s="77">
        <v>52.6376502024914</v>
      </c>
      <c r="K1779" s="77">
        <v>8.7000677671571103E-2</v>
      </c>
      <c r="L1779" s="77">
        <v>52.864825623416699</v>
      </c>
      <c r="M1779" s="77">
        <v>8.7753259349299506E-2</v>
      </c>
      <c r="N1779" s="77">
        <v>-0.227175420925252</v>
      </c>
      <c r="O1779" s="77">
        <v>-7.5258167772836995E-4</v>
      </c>
      <c r="P1779" s="77">
        <v>-0.20666734512246801</v>
      </c>
      <c r="Q1779" s="77">
        <v>-0.20666734512246701</v>
      </c>
      <c r="R1779" s="77">
        <v>0</v>
      </c>
      <c r="S1779" s="77">
        <v>1.3411376943550001E-6</v>
      </c>
      <c r="T1779" s="77" t="s">
        <v>181</v>
      </c>
      <c r="U1779" s="105">
        <v>-2.5427805361164801E-2</v>
      </c>
      <c r="V1779" s="105">
        <v>-1.00674013046723E-2</v>
      </c>
      <c r="W1779" s="101">
        <v>-1.5360476879889701E-2</v>
      </c>
    </row>
    <row r="1780" spans="2:23" x14ac:dyDescent="0.25">
      <c r="B1780" s="55" t="s">
        <v>141</v>
      </c>
      <c r="C1780" s="76" t="s">
        <v>164</v>
      </c>
      <c r="D1780" s="55" t="s">
        <v>69</v>
      </c>
      <c r="E1780" s="55" t="s">
        <v>202</v>
      </c>
      <c r="F1780" s="70">
        <v>311.04000000000002</v>
      </c>
      <c r="G1780" s="77">
        <v>53704</v>
      </c>
      <c r="H1780" s="77">
        <v>311.74</v>
      </c>
      <c r="I1780" s="77">
        <v>1</v>
      </c>
      <c r="J1780" s="77">
        <v>22.489225303870899</v>
      </c>
      <c r="K1780" s="77">
        <v>2.1140987649313499E-2</v>
      </c>
      <c r="L1780" s="77">
        <v>22.237461145566101</v>
      </c>
      <c r="M1780" s="77">
        <v>2.0670295548783399E-2</v>
      </c>
      <c r="N1780" s="77">
        <v>0.25176415830479898</v>
      </c>
      <c r="O1780" s="77">
        <v>4.70692100530074E-4</v>
      </c>
      <c r="P1780" s="77">
        <v>0.30202742013868</v>
      </c>
      <c r="Q1780" s="77">
        <v>0.30202742013868</v>
      </c>
      <c r="R1780" s="77">
        <v>0</v>
      </c>
      <c r="S1780" s="77">
        <v>3.8130195131530001E-6</v>
      </c>
      <c r="T1780" s="77" t="s">
        <v>181</v>
      </c>
      <c r="U1780" s="105">
        <v>-2.9666097629296201E-2</v>
      </c>
      <c r="V1780" s="105">
        <v>-1.1745430080798499E-2</v>
      </c>
      <c r="W1780" s="101">
        <v>-1.79207525100579E-2</v>
      </c>
    </row>
    <row r="1781" spans="2:23" x14ac:dyDescent="0.25">
      <c r="B1781" s="55" t="s">
        <v>141</v>
      </c>
      <c r="C1781" s="76" t="s">
        <v>164</v>
      </c>
      <c r="D1781" s="55" t="s">
        <v>69</v>
      </c>
      <c r="E1781" s="55" t="s">
        <v>202</v>
      </c>
      <c r="F1781" s="70">
        <v>311.04000000000002</v>
      </c>
      <c r="G1781" s="77">
        <v>58004</v>
      </c>
      <c r="H1781" s="77">
        <v>307.08</v>
      </c>
      <c r="I1781" s="77">
        <v>1</v>
      </c>
      <c r="J1781" s="77">
        <v>-35.431753708606102</v>
      </c>
      <c r="K1781" s="77">
        <v>0.26589566238969897</v>
      </c>
      <c r="L1781" s="77">
        <v>-35.728146686664402</v>
      </c>
      <c r="M1781" s="77">
        <v>0.27036279862759499</v>
      </c>
      <c r="N1781" s="77">
        <v>0.29639297805827403</v>
      </c>
      <c r="O1781" s="77">
        <v>-4.46713623789541E-3</v>
      </c>
      <c r="P1781" s="77">
        <v>0.35333227897620201</v>
      </c>
      <c r="Q1781" s="77">
        <v>0.35333227897620201</v>
      </c>
      <c r="R1781" s="77">
        <v>0</v>
      </c>
      <c r="S1781" s="77">
        <v>2.6441895525827999E-5</v>
      </c>
      <c r="T1781" s="77" t="s">
        <v>181</v>
      </c>
      <c r="U1781" s="105">
        <v>-0.20689693257318001</v>
      </c>
      <c r="V1781" s="105">
        <v>-8.1914833755221295E-2</v>
      </c>
      <c r="W1781" s="101">
        <v>-0.124982691355824</v>
      </c>
    </row>
    <row r="1782" spans="2:23" x14ac:dyDescent="0.25">
      <c r="B1782" s="55" t="s">
        <v>141</v>
      </c>
      <c r="C1782" s="76" t="s">
        <v>164</v>
      </c>
      <c r="D1782" s="55" t="s">
        <v>69</v>
      </c>
      <c r="E1782" s="55" t="s">
        <v>203</v>
      </c>
      <c r="F1782" s="70">
        <v>308.85000000000002</v>
      </c>
      <c r="G1782" s="77">
        <v>53050</v>
      </c>
      <c r="H1782" s="77">
        <v>311.13</v>
      </c>
      <c r="I1782" s="77">
        <v>1</v>
      </c>
      <c r="J1782" s="77">
        <v>159.615606409089</v>
      </c>
      <c r="K1782" s="77">
        <v>0.61399911760512205</v>
      </c>
      <c r="L1782" s="77">
        <v>157.42315406499199</v>
      </c>
      <c r="M1782" s="77">
        <v>0.59724739140206395</v>
      </c>
      <c r="N1782" s="77">
        <v>2.1924523440966599</v>
      </c>
      <c r="O1782" s="77">
        <v>1.67517262030587E-2</v>
      </c>
      <c r="P1782" s="77">
        <v>2.0287605218258902</v>
      </c>
      <c r="Q1782" s="77">
        <v>2.02876052182588</v>
      </c>
      <c r="R1782" s="77">
        <v>0</v>
      </c>
      <c r="S1782" s="77">
        <v>9.9192449043554004E-5</v>
      </c>
      <c r="T1782" s="77" t="s">
        <v>180</v>
      </c>
      <c r="U1782" s="105">
        <v>0.19407626114584101</v>
      </c>
      <c r="V1782" s="105">
        <v>-7.6838861117350804E-2</v>
      </c>
      <c r="W1782" s="101">
        <v>0.27091383785950501</v>
      </c>
    </row>
    <row r="1783" spans="2:23" x14ac:dyDescent="0.25">
      <c r="B1783" s="55" t="s">
        <v>141</v>
      </c>
      <c r="C1783" s="76" t="s">
        <v>164</v>
      </c>
      <c r="D1783" s="55" t="s">
        <v>69</v>
      </c>
      <c r="E1783" s="55" t="s">
        <v>203</v>
      </c>
      <c r="F1783" s="70">
        <v>308.85000000000002</v>
      </c>
      <c r="G1783" s="77">
        <v>53204</v>
      </c>
      <c r="H1783" s="77">
        <v>310.32</v>
      </c>
      <c r="I1783" s="77">
        <v>1</v>
      </c>
      <c r="J1783" s="77">
        <v>28.391167398393002</v>
      </c>
      <c r="K1783" s="77">
        <v>0</v>
      </c>
      <c r="L1783" s="77">
        <v>28.204267777240901</v>
      </c>
      <c r="M1783" s="77">
        <v>0</v>
      </c>
      <c r="N1783" s="77">
        <v>0.18689962115216999</v>
      </c>
      <c r="O1783" s="77">
        <v>0</v>
      </c>
      <c r="P1783" s="77">
        <v>0.191022600001968</v>
      </c>
      <c r="Q1783" s="77">
        <v>0.191022600001968</v>
      </c>
      <c r="R1783" s="77">
        <v>0</v>
      </c>
      <c r="S1783" s="77">
        <v>0</v>
      </c>
      <c r="T1783" s="77" t="s">
        <v>181</v>
      </c>
      <c r="U1783" s="105">
        <v>-0.27474244309368401</v>
      </c>
      <c r="V1783" s="105">
        <v>-0.108776293933513</v>
      </c>
      <c r="W1783" s="101">
        <v>-0.16596693600267701</v>
      </c>
    </row>
    <row r="1784" spans="2:23" x14ac:dyDescent="0.25">
      <c r="B1784" s="55" t="s">
        <v>141</v>
      </c>
      <c r="C1784" s="76" t="s">
        <v>164</v>
      </c>
      <c r="D1784" s="55" t="s">
        <v>69</v>
      </c>
      <c r="E1784" s="55" t="s">
        <v>203</v>
      </c>
      <c r="F1784" s="70">
        <v>308.85000000000002</v>
      </c>
      <c r="G1784" s="77">
        <v>53204</v>
      </c>
      <c r="H1784" s="77">
        <v>310.32</v>
      </c>
      <c r="I1784" s="77">
        <v>2</v>
      </c>
      <c r="J1784" s="77">
        <v>28.391167398393002</v>
      </c>
      <c r="K1784" s="77">
        <v>0</v>
      </c>
      <c r="L1784" s="77">
        <v>28.204267777240901</v>
      </c>
      <c r="M1784" s="77">
        <v>0</v>
      </c>
      <c r="N1784" s="77">
        <v>0.18689962115216999</v>
      </c>
      <c r="O1784" s="77">
        <v>0</v>
      </c>
      <c r="P1784" s="77">
        <v>0.191022600001968</v>
      </c>
      <c r="Q1784" s="77">
        <v>0.191022600001968</v>
      </c>
      <c r="R1784" s="77">
        <v>0</v>
      </c>
      <c r="S1784" s="77">
        <v>0</v>
      </c>
      <c r="T1784" s="77" t="s">
        <v>181</v>
      </c>
      <c r="U1784" s="105">
        <v>-0.27474244309368401</v>
      </c>
      <c r="V1784" s="105">
        <v>-0.108776293933513</v>
      </c>
      <c r="W1784" s="101">
        <v>-0.16596693600267701</v>
      </c>
    </row>
    <row r="1785" spans="2:23" x14ac:dyDescent="0.25">
      <c r="B1785" s="55" t="s">
        <v>141</v>
      </c>
      <c r="C1785" s="76" t="s">
        <v>164</v>
      </c>
      <c r="D1785" s="55" t="s">
        <v>69</v>
      </c>
      <c r="E1785" s="55" t="s">
        <v>204</v>
      </c>
      <c r="F1785" s="70">
        <v>310.32</v>
      </c>
      <c r="G1785" s="77">
        <v>53254</v>
      </c>
      <c r="H1785" s="77">
        <v>311.95999999999998</v>
      </c>
      <c r="I1785" s="77">
        <v>1</v>
      </c>
      <c r="J1785" s="77">
        <v>24.953868726353299</v>
      </c>
      <c r="K1785" s="77">
        <v>6.5632112489032501E-2</v>
      </c>
      <c r="L1785" s="77">
        <v>24.953868814169802</v>
      </c>
      <c r="M1785" s="77">
        <v>6.5632112950971502E-2</v>
      </c>
      <c r="N1785" s="77">
        <v>-8.7816509619999997E-8</v>
      </c>
      <c r="O1785" s="77">
        <v>-4.6193904799999998E-10</v>
      </c>
      <c r="P1785" s="77">
        <v>0</v>
      </c>
      <c r="Q1785" s="77">
        <v>0</v>
      </c>
      <c r="R1785" s="77">
        <v>0</v>
      </c>
      <c r="S1785" s="77">
        <v>0</v>
      </c>
      <c r="T1785" s="77" t="s">
        <v>181</v>
      </c>
      <c r="U1785" s="105">
        <v>2.9136031600000002E-10</v>
      </c>
      <c r="V1785" s="105">
        <v>0</v>
      </c>
      <c r="W1785" s="101">
        <v>2.9135893466999999E-10</v>
      </c>
    </row>
    <row r="1786" spans="2:23" x14ac:dyDescent="0.25">
      <c r="B1786" s="55" t="s">
        <v>141</v>
      </c>
      <c r="C1786" s="76" t="s">
        <v>164</v>
      </c>
      <c r="D1786" s="55" t="s">
        <v>69</v>
      </c>
      <c r="E1786" s="55" t="s">
        <v>204</v>
      </c>
      <c r="F1786" s="70">
        <v>310.32</v>
      </c>
      <c r="G1786" s="77">
        <v>53304</v>
      </c>
      <c r="H1786" s="77">
        <v>312.82</v>
      </c>
      <c r="I1786" s="77">
        <v>1</v>
      </c>
      <c r="J1786" s="77">
        <v>31.5407687111462</v>
      </c>
      <c r="K1786" s="77">
        <v>0.110822958125148</v>
      </c>
      <c r="L1786" s="77">
        <v>31.395313831575301</v>
      </c>
      <c r="M1786" s="77">
        <v>0.109803162386957</v>
      </c>
      <c r="N1786" s="77">
        <v>0.14545487957096101</v>
      </c>
      <c r="O1786" s="77">
        <v>1.01979573819085E-3</v>
      </c>
      <c r="P1786" s="77">
        <v>0.14892774503950201</v>
      </c>
      <c r="Q1786" s="77">
        <v>0.14892774503950201</v>
      </c>
      <c r="R1786" s="77">
        <v>0</v>
      </c>
      <c r="S1786" s="77">
        <v>2.47079331922E-6</v>
      </c>
      <c r="T1786" s="77" t="s">
        <v>181</v>
      </c>
      <c r="U1786" s="105">
        <v>-4.5899440779277802E-2</v>
      </c>
      <c r="V1786" s="105">
        <v>-1.81725510094853E-2</v>
      </c>
      <c r="W1786" s="101">
        <v>-2.7727021222474401E-2</v>
      </c>
    </row>
    <row r="1787" spans="2:23" x14ac:dyDescent="0.25">
      <c r="B1787" s="55" t="s">
        <v>141</v>
      </c>
      <c r="C1787" s="76" t="s">
        <v>164</v>
      </c>
      <c r="D1787" s="55" t="s">
        <v>69</v>
      </c>
      <c r="E1787" s="55" t="s">
        <v>204</v>
      </c>
      <c r="F1787" s="70">
        <v>310.32</v>
      </c>
      <c r="G1787" s="77">
        <v>54104</v>
      </c>
      <c r="H1787" s="77">
        <v>311.8</v>
      </c>
      <c r="I1787" s="77">
        <v>1</v>
      </c>
      <c r="J1787" s="77">
        <v>24.1270862043704</v>
      </c>
      <c r="K1787" s="77">
        <v>5.8153417242440497E-2</v>
      </c>
      <c r="L1787" s="77">
        <v>24.127086276305199</v>
      </c>
      <c r="M1787" s="77">
        <v>5.8153417589208799E-2</v>
      </c>
      <c r="N1787" s="77">
        <v>-7.1934799783999999E-8</v>
      </c>
      <c r="O1787" s="77">
        <v>-3.4676830600000003E-10</v>
      </c>
      <c r="P1787" s="77">
        <v>7.2052999999999996E-14</v>
      </c>
      <c r="Q1787" s="77">
        <v>7.2054000000000005E-14</v>
      </c>
      <c r="R1787" s="77">
        <v>0</v>
      </c>
      <c r="S1787" s="77">
        <v>0</v>
      </c>
      <c r="T1787" s="77" t="s">
        <v>181</v>
      </c>
      <c r="U1787" s="105">
        <v>-1.4022456919999999E-9</v>
      </c>
      <c r="V1787" s="105">
        <v>0</v>
      </c>
      <c r="W1787" s="101">
        <v>-1.4022523400200001E-9</v>
      </c>
    </row>
    <row r="1788" spans="2:23" x14ac:dyDescent="0.25">
      <c r="B1788" s="55" t="s">
        <v>141</v>
      </c>
      <c r="C1788" s="76" t="s">
        <v>164</v>
      </c>
      <c r="D1788" s="55" t="s">
        <v>69</v>
      </c>
      <c r="E1788" s="55" t="s">
        <v>205</v>
      </c>
      <c r="F1788" s="70">
        <v>311.95999999999998</v>
      </c>
      <c r="G1788" s="77">
        <v>54104</v>
      </c>
      <c r="H1788" s="77">
        <v>311.8</v>
      </c>
      <c r="I1788" s="77">
        <v>1</v>
      </c>
      <c r="J1788" s="77">
        <v>-3.1376783571914899</v>
      </c>
      <c r="K1788" s="77">
        <v>8.6242423145125799E-4</v>
      </c>
      <c r="L1788" s="77">
        <v>-3.1376783835842299</v>
      </c>
      <c r="M1788" s="77">
        <v>8.62424245959909E-4</v>
      </c>
      <c r="N1788" s="77">
        <v>2.6392742158000001E-8</v>
      </c>
      <c r="O1788" s="77">
        <v>-1.4508651E-11</v>
      </c>
      <c r="P1788" s="77">
        <v>0</v>
      </c>
      <c r="Q1788" s="77">
        <v>0</v>
      </c>
      <c r="R1788" s="77">
        <v>0</v>
      </c>
      <c r="S1788" s="77">
        <v>0</v>
      </c>
      <c r="T1788" s="77" t="s">
        <v>181</v>
      </c>
      <c r="U1788" s="105">
        <v>-3.0211932900000001E-10</v>
      </c>
      <c r="V1788" s="105">
        <v>0</v>
      </c>
      <c r="W1788" s="101">
        <v>-3.0212076133999998E-10</v>
      </c>
    </row>
    <row r="1789" spans="2:23" x14ac:dyDescent="0.25">
      <c r="B1789" s="55" t="s">
        <v>141</v>
      </c>
      <c r="C1789" s="76" t="s">
        <v>164</v>
      </c>
      <c r="D1789" s="55" t="s">
        <v>69</v>
      </c>
      <c r="E1789" s="55" t="s">
        <v>206</v>
      </c>
      <c r="F1789" s="70">
        <v>312.32</v>
      </c>
      <c r="G1789" s="77">
        <v>53404</v>
      </c>
      <c r="H1789" s="77">
        <v>313.14999999999998</v>
      </c>
      <c r="I1789" s="77">
        <v>1</v>
      </c>
      <c r="J1789" s="77">
        <v>11.094397289563901</v>
      </c>
      <c r="K1789" s="77">
        <v>1.1963925298456E-2</v>
      </c>
      <c r="L1789" s="77">
        <v>10.722490801596001</v>
      </c>
      <c r="M1789" s="77">
        <v>1.11752598338583E-2</v>
      </c>
      <c r="N1789" s="77">
        <v>0.371906487967888</v>
      </c>
      <c r="O1789" s="77">
        <v>7.8866546459773498E-4</v>
      </c>
      <c r="P1789" s="77">
        <v>0.42424319327114302</v>
      </c>
      <c r="Q1789" s="77">
        <v>0.42424319327114302</v>
      </c>
      <c r="R1789" s="77">
        <v>0</v>
      </c>
      <c r="S1789" s="77">
        <v>1.7494278299986001E-5</v>
      </c>
      <c r="T1789" s="77" t="s">
        <v>181</v>
      </c>
      <c r="U1789" s="105">
        <v>-6.2039090942368501E-2</v>
      </c>
      <c r="V1789" s="105">
        <v>-2.4562576920137202E-2</v>
      </c>
      <c r="W1789" s="101">
        <v>-3.7476691697705303E-2</v>
      </c>
    </row>
    <row r="1790" spans="2:23" x14ac:dyDescent="0.25">
      <c r="B1790" s="55" t="s">
        <v>141</v>
      </c>
      <c r="C1790" s="76" t="s">
        <v>164</v>
      </c>
      <c r="D1790" s="55" t="s">
        <v>69</v>
      </c>
      <c r="E1790" s="55" t="s">
        <v>207</v>
      </c>
      <c r="F1790" s="70">
        <v>313.14999999999998</v>
      </c>
      <c r="G1790" s="77">
        <v>53854</v>
      </c>
      <c r="H1790" s="77">
        <v>307.93</v>
      </c>
      <c r="I1790" s="77">
        <v>1</v>
      </c>
      <c r="J1790" s="77">
        <v>-45.194413516903303</v>
      </c>
      <c r="K1790" s="77">
        <v>0.40325768764360798</v>
      </c>
      <c r="L1790" s="77">
        <v>-45.569284417358297</v>
      </c>
      <c r="M1790" s="77">
        <v>0.40997517807848199</v>
      </c>
      <c r="N1790" s="77">
        <v>0.37487090045506499</v>
      </c>
      <c r="O1790" s="77">
        <v>-6.7174904348744E-3</v>
      </c>
      <c r="P1790" s="77">
        <v>0.424243193271922</v>
      </c>
      <c r="Q1790" s="77">
        <v>0.424243193271921</v>
      </c>
      <c r="R1790" s="77">
        <v>0</v>
      </c>
      <c r="S1790" s="77">
        <v>3.5533902929824998E-5</v>
      </c>
      <c r="T1790" s="77" t="s">
        <v>181</v>
      </c>
      <c r="U1790" s="105">
        <v>-0.12922337927046601</v>
      </c>
      <c r="V1790" s="105">
        <v>-5.1162245368157402E-2</v>
      </c>
      <c r="W1790" s="101">
        <v>-7.8061503988730296E-2</v>
      </c>
    </row>
    <row r="1791" spans="2:23" x14ac:dyDescent="0.25">
      <c r="B1791" s="55" t="s">
        <v>141</v>
      </c>
      <c r="C1791" s="76" t="s">
        <v>164</v>
      </c>
      <c r="D1791" s="55" t="s">
        <v>69</v>
      </c>
      <c r="E1791" s="55" t="s">
        <v>208</v>
      </c>
      <c r="F1791" s="70">
        <v>313.3</v>
      </c>
      <c r="G1791" s="77">
        <v>53754</v>
      </c>
      <c r="H1791" s="77">
        <v>309.42</v>
      </c>
      <c r="I1791" s="77">
        <v>1</v>
      </c>
      <c r="J1791" s="77">
        <v>-35.686852997237402</v>
      </c>
      <c r="K1791" s="77">
        <v>0.20657004954449101</v>
      </c>
      <c r="L1791" s="77">
        <v>-36.049339693440999</v>
      </c>
      <c r="M1791" s="77">
        <v>0.21078780353643001</v>
      </c>
      <c r="N1791" s="77">
        <v>0.36248669620366197</v>
      </c>
      <c r="O1791" s="77">
        <v>-4.2177539919383998E-3</v>
      </c>
      <c r="P1791" s="77">
        <v>0.410767305956249</v>
      </c>
      <c r="Q1791" s="77">
        <v>0.410767305956249</v>
      </c>
      <c r="R1791" s="77">
        <v>0</v>
      </c>
      <c r="S1791" s="77">
        <v>2.7367970258022002E-5</v>
      </c>
      <c r="T1791" s="77" t="s">
        <v>181</v>
      </c>
      <c r="U1791" s="105">
        <v>9.3208498340268703E-2</v>
      </c>
      <c r="V1791" s="105">
        <v>-3.69031988592501E-2</v>
      </c>
      <c r="W1791" s="101">
        <v>0.130111080342319</v>
      </c>
    </row>
    <row r="1792" spans="2:23" x14ac:dyDescent="0.25">
      <c r="B1792" s="55" t="s">
        <v>141</v>
      </c>
      <c r="C1792" s="76" t="s">
        <v>164</v>
      </c>
      <c r="D1792" s="55" t="s">
        <v>69</v>
      </c>
      <c r="E1792" s="55" t="s">
        <v>209</v>
      </c>
      <c r="F1792" s="70">
        <v>310.8</v>
      </c>
      <c r="G1792" s="77">
        <v>54050</v>
      </c>
      <c r="H1792" s="77">
        <v>310.04000000000002</v>
      </c>
      <c r="I1792" s="77">
        <v>1</v>
      </c>
      <c r="J1792" s="77">
        <v>-55.778386038432799</v>
      </c>
      <c r="K1792" s="77">
        <v>4.3370523185791002E-2</v>
      </c>
      <c r="L1792" s="77">
        <v>-58.311463219856897</v>
      </c>
      <c r="M1792" s="77">
        <v>4.73991607951997E-2</v>
      </c>
      <c r="N1792" s="77">
        <v>2.53307718142407</v>
      </c>
      <c r="O1792" s="77">
        <v>-4.0286376094087004E-3</v>
      </c>
      <c r="P1792" s="77">
        <v>3.27839094788053</v>
      </c>
      <c r="Q1792" s="77">
        <v>3.2783909478805202</v>
      </c>
      <c r="R1792" s="77">
        <v>0</v>
      </c>
      <c r="S1792" s="77">
        <v>1.4982499006760099E-4</v>
      </c>
      <c r="T1792" s="77" t="s">
        <v>180</v>
      </c>
      <c r="U1792" s="105">
        <v>0.67456897116962</v>
      </c>
      <c r="V1792" s="105">
        <v>-0.26707599983506503</v>
      </c>
      <c r="W1792" s="101">
        <v>0.94164050668293897</v>
      </c>
    </row>
    <row r="1793" spans="2:23" x14ac:dyDescent="0.25">
      <c r="B1793" s="55" t="s">
        <v>141</v>
      </c>
      <c r="C1793" s="76" t="s">
        <v>164</v>
      </c>
      <c r="D1793" s="55" t="s">
        <v>69</v>
      </c>
      <c r="E1793" s="55" t="s">
        <v>209</v>
      </c>
      <c r="F1793" s="70">
        <v>310.8</v>
      </c>
      <c r="G1793" s="77">
        <v>54850</v>
      </c>
      <c r="H1793" s="77">
        <v>310.92</v>
      </c>
      <c r="I1793" s="77">
        <v>1</v>
      </c>
      <c r="J1793" s="77">
        <v>-0.132663036193298</v>
      </c>
      <c r="K1793" s="77">
        <v>4.5741051566099998E-7</v>
      </c>
      <c r="L1793" s="77">
        <v>0.58443534191003199</v>
      </c>
      <c r="M1793" s="77">
        <v>8.8772657440220008E-6</v>
      </c>
      <c r="N1793" s="77">
        <v>-0.71709837810332999</v>
      </c>
      <c r="O1793" s="77">
        <v>-8.4198552283609998E-6</v>
      </c>
      <c r="P1793" s="77">
        <v>-0.52405542561972296</v>
      </c>
      <c r="Q1793" s="77">
        <v>-0.52405542561972296</v>
      </c>
      <c r="R1793" s="77">
        <v>0</v>
      </c>
      <c r="S1793" s="77">
        <v>7.1377399762669996E-6</v>
      </c>
      <c r="T1793" s="77" t="s">
        <v>181</v>
      </c>
      <c r="U1793" s="105">
        <v>8.3434409176114402E-2</v>
      </c>
      <c r="V1793" s="105">
        <v>-3.3033432019148601E-2</v>
      </c>
      <c r="W1793" s="101">
        <v>0.116467289023338</v>
      </c>
    </row>
    <row r="1794" spans="2:23" x14ac:dyDescent="0.25">
      <c r="B1794" s="55" t="s">
        <v>141</v>
      </c>
      <c r="C1794" s="76" t="s">
        <v>164</v>
      </c>
      <c r="D1794" s="55" t="s">
        <v>69</v>
      </c>
      <c r="E1794" s="55" t="s">
        <v>210</v>
      </c>
      <c r="F1794" s="70">
        <v>312.82</v>
      </c>
      <c r="G1794" s="77">
        <v>53654</v>
      </c>
      <c r="H1794" s="77">
        <v>311.95999999999998</v>
      </c>
      <c r="I1794" s="77">
        <v>1</v>
      </c>
      <c r="J1794" s="77">
        <v>-38.890473741819001</v>
      </c>
      <c r="K1794" s="77">
        <v>5.95912765458066E-2</v>
      </c>
      <c r="L1794" s="77">
        <v>-39.067628115604897</v>
      </c>
      <c r="M1794" s="77">
        <v>6.0135414923220498E-2</v>
      </c>
      <c r="N1794" s="77">
        <v>0.17715437378590901</v>
      </c>
      <c r="O1794" s="77">
        <v>-5.4413837741395501E-4</v>
      </c>
      <c r="P1794" s="77">
        <v>0.16152988233245</v>
      </c>
      <c r="Q1794" s="77">
        <v>0.161529882332449</v>
      </c>
      <c r="R1794" s="77">
        <v>0</v>
      </c>
      <c r="S1794" s="77">
        <v>1.028020973722E-6</v>
      </c>
      <c r="T1794" s="77" t="s">
        <v>181</v>
      </c>
      <c r="U1794" s="105">
        <v>-1.76306262644608E-2</v>
      </c>
      <c r="V1794" s="105">
        <v>-6.9803346114999804E-3</v>
      </c>
      <c r="W1794" s="101">
        <v>-1.06503421458005E-2</v>
      </c>
    </row>
    <row r="1795" spans="2:23" x14ac:dyDescent="0.25">
      <c r="B1795" s="55" t="s">
        <v>141</v>
      </c>
      <c r="C1795" s="76" t="s">
        <v>164</v>
      </c>
      <c r="D1795" s="55" t="s">
        <v>69</v>
      </c>
      <c r="E1795" s="55" t="s">
        <v>211</v>
      </c>
      <c r="F1795" s="70">
        <v>311.74</v>
      </c>
      <c r="G1795" s="77">
        <v>58004</v>
      </c>
      <c r="H1795" s="77">
        <v>307.08</v>
      </c>
      <c r="I1795" s="77">
        <v>1</v>
      </c>
      <c r="J1795" s="77">
        <v>-40.996139620895399</v>
      </c>
      <c r="K1795" s="77">
        <v>0.34638886189246698</v>
      </c>
      <c r="L1795" s="77">
        <v>-41.2498184745738</v>
      </c>
      <c r="M1795" s="77">
        <v>0.350688944734588</v>
      </c>
      <c r="N1795" s="77">
        <v>0.25367885367840198</v>
      </c>
      <c r="O1795" s="77">
        <v>-4.3000828421210597E-3</v>
      </c>
      <c r="P1795" s="77">
        <v>0.30202742013971901</v>
      </c>
      <c r="Q1795" s="77">
        <v>0.30202742013971801</v>
      </c>
      <c r="R1795" s="77">
        <v>0</v>
      </c>
      <c r="S1795" s="77">
        <v>1.8800557934599999E-5</v>
      </c>
      <c r="T1795" s="77" t="s">
        <v>181</v>
      </c>
      <c r="U1795" s="105">
        <v>-0.14834517403931799</v>
      </c>
      <c r="V1795" s="105">
        <v>-5.87329648568959E-2</v>
      </c>
      <c r="W1795" s="101">
        <v>-8.9612634032282604E-2</v>
      </c>
    </row>
    <row r="1796" spans="2:23" x14ac:dyDescent="0.25">
      <c r="B1796" s="55" t="s">
        <v>141</v>
      </c>
      <c r="C1796" s="76" t="s">
        <v>164</v>
      </c>
      <c r="D1796" s="55" t="s">
        <v>69</v>
      </c>
      <c r="E1796" s="55" t="s">
        <v>212</v>
      </c>
      <c r="F1796" s="70">
        <v>309.42</v>
      </c>
      <c r="G1796" s="77">
        <v>53854</v>
      </c>
      <c r="H1796" s="77">
        <v>307.93</v>
      </c>
      <c r="I1796" s="77">
        <v>1</v>
      </c>
      <c r="J1796" s="77">
        <v>-52.678196369382597</v>
      </c>
      <c r="K1796" s="77">
        <v>0.13736212245019599</v>
      </c>
      <c r="L1796" s="77">
        <v>-53.094642110248103</v>
      </c>
      <c r="M1796" s="77">
        <v>0.139542530530359</v>
      </c>
      <c r="N1796" s="77">
        <v>0.41644574086549002</v>
      </c>
      <c r="O1796" s="77">
        <v>-2.1804080801627202E-3</v>
      </c>
      <c r="P1796" s="77">
        <v>0.47417770284970201</v>
      </c>
      <c r="Q1796" s="77">
        <v>0.47417770284970101</v>
      </c>
      <c r="R1796" s="77">
        <v>0</v>
      </c>
      <c r="S1796" s="77">
        <v>1.1129802447051E-5</v>
      </c>
      <c r="T1796" s="77" t="s">
        <v>180</v>
      </c>
      <c r="U1796" s="105">
        <v>-5.25333102546428E-2</v>
      </c>
      <c r="V1796" s="105">
        <v>-2.0799039031661099E-2</v>
      </c>
      <c r="W1796" s="101">
        <v>-3.1734421674586601E-2</v>
      </c>
    </row>
    <row r="1797" spans="2:23" x14ac:dyDescent="0.25">
      <c r="B1797" s="55" t="s">
        <v>141</v>
      </c>
      <c r="C1797" s="76" t="s">
        <v>164</v>
      </c>
      <c r="D1797" s="55" t="s">
        <v>69</v>
      </c>
      <c r="E1797" s="55" t="s">
        <v>212</v>
      </c>
      <c r="F1797" s="70">
        <v>309.42</v>
      </c>
      <c r="G1797" s="77">
        <v>58104</v>
      </c>
      <c r="H1797" s="77">
        <v>305.64</v>
      </c>
      <c r="I1797" s="77">
        <v>1</v>
      </c>
      <c r="J1797" s="77">
        <v>-38.626911331386403</v>
      </c>
      <c r="K1797" s="77">
        <v>0.19157771502395801</v>
      </c>
      <c r="L1797" s="77">
        <v>-38.5758986755813</v>
      </c>
      <c r="M1797" s="77">
        <v>0.19107203468792699</v>
      </c>
      <c r="N1797" s="77">
        <v>-5.1012655805154898E-2</v>
      </c>
      <c r="O1797" s="77">
        <v>5.0568033603138501E-4</v>
      </c>
      <c r="P1797" s="77">
        <v>-6.3410396894908697E-2</v>
      </c>
      <c r="Q1797" s="77">
        <v>-6.3410396894908697E-2</v>
      </c>
      <c r="R1797" s="77">
        <v>0</v>
      </c>
      <c r="S1797" s="77">
        <v>5.16280790973E-7</v>
      </c>
      <c r="T1797" s="77" t="s">
        <v>181</v>
      </c>
      <c r="U1797" s="105">
        <v>-3.7315965203755297E-2</v>
      </c>
      <c r="V1797" s="105">
        <v>0</v>
      </c>
      <c r="W1797" s="101">
        <v>-3.7316142118070203E-2</v>
      </c>
    </row>
    <row r="1798" spans="2:23" x14ac:dyDescent="0.25">
      <c r="B1798" s="55" t="s">
        <v>141</v>
      </c>
      <c r="C1798" s="76" t="s">
        <v>164</v>
      </c>
      <c r="D1798" s="55" t="s">
        <v>69</v>
      </c>
      <c r="E1798" s="55" t="s">
        <v>213</v>
      </c>
      <c r="F1798" s="70">
        <v>308.61</v>
      </c>
      <c r="G1798" s="77">
        <v>54050</v>
      </c>
      <c r="H1798" s="77">
        <v>310.04000000000002</v>
      </c>
      <c r="I1798" s="77">
        <v>1</v>
      </c>
      <c r="J1798" s="77">
        <v>88.996094864757396</v>
      </c>
      <c r="K1798" s="77">
        <v>0.167039230365821</v>
      </c>
      <c r="L1798" s="77">
        <v>92.535789976135902</v>
      </c>
      <c r="M1798" s="77">
        <v>0.18059097947504399</v>
      </c>
      <c r="N1798" s="77">
        <v>-3.5396951113785402</v>
      </c>
      <c r="O1798" s="77">
        <v>-1.35517491092232E-2</v>
      </c>
      <c r="P1798" s="77">
        <v>-3.56021761529033</v>
      </c>
      <c r="Q1798" s="77">
        <v>-3.5602176152903202</v>
      </c>
      <c r="R1798" s="77">
        <v>0</v>
      </c>
      <c r="S1798" s="77">
        <v>2.6731890228483501E-4</v>
      </c>
      <c r="T1798" s="77" t="s">
        <v>180</v>
      </c>
      <c r="U1798" s="105">
        <v>0.86986921606085499</v>
      </c>
      <c r="V1798" s="105">
        <v>-0.34439946178132202</v>
      </c>
      <c r="W1798" s="101">
        <v>1.21426292101637</v>
      </c>
    </row>
    <row r="1799" spans="2:23" x14ac:dyDescent="0.25">
      <c r="B1799" s="55" t="s">
        <v>141</v>
      </c>
      <c r="C1799" s="76" t="s">
        <v>164</v>
      </c>
      <c r="D1799" s="55" t="s">
        <v>69</v>
      </c>
      <c r="E1799" s="55" t="s">
        <v>213</v>
      </c>
      <c r="F1799" s="70">
        <v>308.61</v>
      </c>
      <c r="G1799" s="77">
        <v>56000</v>
      </c>
      <c r="H1799" s="77">
        <v>311.26</v>
      </c>
      <c r="I1799" s="77">
        <v>1</v>
      </c>
      <c r="J1799" s="77">
        <v>41.176471390790503</v>
      </c>
      <c r="K1799" s="77">
        <v>0.163734608458704</v>
      </c>
      <c r="L1799" s="77">
        <v>39.234830559036403</v>
      </c>
      <c r="M1799" s="77">
        <v>0.14865714718317299</v>
      </c>
      <c r="N1799" s="77">
        <v>1.9416408317540299</v>
      </c>
      <c r="O1799" s="77">
        <v>1.50774612755317E-2</v>
      </c>
      <c r="P1799" s="77">
        <v>2.08373000455361</v>
      </c>
      <c r="Q1799" s="77">
        <v>2.08373000455361</v>
      </c>
      <c r="R1799" s="77">
        <v>0</v>
      </c>
      <c r="S1799" s="77">
        <v>4.1930025077736198E-4</v>
      </c>
      <c r="T1799" s="77" t="s">
        <v>180</v>
      </c>
      <c r="U1799" s="105">
        <v>-0.47231524371622302</v>
      </c>
      <c r="V1799" s="105">
        <v>-0.18699950834402301</v>
      </c>
      <c r="W1799" s="101">
        <v>-0.28531708804893202</v>
      </c>
    </row>
    <row r="1800" spans="2:23" x14ac:dyDescent="0.25">
      <c r="B1800" s="55" t="s">
        <v>141</v>
      </c>
      <c r="C1800" s="76" t="s">
        <v>164</v>
      </c>
      <c r="D1800" s="55" t="s">
        <v>69</v>
      </c>
      <c r="E1800" s="55" t="s">
        <v>213</v>
      </c>
      <c r="F1800" s="70">
        <v>308.61</v>
      </c>
      <c r="G1800" s="77">
        <v>58450</v>
      </c>
      <c r="H1800" s="77">
        <v>305.7</v>
      </c>
      <c r="I1800" s="77">
        <v>1</v>
      </c>
      <c r="J1800" s="77">
        <v>-172.615343274823</v>
      </c>
      <c r="K1800" s="77">
        <v>0.76218313125277903</v>
      </c>
      <c r="L1800" s="77">
        <v>-175.523655787103</v>
      </c>
      <c r="M1800" s="77">
        <v>0.78808280469143899</v>
      </c>
      <c r="N1800" s="77">
        <v>2.90831251227976</v>
      </c>
      <c r="O1800" s="77">
        <v>-2.5899673438659801E-2</v>
      </c>
      <c r="P1800" s="77">
        <v>2.9668578090867799</v>
      </c>
      <c r="Q1800" s="77">
        <v>2.9668578090867701</v>
      </c>
      <c r="R1800" s="77">
        <v>0</v>
      </c>
      <c r="S1800" s="77">
        <v>2.25161433733896E-4</v>
      </c>
      <c r="T1800" s="77" t="s">
        <v>180</v>
      </c>
      <c r="U1800" s="105">
        <v>0.50797521568265003</v>
      </c>
      <c r="V1800" s="105">
        <v>-0.20111803895255501</v>
      </c>
      <c r="W1800" s="101">
        <v>0.70908989283693202</v>
      </c>
    </row>
    <row r="1801" spans="2:23" x14ac:dyDescent="0.25">
      <c r="B1801" s="55" t="s">
        <v>141</v>
      </c>
      <c r="C1801" s="76" t="s">
        <v>164</v>
      </c>
      <c r="D1801" s="55" t="s">
        <v>69</v>
      </c>
      <c r="E1801" s="55" t="s">
        <v>214</v>
      </c>
      <c r="F1801" s="70">
        <v>307.93</v>
      </c>
      <c r="G1801" s="77">
        <v>53850</v>
      </c>
      <c r="H1801" s="77">
        <v>308.61</v>
      </c>
      <c r="I1801" s="77">
        <v>1</v>
      </c>
      <c r="J1801" s="77">
        <v>-12.646117760342699</v>
      </c>
      <c r="K1801" s="77">
        <v>0</v>
      </c>
      <c r="L1801" s="77">
        <v>-13.0379318940115</v>
      </c>
      <c r="M1801" s="77">
        <v>0</v>
      </c>
      <c r="N1801" s="77">
        <v>0.391814133668758</v>
      </c>
      <c r="O1801" s="77">
        <v>0</v>
      </c>
      <c r="P1801" s="77">
        <v>0.44985828567513098</v>
      </c>
      <c r="Q1801" s="77">
        <v>0.44985828567513098</v>
      </c>
      <c r="R1801" s="77">
        <v>0</v>
      </c>
      <c r="S1801" s="77">
        <v>0</v>
      </c>
      <c r="T1801" s="77" t="s">
        <v>180</v>
      </c>
      <c r="U1801" s="105">
        <v>-0.26643361089475798</v>
      </c>
      <c r="V1801" s="105">
        <v>-0.10548665304899001</v>
      </c>
      <c r="W1801" s="101">
        <v>-0.16094772089237799</v>
      </c>
    </row>
    <row r="1802" spans="2:23" x14ac:dyDescent="0.25">
      <c r="B1802" s="55" t="s">
        <v>141</v>
      </c>
      <c r="C1802" s="76" t="s">
        <v>164</v>
      </c>
      <c r="D1802" s="55" t="s">
        <v>69</v>
      </c>
      <c r="E1802" s="55" t="s">
        <v>214</v>
      </c>
      <c r="F1802" s="70">
        <v>307.93</v>
      </c>
      <c r="G1802" s="77">
        <v>53850</v>
      </c>
      <c r="H1802" s="77">
        <v>308.61</v>
      </c>
      <c r="I1802" s="77">
        <v>2</v>
      </c>
      <c r="J1802" s="77">
        <v>-29.2501807739344</v>
      </c>
      <c r="K1802" s="77">
        <v>0</v>
      </c>
      <c r="L1802" s="77">
        <v>-30.156437892260499</v>
      </c>
      <c r="M1802" s="77">
        <v>0</v>
      </c>
      <c r="N1802" s="77">
        <v>0.90625711832606504</v>
      </c>
      <c r="O1802" s="77">
        <v>0</v>
      </c>
      <c r="P1802" s="77">
        <v>1.0405119126656599</v>
      </c>
      <c r="Q1802" s="77">
        <v>1.0405119126656599</v>
      </c>
      <c r="R1802" s="77">
        <v>0</v>
      </c>
      <c r="S1802" s="77">
        <v>0</v>
      </c>
      <c r="T1802" s="77" t="s">
        <v>180</v>
      </c>
      <c r="U1802" s="105">
        <v>-0.61625484046172996</v>
      </c>
      <c r="V1802" s="105">
        <v>-0.243988212775547</v>
      </c>
      <c r="W1802" s="101">
        <v>-0.37226839259552003</v>
      </c>
    </row>
    <row r="1803" spans="2:23" x14ac:dyDescent="0.25">
      <c r="B1803" s="55" t="s">
        <v>141</v>
      </c>
      <c r="C1803" s="76" t="s">
        <v>164</v>
      </c>
      <c r="D1803" s="55" t="s">
        <v>69</v>
      </c>
      <c r="E1803" s="55" t="s">
        <v>214</v>
      </c>
      <c r="F1803" s="70">
        <v>307.93</v>
      </c>
      <c r="G1803" s="77">
        <v>58004</v>
      </c>
      <c r="H1803" s="77">
        <v>307.08</v>
      </c>
      <c r="I1803" s="77">
        <v>1</v>
      </c>
      <c r="J1803" s="77">
        <v>-34.2608733417769</v>
      </c>
      <c r="K1803" s="77">
        <v>3.9909453032803598E-2</v>
      </c>
      <c r="L1803" s="77">
        <v>-33.757987812572097</v>
      </c>
      <c r="M1803" s="77">
        <v>3.8746459199228103E-2</v>
      </c>
      <c r="N1803" s="77">
        <v>-0.50288552920483298</v>
      </c>
      <c r="O1803" s="77">
        <v>1.16299383357551E-3</v>
      </c>
      <c r="P1803" s="77">
        <v>-0.59194930222119002</v>
      </c>
      <c r="Q1803" s="77">
        <v>-0.59194930222118902</v>
      </c>
      <c r="R1803" s="77">
        <v>0</v>
      </c>
      <c r="S1803" s="77">
        <v>1.1913735197605001E-5</v>
      </c>
      <c r="T1803" s="77" t="s">
        <v>180</v>
      </c>
      <c r="U1803" s="105">
        <v>-6.9826281030481996E-2</v>
      </c>
      <c r="V1803" s="105">
        <v>-2.7645688755362201E-2</v>
      </c>
      <c r="W1803" s="101">
        <v>-4.2180792252543502E-2</v>
      </c>
    </row>
    <row r="1804" spans="2:23" x14ac:dyDescent="0.25">
      <c r="B1804" s="55" t="s">
        <v>141</v>
      </c>
      <c r="C1804" s="76" t="s">
        <v>164</v>
      </c>
      <c r="D1804" s="55" t="s">
        <v>69</v>
      </c>
      <c r="E1804" s="55" t="s">
        <v>215</v>
      </c>
      <c r="F1804" s="70">
        <v>310.89999999999998</v>
      </c>
      <c r="G1804" s="77">
        <v>54000</v>
      </c>
      <c r="H1804" s="77">
        <v>309.75</v>
      </c>
      <c r="I1804" s="77">
        <v>1</v>
      </c>
      <c r="J1804" s="77">
        <v>-26.109299383608999</v>
      </c>
      <c r="K1804" s="77">
        <v>4.1310748166757297E-2</v>
      </c>
      <c r="L1804" s="77">
        <v>-26.144399384550699</v>
      </c>
      <c r="M1804" s="77">
        <v>4.1421894922241201E-2</v>
      </c>
      <c r="N1804" s="77">
        <v>3.5100000941734599E-2</v>
      </c>
      <c r="O1804" s="77">
        <v>-1.11146755483874E-4</v>
      </c>
      <c r="P1804" s="77">
        <v>1.2005813426187799</v>
      </c>
      <c r="Q1804" s="77">
        <v>1.2005813426187799</v>
      </c>
      <c r="R1804" s="77">
        <v>0</v>
      </c>
      <c r="S1804" s="77">
        <v>8.7348570950805993E-5</v>
      </c>
      <c r="T1804" s="77" t="s">
        <v>180</v>
      </c>
      <c r="U1804" s="105">
        <v>5.8733841874607402E-3</v>
      </c>
      <c r="V1804" s="105">
        <v>-2.3253959510792601E-3</v>
      </c>
      <c r="W1804" s="101">
        <v>8.1987412682719106E-3</v>
      </c>
    </row>
    <row r="1805" spans="2:23" x14ac:dyDescent="0.25">
      <c r="B1805" s="55" t="s">
        <v>141</v>
      </c>
      <c r="C1805" s="76" t="s">
        <v>164</v>
      </c>
      <c r="D1805" s="55" t="s">
        <v>69</v>
      </c>
      <c r="E1805" s="55" t="s">
        <v>215</v>
      </c>
      <c r="F1805" s="70">
        <v>310.89999999999998</v>
      </c>
      <c r="G1805" s="77">
        <v>54850</v>
      </c>
      <c r="H1805" s="77">
        <v>310.92</v>
      </c>
      <c r="I1805" s="77">
        <v>1</v>
      </c>
      <c r="J1805" s="77">
        <v>12.5957867745028</v>
      </c>
      <c r="K1805" s="77">
        <v>1.2470192175242901E-3</v>
      </c>
      <c r="L1805" s="77">
        <v>11.878623626398999</v>
      </c>
      <c r="M1805" s="77">
        <v>1.10905935616509E-3</v>
      </c>
      <c r="N1805" s="77">
        <v>0.71716314810376203</v>
      </c>
      <c r="O1805" s="77">
        <v>1.37959861359201E-4</v>
      </c>
      <c r="P1805" s="77">
        <v>0.52405542561869001</v>
      </c>
      <c r="Q1805" s="77">
        <v>0.52405542561869001</v>
      </c>
      <c r="R1805" s="77">
        <v>0</v>
      </c>
      <c r="S1805" s="77">
        <v>2.158623940486E-6</v>
      </c>
      <c r="T1805" s="77" t="s">
        <v>181</v>
      </c>
      <c r="U1805" s="105">
        <v>2.8549837533086101E-2</v>
      </c>
      <c r="V1805" s="105">
        <v>-1.13034793033199E-2</v>
      </c>
      <c r="W1805" s="101">
        <v>3.9853127892552999E-2</v>
      </c>
    </row>
    <row r="1806" spans="2:23" x14ac:dyDescent="0.25">
      <c r="B1806" s="55" t="s">
        <v>141</v>
      </c>
      <c r="C1806" s="76" t="s">
        <v>164</v>
      </c>
      <c r="D1806" s="55" t="s">
        <v>69</v>
      </c>
      <c r="E1806" s="55" t="s">
        <v>162</v>
      </c>
      <c r="F1806" s="70">
        <v>309.75</v>
      </c>
      <c r="G1806" s="77">
        <v>54250</v>
      </c>
      <c r="H1806" s="77">
        <v>309.64</v>
      </c>
      <c r="I1806" s="77">
        <v>1</v>
      </c>
      <c r="J1806" s="77">
        <v>-13.9404375764338</v>
      </c>
      <c r="K1806" s="77">
        <v>2.6429668775852901E-3</v>
      </c>
      <c r="L1806" s="77">
        <v>-14.9391305529801</v>
      </c>
      <c r="M1806" s="77">
        <v>3.0352156548341799E-3</v>
      </c>
      <c r="N1806" s="77">
        <v>0.99869297654630895</v>
      </c>
      <c r="O1806" s="77">
        <v>-3.92248777248893E-4</v>
      </c>
      <c r="P1806" s="77">
        <v>0.28182666742863899</v>
      </c>
      <c r="Q1806" s="77">
        <v>0.28182666742863799</v>
      </c>
      <c r="R1806" s="77">
        <v>0</v>
      </c>
      <c r="S1806" s="77">
        <v>1.0801972784449999E-6</v>
      </c>
      <c r="T1806" s="77" t="s">
        <v>180</v>
      </c>
      <c r="U1806" s="105">
        <v>-1.16212576499883E-2</v>
      </c>
      <c r="V1806" s="105">
        <v>-4.6010995744882903E-3</v>
      </c>
      <c r="W1806" s="101">
        <v>-7.0201913579423202E-3</v>
      </c>
    </row>
    <row r="1807" spans="2:23" x14ac:dyDescent="0.25">
      <c r="B1807" s="55" t="s">
        <v>141</v>
      </c>
      <c r="C1807" s="76" t="s">
        <v>164</v>
      </c>
      <c r="D1807" s="55" t="s">
        <v>69</v>
      </c>
      <c r="E1807" s="55" t="s">
        <v>216</v>
      </c>
      <c r="F1807" s="70">
        <v>310.04000000000002</v>
      </c>
      <c r="G1807" s="77">
        <v>54250</v>
      </c>
      <c r="H1807" s="77">
        <v>309.64</v>
      </c>
      <c r="I1807" s="77">
        <v>1</v>
      </c>
      <c r="J1807" s="77">
        <v>-9.5198695740766599</v>
      </c>
      <c r="K1807" s="77">
        <v>5.3470470857383996E-3</v>
      </c>
      <c r="L1807" s="77">
        <v>-8.5215104900533394</v>
      </c>
      <c r="M1807" s="77">
        <v>4.2843523208932598E-3</v>
      </c>
      <c r="N1807" s="77">
        <v>-0.99835908402332196</v>
      </c>
      <c r="O1807" s="77">
        <v>1.06269476484515E-3</v>
      </c>
      <c r="P1807" s="77">
        <v>-0.28182666742783902</v>
      </c>
      <c r="Q1807" s="77">
        <v>-0.28182666742783902</v>
      </c>
      <c r="R1807" s="77">
        <v>0</v>
      </c>
      <c r="S1807" s="77">
        <v>4.6861499579349996E-6</v>
      </c>
      <c r="T1807" s="77" t="s">
        <v>180</v>
      </c>
      <c r="U1807" s="105">
        <v>-7.0078287669742598E-2</v>
      </c>
      <c r="V1807" s="105">
        <v>-2.7745463467841E-2</v>
      </c>
      <c r="W1807" s="101">
        <v>-4.2333024901054103E-2</v>
      </c>
    </row>
    <row r="1808" spans="2:23" x14ac:dyDescent="0.25">
      <c r="B1808" s="55" t="s">
        <v>141</v>
      </c>
      <c r="C1808" s="76" t="s">
        <v>164</v>
      </c>
      <c r="D1808" s="55" t="s">
        <v>69</v>
      </c>
      <c r="E1808" s="55" t="s">
        <v>217</v>
      </c>
      <c r="F1808" s="70">
        <v>311.07</v>
      </c>
      <c r="G1808" s="77">
        <v>53550</v>
      </c>
      <c r="H1808" s="77">
        <v>310.8</v>
      </c>
      <c r="I1808" s="77">
        <v>1</v>
      </c>
      <c r="J1808" s="77">
        <v>-15.246221603663299</v>
      </c>
      <c r="K1808" s="77">
        <v>4.1143167354277801E-3</v>
      </c>
      <c r="L1808" s="77">
        <v>-16.1607692399533</v>
      </c>
      <c r="M1808" s="77">
        <v>4.6227171849582502E-3</v>
      </c>
      <c r="N1808" s="77">
        <v>0.91454763628996105</v>
      </c>
      <c r="O1808" s="77">
        <v>-5.0840044953047697E-4</v>
      </c>
      <c r="P1808" s="77">
        <v>1.3889812615442001</v>
      </c>
      <c r="Q1808" s="77">
        <v>1.3889812615441901</v>
      </c>
      <c r="R1808" s="77">
        <v>0</v>
      </c>
      <c r="S1808" s="77">
        <v>3.4148060325100003E-5</v>
      </c>
      <c r="T1808" s="77" t="s">
        <v>181</v>
      </c>
      <c r="U1808" s="105">
        <v>8.8848368023513896E-2</v>
      </c>
      <c r="V1808" s="105">
        <v>-3.5176931845012298E-2</v>
      </c>
      <c r="W1808" s="101">
        <v>0.124024711866826</v>
      </c>
    </row>
    <row r="1809" spans="2:23" x14ac:dyDescent="0.25">
      <c r="B1809" s="55" t="s">
        <v>141</v>
      </c>
      <c r="C1809" s="76" t="s">
        <v>164</v>
      </c>
      <c r="D1809" s="55" t="s">
        <v>69</v>
      </c>
      <c r="E1809" s="55" t="s">
        <v>219</v>
      </c>
      <c r="F1809" s="70">
        <v>310.70999999999998</v>
      </c>
      <c r="G1809" s="77">
        <v>53000</v>
      </c>
      <c r="H1809" s="77">
        <v>311.72000000000003</v>
      </c>
      <c r="I1809" s="77">
        <v>1</v>
      </c>
      <c r="J1809" s="77">
        <v>77.5164784727057</v>
      </c>
      <c r="K1809" s="77">
        <v>0.14853764562848901</v>
      </c>
      <c r="L1809" s="77">
        <v>75.384141989860098</v>
      </c>
      <c r="M1809" s="77">
        <v>0.14047804630689201</v>
      </c>
      <c r="N1809" s="77">
        <v>2.13233648284552</v>
      </c>
      <c r="O1809" s="77">
        <v>8.0595993215977699E-3</v>
      </c>
      <c r="P1809" s="77">
        <v>1.22478486583839</v>
      </c>
      <c r="Q1809" s="77">
        <v>1.22478486583838</v>
      </c>
      <c r="R1809" s="77">
        <v>0</v>
      </c>
      <c r="S1809" s="77">
        <v>3.7082421758745002E-5</v>
      </c>
      <c r="T1809" s="77" t="s">
        <v>181</v>
      </c>
      <c r="U1809" s="105">
        <v>0.35460835519697198</v>
      </c>
      <c r="V1809" s="105">
        <v>-0.140396883138411</v>
      </c>
      <c r="W1809" s="101">
        <v>0.49500289152451699</v>
      </c>
    </row>
    <row r="1810" spans="2:23" x14ac:dyDescent="0.25">
      <c r="B1810" s="55" t="s">
        <v>141</v>
      </c>
      <c r="C1810" s="76" t="s">
        <v>164</v>
      </c>
      <c r="D1810" s="55" t="s">
        <v>69</v>
      </c>
      <c r="E1810" s="55" t="s">
        <v>220</v>
      </c>
      <c r="F1810" s="70">
        <v>311.26</v>
      </c>
      <c r="G1810" s="77">
        <v>56100</v>
      </c>
      <c r="H1810" s="77">
        <v>311.70999999999998</v>
      </c>
      <c r="I1810" s="77">
        <v>1</v>
      </c>
      <c r="J1810" s="77">
        <v>4.5963185519402501</v>
      </c>
      <c r="K1810" s="77">
        <v>1.9710692567439202E-3</v>
      </c>
      <c r="L1810" s="77">
        <v>2.6628711957562499</v>
      </c>
      <c r="M1810" s="77">
        <v>6.6157938438407202E-4</v>
      </c>
      <c r="N1810" s="77">
        <v>1.933447356184</v>
      </c>
      <c r="O1810" s="77">
        <v>1.30948987235984E-3</v>
      </c>
      <c r="P1810" s="77">
        <v>2.0837300045549298</v>
      </c>
      <c r="Q1810" s="77">
        <v>2.0837300045549298</v>
      </c>
      <c r="R1810" s="77">
        <v>0</v>
      </c>
      <c r="S1810" s="77">
        <v>4.0510213728463701E-4</v>
      </c>
      <c r="T1810" s="77" t="s">
        <v>180</v>
      </c>
      <c r="U1810" s="105">
        <v>-0.46216485739077101</v>
      </c>
      <c r="V1810" s="105">
        <v>-0.182980757567684</v>
      </c>
      <c r="W1810" s="101">
        <v>-0.27918542342984598</v>
      </c>
    </row>
    <row r="1811" spans="2:23" x14ac:dyDescent="0.25">
      <c r="B1811" s="55" t="s">
        <v>141</v>
      </c>
      <c r="C1811" s="76" t="s">
        <v>164</v>
      </c>
      <c r="D1811" s="55" t="s">
        <v>69</v>
      </c>
      <c r="E1811" s="55" t="s">
        <v>163</v>
      </c>
      <c r="F1811" s="70">
        <v>312.11</v>
      </c>
      <c r="G1811" s="77">
        <v>56100</v>
      </c>
      <c r="H1811" s="77">
        <v>311.70999999999998</v>
      </c>
      <c r="I1811" s="77">
        <v>1</v>
      </c>
      <c r="J1811" s="77">
        <v>-4.5075228697217202</v>
      </c>
      <c r="K1811" s="77">
        <v>1.67824717597991E-3</v>
      </c>
      <c r="L1811" s="77">
        <v>-2.2106062181433499</v>
      </c>
      <c r="M1811" s="77">
        <v>4.0364801574992903E-4</v>
      </c>
      <c r="N1811" s="77">
        <v>-2.2969166515783601</v>
      </c>
      <c r="O1811" s="77">
        <v>1.2745991602299801E-3</v>
      </c>
      <c r="P1811" s="77">
        <v>-2.26713980505302</v>
      </c>
      <c r="Q1811" s="77">
        <v>-2.2671398050530098</v>
      </c>
      <c r="R1811" s="77">
        <v>0</v>
      </c>
      <c r="S1811" s="77">
        <v>4.2455763118117102E-4</v>
      </c>
      <c r="T1811" s="77" t="s">
        <v>180</v>
      </c>
      <c r="U1811" s="105">
        <v>-0.52120643656409005</v>
      </c>
      <c r="V1811" s="105">
        <v>-0.206356556727575</v>
      </c>
      <c r="W1811" s="101">
        <v>-0.31485137253409001</v>
      </c>
    </row>
    <row r="1812" spans="2:23" x14ac:dyDescent="0.25">
      <c r="B1812" s="55" t="s">
        <v>141</v>
      </c>
      <c r="C1812" s="76" t="s">
        <v>164</v>
      </c>
      <c r="D1812" s="55" t="s">
        <v>69</v>
      </c>
      <c r="E1812" s="55" t="s">
        <v>221</v>
      </c>
      <c r="F1812" s="70">
        <v>307.08</v>
      </c>
      <c r="G1812" s="77">
        <v>58054</v>
      </c>
      <c r="H1812" s="77">
        <v>306.22000000000003</v>
      </c>
      <c r="I1812" s="77">
        <v>1</v>
      </c>
      <c r="J1812" s="77">
        <v>-27.9680390999563</v>
      </c>
      <c r="K1812" s="77">
        <v>4.3960270063633802E-2</v>
      </c>
      <c r="L1812" s="77">
        <v>-27.993589434666301</v>
      </c>
      <c r="M1812" s="77">
        <v>4.4040626978340401E-2</v>
      </c>
      <c r="N1812" s="77">
        <v>2.55503347099728E-2</v>
      </c>
      <c r="O1812" s="77">
        <v>-8.0356914706586002E-5</v>
      </c>
      <c r="P1812" s="77">
        <v>3.1721995903862502E-2</v>
      </c>
      <c r="Q1812" s="77">
        <v>3.1721995903862397E-2</v>
      </c>
      <c r="R1812" s="77">
        <v>0</v>
      </c>
      <c r="S1812" s="77">
        <v>5.6553218356E-8</v>
      </c>
      <c r="T1812" s="77" t="s">
        <v>180</v>
      </c>
      <c r="U1812" s="105">
        <v>-2.6681600441990899E-3</v>
      </c>
      <c r="V1812" s="105">
        <v>0</v>
      </c>
      <c r="W1812" s="101">
        <v>-2.6681726938975201E-3</v>
      </c>
    </row>
    <row r="1813" spans="2:23" x14ac:dyDescent="0.25">
      <c r="B1813" s="55" t="s">
        <v>141</v>
      </c>
      <c r="C1813" s="76" t="s">
        <v>164</v>
      </c>
      <c r="D1813" s="55" t="s">
        <v>69</v>
      </c>
      <c r="E1813" s="55" t="s">
        <v>221</v>
      </c>
      <c r="F1813" s="70">
        <v>307.08</v>
      </c>
      <c r="G1813" s="77">
        <v>58104</v>
      </c>
      <c r="H1813" s="77">
        <v>305.64</v>
      </c>
      <c r="I1813" s="77">
        <v>1</v>
      </c>
      <c r="J1813" s="77">
        <v>-29.220165006590801</v>
      </c>
      <c r="K1813" s="77">
        <v>7.6331333045308203E-2</v>
      </c>
      <c r="L1813" s="77">
        <v>-29.245713336389599</v>
      </c>
      <c r="M1813" s="77">
        <v>7.6464870320752498E-2</v>
      </c>
      <c r="N1813" s="77">
        <v>2.5548329798796801E-2</v>
      </c>
      <c r="O1813" s="77">
        <v>-1.33537275444329E-4</v>
      </c>
      <c r="P1813" s="77">
        <v>3.16884009914285E-2</v>
      </c>
      <c r="Q1813" s="77">
        <v>3.16884009914285E-2</v>
      </c>
      <c r="R1813" s="77">
        <v>0</v>
      </c>
      <c r="S1813" s="77">
        <v>8.9771435310999998E-8</v>
      </c>
      <c r="T1813" s="77" t="s">
        <v>180</v>
      </c>
      <c r="U1813" s="105">
        <v>-4.1208847948572998E-3</v>
      </c>
      <c r="V1813" s="105">
        <v>0</v>
      </c>
      <c r="W1813" s="101">
        <v>-4.1209043318974504E-3</v>
      </c>
    </row>
    <row r="1814" spans="2:23" x14ac:dyDescent="0.25">
      <c r="B1814" s="55" t="s">
        <v>141</v>
      </c>
      <c r="C1814" s="76" t="s">
        <v>164</v>
      </c>
      <c r="D1814" s="55" t="s">
        <v>69</v>
      </c>
      <c r="E1814" s="55" t="s">
        <v>222</v>
      </c>
      <c r="F1814" s="70">
        <v>306.22000000000003</v>
      </c>
      <c r="G1814" s="77">
        <v>58104</v>
      </c>
      <c r="H1814" s="77">
        <v>305.64</v>
      </c>
      <c r="I1814" s="77">
        <v>1</v>
      </c>
      <c r="J1814" s="77">
        <v>-31.413698677008099</v>
      </c>
      <c r="K1814" s="77">
        <v>3.2959803516633301E-2</v>
      </c>
      <c r="L1814" s="77">
        <v>-31.439316363169699</v>
      </c>
      <c r="M1814" s="77">
        <v>3.3013582487007899E-2</v>
      </c>
      <c r="N1814" s="77">
        <v>2.5617686161622001E-2</v>
      </c>
      <c r="O1814" s="77">
        <v>-5.3778970374607998E-5</v>
      </c>
      <c r="P1814" s="77">
        <v>3.1721995903488599E-2</v>
      </c>
      <c r="Q1814" s="77">
        <v>3.1721995903488599E-2</v>
      </c>
      <c r="R1814" s="77">
        <v>0</v>
      </c>
      <c r="S1814" s="77">
        <v>3.3609919805000001E-8</v>
      </c>
      <c r="T1814" s="77" t="s">
        <v>180</v>
      </c>
      <c r="U1814" s="105">
        <v>-1.5943424329619999E-3</v>
      </c>
      <c r="V1814" s="105">
        <v>0</v>
      </c>
      <c r="W1814" s="101">
        <v>-1.5943499917105901E-3</v>
      </c>
    </row>
    <row r="1815" spans="2:23" x14ac:dyDescent="0.25">
      <c r="B1815" s="55" t="s">
        <v>141</v>
      </c>
      <c r="C1815" s="76" t="s">
        <v>164</v>
      </c>
      <c r="D1815" s="55" t="s">
        <v>69</v>
      </c>
      <c r="E1815" s="55" t="s">
        <v>223</v>
      </c>
      <c r="F1815" s="70">
        <v>304.31</v>
      </c>
      <c r="G1815" s="77">
        <v>58200</v>
      </c>
      <c r="H1815" s="77">
        <v>305.17</v>
      </c>
      <c r="I1815" s="77">
        <v>1</v>
      </c>
      <c r="J1815" s="77">
        <v>34.208760027020404</v>
      </c>
      <c r="K1815" s="77">
        <v>4.7921297802907797E-2</v>
      </c>
      <c r="L1815" s="77">
        <v>34.208760411056701</v>
      </c>
      <c r="M1815" s="77">
        <v>4.7921298878861297E-2</v>
      </c>
      <c r="N1815" s="77">
        <v>-3.84036313861E-7</v>
      </c>
      <c r="O1815" s="77">
        <v>-1.0759535680000001E-9</v>
      </c>
      <c r="P1815" s="77">
        <v>0</v>
      </c>
      <c r="Q1815" s="77">
        <v>0</v>
      </c>
      <c r="R1815" s="77">
        <v>0</v>
      </c>
      <c r="S1815" s="77">
        <v>0</v>
      </c>
      <c r="T1815" s="77" t="s">
        <v>180</v>
      </c>
      <c r="U1815" s="105">
        <v>2.3851396759999999E-9</v>
      </c>
      <c r="V1815" s="105">
        <v>0</v>
      </c>
      <c r="W1815" s="101">
        <v>2.3851283681E-9</v>
      </c>
    </row>
    <row r="1816" spans="2:23" x14ac:dyDescent="0.25">
      <c r="B1816" s="55" t="s">
        <v>141</v>
      </c>
      <c r="C1816" s="76" t="s">
        <v>164</v>
      </c>
      <c r="D1816" s="55" t="s">
        <v>69</v>
      </c>
      <c r="E1816" s="55" t="s">
        <v>223</v>
      </c>
      <c r="F1816" s="70">
        <v>304.31</v>
      </c>
      <c r="G1816" s="77">
        <v>58300</v>
      </c>
      <c r="H1816" s="77">
        <v>302.27999999999997</v>
      </c>
      <c r="I1816" s="77">
        <v>1</v>
      </c>
      <c r="J1816" s="77">
        <v>-80.536705193912297</v>
      </c>
      <c r="K1816" s="77">
        <v>0.24926316275256399</v>
      </c>
      <c r="L1816" s="77">
        <v>-82.103306197299901</v>
      </c>
      <c r="M1816" s="77">
        <v>0.25905481950611497</v>
      </c>
      <c r="N1816" s="77">
        <v>1.5666010033876001</v>
      </c>
      <c r="O1816" s="77">
        <v>-9.7916567535505494E-3</v>
      </c>
      <c r="P1816" s="77">
        <v>1.57929892542726</v>
      </c>
      <c r="Q1816" s="77">
        <v>1.57929892542726</v>
      </c>
      <c r="R1816" s="77">
        <v>0</v>
      </c>
      <c r="S1816" s="77">
        <v>9.5851533233735E-5</v>
      </c>
      <c r="T1816" s="77" t="s">
        <v>180</v>
      </c>
      <c r="U1816" s="105">
        <v>0.210439501808763</v>
      </c>
      <c r="V1816" s="105">
        <v>-8.3317411195061003E-2</v>
      </c>
      <c r="W1816" s="101">
        <v>0.29375552030762198</v>
      </c>
    </row>
    <row r="1817" spans="2:23" x14ac:dyDescent="0.25">
      <c r="B1817" s="55" t="s">
        <v>141</v>
      </c>
      <c r="C1817" s="76" t="s">
        <v>164</v>
      </c>
      <c r="D1817" s="55" t="s">
        <v>69</v>
      </c>
      <c r="E1817" s="55" t="s">
        <v>223</v>
      </c>
      <c r="F1817" s="70">
        <v>304.31</v>
      </c>
      <c r="G1817" s="77">
        <v>58500</v>
      </c>
      <c r="H1817" s="77">
        <v>304.39999999999998</v>
      </c>
      <c r="I1817" s="77">
        <v>1</v>
      </c>
      <c r="J1817" s="77">
        <v>21.945498355862401</v>
      </c>
      <c r="K1817" s="77">
        <v>2.5091615190340902E-3</v>
      </c>
      <c r="L1817" s="77">
        <v>23.507018256395298</v>
      </c>
      <c r="M1817" s="77">
        <v>2.87894131706688E-3</v>
      </c>
      <c r="N1817" s="77">
        <v>-1.5615199005329199</v>
      </c>
      <c r="O1817" s="77">
        <v>-3.6977979803278101E-4</v>
      </c>
      <c r="P1817" s="77">
        <v>-1.57929892542536</v>
      </c>
      <c r="Q1817" s="77">
        <v>-1.57929892542536</v>
      </c>
      <c r="R1817" s="77">
        <v>0</v>
      </c>
      <c r="S1817" s="77">
        <v>1.2994704349377E-5</v>
      </c>
      <c r="T1817" s="77" t="s">
        <v>180</v>
      </c>
      <c r="U1817" s="105">
        <v>2.7992460617656999E-2</v>
      </c>
      <c r="V1817" s="105">
        <v>-1.1082802095598501E-2</v>
      </c>
      <c r="W1817" s="101">
        <v>3.9075077458143002E-2</v>
      </c>
    </row>
    <row r="1818" spans="2:23" x14ac:dyDescent="0.25">
      <c r="B1818" s="55" t="s">
        <v>141</v>
      </c>
      <c r="C1818" s="76" t="s">
        <v>164</v>
      </c>
      <c r="D1818" s="55" t="s">
        <v>69</v>
      </c>
      <c r="E1818" s="55" t="s">
        <v>224</v>
      </c>
      <c r="F1818" s="70">
        <v>302.27999999999997</v>
      </c>
      <c r="G1818" s="77">
        <v>58304</v>
      </c>
      <c r="H1818" s="77">
        <v>302.27999999999997</v>
      </c>
      <c r="I1818" s="77">
        <v>1</v>
      </c>
      <c r="J1818" s="77">
        <v>-94.110235311447695</v>
      </c>
      <c r="K1818" s="77">
        <v>0</v>
      </c>
      <c r="L1818" s="77">
        <v>-94.110229020991795</v>
      </c>
      <c r="M1818" s="77">
        <v>0</v>
      </c>
      <c r="N1818" s="77">
        <v>-6.2904559228189997E-6</v>
      </c>
      <c r="O1818" s="77">
        <v>0</v>
      </c>
      <c r="P1818" s="77">
        <v>0</v>
      </c>
      <c r="Q1818" s="77">
        <v>0</v>
      </c>
      <c r="R1818" s="77">
        <v>0</v>
      </c>
      <c r="S1818" s="77">
        <v>0</v>
      </c>
      <c r="T1818" s="77" t="s">
        <v>180</v>
      </c>
      <c r="U1818" s="105">
        <v>0</v>
      </c>
      <c r="V1818" s="105">
        <v>0</v>
      </c>
      <c r="W1818" s="101">
        <v>0</v>
      </c>
    </row>
    <row r="1819" spans="2:23" x14ac:dyDescent="0.25">
      <c r="B1819" s="55" t="s">
        <v>141</v>
      </c>
      <c r="C1819" s="76" t="s">
        <v>164</v>
      </c>
      <c r="D1819" s="55" t="s">
        <v>69</v>
      </c>
      <c r="E1819" s="55" t="s">
        <v>224</v>
      </c>
      <c r="F1819" s="70">
        <v>302.27999999999997</v>
      </c>
      <c r="G1819" s="77">
        <v>58350</v>
      </c>
      <c r="H1819" s="77">
        <v>303.37</v>
      </c>
      <c r="I1819" s="77">
        <v>1</v>
      </c>
      <c r="J1819" s="77">
        <v>32.013434535017801</v>
      </c>
      <c r="K1819" s="77">
        <v>7.4097377329625E-2</v>
      </c>
      <c r="L1819" s="77">
        <v>29.068040694408701</v>
      </c>
      <c r="M1819" s="77">
        <v>6.1089956563393201E-2</v>
      </c>
      <c r="N1819" s="77">
        <v>2.9453938406090598</v>
      </c>
      <c r="O1819" s="77">
        <v>1.30074207662317E-2</v>
      </c>
      <c r="P1819" s="77">
        <v>2.9668578090796802</v>
      </c>
      <c r="Q1819" s="77">
        <v>2.96685780907967</v>
      </c>
      <c r="R1819" s="77">
        <v>0</v>
      </c>
      <c r="S1819" s="77">
        <v>6.3640233224717703E-4</v>
      </c>
      <c r="T1819" s="77" t="s">
        <v>180</v>
      </c>
      <c r="U1819" s="105">
        <v>0.72849290727014704</v>
      </c>
      <c r="V1819" s="105">
        <v>-0.28842561679731499</v>
      </c>
      <c r="W1819" s="101">
        <v>1.01691370287516</v>
      </c>
    </row>
    <row r="1820" spans="2:23" x14ac:dyDescent="0.25">
      <c r="B1820" s="55" t="s">
        <v>141</v>
      </c>
      <c r="C1820" s="76" t="s">
        <v>164</v>
      </c>
      <c r="D1820" s="55" t="s">
        <v>69</v>
      </c>
      <c r="E1820" s="55" t="s">
        <v>224</v>
      </c>
      <c r="F1820" s="70">
        <v>302.27999999999997</v>
      </c>
      <c r="G1820" s="77">
        <v>58600</v>
      </c>
      <c r="H1820" s="77">
        <v>302.45999999999998</v>
      </c>
      <c r="I1820" s="77">
        <v>1</v>
      </c>
      <c r="J1820" s="77">
        <v>71.387514770084906</v>
      </c>
      <c r="K1820" s="77">
        <v>1.9569320697788498E-2</v>
      </c>
      <c r="L1820" s="77">
        <v>72.767521552625595</v>
      </c>
      <c r="M1820" s="77">
        <v>2.0333230820781398E-2</v>
      </c>
      <c r="N1820" s="77">
        <v>-1.3800067825406499</v>
      </c>
      <c r="O1820" s="77">
        <v>-7.6391012299290202E-4</v>
      </c>
      <c r="P1820" s="77">
        <v>-1.3875588836598101</v>
      </c>
      <c r="Q1820" s="77">
        <v>-1.3875588836598101</v>
      </c>
      <c r="R1820" s="77">
        <v>0</v>
      </c>
      <c r="S1820" s="77">
        <v>7.3932274775930004E-6</v>
      </c>
      <c r="T1820" s="77" t="s">
        <v>181</v>
      </c>
      <c r="U1820" s="105">
        <v>1.74177169679634E-2</v>
      </c>
      <c r="V1820" s="105">
        <v>-6.8960393568018299E-3</v>
      </c>
      <c r="W1820" s="101">
        <v>2.4313641053687E-2</v>
      </c>
    </row>
    <row r="1821" spans="2:23" x14ac:dyDescent="0.25">
      <c r="B1821" s="55" t="s">
        <v>141</v>
      </c>
      <c r="C1821" s="76" t="s">
        <v>164</v>
      </c>
      <c r="D1821" s="55" t="s">
        <v>69</v>
      </c>
      <c r="E1821" s="55" t="s">
        <v>225</v>
      </c>
      <c r="F1821" s="70">
        <v>302.27999999999997</v>
      </c>
      <c r="G1821" s="77">
        <v>58300</v>
      </c>
      <c r="H1821" s="77">
        <v>302.27999999999997</v>
      </c>
      <c r="I1821" s="77">
        <v>2</v>
      </c>
      <c r="J1821" s="77">
        <v>57.998881175654503</v>
      </c>
      <c r="K1821" s="77">
        <v>0</v>
      </c>
      <c r="L1821" s="77">
        <v>57.998877298930502</v>
      </c>
      <c r="M1821" s="77">
        <v>0</v>
      </c>
      <c r="N1821" s="77">
        <v>3.8767240195800004E-6</v>
      </c>
      <c r="O1821" s="77">
        <v>0</v>
      </c>
      <c r="P1821" s="77">
        <v>1.8024000000000001E-14</v>
      </c>
      <c r="Q1821" s="77">
        <v>1.8025000000000001E-14</v>
      </c>
      <c r="R1821" s="77">
        <v>0</v>
      </c>
      <c r="S1821" s="77">
        <v>0</v>
      </c>
      <c r="T1821" s="77" t="s">
        <v>180</v>
      </c>
      <c r="U1821" s="105">
        <v>0</v>
      </c>
      <c r="V1821" s="105">
        <v>0</v>
      </c>
      <c r="W1821" s="101">
        <v>0</v>
      </c>
    </row>
    <row r="1822" spans="2:23" x14ac:dyDescent="0.25">
      <c r="B1822" s="55" t="s">
        <v>141</v>
      </c>
      <c r="C1822" s="76" t="s">
        <v>164</v>
      </c>
      <c r="D1822" s="55" t="s">
        <v>69</v>
      </c>
      <c r="E1822" s="55" t="s">
        <v>226</v>
      </c>
      <c r="F1822" s="70">
        <v>305.7</v>
      </c>
      <c r="G1822" s="77">
        <v>58500</v>
      </c>
      <c r="H1822" s="77">
        <v>304.39999999999998</v>
      </c>
      <c r="I1822" s="77">
        <v>1</v>
      </c>
      <c r="J1822" s="77">
        <v>-138.37752744265001</v>
      </c>
      <c r="K1822" s="77">
        <v>0.26999159542609302</v>
      </c>
      <c r="L1822" s="77">
        <v>-141.30456317051801</v>
      </c>
      <c r="M1822" s="77">
        <v>0.28153441197663498</v>
      </c>
      <c r="N1822" s="77">
        <v>2.9270357278682102</v>
      </c>
      <c r="O1822" s="77">
        <v>-1.1542816550541599E-2</v>
      </c>
      <c r="P1822" s="77">
        <v>2.96685780907801</v>
      </c>
      <c r="Q1822" s="77">
        <v>2.96685780907801</v>
      </c>
      <c r="R1822" s="77">
        <v>0</v>
      </c>
      <c r="S1822" s="77">
        <v>1.24111658155949E-4</v>
      </c>
      <c r="T1822" s="77" t="s">
        <v>180</v>
      </c>
      <c r="U1822" s="105">
        <v>0.28401025748598702</v>
      </c>
      <c r="V1822" s="105">
        <v>-0.11244561597602901</v>
      </c>
      <c r="W1822" s="101">
        <v>0.396453993871904</v>
      </c>
    </row>
    <row r="1823" spans="2:23" x14ac:dyDescent="0.25">
      <c r="B1823" s="55" t="s">
        <v>141</v>
      </c>
      <c r="C1823" s="76" t="s">
        <v>164</v>
      </c>
      <c r="D1823" s="55" t="s">
        <v>69</v>
      </c>
      <c r="E1823" s="55" t="s">
        <v>227</v>
      </c>
      <c r="F1823" s="70">
        <v>304.39999999999998</v>
      </c>
      <c r="G1823" s="77">
        <v>58600</v>
      </c>
      <c r="H1823" s="77">
        <v>302.45999999999998</v>
      </c>
      <c r="I1823" s="77">
        <v>1</v>
      </c>
      <c r="J1823" s="77">
        <v>-64.162302373840504</v>
      </c>
      <c r="K1823" s="77">
        <v>0.188055471777267</v>
      </c>
      <c r="L1823" s="77">
        <v>-65.537852338776105</v>
      </c>
      <c r="M1823" s="77">
        <v>0.19620519687370699</v>
      </c>
      <c r="N1823" s="77">
        <v>1.37554996493562</v>
      </c>
      <c r="O1823" s="77">
        <v>-8.1497250964404008E-3</v>
      </c>
      <c r="P1823" s="77">
        <v>1.38755888366156</v>
      </c>
      <c r="Q1823" s="77">
        <v>1.38755888366155</v>
      </c>
      <c r="R1823" s="77">
        <v>0</v>
      </c>
      <c r="S1823" s="77">
        <v>8.7948601869092006E-5</v>
      </c>
      <c r="T1823" s="77" t="s">
        <v>181</v>
      </c>
      <c r="U1823" s="105">
        <v>0.19569584596218501</v>
      </c>
      <c r="V1823" s="105">
        <v>-7.7480088705084396E-2</v>
      </c>
      <c r="W1823" s="101">
        <v>0.27317463954511301</v>
      </c>
    </row>
    <row r="1824" spans="2:23" x14ac:dyDescent="0.25">
      <c r="B1824" s="55" t="s">
        <v>141</v>
      </c>
      <c r="C1824" s="76" t="s">
        <v>142</v>
      </c>
      <c r="D1824" s="55" t="s">
        <v>70</v>
      </c>
      <c r="E1824" s="55" t="s">
        <v>143</v>
      </c>
      <c r="F1824" s="70">
        <v>294.95</v>
      </c>
      <c r="G1824" s="77">
        <v>50050</v>
      </c>
      <c r="H1824" s="77">
        <v>300.31</v>
      </c>
      <c r="I1824" s="77">
        <v>1</v>
      </c>
      <c r="J1824" s="77">
        <v>49.959324690617599</v>
      </c>
      <c r="K1824" s="77">
        <v>0.456755944608288</v>
      </c>
      <c r="L1824" s="77">
        <v>6.2426786284771003</v>
      </c>
      <c r="M1824" s="77">
        <v>7.13169967189539E-3</v>
      </c>
      <c r="N1824" s="77">
        <v>43.716646062140498</v>
      </c>
      <c r="O1824" s="77">
        <v>0.44962424493639203</v>
      </c>
      <c r="P1824" s="77">
        <v>3.6511361148882</v>
      </c>
      <c r="Q1824" s="77">
        <v>3.6511361148882</v>
      </c>
      <c r="R1824" s="77">
        <v>0</v>
      </c>
      <c r="S1824" s="77">
        <v>2.4395354720876902E-3</v>
      </c>
      <c r="T1824" s="77" t="s">
        <v>158</v>
      </c>
      <c r="U1824" s="105">
        <v>-100.795169257664</v>
      </c>
      <c r="V1824" s="105">
        <v>-41.117014356141198</v>
      </c>
      <c r="W1824" s="101">
        <v>-59.677937288986001</v>
      </c>
    </row>
    <row r="1825" spans="2:23" x14ac:dyDescent="0.25">
      <c r="B1825" s="55" t="s">
        <v>141</v>
      </c>
      <c r="C1825" s="76" t="s">
        <v>142</v>
      </c>
      <c r="D1825" s="55" t="s">
        <v>70</v>
      </c>
      <c r="E1825" s="55" t="s">
        <v>159</v>
      </c>
      <c r="F1825" s="70">
        <v>312.48</v>
      </c>
      <c r="G1825" s="77">
        <v>56050</v>
      </c>
      <c r="H1825" s="77">
        <v>312.10000000000002</v>
      </c>
      <c r="I1825" s="77">
        <v>1</v>
      </c>
      <c r="J1825" s="77">
        <v>-16.6878299692079</v>
      </c>
      <c r="K1825" s="77">
        <v>8.9114774105981398E-3</v>
      </c>
      <c r="L1825" s="77">
        <v>-15.1370076998718</v>
      </c>
      <c r="M1825" s="77">
        <v>7.3321280673912699E-3</v>
      </c>
      <c r="N1825" s="77">
        <v>-1.55082226933609</v>
      </c>
      <c r="O1825" s="77">
        <v>1.5793493432068699E-3</v>
      </c>
      <c r="P1825" s="77">
        <v>-1.50766311744765</v>
      </c>
      <c r="Q1825" s="77">
        <v>-1.50766311744765</v>
      </c>
      <c r="R1825" s="77">
        <v>0</v>
      </c>
      <c r="S1825" s="77">
        <v>7.2737538422782994E-5</v>
      </c>
      <c r="T1825" s="77" t="s">
        <v>158</v>
      </c>
      <c r="U1825" s="105">
        <v>-8.8140356241613205E-2</v>
      </c>
      <c r="V1825" s="105">
        <v>-3.5954781559794202E-2</v>
      </c>
      <c r="W1825" s="101">
        <v>-5.2185384390491599E-2</v>
      </c>
    </row>
    <row r="1826" spans="2:23" x14ac:dyDescent="0.25">
      <c r="B1826" s="55" t="s">
        <v>141</v>
      </c>
      <c r="C1826" s="76" t="s">
        <v>142</v>
      </c>
      <c r="D1826" s="55" t="s">
        <v>70</v>
      </c>
      <c r="E1826" s="55" t="s">
        <v>145</v>
      </c>
      <c r="F1826" s="70">
        <v>300.31</v>
      </c>
      <c r="G1826" s="77">
        <v>51450</v>
      </c>
      <c r="H1826" s="77">
        <v>308.20999999999998</v>
      </c>
      <c r="I1826" s="77">
        <v>10</v>
      </c>
      <c r="J1826" s="77">
        <v>62.369034285390597</v>
      </c>
      <c r="K1826" s="77">
        <v>0.67824234287601703</v>
      </c>
      <c r="L1826" s="77">
        <v>58.8297763620712</v>
      </c>
      <c r="M1826" s="77">
        <v>0.60344994943642005</v>
      </c>
      <c r="N1826" s="77">
        <v>3.5392579233194201</v>
      </c>
      <c r="O1826" s="77">
        <v>7.4792393439596996E-2</v>
      </c>
      <c r="P1826" s="77">
        <v>1.3632875474027299</v>
      </c>
      <c r="Q1826" s="77">
        <v>1.3632875474027299</v>
      </c>
      <c r="R1826" s="77">
        <v>0</v>
      </c>
      <c r="S1826" s="77">
        <v>3.2405729007846899E-4</v>
      </c>
      <c r="T1826" s="77" t="s">
        <v>160</v>
      </c>
      <c r="U1826" s="105">
        <v>-5.2038039662915301</v>
      </c>
      <c r="V1826" s="105">
        <v>-2.12276921567135</v>
      </c>
      <c r="W1826" s="101">
        <v>-3.08102351582597</v>
      </c>
    </row>
    <row r="1827" spans="2:23" x14ac:dyDescent="0.25">
      <c r="B1827" s="55" t="s">
        <v>141</v>
      </c>
      <c r="C1827" s="76" t="s">
        <v>142</v>
      </c>
      <c r="D1827" s="55" t="s">
        <v>70</v>
      </c>
      <c r="E1827" s="55" t="s">
        <v>161</v>
      </c>
      <c r="F1827" s="70">
        <v>308.20999999999998</v>
      </c>
      <c r="G1827" s="77">
        <v>54000</v>
      </c>
      <c r="H1827" s="77">
        <v>309.82</v>
      </c>
      <c r="I1827" s="77">
        <v>10</v>
      </c>
      <c r="J1827" s="77">
        <v>42.694710821036502</v>
      </c>
      <c r="K1827" s="77">
        <v>8.7204585807278204E-2</v>
      </c>
      <c r="L1827" s="77">
        <v>39.199695529525499</v>
      </c>
      <c r="M1827" s="77">
        <v>7.3511715640422901E-2</v>
      </c>
      <c r="N1827" s="77">
        <v>3.49501529151103</v>
      </c>
      <c r="O1827" s="77">
        <v>1.3692870166855199E-2</v>
      </c>
      <c r="P1827" s="77">
        <v>1.36328754740022</v>
      </c>
      <c r="Q1827" s="77">
        <v>1.36328754740021</v>
      </c>
      <c r="R1827" s="77">
        <v>0</v>
      </c>
      <c r="S1827" s="77">
        <v>8.8913172501129003E-5</v>
      </c>
      <c r="T1827" s="77" t="s">
        <v>160</v>
      </c>
      <c r="U1827" s="105">
        <v>-1.3956723447220301</v>
      </c>
      <c r="V1827" s="105">
        <v>-0.56933164810417203</v>
      </c>
      <c r="W1827" s="101">
        <v>-0.82633768341988501</v>
      </c>
    </row>
    <row r="1828" spans="2:23" x14ac:dyDescent="0.25">
      <c r="B1828" s="55" t="s">
        <v>141</v>
      </c>
      <c r="C1828" s="76" t="s">
        <v>142</v>
      </c>
      <c r="D1828" s="55" t="s">
        <v>70</v>
      </c>
      <c r="E1828" s="55" t="s">
        <v>162</v>
      </c>
      <c r="F1828" s="70">
        <v>309.82</v>
      </c>
      <c r="G1828" s="77">
        <v>56100</v>
      </c>
      <c r="H1828" s="77">
        <v>311.76</v>
      </c>
      <c r="I1828" s="77">
        <v>10</v>
      </c>
      <c r="J1828" s="77">
        <v>13.180140306261899</v>
      </c>
      <c r="K1828" s="77">
        <v>3.1755302804474597E-2</v>
      </c>
      <c r="L1828" s="77">
        <v>10.733553053749301</v>
      </c>
      <c r="M1828" s="77">
        <v>2.1060234659618499E-2</v>
      </c>
      <c r="N1828" s="77">
        <v>2.4465872525126202</v>
      </c>
      <c r="O1828" s="77">
        <v>1.06950681448561E-2</v>
      </c>
      <c r="P1828" s="77">
        <v>2.1925803534455799</v>
      </c>
      <c r="Q1828" s="77">
        <v>2.1925803534455799</v>
      </c>
      <c r="R1828" s="77">
        <v>0</v>
      </c>
      <c r="S1828" s="77">
        <v>8.7879429323448402E-4</v>
      </c>
      <c r="T1828" s="77" t="s">
        <v>160</v>
      </c>
      <c r="U1828" s="105">
        <v>-1.4224590411346401</v>
      </c>
      <c r="V1828" s="105">
        <v>-0.58025864975576502</v>
      </c>
      <c r="W1828" s="101">
        <v>-0.84219732034955497</v>
      </c>
    </row>
    <row r="1829" spans="2:23" x14ac:dyDescent="0.25">
      <c r="B1829" s="55" t="s">
        <v>141</v>
      </c>
      <c r="C1829" s="76" t="s">
        <v>142</v>
      </c>
      <c r="D1829" s="55" t="s">
        <v>70</v>
      </c>
      <c r="E1829" s="55" t="s">
        <v>163</v>
      </c>
      <c r="F1829" s="70">
        <v>312.10000000000002</v>
      </c>
      <c r="G1829" s="77">
        <v>56100</v>
      </c>
      <c r="H1829" s="77">
        <v>311.76</v>
      </c>
      <c r="I1829" s="77">
        <v>10</v>
      </c>
      <c r="J1829" s="77">
        <v>-3.7776039631956202</v>
      </c>
      <c r="K1829" s="77">
        <v>1.02317991508727E-3</v>
      </c>
      <c r="L1829" s="77">
        <v>-1.6318284581335301</v>
      </c>
      <c r="M1829" s="77">
        <v>1.9092735717273E-4</v>
      </c>
      <c r="N1829" s="77">
        <v>-2.1457755050620899</v>
      </c>
      <c r="O1829" s="77">
        <v>8.3225255791453696E-4</v>
      </c>
      <c r="P1829" s="77">
        <v>-2.0976505164656198</v>
      </c>
      <c r="Q1829" s="77">
        <v>-2.0976505164656101</v>
      </c>
      <c r="R1829" s="77">
        <v>0</v>
      </c>
      <c r="S1829" s="77">
        <v>3.1548987231768202E-4</v>
      </c>
      <c r="T1829" s="77" t="s">
        <v>160</v>
      </c>
      <c r="U1829" s="105">
        <v>-0.46995913133089601</v>
      </c>
      <c r="V1829" s="105">
        <v>-0.191708754417938</v>
      </c>
      <c r="W1829" s="101">
        <v>-0.278249362290931</v>
      </c>
    </row>
    <row r="1830" spans="2:23" x14ac:dyDescent="0.25">
      <c r="B1830" s="55" t="s">
        <v>141</v>
      </c>
      <c r="C1830" s="76" t="s">
        <v>164</v>
      </c>
      <c r="D1830" s="55" t="s">
        <v>70</v>
      </c>
      <c r="E1830" s="55" t="s">
        <v>165</v>
      </c>
      <c r="F1830" s="70">
        <v>294.68</v>
      </c>
      <c r="G1830" s="77">
        <v>50000</v>
      </c>
      <c r="H1830" s="77">
        <v>297.74</v>
      </c>
      <c r="I1830" s="77">
        <v>1</v>
      </c>
      <c r="J1830" s="77">
        <v>53.470328258215098</v>
      </c>
      <c r="K1830" s="77">
        <v>0.27246994318513301</v>
      </c>
      <c r="L1830" s="77">
        <v>-6.2406604474228402</v>
      </c>
      <c r="M1830" s="77">
        <v>3.7115388207486499E-3</v>
      </c>
      <c r="N1830" s="77">
        <v>59.710988705637902</v>
      </c>
      <c r="O1830" s="77">
        <v>0.26875840436438497</v>
      </c>
      <c r="P1830" s="77">
        <v>4.7788638850941902</v>
      </c>
      <c r="Q1830" s="77">
        <v>4.7788638850941902</v>
      </c>
      <c r="R1830" s="77">
        <v>0</v>
      </c>
      <c r="S1830" s="77">
        <v>2.1764175650741402E-3</v>
      </c>
      <c r="T1830" s="77" t="s">
        <v>166</v>
      </c>
      <c r="U1830" s="105">
        <v>-103.108369691436</v>
      </c>
      <c r="V1830" s="105">
        <v>-42.060629969314903</v>
      </c>
      <c r="W1830" s="101">
        <v>-61.047517115481398</v>
      </c>
    </row>
    <row r="1831" spans="2:23" x14ac:dyDescent="0.25">
      <c r="B1831" s="55" t="s">
        <v>141</v>
      </c>
      <c r="C1831" s="76" t="s">
        <v>164</v>
      </c>
      <c r="D1831" s="55" t="s">
        <v>70</v>
      </c>
      <c r="E1831" s="55" t="s">
        <v>167</v>
      </c>
      <c r="F1831" s="70">
        <v>311.13</v>
      </c>
      <c r="G1831" s="77">
        <v>56050</v>
      </c>
      <c r="H1831" s="77">
        <v>312.10000000000002</v>
      </c>
      <c r="I1831" s="77">
        <v>1</v>
      </c>
      <c r="J1831" s="77">
        <v>32.492740887848903</v>
      </c>
      <c r="K1831" s="77">
        <v>6.0390513635159501E-2</v>
      </c>
      <c r="L1831" s="77">
        <v>35.306719732957198</v>
      </c>
      <c r="M1831" s="77">
        <v>7.1303487014850703E-2</v>
      </c>
      <c r="N1831" s="77">
        <v>-2.8139788451082799</v>
      </c>
      <c r="O1831" s="77">
        <v>-1.09129733796913E-2</v>
      </c>
      <c r="P1831" s="77">
        <v>-2.75558931895785</v>
      </c>
      <c r="Q1831" s="77">
        <v>-2.75558931895785</v>
      </c>
      <c r="R1831" s="77">
        <v>0</v>
      </c>
      <c r="S1831" s="77">
        <v>4.3433518669996299E-4</v>
      </c>
      <c r="T1831" s="77" t="s">
        <v>166</v>
      </c>
      <c r="U1831" s="105">
        <v>-0.65511645774126603</v>
      </c>
      <c r="V1831" s="105">
        <v>-0.26723932303773301</v>
      </c>
      <c r="W1831" s="101">
        <v>-0.38787572033461398</v>
      </c>
    </row>
    <row r="1832" spans="2:23" x14ac:dyDescent="0.25">
      <c r="B1832" s="55" t="s">
        <v>141</v>
      </c>
      <c r="C1832" s="76" t="s">
        <v>164</v>
      </c>
      <c r="D1832" s="55" t="s">
        <v>70</v>
      </c>
      <c r="E1832" s="55" t="s">
        <v>178</v>
      </c>
      <c r="F1832" s="70">
        <v>304.91000000000003</v>
      </c>
      <c r="G1832" s="77">
        <v>58350</v>
      </c>
      <c r="H1832" s="77">
        <v>304.2</v>
      </c>
      <c r="I1832" s="77">
        <v>1</v>
      </c>
      <c r="J1832" s="77">
        <v>-23.575047473167601</v>
      </c>
      <c r="K1832" s="77">
        <v>3.9571739871381802E-2</v>
      </c>
      <c r="L1832" s="77">
        <v>-20.485716555881801</v>
      </c>
      <c r="M1832" s="77">
        <v>2.9880118295924501E-2</v>
      </c>
      <c r="N1832" s="77">
        <v>-3.0893309172857801</v>
      </c>
      <c r="O1832" s="77">
        <v>9.6916215754572696E-3</v>
      </c>
      <c r="P1832" s="77">
        <v>-3.1667475635836499</v>
      </c>
      <c r="Q1832" s="77">
        <v>-3.1667475635836499</v>
      </c>
      <c r="R1832" s="77">
        <v>0</v>
      </c>
      <c r="S1832" s="77">
        <v>7.1401425736016498E-4</v>
      </c>
      <c r="T1832" s="77" t="s">
        <v>166</v>
      </c>
      <c r="U1832" s="105">
        <v>0.76660309457517795</v>
      </c>
      <c r="V1832" s="105">
        <v>-0.31271766967852999</v>
      </c>
      <c r="W1832" s="101">
        <v>1.07932469992716</v>
      </c>
    </row>
    <row r="1833" spans="2:23" x14ac:dyDescent="0.25">
      <c r="B1833" s="55" t="s">
        <v>141</v>
      </c>
      <c r="C1833" s="76" t="s">
        <v>164</v>
      </c>
      <c r="D1833" s="55" t="s">
        <v>70</v>
      </c>
      <c r="E1833" s="55" t="s">
        <v>179</v>
      </c>
      <c r="F1833" s="70">
        <v>297.74</v>
      </c>
      <c r="G1833" s="77">
        <v>50050</v>
      </c>
      <c r="H1833" s="77">
        <v>300.31</v>
      </c>
      <c r="I1833" s="77">
        <v>1</v>
      </c>
      <c r="J1833" s="77">
        <v>78.123362826153596</v>
      </c>
      <c r="K1833" s="77">
        <v>0.35337874353554999</v>
      </c>
      <c r="L1833" s="77">
        <v>43.880045160202698</v>
      </c>
      <c r="M1833" s="77">
        <v>0.11148403923283701</v>
      </c>
      <c r="N1833" s="77">
        <v>34.243317665950897</v>
      </c>
      <c r="O1833" s="77">
        <v>0.24189470430271301</v>
      </c>
      <c r="P1833" s="77">
        <v>2.87155452988282</v>
      </c>
      <c r="Q1833" s="77">
        <v>2.87155452988282</v>
      </c>
      <c r="R1833" s="77">
        <v>0</v>
      </c>
      <c r="S1833" s="77">
        <v>4.7743329170744399E-4</v>
      </c>
      <c r="T1833" s="77" t="s">
        <v>180</v>
      </c>
      <c r="U1833" s="105">
        <v>-15.6727624473747</v>
      </c>
      <c r="V1833" s="105">
        <v>-6.39333415772896</v>
      </c>
      <c r="W1833" s="101">
        <v>-9.2793944528098908</v>
      </c>
    </row>
    <row r="1834" spans="2:23" x14ac:dyDescent="0.25">
      <c r="B1834" s="55" t="s">
        <v>141</v>
      </c>
      <c r="C1834" s="76" t="s">
        <v>164</v>
      </c>
      <c r="D1834" s="55" t="s">
        <v>70</v>
      </c>
      <c r="E1834" s="55" t="s">
        <v>179</v>
      </c>
      <c r="F1834" s="70">
        <v>297.74</v>
      </c>
      <c r="G1834" s="77">
        <v>51150</v>
      </c>
      <c r="H1834" s="77">
        <v>295.98</v>
      </c>
      <c r="I1834" s="77">
        <v>1</v>
      </c>
      <c r="J1834" s="77">
        <v>-88.418872107843697</v>
      </c>
      <c r="K1834" s="77">
        <v>0.27362639306881198</v>
      </c>
      <c r="L1834" s="77">
        <v>-113.720720436147</v>
      </c>
      <c r="M1834" s="77">
        <v>0.45263407897807301</v>
      </c>
      <c r="N1834" s="77">
        <v>25.301848328303699</v>
      </c>
      <c r="O1834" s="77">
        <v>-0.179007685909261</v>
      </c>
      <c r="P1834" s="77">
        <v>1.90730935520973</v>
      </c>
      <c r="Q1834" s="77">
        <v>1.90730935520973</v>
      </c>
      <c r="R1834" s="77">
        <v>0</v>
      </c>
      <c r="S1834" s="77">
        <v>1.2732401417647E-4</v>
      </c>
      <c r="T1834" s="77" t="s">
        <v>180</v>
      </c>
      <c r="U1834" s="105">
        <v>-8.6089685812089307</v>
      </c>
      <c r="V1834" s="105">
        <v>-3.5118258876103798</v>
      </c>
      <c r="W1834" s="101">
        <v>-5.0971241071969402</v>
      </c>
    </row>
    <row r="1835" spans="2:23" x14ac:dyDescent="0.25">
      <c r="B1835" s="55" t="s">
        <v>141</v>
      </c>
      <c r="C1835" s="76" t="s">
        <v>164</v>
      </c>
      <c r="D1835" s="55" t="s">
        <v>70</v>
      </c>
      <c r="E1835" s="55" t="s">
        <v>179</v>
      </c>
      <c r="F1835" s="70">
        <v>297.74</v>
      </c>
      <c r="G1835" s="77">
        <v>51200</v>
      </c>
      <c r="H1835" s="77">
        <v>297.74</v>
      </c>
      <c r="I1835" s="77">
        <v>1</v>
      </c>
      <c r="J1835" s="77">
        <v>0</v>
      </c>
      <c r="K1835" s="77">
        <v>0</v>
      </c>
      <c r="L1835" s="77">
        <v>0</v>
      </c>
      <c r="M1835" s="77">
        <v>0</v>
      </c>
      <c r="N1835" s="77">
        <v>0</v>
      </c>
      <c r="O1835" s="77">
        <v>0</v>
      </c>
      <c r="P1835" s="77">
        <v>0</v>
      </c>
      <c r="Q1835" s="77">
        <v>0</v>
      </c>
      <c r="R1835" s="77">
        <v>0</v>
      </c>
      <c r="S1835" s="77">
        <v>0</v>
      </c>
      <c r="T1835" s="77" t="s">
        <v>181</v>
      </c>
      <c r="U1835" s="105">
        <v>0</v>
      </c>
      <c r="V1835" s="105">
        <v>0</v>
      </c>
      <c r="W1835" s="101">
        <v>0</v>
      </c>
    </row>
    <row r="1836" spans="2:23" x14ac:dyDescent="0.25">
      <c r="B1836" s="55" t="s">
        <v>141</v>
      </c>
      <c r="C1836" s="76" t="s">
        <v>164</v>
      </c>
      <c r="D1836" s="55" t="s">
        <v>70</v>
      </c>
      <c r="E1836" s="55" t="s">
        <v>145</v>
      </c>
      <c r="F1836" s="70">
        <v>300.31</v>
      </c>
      <c r="G1836" s="77">
        <v>50054</v>
      </c>
      <c r="H1836" s="77">
        <v>300.31</v>
      </c>
      <c r="I1836" s="77">
        <v>1</v>
      </c>
      <c r="J1836" s="77">
        <v>70.243500766992099</v>
      </c>
      <c r="K1836" s="77">
        <v>0</v>
      </c>
      <c r="L1836" s="77">
        <v>70.243500127912597</v>
      </c>
      <c r="M1836" s="77">
        <v>0</v>
      </c>
      <c r="N1836" s="77">
        <v>6.3907948932899996E-7</v>
      </c>
      <c r="O1836" s="77">
        <v>0</v>
      </c>
      <c r="P1836" s="77">
        <v>4.39445E-13</v>
      </c>
      <c r="Q1836" s="77">
        <v>4.39447E-13</v>
      </c>
      <c r="R1836" s="77">
        <v>0</v>
      </c>
      <c r="S1836" s="77">
        <v>0</v>
      </c>
      <c r="T1836" s="77" t="s">
        <v>181</v>
      </c>
      <c r="U1836" s="105">
        <v>0</v>
      </c>
      <c r="V1836" s="105">
        <v>0</v>
      </c>
      <c r="W1836" s="101">
        <v>0</v>
      </c>
    </row>
    <row r="1837" spans="2:23" x14ac:dyDescent="0.25">
      <c r="B1837" s="55" t="s">
        <v>141</v>
      </c>
      <c r="C1837" s="76" t="s">
        <v>164</v>
      </c>
      <c r="D1837" s="55" t="s">
        <v>70</v>
      </c>
      <c r="E1837" s="55" t="s">
        <v>145</v>
      </c>
      <c r="F1837" s="70">
        <v>300.31</v>
      </c>
      <c r="G1837" s="77">
        <v>50100</v>
      </c>
      <c r="H1837" s="77">
        <v>299.77999999999997</v>
      </c>
      <c r="I1837" s="77">
        <v>1</v>
      </c>
      <c r="J1837" s="77">
        <v>-98.230456370773197</v>
      </c>
      <c r="K1837" s="77">
        <v>7.6904303793718695E-2</v>
      </c>
      <c r="L1837" s="77">
        <v>-161.48769856277701</v>
      </c>
      <c r="M1837" s="77">
        <v>0.20784386599320601</v>
      </c>
      <c r="N1837" s="77">
        <v>63.257242192004199</v>
      </c>
      <c r="O1837" s="77">
        <v>-0.13093956219948799</v>
      </c>
      <c r="P1837" s="77">
        <v>3.0661660573887102</v>
      </c>
      <c r="Q1837" s="77">
        <v>3.0661660573887</v>
      </c>
      <c r="R1837" s="77">
        <v>0</v>
      </c>
      <c r="S1837" s="77">
        <v>7.4928953103116001E-5</v>
      </c>
      <c r="T1837" s="77" t="s">
        <v>180</v>
      </c>
      <c r="U1837" s="105">
        <v>-5.7614225783812199</v>
      </c>
      <c r="V1837" s="105">
        <v>-2.35023658982628</v>
      </c>
      <c r="W1837" s="101">
        <v>-3.4111735498855502</v>
      </c>
    </row>
    <row r="1838" spans="2:23" x14ac:dyDescent="0.25">
      <c r="B1838" s="55" t="s">
        <v>141</v>
      </c>
      <c r="C1838" s="76" t="s">
        <v>164</v>
      </c>
      <c r="D1838" s="55" t="s">
        <v>70</v>
      </c>
      <c r="E1838" s="55" t="s">
        <v>145</v>
      </c>
      <c r="F1838" s="70">
        <v>300.31</v>
      </c>
      <c r="G1838" s="77">
        <v>50900</v>
      </c>
      <c r="H1838" s="77">
        <v>303.43</v>
      </c>
      <c r="I1838" s="77">
        <v>1</v>
      </c>
      <c r="J1838" s="77">
        <v>78.364398167690894</v>
      </c>
      <c r="K1838" s="77">
        <v>0.43293901246299998</v>
      </c>
      <c r="L1838" s="77">
        <v>67.574130228526499</v>
      </c>
      <c r="M1838" s="77">
        <v>0.32192154686800101</v>
      </c>
      <c r="N1838" s="77">
        <v>10.7902679391643</v>
      </c>
      <c r="O1838" s="77">
        <v>0.111017465594998</v>
      </c>
      <c r="P1838" s="77">
        <v>2.09323703998807</v>
      </c>
      <c r="Q1838" s="77">
        <v>2.09323703998807</v>
      </c>
      <c r="R1838" s="77">
        <v>0</v>
      </c>
      <c r="S1838" s="77">
        <v>3.0890571204325199E-4</v>
      </c>
      <c r="T1838" s="77" t="s">
        <v>180</v>
      </c>
      <c r="U1838" s="105">
        <v>-0.15279363103063401</v>
      </c>
      <c r="V1838" s="105">
        <v>-6.2328561645188303E-2</v>
      </c>
      <c r="W1838" s="101">
        <v>-9.0464739510413603E-2</v>
      </c>
    </row>
    <row r="1839" spans="2:23" x14ac:dyDescent="0.25">
      <c r="B1839" s="55" t="s">
        <v>141</v>
      </c>
      <c r="C1839" s="76" t="s">
        <v>164</v>
      </c>
      <c r="D1839" s="55" t="s">
        <v>70</v>
      </c>
      <c r="E1839" s="55" t="s">
        <v>182</v>
      </c>
      <c r="F1839" s="70">
        <v>300.31</v>
      </c>
      <c r="G1839" s="77">
        <v>50454</v>
      </c>
      <c r="H1839" s="77">
        <v>300.31</v>
      </c>
      <c r="I1839" s="77">
        <v>1</v>
      </c>
      <c r="J1839" s="77">
        <v>1.074907E-12</v>
      </c>
      <c r="K1839" s="77">
        <v>0</v>
      </c>
      <c r="L1839" s="77">
        <v>3.5132500000000002E-13</v>
      </c>
      <c r="M1839" s="77">
        <v>0</v>
      </c>
      <c r="N1839" s="77">
        <v>7.2358199999999998E-13</v>
      </c>
      <c r="O1839" s="77">
        <v>0</v>
      </c>
      <c r="P1839" s="77">
        <v>2.7902099999999998E-13</v>
      </c>
      <c r="Q1839" s="77">
        <v>2.7902099999999998E-13</v>
      </c>
      <c r="R1839" s="77">
        <v>0</v>
      </c>
      <c r="S1839" s="77">
        <v>0</v>
      </c>
      <c r="T1839" s="77" t="s">
        <v>181</v>
      </c>
      <c r="U1839" s="105">
        <v>0</v>
      </c>
      <c r="V1839" s="105">
        <v>0</v>
      </c>
      <c r="W1839" s="101">
        <v>0</v>
      </c>
    </row>
    <row r="1840" spans="2:23" x14ac:dyDescent="0.25">
      <c r="B1840" s="55" t="s">
        <v>141</v>
      </c>
      <c r="C1840" s="76" t="s">
        <v>164</v>
      </c>
      <c r="D1840" s="55" t="s">
        <v>70</v>
      </c>
      <c r="E1840" s="55" t="s">
        <v>182</v>
      </c>
      <c r="F1840" s="70">
        <v>300.31</v>
      </c>
      <c r="G1840" s="77">
        <v>50604</v>
      </c>
      <c r="H1840" s="77">
        <v>300.31</v>
      </c>
      <c r="I1840" s="77">
        <v>1</v>
      </c>
      <c r="J1840" s="77">
        <v>5.3745399999999998E-13</v>
      </c>
      <c r="K1840" s="77">
        <v>0</v>
      </c>
      <c r="L1840" s="77">
        <v>1.75663E-13</v>
      </c>
      <c r="M1840" s="77">
        <v>0</v>
      </c>
      <c r="N1840" s="77">
        <v>3.6179099999999999E-13</v>
      </c>
      <c r="O1840" s="77">
        <v>0</v>
      </c>
      <c r="P1840" s="77">
        <v>1.39511E-13</v>
      </c>
      <c r="Q1840" s="77">
        <v>1.3951E-13</v>
      </c>
      <c r="R1840" s="77">
        <v>0</v>
      </c>
      <c r="S1840" s="77">
        <v>0</v>
      </c>
      <c r="T1840" s="77" t="s">
        <v>181</v>
      </c>
      <c r="U1840" s="105">
        <v>0</v>
      </c>
      <c r="V1840" s="105">
        <v>0</v>
      </c>
      <c r="W1840" s="101">
        <v>0</v>
      </c>
    </row>
    <row r="1841" spans="2:23" x14ac:dyDescent="0.25">
      <c r="B1841" s="55" t="s">
        <v>141</v>
      </c>
      <c r="C1841" s="76" t="s">
        <v>164</v>
      </c>
      <c r="D1841" s="55" t="s">
        <v>70</v>
      </c>
      <c r="E1841" s="55" t="s">
        <v>116</v>
      </c>
      <c r="F1841" s="70">
        <v>299.77999999999997</v>
      </c>
      <c r="G1841" s="77">
        <v>50103</v>
      </c>
      <c r="H1841" s="77">
        <v>299.69</v>
      </c>
      <c r="I1841" s="77">
        <v>1</v>
      </c>
      <c r="J1841" s="77">
        <v>-30.606156646256</v>
      </c>
      <c r="K1841" s="77">
        <v>4.6836841232757997E-3</v>
      </c>
      <c r="L1841" s="77">
        <v>-30.606157905640298</v>
      </c>
      <c r="M1841" s="77">
        <v>4.6836845087249298E-3</v>
      </c>
      <c r="N1841" s="77">
        <v>1.259384252439E-6</v>
      </c>
      <c r="O1841" s="77">
        <v>-3.8544912499999998E-10</v>
      </c>
      <c r="P1841" s="77">
        <v>0</v>
      </c>
      <c r="Q1841" s="77">
        <v>0</v>
      </c>
      <c r="R1841" s="77">
        <v>0</v>
      </c>
      <c r="S1841" s="77">
        <v>0</v>
      </c>
      <c r="T1841" s="77" t="s">
        <v>181</v>
      </c>
      <c r="U1841" s="105">
        <v>-2.1880107650000002E-9</v>
      </c>
      <c r="V1841" s="105">
        <v>0</v>
      </c>
      <c r="W1841" s="101">
        <v>-2.18800278656E-9</v>
      </c>
    </row>
    <row r="1842" spans="2:23" x14ac:dyDescent="0.25">
      <c r="B1842" s="55" t="s">
        <v>141</v>
      </c>
      <c r="C1842" s="76" t="s">
        <v>164</v>
      </c>
      <c r="D1842" s="55" t="s">
        <v>70</v>
      </c>
      <c r="E1842" s="55" t="s">
        <v>116</v>
      </c>
      <c r="F1842" s="70">
        <v>299.77999999999997</v>
      </c>
      <c r="G1842" s="77">
        <v>50200</v>
      </c>
      <c r="H1842" s="77">
        <v>300.42</v>
      </c>
      <c r="I1842" s="77">
        <v>1</v>
      </c>
      <c r="J1842" s="77">
        <v>71.683347992722105</v>
      </c>
      <c r="K1842" s="77">
        <v>8.5299139498798596E-2</v>
      </c>
      <c r="L1842" s="77">
        <v>45.538082262953303</v>
      </c>
      <c r="M1842" s="77">
        <v>3.4423701140712602E-2</v>
      </c>
      <c r="N1842" s="77">
        <v>26.145265729768798</v>
      </c>
      <c r="O1842" s="77">
        <v>5.0875438358086E-2</v>
      </c>
      <c r="P1842" s="77">
        <v>2.0661660573881999</v>
      </c>
      <c r="Q1842" s="77">
        <v>2.0661660573881999</v>
      </c>
      <c r="R1842" s="77">
        <v>0</v>
      </c>
      <c r="S1842" s="77">
        <v>7.0866100133272004E-5</v>
      </c>
      <c r="T1842" s="77" t="s">
        <v>180</v>
      </c>
      <c r="U1842" s="105">
        <v>-1.4652510157915399</v>
      </c>
      <c r="V1842" s="105">
        <v>-0.59771462754967497</v>
      </c>
      <c r="W1842" s="101">
        <v>-0.867533224826463</v>
      </c>
    </row>
    <row r="1843" spans="2:23" x14ac:dyDescent="0.25">
      <c r="B1843" s="55" t="s">
        <v>141</v>
      </c>
      <c r="C1843" s="76" t="s">
        <v>164</v>
      </c>
      <c r="D1843" s="55" t="s">
        <v>70</v>
      </c>
      <c r="E1843" s="55" t="s">
        <v>183</v>
      </c>
      <c r="F1843" s="70">
        <v>300.87</v>
      </c>
      <c r="G1843" s="77">
        <v>50800</v>
      </c>
      <c r="H1843" s="77">
        <v>305.45</v>
      </c>
      <c r="I1843" s="77">
        <v>1</v>
      </c>
      <c r="J1843" s="77">
        <v>119.399687186779</v>
      </c>
      <c r="K1843" s="77">
        <v>0.72364904184326095</v>
      </c>
      <c r="L1843" s="77">
        <v>120.580846107976</v>
      </c>
      <c r="M1843" s="77">
        <v>0.73803722514633396</v>
      </c>
      <c r="N1843" s="77">
        <v>-1.1811589211968601</v>
      </c>
      <c r="O1843" s="77">
        <v>-1.43881833030731E-2</v>
      </c>
      <c r="P1843" s="77">
        <v>1.9080611706736801</v>
      </c>
      <c r="Q1843" s="77">
        <v>1.9080611706736801</v>
      </c>
      <c r="R1843" s="77">
        <v>0</v>
      </c>
      <c r="S1843" s="77">
        <v>1.84801801599216E-4</v>
      </c>
      <c r="T1843" s="77" t="s">
        <v>180</v>
      </c>
      <c r="U1843" s="105">
        <v>1.0477862089219501</v>
      </c>
      <c r="V1843" s="105">
        <v>-0.42741969592094198</v>
      </c>
      <c r="W1843" s="101">
        <v>1.4752112840859399</v>
      </c>
    </row>
    <row r="1844" spans="2:23" x14ac:dyDescent="0.25">
      <c r="B1844" s="55" t="s">
        <v>141</v>
      </c>
      <c r="C1844" s="76" t="s">
        <v>164</v>
      </c>
      <c r="D1844" s="55" t="s">
        <v>70</v>
      </c>
      <c r="E1844" s="55" t="s">
        <v>117</v>
      </c>
      <c r="F1844" s="70">
        <v>300.42</v>
      </c>
      <c r="G1844" s="77">
        <v>50150</v>
      </c>
      <c r="H1844" s="77">
        <v>300.87</v>
      </c>
      <c r="I1844" s="77">
        <v>1</v>
      </c>
      <c r="J1844" s="77">
        <v>113.124912848942</v>
      </c>
      <c r="K1844" s="77">
        <v>6.6801623634960797E-2</v>
      </c>
      <c r="L1844" s="77">
        <v>114.31397143089799</v>
      </c>
      <c r="M1844" s="77">
        <v>6.8213310815667505E-2</v>
      </c>
      <c r="N1844" s="77">
        <v>-1.18905858195628</v>
      </c>
      <c r="O1844" s="77">
        <v>-1.4116871807067E-3</v>
      </c>
      <c r="P1844" s="77">
        <v>1.9080611706755799</v>
      </c>
      <c r="Q1844" s="77">
        <v>1.9080611706755799</v>
      </c>
      <c r="R1844" s="77">
        <v>0</v>
      </c>
      <c r="S1844" s="77">
        <v>1.9004440590027999E-5</v>
      </c>
      <c r="T1844" s="77" t="s">
        <v>180</v>
      </c>
      <c r="U1844" s="105">
        <v>0.110659669436748</v>
      </c>
      <c r="V1844" s="105">
        <v>-4.5141004776185101E-2</v>
      </c>
      <c r="W1844" s="101">
        <v>0.15580124233002801</v>
      </c>
    </row>
    <row r="1845" spans="2:23" x14ac:dyDescent="0.25">
      <c r="B1845" s="55" t="s">
        <v>141</v>
      </c>
      <c r="C1845" s="76" t="s">
        <v>164</v>
      </c>
      <c r="D1845" s="55" t="s">
        <v>70</v>
      </c>
      <c r="E1845" s="55" t="s">
        <v>117</v>
      </c>
      <c r="F1845" s="70">
        <v>300.42</v>
      </c>
      <c r="G1845" s="77">
        <v>50250</v>
      </c>
      <c r="H1845" s="77">
        <v>296.68</v>
      </c>
      <c r="I1845" s="77">
        <v>1</v>
      </c>
      <c r="J1845" s="77">
        <v>-122.020596095328</v>
      </c>
      <c r="K1845" s="77">
        <v>0.73507120727393704</v>
      </c>
      <c r="L1845" s="77">
        <v>-96.788831006819507</v>
      </c>
      <c r="M1845" s="77">
        <v>0.46250200136450298</v>
      </c>
      <c r="N1845" s="77">
        <v>-25.2317650885083</v>
      </c>
      <c r="O1845" s="77">
        <v>0.27256920590943401</v>
      </c>
      <c r="P1845" s="77">
        <v>-1.9073093552062801</v>
      </c>
      <c r="Q1845" s="77">
        <v>-1.9073093552062801</v>
      </c>
      <c r="R1845" s="77">
        <v>0</v>
      </c>
      <c r="S1845" s="77">
        <v>1.7959961656770199E-4</v>
      </c>
      <c r="T1845" s="77" t="s">
        <v>180</v>
      </c>
      <c r="U1845" s="105">
        <v>-12.9912650067598</v>
      </c>
      <c r="V1845" s="105">
        <v>-5.2994804584522504</v>
      </c>
      <c r="W1845" s="101">
        <v>-7.6917565007120601</v>
      </c>
    </row>
    <row r="1846" spans="2:23" x14ac:dyDescent="0.25">
      <c r="B1846" s="55" t="s">
        <v>141</v>
      </c>
      <c r="C1846" s="76" t="s">
        <v>164</v>
      </c>
      <c r="D1846" s="55" t="s">
        <v>70</v>
      </c>
      <c r="E1846" s="55" t="s">
        <v>117</v>
      </c>
      <c r="F1846" s="70">
        <v>300.42</v>
      </c>
      <c r="G1846" s="77">
        <v>50900</v>
      </c>
      <c r="H1846" s="77">
        <v>303.43</v>
      </c>
      <c r="I1846" s="77">
        <v>1</v>
      </c>
      <c r="J1846" s="77">
        <v>62.384883963800398</v>
      </c>
      <c r="K1846" s="77">
        <v>0.37167394285538802</v>
      </c>
      <c r="L1846" s="77">
        <v>67.109416804888099</v>
      </c>
      <c r="M1846" s="77">
        <v>0.43010085018170502</v>
      </c>
      <c r="N1846" s="77">
        <v>-4.7245328410877097</v>
      </c>
      <c r="O1846" s="77">
        <v>-5.8426907326316703E-2</v>
      </c>
      <c r="P1846" s="77">
        <v>0.86624618187134195</v>
      </c>
      <c r="Q1846" s="77">
        <v>0.86624618187134195</v>
      </c>
      <c r="R1846" s="77">
        <v>0</v>
      </c>
      <c r="S1846" s="77">
        <v>7.1661523746438001E-5</v>
      </c>
      <c r="T1846" s="77" t="s">
        <v>181</v>
      </c>
      <c r="U1846" s="105">
        <v>-3.4197001428242002</v>
      </c>
      <c r="V1846" s="105">
        <v>-1.3949860980615301</v>
      </c>
      <c r="W1846" s="101">
        <v>-2.02470666177368</v>
      </c>
    </row>
    <row r="1847" spans="2:23" x14ac:dyDescent="0.25">
      <c r="B1847" s="55" t="s">
        <v>141</v>
      </c>
      <c r="C1847" s="76" t="s">
        <v>164</v>
      </c>
      <c r="D1847" s="55" t="s">
        <v>70</v>
      </c>
      <c r="E1847" s="55" t="s">
        <v>117</v>
      </c>
      <c r="F1847" s="70">
        <v>300.42</v>
      </c>
      <c r="G1847" s="77">
        <v>53050</v>
      </c>
      <c r="H1847" s="77">
        <v>311.14</v>
      </c>
      <c r="I1847" s="77">
        <v>1</v>
      </c>
      <c r="J1847" s="77">
        <v>100.58690311819601</v>
      </c>
      <c r="K1847" s="77">
        <v>2.0306274233370898</v>
      </c>
      <c r="L1847" s="77">
        <v>101.411377608837</v>
      </c>
      <c r="M1847" s="77">
        <v>2.0640524889604102</v>
      </c>
      <c r="N1847" s="77">
        <v>-0.82447449064173595</v>
      </c>
      <c r="O1847" s="77">
        <v>-3.3425065623314897E-2</v>
      </c>
      <c r="P1847" s="77">
        <v>1.1991680600543499</v>
      </c>
      <c r="Q1847" s="77">
        <v>1.1991680600543499</v>
      </c>
      <c r="R1847" s="77">
        <v>0</v>
      </c>
      <c r="S1847" s="77">
        <v>2.8860741007628301E-4</v>
      </c>
      <c r="T1847" s="77" t="s">
        <v>180</v>
      </c>
      <c r="U1847" s="105">
        <v>-1.3823500266178399</v>
      </c>
      <c r="V1847" s="105">
        <v>-0.56389712233491895</v>
      </c>
      <c r="W1847" s="101">
        <v>-0.818449919847274</v>
      </c>
    </row>
    <row r="1848" spans="2:23" x14ac:dyDescent="0.25">
      <c r="B1848" s="55" t="s">
        <v>141</v>
      </c>
      <c r="C1848" s="76" t="s">
        <v>164</v>
      </c>
      <c r="D1848" s="55" t="s">
        <v>70</v>
      </c>
      <c r="E1848" s="55" t="s">
        <v>184</v>
      </c>
      <c r="F1848" s="70">
        <v>296.68</v>
      </c>
      <c r="G1848" s="77">
        <v>50300</v>
      </c>
      <c r="H1848" s="77">
        <v>296.27999999999997</v>
      </c>
      <c r="I1848" s="77">
        <v>1</v>
      </c>
      <c r="J1848" s="77">
        <v>-44.731442629258702</v>
      </c>
      <c r="K1848" s="77">
        <v>2.78125372397558E-2</v>
      </c>
      <c r="L1848" s="77">
        <v>-19.352085582281301</v>
      </c>
      <c r="M1848" s="77">
        <v>5.2055947077367703E-3</v>
      </c>
      <c r="N1848" s="77">
        <v>-25.3793570469774</v>
      </c>
      <c r="O1848" s="77">
        <v>2.2606942532019E-2</v>
      </c>
      <c r="P1848" s="77">
        <v>-1.9073093552007401</v>
      </c>
      <c r="Q1848" s="77">
        <v>-1.9073093552007401</v>
      </c>
      <c r="R1848" s="77">
        <v>0</v>
      </c>
      <c r="S1848" s="77">
        <v>5.0565822772463998E-5</v>
      </c>
      <c r="T1848" s="77" t="s">
        <v>180</v>
      </c>
      <c r="U1848" s="105">
        <v>-3.4492364968988101</v>
      </c>
      <c r="V1848" s="105">
        <v>-1.4070347577687099</v>
      </c>
      <c r="W1848" s="101">
        <v>-2.04219429237336</v>
      </c>
    </row>
    <row r="1849" spans="2:23" x14ac:dyDescent="0.25">
      <c r="B1849" s="55" t="s">
        <v>141</v>
      </c>
      <c r="C1849" s="76" t="s">
        <v>164</v>
      </c>
      <c r="D1849" s="55" t="s">
        <v>70</v>
      </c>
      <c r="E1849" s="55" t="s">
        <v>185</v>
      </c>
      <c r="F1849" s="70">
        <v>296.27999999999997</v>
      </c>
      <c r="G1849" s="77">
        <v>51150</v>
      </c>
      <c r="H1849" s="77">
        <v>295.98</v>
      </c>
      <c r="I1849" s="77">
        <v>1</v>
      </c>
      <c r="J1849" s="77">
        <v>-13.1678299595529</v>
      </c>
      <c r="K1849" s="77">
        <v>4.9590039311297801E-3</v>
      </c>
      <c r="L1849" s="77">
        <v>12.2231748543867</v>
      </c>
      <c r="M1849" s="77">
        <v>4.2730117006980796E-3</v>
      </c>
      <c r="N1849" s="77">
        <v>-25.391004813939599</v>
      </c>
      <c r="O1849" s="77">
        <v>6.85992230431693E-4</v>
      </c>
      <c r="P1849" s="77">
        <v>-1.90730935521083</v>
      </c>
      <c r="Q1849" s="77">
        <v>-1.90730935521083</v>
      </c>
      <c r="R1849" s="77">
        <v>0</v>
      </c>
      <c r="S1849" s="77">
        <v>1.0404190872717799E-4</v>
      </c>
      <c r="T1849" s="77" t="s">
        <v>180</v>
      </c>
      <c r="U1849" s="105">
        <v>-7.4141585649829898</v>
      </c>
      <c r="V1849" s="105">
        <v>-3.0244312936845601</v>
      </c>
      <c r="W1849" s="101">
        <v>-4.38971126444146</v>
      </c>
    </row>
    <row r="1850" spans="2:23" x14ac:dyDescent="0.25">
      <c r="B1850" s="55" t="s">
        <v>141</v>
      </c>
      <c r="C1850" s="76" t="s">
        <v>164</v>
      </c>
      <c r="D1850" s="55" t="s">
        <v>70</v>
      </c>
      <c r="E1850" s="55" t="s">
        <v>186</v>
      </c>
      <c r="F1850" s="70">
        <v>304.38</v>
      </c>
      <c r="G1850" s="77">
        <v>50354</v>
      </c>
      <c r="H1850" s="77">
        <v>304.38</v>
      </c>
      <c r="I1850" s="77">
        <v>1</v>
      </c>
      <c r="J1850" s="77">
        <v>2.18222E-13</v>
      </c>
      <c r="K1850" s="77">
        <v>0</v>
      </c>
      <c r="L1850" s="77">
        <v>6.9789999999999998E-14</v>
      </c>
      <c r="M1850" s="77">
        <v>0</v>
      </c>
      <c r="N1850" s="77">
        <v>1.48432E-13</v>
      </c>
      <c r="O1850" s="77">
        <v>0</v>
      </c>
      <c r="P1850" s="77">
        <v>5.6953999999999999E-14</v>
      </c>
      <c r="Q1850" s="77">
        <v>5.6954999999999996E-14</v>
      </c>
      <c r="R1850" s="77">
        <v>0</v>
      </c>
      <c r="S1850" s="77">
        <v>0</v>
      </c>
      <c r="T1850" s="77" t="s">
        <v>181</v>
      </c>
      <c r="U1850" s="105">
        <v>0</v>
      </c>
      <c r="V1850" s="105">
        <v>0</v>
      </c>
      <c r="W1850" s="101">
        <v>0</v>
      </c>
    </row>
    <row r="1851" spans="2:23" x14ac:dyDescent="0.25">
      <c r="B1851" s="55" t="s">
        <v>141</v>
      </c>
      <c r="C1851" s="76" t="s">
        <v>164</v>
      </c>
      <c r="D1851" s="55" t="s">
        <v>70</v>
      </c>
      <c r="E1851" s="55" t="s">
        <v>186</v>
      </c>
      <c r="F1851" s="70">
        <v>304.38</v>
      </c>
      <c r="G1851" s="77">
        <v>50900</v>
      </c>
      <c r="H1851" s="77">
        <v>303.43</v>
      </c>
      <c r="I1851" s="77">
        <v>1</v>
      </c>
      <c r="J1851" s="77">
        <v>-201.957445258495</v>
      </c>
      <c r="K1851" s="77">
        <v>0.32221579659317101</v>
      </c>
      <c r="L1851" s="77">
        <v>-198.07485197902199</v>
      </c>
      <c r="M1851" s="77">
        <v>0.30994581119344</v>
      </c>
      <c r="N1851" s="77">
        <v>-3.8825932794735301</v>
      </c>
      <c r="O1851" s="77">
        <v>1.2269985399731301E-2</v>
      </c>
      <c r="P1851" s="77">
        <v>-1.7873633734304999</v>
      </c>
      <c r="Q1851" s="77">
        <v>-1.7873633734304999</v>
      </c>
      <c r="R1851" s="77">
        <v>0</v>
      </c>
      <c r="S1851" s="77">
        <v>2.5237875846579001E-5</v>
      </c>
      <c r="T1851" s="77" t="s">
        <v>180</v>
      </c>
      <c r="U1851" s="105">
        <v>4.04462974055129E-2</v>
      </c>
      <c r="V1851" s="105">
        <v>-1.64991140282129E-2</v>
      </c>
      <c r="W1851" s="101">
        <v>5.6945619081490498E-2</v>
      </c>
    </row>
    <row r="1852" spans="2:23" x14ac:dyDescent="0.25">
      <c r="B1852" s="55" t="s">
        <v>141</v>
      </c>
      <c r="C1852" s="76" t="s">
        <v>164</v>
      </c>
      <c r="D1852" s="55" t="s">
        <v>70</v>
      </c>
      <c r="E1852" s="55" t="s">
        <v>186</v>
      </c>
      <c r="F1852" s="70">
        <v>304.38</v>
      </c>
      <c r="G1852" s="77">
        <v>53200</v>
      </c>
      <c r="H1852" s="77">
        <v>308.83</v>
      </c>
      <c r="I1852" s="77">
        <v>1</v>
      </c>
      <c r="J1852" s="77">
        <v>153.402134150953</v>
      </c>
      <c r="K1852" s="77">
        <v>1.1366059730078399</v>
      </c>
      <c r="L1852" s="77">
        <v>149.55383171801299</v>
      </c>
      <c r="M1852" s="77">
        <v>1.0802946364883701</v>
      </c>
      <c r="N1852" s="77">
        <v>3.84830243294045</v>
      </c>
      <c r="O1852" s="77">
        <v>5.63113365194719E-2</v>
      </c>
      <c r="P1852" s="77">
        <v>1.7873633734179699</v>
      </c>
      <c r="Q1852" s="77">
        <v>1.7873633734179599</v>
      </c>
      <c r="R1852" s="77">
        <v>0</v>
      </c>
      <c r="S1852" s="77">
        <v>1.5430245612312201E-4</v>
      </c>
      <c r="T1852" s="77" t="s">
        <v>180</v>
      </c>
      <c r="U1852" s="105">
        <v>0.140391506967699</v>
      </c>
      <c r="V1852" s="105">
        <v>-5.7269407353390998E-2</v>
      </c>
      <c r="W1852" s="101">
        <v>0.19766163507884699</v>
      </c>
    </row>
    <row r="1853" spans="2:23" x14ac:dyDescent="0.25">
      <c r="B1853" s="55" t="s">
        <v>141</v>
      </c>
      <c r="C1853" s="76" t="s">
        <v>164</v>
      </c>
      <c r="D1853" s="55" t="s">
        <v>70</v>
      </c>
      <c r="E1853" s="55" t="s">
        <v>187</v>
      </c>
      <c r="F1853" s="70">
        <v>304.38</v>
      </c>
      <c r="G1853" s="77">
        <v>50404</v>
      </c>
      <c r="H1853" s="77">
        <v>304.38</v>
      </c>
      <c r="I1853" s="77">
        <v>1</v>
      </c>
      <c r="J1853" s="77">
        <v>0</v>
      </c>
      <c r="K1853" s="77">
        <v>0</v>
      </c>
      <c r="L1853" s="77">
        <v>0</v>
      </c>
      <c r="M1853" s="77">
        <v>0</v>
      </c>
      <c r="N1853" s="77">
        <v>0</v>
      </c>
      <c r="O1853" s="77">
        <v>0</v>
      </c>
      <c r="P1853" s="77">
        <v>0</v>
      </c>
      <c r="Q1853" s="77">
        <v>0</v>
      </c>
      <c r="R1853" s="77">
        <v>0</v>
      </c>
      <c r="S1853" s="77">
        <v>0</v>
      </c>
      <c r="T1853" s="77" t="s">
        <v>181</v>
      </c>
      <c r="U1853" s="105">
        <v>0</v>
      </c>
      <c r="V1853" s="105">
        <v>0</v>
      </c>
      <c r="W1853" s="101">
        <v>0</v>
      </c>
    </row>
    <row r="1854" spans="2:23" x14ac:dyDescent="0.25">
      <c r="B1854" s="55" t="s">
        <v>141</v>
      </c>
      <c r="C1854" s="76" t="s">
        <v>164</v>
      </c>
      <c r="D1854" s="55" t="s">
        <v>70</v>
      </c>
      <c r="E1854" s="55" t="s">
        <v>188</v>
      </c>
      <c r="F1854" s="70">
        <v>300.31</v>
      </c>
      <c r="G1854" s="77">
        <v>50499</v>
      </c>
      <c r="H1854" s="77">
        <v>300.31</v>
      </c>
      <c r="I1854" s="77">
        <v>1</v>
      </c>
      <c r="J1854" s="77">
        <v>0</v>
      </c>
      <c r="K1854" s="77">
        <v>0</v>
      </c>
      <c r="L1854" s="77">
        <v>0</v>
      </c>
      <c r="M1854" s="77">
        <v>0</v>
      </c>
      <c r="N1854" s="77">
        <v>0</v>
      </c>
      <c r="O1854" s="77">
        <v>0</v>
      </c>
      <c r="P1854" s="77">
        <v>0</v>
      </c>
      <c r="Q1854" s="77">
        <v>0</v>
      </c>
      <c r="R1854" s="77">
        <v>0</v>
      </c>
      <c r="S1854" s="77">
        <v>0</v>
      </c>
      <c r="T1854" s="77" t="s">
        <v>181</v>
      </c>
      <c r="U1854" s="105">
        <v>0</v>
      </c>
      <c r="V1854" s="105">
        <v>0</v>
      </c>
      <c r="W1854" s="101">
        <v>0</v>
      </c>
    </row>
    <row r="1855" spans="2:23" x14ac:dyDescent="0.25">
      <c r="B1855" s="55" t="s">
        <v>141</v>
      </c>
      <c r="C1855" s="76" t="s">
        <v>164</v>
      </c>
      <c r="D1855" s="55" t="s">
        <v>70</v>
      </c>
      <c r="E1855" s="55" t="s">
        <v>188</v>
      </c>
      <c r="F1855" s="70">
        <v>300.31</v>
      </c>
      <c r="G1855" s="77">
        <v>50554</v>
      </c>
      <c r="H1855" s="77">
        <v>300.31</v>
      </c>
      <c r="I1855" s="77">
        <v>1</v>
      </c>
      <c r="J1855" s="77">
        <v>0</v>
      </c>
      <c r="K1855" s="77">
        <v>0</v>
      </c>
      <c r="L1855" s="77">
        <v>0</v>
      </c>
      <c r="M1855" s="77">
        <v>0</v>
      </c>
      <c r="N1855" s="77">
        <v>0</v>
      </c>
      <c r="O1855" s="77">
        <v>0</v>
      </c>
      <c r="P1855" s="77">
        <v>0</v>
      </c>
      <c r="Q1855" s="77">
        <v>0</v>
      </c>
      <c r="R1855" s="77">
        <v>0</v>
      </c>
      <c r="S1855" s="77">
        <v>0</v>
      </c>
      <c r="T1855" s="77" t="s">
        <v>181</v>
      </c>
      <c r="U1855" s="105">
        <v>0</v>
      </c>
      <c r="V1855" s="105">
        <v>0</v>
      </c>
      <c r="W1855" s="101">
        <v>0</v>
      </c>
    </row>
    <row r="1856" spans="2:23" x14ac:dyDescent="0.25">
      <c r="B1856" s="55" t="s">
        <v>141</v>
      </c>
      <c r="C1856" s="76" t="s">
        <v>164</v>
      </c>
      <c r="D1856" s="55" t="s">
        <v>70</v>
      </c>
      <c r="E1856" s="55" t="s">
        <v>189</v>
      </c>
      <c r="F1856" s="70">
        <v>300.31</v>
      </c>
      <c r="G1856" s="77">
        <v>50604</v>
      </c>
      <c r="H1856" s="77">
        <v>300.31</v>
      </c>
      <c r="I1856" s="77">
        <v>1</v>
      </c>
      <c r="J1856" s="77">
        <v>-1.30848E-13</v>
      </c>
      <c r="K1856" s="77">
        <v>0</v>
      </c>
      <c r="L1856" s="77">
        <v>-4.2767000000000001E-14</v>
      </c>
      <c r="M1856" s="77">
        <v>0</v>
      </c>
      <c r="N1856" s="77">
        <v>-8.8080999999999998E-14</v>
      </c>
      <c r="O1856" s="77">
        <v>0</v>
      </c>
      <c r="P1856" s="77">
        <v>-3.3964999999999997E-14</v>
      </c>
      <c r="Q1856" s="77">
        <v>-3.3966E-14</v>
      </c>
      <c r="R1856" s="77">
        <v>0</v>
      </c>
      <c r="S1856" s="77">
        <v>0</v>
      </c>
      <c r="T1856" s="77" t="s">
        <v>181</v>
      </c>
      <c r="U1856" s="105">
        <v>0</v>
      </c>
      <c r="V1856" s="105">
        <v>0</v>
      </c>
      <c r="W1856" s="101">
        <v>0</v>
      </c>
    </row>
    <row r="1857" spans="2:23" x14ac:dyDescent="0.25">
      <c r="B1857" s="55" t="s">
        <v>141</v>
      </c>
      <c r="C1857" s="76" t="s">
        <v>164</v>
      </c>
      <c r="D1857" s="55" t="s">
        <v>70</v>
      </c>
      <c r="E1857" s="55" t="s">
        <v>190</v>
      </c>
      <c r="F1857" s="70">
        <v>306.13</v>
      </c>
      <c r="G1857" s="77">
        <v>50750</v>
      </c>
      <c r="H1857" s="77">
        <v>307.02</v>
      </c>
      <c r="I1857" s="77">
        <v>1</v>
      </c>
      <c r="J1857" s="77">
        <v>52.150533320506</v>
      </c>
      <c r="K1857" s="77">
        <v>6.5000307202155702E-2</v>
      </c>
      <c r="L1857" s="77">
        <v>51.851669518647299</v>
      </c>
      <c r="M1857" s="77">
        <v>6.4257435601717205E-2</v>
      </c>
      <c r="N1857" s="77">
        <v>0.29886380185876199</v>
      </c>
      <c r="O1857" s="77">
        <v>7.4287160043846597E-4</v>
      </c>
      <c r="P1857" s="77">
        <v>1.55788828853227</v>
      </c>
      <c r="Q1857" s="77">
        <v>1.55788828853226</v>
      </c>
      <c r="R1857" s="77">
        <v>0</v>
      </c>
      <c r="S1857" s="77">
        <v>5.8005680477148999E-5</v>
      </c>
      <c r="T1857" s="77" t="s">
        <v>180</v>
      </c>
      <c r="U1857" s="105">
        <v>-3.8242922749871303E-2</v>
      </c>
      <c r="V1857" s="105">
        <v>-1.5600299253505E-2</v>
      </c>
      <c r="W1857" s="101">
        <v>-2.2642540931502201E-2</v>
      </c>
    </row>
    <row r="1858" spans="2:23" x14ac:dyDescent="0.25">
      <c r="B1858" s="55" t="s">
        <v>141</v>
      </c>
      <c r="C1858" s="76" t="s">
        <v>164</v>
      </c>
      <c r="D1858" s="55" t="s">
        <v>70</v>
      </c>
      <c r="E1858" s="55" t="s">
        <v>190</v>
      </c>
      <c r="F1858" s="70">
        <v>306.13</v>
      </c>
      <c r="G1858" s="77">
        <v>50800</v>
      </c>
      <c r="H1858" s="77">
        <v>305.45</v>
      </c>
      <c r="I1858" s="77">
        <v>1</v>
      </c>
      <c r="J1858" s="77">
        <v>-50.981535762186503</v>
      </c>
      <c r="K1858" s="77">
        <v>4.8603487688149503E-2</v>
      </c>
      <c r="L1858" s="77">
        <v>-50.6820153606741</v>
      </c>
      <c r="M1858" s="77">
        <v>4.8034066935066497E-2</v>
      </c>
      <c r="N1858" s="77">
        <v>-0.29952040151242099</v>
      </c>
      <c r="O1858" s="77">
        <v>5.6942075308300802E-4</v>
      </c>
      <c r="P1858" s="77">
        <v>-1.5578882885286101</v>
      </c>
      <c r="Q1858" s="77">
        <v>-1.5578882885286001</v>
      </c>
      <c r="R1858" s="77">
        <v>0</v>
      </c>
      <c r="S1858" s="77">
        <v>4.5385197695297002E-5</v>
      </c>
      <c r="T1858" s="77" t="s">
        <v>180</v>
      </c>
      <c r="U1858" s="105">
        <v>-2.9550700943195299E-2</v>
      </c>
      <c r="V1858" s="105">
        <v>-1.20545121741834E-2</v>
      </c>
      <c r="W1858" s="101">
        <v>-1.74961249702896E-2</v>
      </c>
    </row>
    <row r="1859" spans="2:23" x14ac:dyDescent="0.25">
      <c r="B1859" s="55" t="s">
        <v>141</v>
      </c>
      <c r="C1859" s="76" t="s">
        <v>164</v>
      </c>
      <c r="D1859" s="55" t="s">
        <v>70</v>
      </c>
      <c r="E1859" s="55" t="s">
        <v>191</v>
      </c>
      <c r="F1859" s="70">
        <v>307.36</v>
      </c>
      <c r="G1859" s="77">
        <v>50750</v>
      </c>
      <c r="H1859" s="77">
        <v>307.02</v>
      </c>
      <c r="I1859" s="77">
        <v>1</v>
      </c>
      <c r="J1859" s="77">
        <v>-61.656985830964302</v>
      </c>
      <c r="K1859" s="77">
        <v>2.8892037653373899E-2</v>
      </c>
      <c r="L1859" s="77">
        <v>-61.358634029698003</v>
      </c>
      <c r="M1859" s="77">
        <v>2.8613102971927099E-2</v>
      </c>
      <c r="N1859" s="77">
        <v>-0.298351801266306</v>
      </c>
      <c r="O1859" s="77">
        <v>2.7893468144682599E-4</v>
      </c>
      <c r="P1859" s="77">
        <v>-1.55788828852814</v>
      </c>
      <c r="Q1859" s="77">
        <v>-1.55788828852813</v>
      </c>
      <c r="R1859" s="77">
        <v>0</v>
      </c>
      <c r="S1859" s="77">
        <v>1.8445320988451999E-5</v>
      </c>
      <c r="T1859" s="77" t="s">
        <v>180</v>
      </c>
      <c r="U1859" s="105">
        <v>-1.57536676369028E-2</v>
      </c>
      <c r="V1859" s="105">
        <v>-6.42633752350348E-3</v>
      </c>
      <c r="W1859" s="101">
        <v>-9.3272961018926095E-3</v>
      </c>
    </row>
    <row r="1860" spans="2:23" x14ac:dyDescent="0.25">
      <c r="B1860" s="55" t="s">
        <v>141</v>
      </c>
      <c r="C1860" s="76" t="s">
        <v>164</v>
      </c>
      <c r="D1860" s="55" t="s">
        <v>70</v>
      </c>
      <c r="E1860" s="55" t="s">
        <v>191</v>
      </c>
      <c r="F1860" s="70">
        <v>307.36</v>
      </c>
      <c r="G1860" s="77">
        <v>50950</v>
      </c>
      <c r="H1860" s="77">
        <v>307.83</v>
      </c>
      <c r="I1860" s="77">
        <v>1</v>
      </c>
      <c r="J1860" s="77">
        <v>79.402897441715993</v>
      </c>
      <c r="K1860" s="77">
        <v>5.5482417074829003E-2</v>
      </c>
      <c r="L1860" s="77">
        <v>79.104893913786896</v>
      </c>
      <c r="M1860" s="77">
        <v>5.5066741321781E-2</v>
      </c>
      <c r="N1860" s="77">
        <v>0.29800352792906898</v>
      </c>
      <c r="O1860" s="77">
        <v>4.1567575304802401E-4</v>
      </c>
      <c r="P1860" s="77">
        <v>1.55788828853115</v>
      </c>
      <c r="Q1860" s="77">
        <v>1.55788828853114</v>
      </c>
      <c r="R1860" s="77">
        <v>0</v>
      </c>
      <c r="S1860" s="77">
        <v>2.1357740091973998E-5</v>
      </c>
      <c r="T1860" s="77" t="s">
        <v>180</v>
      </c>
      <c r="U1860" s="105">
        <v>-1.22018748678466E-2</v>
      </c>
      <c r="V1860" s="105">
        <v>-4.9774673509459001E-3</v>
      </c>
      <c r="W1860" s="101">
        <v>-7.2243811735654001E-3</v>
      </c>
    </row>
    <row r="1861" spans="2:23" x14ac:dyDescent="0.25">
      <c r="B1861" s="55" t="s">
        <v>141</v>
      </c>
      <c r="C1861" s="76" t="s">
        <v>164</v>
      </c>
      <c r="D1861" s="55" t="s">
        <v>70</v>
      </c>
      <c r="E1861" s="55" t="s">
        <v>192</v>
      </c>
      <c r="F1861" s="70">
        <v>305.45</v>
      </c>
      <c r="G1861" s="77">
        <v>51300</v>
      </c>
      <c r="H1861" s="77">
        <v>306.26</v>
      </c>
      <c r="I1861" s="77">
        <v>1</v>
      </c>
      <c r="J1861" s="77">
        <v>67.967461399644506</v>
      </c>
      <c r="K1861" s="77">
        <v>7.0725705637507297E-2</v>
      </c>
      <c r="L1861" s="77">
        <v>69.439683537764907</v>
      </c>
      <c r="M1861" s="77">
        <v>7.3822824338819801E-2</v>
      </c>
      <c r="N1861" s="77">
        <v>-1.4722221381203899</v>
      </c>
      <c r="O1861" s="77">
        <v>-3.09711870131253E-3</v>
      </c>
      <c r="P1861" s="77">
        <v>0.350172882142119</v>
      </c>
      <c r="Q1861" s="77">
        <v>0.350172882142118</v>
      </c>
      <c r="R1861" s="77">
        <v>0</v>
      </c>
      <c r="S1861" s="77">
        <v>1.877328235506E-6</v>
      </c>
      <c r="T1861" s="77" t="s">
        <v>180</v>
      </c>
      <c r="U1861" s="105">
        <v>0.24523069148757701</v>
      </c>
      <c r="V1861" s="105">
        <v>-0.100036082450394</v>
      </c>
      <c r="W1861" s="101">
        <v>0.34526803293096098</v>
      </c>
    </row>
    <row r="1862" spans="2:23" x14ac:dyDescent="0.25">
      <c r="B1862" s="55" t="s">
        <v>141</v>
      </c>
      <c r="C1862" s="76" t="s">
        <v>164</v>
      </c>
      <c r="D1862" s="55" t="s">
        <v>70</v>
      </c>
      <c r="E1862" s="55" t="s">
        <v>193</v>
      </c>
      <c r="F1862" s="70">
        <v>303.43</v>
      </c>
      <c r="G1862" s="77">
        <v>54750</v>
      </c>
      <c r="H1862" s="77">
        <v>310.7</v>
      </c>
      <c r="I1862" s="77">
        <v>1</v>
      </c>
      <c r="J1862" s="77">
        <v>123.131758972914</v>
      </c>
      <c r="K1862" s="77">
        <v>1.61150840190262</v>
      </c>
      <c r="L1862" s="77">
        <v>121.008602805056</v>
      </c>
      <c r="M1862" s="77">
        <v>1.55641318076649</v>
      </c>
      <c r="N1862" s="77">
        <v>2.1231561678584501</v>
      </c>
      <c r="O1862" s="77">
        <v>5.5095221136131897E-2</v>
      </c>
      <c r="P1862" s="77">
        <v>1.17211984843554</v>
      </c>
      <c r="Q1862" s="77">
        <v>1.17211984843553</v>
      </c>
      <c r="R1862" s="77">
        <v>0</v>
      </c>
      <c r="S1862" s="77">
        <v>1.4602810437657201E-4</v>
      </c>
      <c r="T1862" s="77" t="s">
        <v>181</v>
      </c>
      <c r="U1862" s="105">
        <v>1.48246873783544</v>
      </c>
      <c r="V1862" s="105">
        <v>-0.60473819157236397</v>
      </c>
      <c r="W1862" s="101">
        <v>2.0872145402730502</v>
      </c>
    </row>
    <row r="1863" spans="2:23" x14ac:dyDescent="0.25">
      <c r="B1863" s="55" t="s">
        <v>141</v>
      </c>
      <c r="C1863" s="76" t="s">
        <v>164</v>
      </c>
      <c r="D1863" s="55" t="s">
        <v>70</v>
      </c>
      <c r="E1863" s="55" t="s">
        <v>194</v>
      </c>
      <c r="F1863" s="70">
        <v>307.83</v>
      </c>
      <c r="G1863" s="77">
        <v>53150</v>
      </c>
      <c r="H1863" s="77">
        <v>311.08999999999997</v>
      </c>
      <c r="I1863" s="77">
        <v>1</v>
      </c>
      <c r="J1863" s="77">
        <v>111.677152103027</v>
      </c>
      <c r="K1863" s="77">
        <v>0.54875859728107701</v>
      </c>
      <c r="L1863" s="77">
        <v>112.609816814437</v>
      </c>
      <c r="M1863" s="77">
        <v>0.55796271709116596</v>
      </c>
      <c r="N1863" s="77">
        <v>-0.93266471140986995</v>
      </c>
      <c r="O1863" s="77">
        <v>-9.2041198100897004E-3</v>
      </c>
      <c r="P1863" s="77">
        <v>-4.8645843797442898E-3</v>
      </c>
      <c r="Q1863" s="77">
        <v>-4.8645843797442898E-3</v>
      </c>
      <c r="R1863" s="77">
        <v>0</v>
      </c>
      <c r="S1863" s="77">
        <v>1.041223972E-9</v>
      </c>
      <c r="T1863" s="77" t="s">
        <v>180</v>
      </c>
      <c r="U1863" s="105">
        <v>0.19218004276580899</v>
      </c>
      <c r="V1863" s="105">
        <v>0</v>
      </c>
      <c r="W1863" s="101">
        <v>0.192180743537921</v>
      </c>
    </row>
    <row r="1864" spans="2:23" x14ac:dyDescent="0.25">
      <c r="B1864" s="55" t="s">
        <v>141</v>
      </c>
      <c r="C1864" s="76" t="s">
        <v>164</v>
      </c>
      <c r="D1864" s="55" t="s">
        <v>70</v>
      </c>
      <c r="E1864" s="55" t="s">
        <v>194</v>
      </c>
      <c r="F1864" s="70">
        <v>307.83</v>
      </c>
      <c r="G1864" s="77">
        <v>54500</v>
      </c>
      <c r="H1864" s="77">
        <v>306.58</v>
      </c>
      <c r="I1864" s="77">
        <v>1</v>
      </c>
      <c r="J1864" s="77">
        <v>-38.339068986980003</v>
      </c>
      <c r="K1864" s="77">
        <v>8.1387488751354306E-2</v>
      </c>
      <c r="L1864" s="77">
        <v>-39.576801300050498</v>
      </c>
      <c r="M1864" s="77">
        <v>8.6727315647325706E-2</v>
      </c>
      <c r="N1864" s="77">
        <v>1.23773231307056</v>
      </c>
      <c r="O1864" s="77">
        <v>-5.3398268959713802E-3</v>
      </c>
      <c r="P1864" s="77">
        <v>1.5627528729037801</v>
      </c>
      <c r="Q1864" s="77">
        <v>1.5627528729037801</v>
      </c>
      <c r="R1864" s="77">
        <v>0</v>
      </c>
      <c r="S1864" s="77">
        <v>1.3522442251775099E-4</v>
      </c>
      <c r="T1864" s="77" t="s">
        <v>180</v>
      </c>
      <c r="U1864" s="105">
        <v>-9.3256130238694696E-2</v>
      </c>
      <c r="V1864" s="105">
        <v>-3.8041641023694298E-2</v>
      </c>
      <c r="W1864" s="101">
        <v>-5.5214287878931699E-2</v>
      </c>
    </row>
    <row r="1865" spans="2:23" x14ac:dyDescent="0.25">
      <c r="B1865" s="55" t="s">
        <v>141</v>
      </c>
      <c r="C1865" s="76" t="s">
        <v>164</v>
      </c>
      <c r="D1865" s="55" t="s">
        <v>70</v>
      </c>
      <c r="E1865" s="55" t="s">
        <v>195</v>
      </c>
      <c r="F1865" s="70">
        <v>297.74</v>
      </c>
      <c r="G1865" s="77">
        <v>51250</v>
      </c>
      <c r="H1865" s="77">
        <v>297.74</v>
      </c>
      <c r="I1865" s="77">
        <v>1</v>
      </c>
      <c r="J1865" s="77">
        <v>0</v>
      </c>
      <c r="K1865" s="77">
        <v>0</v>
      </c>
      <c r="L1865" s="77">
        <v>0</v>
      </c>
      <c r="M1865" s="77">
        <v>0</v>
      </c>
      <c r="N1865" s="77">
        <v>0</v>
      </c>
      <c r="O1865" s="77">
        <v>0</v>
      </c>
      <c r="P1865" s="77">
        <v>0</v>
      </c>
      <c r="Q1865" s="77">
        <v>0</v>
      </c>
      <c r="R1865" s="77">
        <v>0</v>
      </c>
      <c r="S1865" s="77">
        <v>0</v>
      </c>
      <c r="T1865" s="77" t="s">
        <v>181</v>
      </c>
      <c r="U1865" s="105">
        <v>0</v>
      </c>
      <c r="V1865" s="105">
        <v>0</v>
      </c>
      <c r="W1865" s="101">
        <v>0</v>
      </c>
    </row>
    <row r="1866" spans="2:23" x14ac:dyDescent="0.25">
      <c r="B1866" s="55" t="s">
        <v>141</v>
      </c>
      <c r="C1866" s="76" t="s">
        <v>164</v>
      </c>
      <c r="D1866" s="55" t="s">
        <v>70</v>
      </c>
      <c r="E1866" s="55" t="s">
        <v>196</v>
      </c>
      <c r="F1866" s="70">
        <v>306.26</v>
      </c>
      <c r="G1866" s="77">
        <v>53200</v>
      </c>
      <c r="H1866" s="77">
        <v>308.83</v>
      </c>
      <c r="I1866" s="77">
        <v>1</v>
      </c>
      <c r="J1866" s="77">
        <v>67.814850764486195</v>
      </c>
      <c r="K1866" s="77">
        <v>0.234495564654844</v>
      </c>
      <c r="L1866" s="77">
        <v>69.2804018852827</v>
      </c>
      <c r="M1866" s="77">
        <v>0.24474048061384601</v>
      </c>
      <c r="N1866" s="77">
        <v>-1.46555112079645</v>
      </c>
      <c r="O1866" s="77">
        <v>-1.0244915959002E-2</v>
      </c>
      <c r="P1866" s="77">
        <v>0.350172882139626</v>
      </c>
      <c r="Q1866" s="77">
        <v>0.350172882139626</v>
      </c>
      <c r="R1866" s="77">
        <v>0</v>
      </c>
      <c r="S1866" s="77">
        <v>6.2524472062110001E-6</v>
      </c>
      <c r="T1866" s="77" t="s">
        <v>181</v>
      </c>
      <c r="U1866" s="105">
        <v>0.61569370183559002</v>
      </c>
      <c r="V1866" s="105">
        <v>-0.25115773864762497</v>
      </c>
      <c r="W1866" s="101">
        <v>0.86685460140100201</v>
      </c>
    </row>
    <row r="1867" spans="2:23" x14ac:dyDescent="0.25">
      <c r="B1867" s="55" t="s">
        <v>141</v>
      </c>
      <c r="C1867" s="76" t="s">
        <v>164</v>
      </c>
      <c r="D1867" s="55" t="s">
        <v>70</v>
      </c>
      <c r="E1867" s="55" t="s">
        <v>197</v>
      </c>
      <c r="F1867" s="70">
        <v>311.72000000000003</v>
      </c>
      <c r="G1867" s="77">
        <v>53100</v>
      </c>
      <c r="H1867" s="77">
        <v>311.72000000000003</v>
      </c>
      <c r="I1867" s="77">
        <v>1</v>
      </c>
      <c r="J1867" s="77">
        <v>2.1232829999999999E-12</v>
      </c>
      <c r="K1867" s="77">
        <v>0</v>
      </c>
      <c r="L1867" s="77">
        <v>8.1997600000000002E-13</v>
      </c>
      <c r="M1867" s="77">
        <v>0</v>
      </c>
      <c r="N1867" s="77">
        <v>1.3033069999999999E-12</v>
      </c>
      <c r="O1867" s="77">
        <v>0</v>
      </c>
      <c r="P1867" s="77">
        <v>5.0080800000000002E-13</v>
      </c>
      <c r="Q1867" s="77">
        <v>5.0080700000000005E-13</v>
      </c>
      <c r="R1867" s="77">
        <v>0</v>
      </c>
      <c r="S1867" s="77">
        <v>0</v>
      </c>
      <c r="T1867" s="77" t="s">
        <v>181</v>
      </c>
      <c r="U1867" s="105">
        <v>0</v>
      </c>
      <c r="V1867" s="105">
        <v>0</v>
      </c>
      <c r="W1867" s="101">
        <v>0</v>
      </c>
    </row>
    <row r="1868" spans="2:23" x14ac:dyDescent="0.25">
      <c r="B1868" s="55" t="s">
        <v>141</v>
      </c>
      <c r="C1868" s="76" t="s">
        <v>164</v>
      </c>
      <c r="D1868" s="55" t="s">
        <v>70</v>
      </c>
      <c r="E1868" s="55" t="s">
        <v>198</v>
      </c>
      <c r="F1868" s="70">
        <v>311.72000000000003</v>
      </c>
      <c r="G1868" s="77">
        <v>52000</v>
      </c>
      <c r="H1868" s="77">
        <v>311.72000000000003</v>
      </c>
      <c r="I1868" s="77">
        <v>1</v>
      </c>
      <c r="J1868" s="77">
        <v>1.6986267000000001E-11</v>
      </c>
      <c r="K1868" s="77">
        <v>0</v>
      </c>
      <c r="L1868" s="77">
        <v>6.5598089999999999E-12</v>
      </c>
      <c r="M1868" s="77">
        <v>0</v>
      </c>
      <c r="N1868" s="77">
        <v>1.0426457E-11</v>
      </c>
      <c r="O1868" s="77">
        <v>0</v>
      </c>
      <c r="P1868" s="77">
        <v>4.0064619999999998E-12</v>
      </c>
      <c r="Q1868" s="77">
        <v>4.0064630000000004E-12</v>
      </c>
      <c r="R1868" s="77">
        <v>0</v>
      </c>
      <c r="S1868" s="77">
        <v>0</v>
      </c>
      <c r="T1868" s="77" t="s">
        <v>181</v>
      </c>
      <c r="U1868" s="105">
        <v>0</v>
      </c>
      <c r="V1868" s="105">
        <v>0</v>
      </c>
      <c r="W1868" s="101">
        <v>0</v>
      </c>
    </row>
    <row r="1869" spans="2:23" x14ac:dyDescent="0.25">
      <c r="B1869" s="55" t="s">
        <v>141</v>
      </c>
      <c r="C1869" s="76" t="s">
        <v>164</v>
      </c>
      <c r="D1869" s="55" t="s">
        <v>70</v>
      </c>
      <c r="E1869" s="55" t="s">
        <v>198</v>
      </c>
      <c r="F1869" s="70">
        <v>311.72000000000003</v>
      </c>
      <c r="G1869" s="77">
        <v>53050</v>
      </c>
      <c r="H1869" s="77">
        <v>311.14</v>
      </c>
      <c r="I1869" s="77">
        <v>1</v>
      </c>
      <c r="J1869" s="77">
        <v>-103.541904886029</v>
      </c>
      <c r="K1869" s="77">
        <v>0.100776705033818</v>
      </c>
      <c r="L1869" s="77">
        <v>-104.275828327081</v>
      </c>
      <c r="M1869" s="77">
        <v>0.102210414709009</v>
      </c>
      <c r="N1869" s="77">
        <v>0.733923441052031</v>
      </c>
      <c r="O1869" s="77">
        <v>-1.4337096751911101E-3</v>
      </c>
      <c r="P1869" s="77">
        <v>0.238897008198729</v>
      </c>
      <c r="Q1869" s="77">
        <v>0.238897008198728</v>
      </c>
      <c r="R1869" s="77">
        <v>0</v>
      </c>
      <c r="S1869" s="77">
        <v>5.36474736947E-7</v>
      </c>
      <c r="T1869" s="77" t="s">
        <v>180</v>
      </c>
      <c r="U1869" s="105">
        <v>-2.0824608334558299E-2</v>
      </c>
      <c r="V1869" s="105">
        <v>-8.4949082992679704E-3</v>
      </c>
      <c r="W1869" s="101">
        <v>-1.2329655075835499E-2</v>
      </c>
    </row>
    <row r="1870" spans="2:23" x14ac:dyDescent="0.25">
      <c r="B1870" s="55" t="s">
        <v>141</v>
      </c>
      <c r="C1870" s="76" t="s">
        <v>164</v>
      </c>
      <c r="D1870" s="55" t="s">
        <v>70</v>
      </c>
      <c r="E1870" s="55" t="s">
        <v>198</v>
      </c>
      <c r="F1870" s="70">
        <v>311.72000000000003</v>
      </c>
      <c r="G1870" s="77">
        <v>53050</v>
      </c>
      <c r="H1870" s="77">
        <v>311.14</v>
      </c>
      <c r="I1870" s="77">
        <v>2</v>
      </c>
      <c r="J1870" s="77">
        <v>-91.936507490743494</v>
      </c>
      <c r="K1870" s="77">
        <v>7.1844731981561993E-2</v>
      </c>
      <c r="L1870" s="77">
        <v>-92.588169810558895</v>
      </c>
      <c r="M1870" s="77">
        <v>7.2866838105385606E-2</v>
      </c>
      <c r="N1870" s="77">
        <v>0.65166231981545997</v>
      </c>
      <c r="O1870" s="77">
        <v>-1.0221061238236101E-3</v>
      </c>
      <c r="P1870" s="77">
        <v>0.21212046087081701</v>
      </c>
      <c r="Q1870" s="77">
        <v>0.21212046087081601</v>
      </c>
      <c r="R1870" s="77">
        <v>0</v>
      </c>
      <c r="S1870" s="77">
        <v>3.8245826432E-7</v>
      </c>
      <c r="T1870" s="77" t="s">
        <v>180</v>
      </c>
      <c r="U1870" s="105">
        <v>5.9649635350607001E-2</v>
      </c>
      <c r="V1870" s="105">
        <v>-2.43326632725804E-2</v>
      </c>
      <c r="W1870" s="101">
        <v>8.3982604859214896E-2</v>
      </c>
    </row>
    <row r="1871" spans="2:23" x14ac:dyDescent="0.25">
      <c r="B1871" s="55" t="s">
        <v>141</v>
      </c>
      <c r="C1871" s="76" t="s">
        <v>164</v>
      </c>
      <c r="D1871" s="55" t="s">
        <v>70</v>
      </c>
      <c r="E1871" s="55" t="s">
        <v>198</v>
      </c>
      <c r="F1871" s="70">
        <v>311.72000000000003</v>
      </c>
      <c r="G1871" s="77">
        <v>53100</v>
      </c>
      <c r="H1871" s="77">
        <v>311.72000000000003</v>
      </c>
      <c r="I1871" s="77">
        <v>2</v>
      </c>
      <c r="J1871" s="77">
        <v>1.4862983000000001E-11</v>
      </c>
      <c r="K1871" s="77">
        <v>0</v>
      </c>
      <c r="L1871" s="77">
        <v>5.7398329999999999E-12</v>
      </c>
      <c r="M1871" s="77">
        <v>0</v>
      </c>
      <c r="N1871" s="77">
        <v>9.1231500000000008E-12</v>
      </c>
      <c r="O1871" s="77">
        <v>0</v>
      </c>
      <c r="P1871" s="77">
        <v>3.505654E-12</v>
      </c>
      <c r="Q1871" s="77">
        <v>3.505654E-12</v>
      </c>
      <c r="R1871" s="77">
        <v>0</v>
      </c>
      <c r="S1871" s="77">
        <v>0</v>
      </c>
      <c r="T1871" s="77" t="s">
        <v>181</v>
      </c>
      <c r="U1871" s="105">
        <v>0</v>
      </c>
      <c r="V1871" s="105">
        <v>0</v>
      </c>
      <c r="W1871" s="101">
        <v>0</v>
      </c>
    </row>
    <row r="1872" spans="2:23" x14ac:dyDescent="0.25">
      <c r="B1872" s="55" t="s">
        <v>141</v>
      </c>
      <c r="C1872" s="76" t="s">
        <v>164</v>
      </c>
      <c r="D1872" s="55" t="s">
        <v>70</v>
      </c>
      <c r="E1872" s="55" t="s">
        <v>199</v>
      </c>
      <c r="F1872" s="70">
        <v>311.7</v>
      </c>
      <c r="G1872" s="77">
        <v>53000</v>
      </c>
      <c r="H1872" s="77">
        <v>311.72000000000003</v>
      </c>
      <c r="I1872" s="77">
        <v>1</v>
      </c>
      <c r="J1872" s="77">
        <v>-36.858939285394897</v>
      </c>
      <c r="K1872" s="77">
        <v>0</v>
      </c>
      <c r="L1872" s="77">
        <v>-36.6707151707515</v>
      </c>
      <c r="M1872" s="77">
        <v>0</v>
      </c>
      <c r="N1872" s="77">
        <v>-0.18822411464337599</v>
      </c>
      <c r="O1872" s="77">
        <v>0</v>
      </c>
      <c r="P1872" s="77">
        <v>-0.19300531533536</v>
      </c>
      <c r="Q1872" s="77">
        <v>-0.193005315335359</v>
      </c>
      <c r="R1872" s="77">
        <v>0</v>
      </c>
      <c r="S1872" s="77">
        <v>0</v>
      </c>
      <c r="T1872" s="77" t="s">
        <v>180</v>
      </c>
      <c r="U1872" s="105">
        <v>3.7644822928747899E-3</v>
      </c>
      <c r="V1872" s="105">
        <v>-1.5356318523945701E-3</v>
      </c>
      <c r="W1872" s="101">
        <v>5.3001334717932601E-3</v>
      </c>
    </row>
    <row r="1873" spans="2:23" x14ac:dyDescent="0.25">
      <c r="B1873" s="55" t="s">
        <v>141</v>
      </c>
      <c r="C1873" s="76" t="s">
        <v>164</v>
      </c>
      <c r="D1873" s="55" t="s">
        <v>70</v>
      </c>
      <c r="E1873" s="55" t="s">
        <v>199</v>
      </c>
      <c r="F1873" s="70">
        <v>311.7</v>
      </c>
      <c r="G1873" s="77">
        <v>53000</v>
      </c>
      <c r="H1873" s="77">
        <v>311.72000000000003</v>
      </c>
      <c r="I1873" s="77">
        <v>2</v>
      </c>
      <c r="J1873" s="77">
        <v>-32.558729702098802</v>
      </c>
      <c r="K1873" s="77">
        <v>0</v>
      </c>
      <c r="L1873" s="77">
        <v>-32.392465067497199</v>
      </c>
      <c r="M1873" s="77">
        <v>0</v>
      </c>
      <c r="N1873" s="77">
        <v>-0.16626463460167601</v>
      </c>
      <c r="O1873" s="77">
        <v>0</v>
      </c>
      <c r="P1873" s="77">
        <v>-0.17048802854624601</v>
      </c>
      <c r="Q1873" s="77">
        <v>-0.17048802854624601</v>
      </c>
      <c r="R1873" s="77">
        <v>0</v>
      </c>
      <c r="S1873" s="77">
        <v>0</v>
      </c>
      <c r="T1873" s="77" t="s">
        <v>180</v>
      </c>
      <c r="U1873" s="105">
        <v>3.3252926920399402E-3</v>
      </c>
      <c r="V1873" s="105">
        <v>-1.3564748029487601E-3</v>
      </c>
      <c r="W1873" s="101">
        <v>4.6817845667514804E-3</v>
      </c>
    </row>
    <row r="1874" spans="2:23" x14ac:dyDescent="0.25">
      <c r="B1874" s="55" t="s">
        <v>141</v>
      </c>
      <c r="C1874" s="76" t="s">
        <v>164</v>
      </c>
      <c r="D1874" s="55" t="s">
        <v>70</v>
      </c>
      <c r="E1874" s="55" t="s">
        <v>199</v>
      </c>
      <c r="F1874" s="70">
        <v>311.7</v>
      </c>
      <c r="G1874" s="77">
        <v>53000</v>
      </c>
      <c r="H1874" s="77">
        <v>311.72000000000003</v>
      </c>
      <c r="I1874" s="77">
        <v>3</v>
      </c>
      <c r="J1874" s="77">
        <v>-32.558729702098802</v>
      </c>
      <c r="K1874" s="77">
        <v>0</v>
      </c>
      <c r="L1874" s="77">
        <v>-32.392465067497199</v>
      </c>
      <c r="M1874" s="77">
        <v>0</v>
      </c>
      <c r="N1874" s="77">
        <v>-0.16626463460167601</v>
      </c>
      <c r="O1874" s="77">
        <v>0</v>
      </c>
      <c r="P1874" s="77">
        <v>-0.17048802854624601</v>
      </c>
      <c r="Q1874" s="77">
        <v>-0.17048802854624601</v>
      </c>
      <c r="R1874" s="77">
        <v>0</v>
      </c>
      <c r="S1874" s="77">
        <v>0</v>
      </c>
      <c r="T1874" s="77" t="s">
        <v>180</v>
      </c>
      <c r="U1874" s="105">
        <v>3.3252926920399402E-3</v>
      </c>
      <c r="V1874" s="105">
        <v>-1.3564748029487601E-3</v>
      </c>
      <c r="W1874" s="101">
        <v>4.6817845667514804E-3</v>
      </c>
    </row>
    <row r="1875" spans="2:23" x14ac:dyDescent="0.25">
      <c r="B1875" s="55" t="s">
        <v>141</v>
      </c>
      <c r="C1875" s="76" t="s">
        <v>164</v>
      </c>
      <c r="D1875" s="55" t="s">
        <v>70</v>
      </c>
      <c r="E1875" s="55" t="s">
        <v>199</v>
      </c>
      <c r="F1875" s="70">
        <v>311.7</v>
      </c>
      <c r="G1875" s="77">
        <v>53000</v>
      </c>
      <c r="H1875" s="77">
        <v>311.72000000000003</v>
      </c>
      <c r="I1875" s="77">
        <v>4</v>
      </c>
      <c r="J1875" s="77">
        <v>-35.735191136448101</v>
      </c>
      <c r="K1875" s="77">
        <v>0</v>
      </c>
      <c r="L1875" s="77">
        <v>-35.552705561886299</v>
      </c>
      <c r="M1875" s="77">
        <v>0</v>
      </c>
      <c r="N1875" s="77">
        <v>-0.18248557456185799</v>
      </c>
      <c r="O1875" s="77">
        <v>0</v>
      </c>
      <c r="P1875" s="77">
        <v>-0.187121006940621</v>
      </c>
      <c r="Q1875" s="77">
        <v>-0.187121006940621</v>
      </c>
      <c r="R1875" s="77">
        <v>0</v>
      </c>
      <c r="S1875" s="77">
        <v>0</v>
      </c>
      <c r="T1875" s="77" t="s">
        <v>180</v>
      </c>
      <c r="U1875" s="105">
        <v>3.6497114912442102E-3</v>
      </c>
      <c r="V1875" s="105">
        <v>-1.4888138081066899E-3</v>
      </c>
      <c r="W1875" s="101">
        <v>5.1385440366514996E-3</v>
      </c>
    </row>
    <row r="1876" spans="2:23" x14ac:dyDescent="0.25">
      <c r="B1876" s="55" t="s">
        <v>141</v>
      </c>
      <c r="C1876" s="76" t="s">
        <v>164</v>
      </c>
      <c r="D1876" s="55" t="s">
        <v>70</v>
      </c>
      <c r="E1876" s="55" t="s">
        <v>199</v>
      </c>
      <c r="F1876" s="70">
        <v>311.7</v>
      </c>
      <c r="G1876" s="77">
        <v>53204</v>
      </c>
      <c r="H1876" s="77">
        <v>310.33999999999997</v>
      </c>
      <c r="I1876" s="77">
        <v>1</v>
      </c>
      <c r="J1876" s="77">
        <v>-9.44958832434817</v>
      </c>
      <c r="K1876" s="77">
        <v>1.1411865152056199E-2</v>
      </c>
      <c r="L1876" s="77">
        <v>-9.2468831584331799</v>
      </c>
      <c r="M1876" s="77">
        <v>1.09275195930224E-2</v>
      </c>
      <c r="N1876" s="77">
        <v>-0.20270516591499299</v>
      </c>
      <c r="O1876" s="77">
        <v>4.8434555903380602E-4</v>
      </c>
      <c r="P1876" s="77">
        <v>-0.20126481150960299</v>
      </c>
      <c r="Q1876" s="77">
        <v>-0.20126481150960199</v>
      </c>
      <c r="R1876" s="77">
        <v>0</v>
      </c>
      <c r="S1876" s="77">
        <v>5.1768616121850001E-6</v>
      </c>
      <c r="T1876" s="77" t="s">
        <v>180</v>
      </c>
      <c r="U1876" s="105">
        <v>-0.125037869873699</v>
      </c>
      <c r="V1876" s="105">
        <v>-5.1006252864318299E-2</v>
      </c>
      <c r="W1876" s="101">
        <v>-7.4031347057870997E-2</v>
      </c>
    </row>
    <row r="1877" spans="2:23" x14ac:dyDescent="0.25">
      <c r="B1877" s="55" t="s">
        <v>141</v>
      </c>
      <c r="C1877" s="76" t="s">
        <v>164</v>
      </c>
      <c r="D1877" s="55" t="s">
        <v>70</v>
      </c>
      <c r="E1877" s="55" t="s">
        <v>199</v>
      </c>
      <c r="F1877" s="70">
        <v>311.7</v>
      </c>
      <c r="G1877" s="77">
        <v>53304</v>
      </c>
      <c r="H1877" s="77">
        <v>312.81</v>
      </c>
      <c r="I1877" s="77">
        <v>1</v>
      </c>
      <c r="J1877" s="77">
        <v>23.857698485928399</v>
      </c>
      <c r="K1877" s="77">
        <v>5.2763892332115203E-2</v>
      </c>
      <c r="L1877" s="77">
        <v>23.9871114984754</v>
      </c>
      <c r="M1877" s="77">
        <v>5.3337866722335002E-2</v>
      </c>
      <c r="N1877" s="77">
        <v>-0.129413012546997</v>
      </c>
      <c r="O1877" s="77">
        <v>-5.7397439021984601E-4</v>
      </c>
      <c r="P1877" s="77">
        <v>-0.12857859373264399</v>
      </c>
      <c r="Q1877" s="77">
        <v>-0.12857859373264399</v>
      </c>
      <c r="R1877" s="77">
        <v>0</v>
      </c>
      <c r="S1877" s="77">
        <v>1.5325585568329999E-6</v>
      </c>
      <c r="T1877" s="77" t="s">
        <v>181</v>
      </c>
      <c r="U1877" s="105">
        <v>-3.5577929290929303E-2</v>
      </c>
      <c r="V1877" s="105">
        <v>-1.4513177964683901E-2</v>
      </c>
      <c r="W1877" s="101">
        <v>-2.1064674514990299E-2</v>
      </c>
    </row>
    <row r="1878" spans="2:23" x14ac:dyDescent="0.25">
      <c r="B1878" s="55" t="s">
        <v>141</v>
      </c>
      <c r="C1878" s="76" t="s">
        <v>164</v>
      </c>
      <c r="D1878" s="55" t="s">
        <v>70</v>
      </c>
      <c r="E1878" s="55" t="s">
        <v>199</v>
      </c>
      <c r="F1878" s="70">
        <v>311.7</v>
      </c>
      <c r="G1878" s="77">
        <v>53354</v>
      </c>
      <c r="H1878" s="77">
        <v>312.33</v>
      </c>
      <c r="I1878" s="77">
        <v>1</v>
      </c>
      <c r="J1878" s="77">
        <v>45.503261963740201</v>
      </c>
      <c r="K1878" s="77">
        <v>4.3481483836156097E-2</v>
      </c>
      <c r="L1878" s="77">
        <v>45.207734249050198</v>
      </c>
      <c r="M1878" s="77">
        <v>4.2918523954587701E-2</v>
      </c>
      <c r="N1878" s="77">
        <v>0.29552771469001898</v>
      </c>
      <c r="O1878" s="77">
        <v>5.6295988156843699E-4</v>
      </c>
      <c r="P1878" s="77">
        <v>0.32532633685123902</v>
      </c>
      <c r="Q1878" s="77">
        <v>0.32532633685123802</v>
      </c>
      <c r="R1878" s="77">
        <v>0</v>
      </c>
      <c r="S1878" s="77">
        <v>2.2225817344299998E-6</v>
      </c>
      <c r="T1878" s="77" t="s">
        <v>181</v>
      </c>
      <c r="U1878" s="105">
        <v>-1.05305328071348E-2</v>
      </c>
      <c r="V1878" s="105">
        <v>-4.2956827375519903E-3</v>
      </c>
      <c r="W1878" s="101">
        <v>-6.2348273346048101E-3</v>
      </c>
    </row>
    <row r="1879" spans="2:23" x14ac:dyDescent="0.25">
      <c r="B1879" s="55" t="s">
        <v>141</v>
      </c>
      <c r="C1879" s="76" t="s">
        <v>164</v>
      </c>
      <c r="D1879" s="55" t="s">
        <v>70</v>
      </c>
      <c r="E1879" s="55" t="s">
        <v>199</v>
      </c>
      <c r="F1879" s="70">
        <v>311.7</v>
      </c>
      <c r="G1879" s="77">
        <v>53454</v>
      </c>
      <c r="H1879" s="77">
        <v>313.33999999999997</v>
      </c>
      <c r="I1879" s="77">
        <v>1</v>
      </c>
      <c r="J1879" s="77">
        <v>40.453326928604703</v>
      </c>
      <c r="K1879" s="77">
        <v>0.111607367184214</v>
      </c>
      <c r="L1879" s="77">
        <v>40.165994645609601</v>
      </c>
      <c r="M1879" s="77">
        <v>0.110027545984412</v>
      </c>
      <c r="N1879" s="77">
        <v>0.28733228299512897</v>
      </c>
      <c r="O1879" s="77">
        <v>1.57982119980205E-3</v>
      </c>
      <c r="P1879" s="77">
        <v>0.31579415572237501</v>
      </c>
      <c r="Q1879" s="77">
        <v>0.31579415572237401</v>
      </c>
      <c r="R1879" s="77">
        <v>0</v>
      </c>
      <c r="S1879" s="77">
        <v>6.8013097073689999E-6</v>
      </c>
      <c r="T1879" s="77" t="s">
        <v>181</v>
      </c>
      <c r="U1879" s="105">
        <v>2.250077725013E-2</v>
      </c>
      <c r="V1879" s="105">
        <v>-9.1786619143713107E-3</v>
      </c>
      <c r="W1879" s="101">
        <v>3.1679554681530102E-2</v>
      </c>
    </row>
    <row r="1880" spans="2:23" x14ac:dyDescent="0.25">
      <c r="B1880" s="55" t="s">
        <v>141</v>
      </c>
      <c r="C1880" s="76" t="s">
        <v>164</v>
      </c>
      <c r="D1880" s="55" t="s">
        <v>70</v>
      </c>
      <c r="E1880" s="55" t="s">
        <v>199</v>
      </c>
      <c r="F1880" s="70">
        <v>311.7</v>
      </c>
      <c r="G1880" s="77">
        <v>53604</v>
      </c>
      <c r="H1880" s="77">
        <v>312.8</v>
      </c>
      <c r="I1880" s="77">
        <v>1</v>
      </c>
      <c r="J1880" s="77">
        <v>36.907041261388997</v>
      </c>
      <c r="K1880" s="77">
        <v>5.9252641718139203E-2</v>
      </c>
      <c r="L1880" s="77">
        <v>36.730714623245298</v>
      </c>
      <c r="M1880" s="77">
        <v>5.8687824757941397E-2</v>
      </c>
      <c r="N1880" s="77">
        <v>0.17632663814368099</v>
      </c>
      <c r="O1880" s="77">
        <v>5.64816960197843E-4</v>
      </c>
      <c r="P1880" s="77">
        <v>0.16015842067428401</v>
      </c>
      <c r="Q1880" s="77">
        <v>0.16015842067428401</v>
      </c>
      <c r="R1880" s="77">
        <v>0</v>
      </c>
      <c r="S1880" s="77">
        <v>1.1158063075099999E-6</v>
      </c>
      <c r="T1880" s="77" t="s">
        <v>181</v>
      </c>
      <c r="U1880" s="105">
        <v>-1.7595206136276902E-2</v>
      </c>
      <c r="V1880" s="105">
        <v>-7.1775497638697601E-3</v>
      </c>
      <c r="W1880" s="101">
        <v>-1.0417618385096E-2</v>
      </c>
    </row>
    <row r="1881" spans="2:23" x14ac:dyDescent="0.25">
      <c r="B1881" s="55" t="s">
        <v>141</v>
      </c>
      <c r="C1881" s="76" t="s">
        <v>164</v>
      </c>
      <c r="D1881" s="55" t="s">
        <v>70</v>
      </c>
      <c r="E1881" s="55" t="s">
        <v>199</v>
      </c>
      <c r="F1881" s="70">
        <v>311.7</v>
      </c>
      <c r="G1881" s="77">
        <v>53654</v>
      </c>
      <c r="H1881" s="77">
        <v>311.95</v>
      </c>
      <c r="I1881" s="77">
        <v>1</v>
      </c>
      <c r="J1881" s="77">
        <v>0.30058868234399</v>
      </c>
      <c r="K1881" s="77">
        <v>4.4065429238419999E-6</v>
      </c>
      <c r="L1881" s="77">
        <v>2.5729353035581E-2</v>
      </c>
      <c r="M1881" s="77">
        <v>3.2285720864000002E-8</v>
      </c>
      <c r="N1881" s="77">
        <v>0.27485932930840901</v>
      </c>
      <c r="O1881" s="77">
        <v>4.3742572029779997E-6</v>
      </c>
      <c r="P1881" s="77">
        <v>0.24966687136301299</v>
      </c>
      <c r="Q1881" s="77">
        <v>0.24966687136301199</v>
      </c>
      <c r="R1881" s="77">
        <v>0</v>
      </c>
      <c r="S1881" s="77">
        <v>3.0400070704229999E-6</v>
      </c>
      <c r="T1881" s="77" t="s">
        <v>181</v>
      </c>
      <c r="U1881" s="105">
        <v>-6.73508295747835E-2</v>
      </c>
      <c r="V1881" s="105">
        <v>-2.7474184000279501E-2</v>
      </c>
      <c r="W1881" s="101">
        <v>-3.9876500166891503E-2</v>
      </c>
    </row>
    <row r="1882" spans="2:23" x14ac:dyDescent="0.25">
      <c r="B1882" s="55" t="s">
        <v>141</v>
      </c>
      <c r="C1882" s="76" t="s">
        <v>164</v>
      </c>
      <c r="D1882" s="55" t="s">
        <v>70</v>
      </c>
      <c r="E1882" s="55" t="s">
        <v>200</v>
      </c>
      <c r="F1882" s="70">
        <v>311.14</v>
      </c>
      <c r="G1882" s="77">
        <v>53150</v>
      </c>
      <c r="H1882" s="77">
        <v>311.08999999999997</v>
      </c>
      <c r="I1882" s="77">
        <v>1</v>
      </c>
      <c r="J1882" s="77">
        <v>9.8735936277543601</v>
      </c>
      <c r="K1882" s="77">
        <v>2.6672676068082201E-3</v>
      </c>
      <c r="L1882" s="77">
        <v>8.8419038677865505</v>
      </c>
      <c r="M1882" s="77">
        <v>2.1389846632364098E-3</v>
      </c>
      <c r="N1882" s="77">
        <v>1.0316897599678101</v>
      </c>
      <c r="O1882" s="77">
        <v>5.2828294357181295E-4</v>
      </c>
      <c r="P1882" s="77">
        <v>1.0096127716875101</v>
      </c>
      <c r="Q1882" s="77">
        <v>1.0096127716875001</v>
      </c>
      <c r="R1882" s="77">
        <v>0</v>
      </c>
      <c r="S1882" s="77">
        <v>2.7888539077924001E-5</v>
      </c>
      <c r="T1882" s="77" t="s">
        <v>180</v>
      </c>
      <c r="U1882" s="105">
        <v>0.215941235987747</v>
      </c>
      <c r="V1882" s="105">
        <v>-8.8088139199348797E-2</v>
      </c>
      <c r="W1882" s="101">
        <v>0.30403048381057501</v>
      </c>
    </row>
    <row r="1883" spans="2:23" x14ac:dyDescent="0.25">
      <c r="B1883" s="55" t="s">
        <v>141</v>
      </c>
      <c r="C1883" s="76" t="s">
        <v>164</v>
      </c>
      <c r="D1883" s="55" t="s">
        <v>70</v>
      </c>
      <c r="E1883" s="55" t="s">
        <v>200</v>
      </c>
      <c r="F1883" s="70">
        <v>311.14</v>
      </c>
      <c r="G1883" s="77">
        <v>53150</v>
      </c>
      <c r="H1883" s="77">
        <v>311.08999999999997</v>
      </c>
      <c r="I1883" s="77">
        <v>2</v>
      </c>
      <c r="J1883" s="77">
        <v>9.8446035184941003</v>
      </c>
      <c r="K1883" s="77">
        <v>2.6545352229715301E-3</v>
      </c>
      <c r="L1883" s="77">
        <v>8.8159429290577407</v>
      </c>
      <c r="M1883" s="77">
        <v>2.12877407406096E-3</v>
      </c>
      <c r="N1883" s="77">
        <v>1.0286605894363701</v>
      </c>
      <c r="O1883" s="77">
        <v>5.2576114891056804E-4</v>
      </c>
      <c r="P1883" s="77">
        <v>1.0066484219621299</v>
      </c>
      <c r="Q1883" s="77">
        <v>1.0066484219621199</v>
      </c>
      <c r="R1883" s="77">
        <v>0</v>
      </c>
      <c r="S1883" s="77">
        <v>2.7755411234570002E-5</v>
      </c>
      <c r="T1883" s="77" t="s">
        <v>180</v>
      </c>
      <c r="U1883" s="105">
        <v>0.215005209315141</v>
      </c>
      <c r="V1883" s="105">
        <v>-8.7706309172982402E-2</v>
      </c>
      <c r="W1883" s="101">
        <v>0.302712622306123</v>
      </c>
    </row>
    <row r="1884" spans="2:23" x14ac:dyDescent="0.25">
      <c r="B1884" s="55" t="s">
        <v>141</v>
      </c>
      <c r="C1884" s="76" t="s">
        <v>164</v>
      </c>
      <c r="D1884" s="55" t="s">
        <v>70</v>
      </c>
      <c r="E1884" s="55" t="s">
        <v>200</v>
      </c>
      <c r="F1884" s="70">
        <v>311.14</v>
      </c>
      <c r="G1884" s="77">
        <v>53900</v>
      </c>
      <c r="H1884" s="77">
        <v>310.93</v>
      </c>
      <c r="I1884" s="77">
        <v>1</v>
      </c>
      <c r="J1884" s="77">
        <v>-1.8784320645744399</v>
      </c>
      <c r="K1884" s="77">
        <v>1.6548697929528401E-4</v>
      </c>
      <c r="L1884" s="77">
        <v>-2.1429392522210402</v>
      </c>
      <c r="M1884" s="77">
        <v>2.15373647155483E-4</v>
      </c>
      <c r="N1884" s="77">
        <v>0.26450718764659498</v>
      </c>
      <c r="O1884" s="77">
        <v>-4.9886667860198998E-5</v>
      </c>
      <c r="P1884" s="77">
        <v>0.72041958470896705</v>
      </c>
      <c r="Q1884" s="77">
        <v>0.72041958470896705</v>
      </c>
      <c r="R1884" s="77">
        <v>0</v>
      </c>
      <c r="S1884" s="77">
        <v>2.4341305329712E-5</v>
      </c>
      <c r="T1884" s="77" t="s">
        <v>180</v>
      </c>
      <c r="U1884" s="105">
        <v>4.0030009667882401E-2</v>
      </c>
      <c r="V1884" s="105">
        <v>-1.6329299254246098E-2</v>
      </c>
      <c r="W1884" s="101">
        <v>5.6359514432708202E-2</v>
      </c>
    </row>
    <row r="1885" spans="2:23" x14ac:dyDescent="0.25">
      <c r="B1885" s="55" t="s">
        <v>141</v>
      </c>
      <c r="C1885" s="76" t="s">
        <v>164</v>
      </c>
      <c r="D1885" s="55" t="s">
        <v>70</v>
      </c>
      <c r="E1885" s="55" t="s">
        <v>200</v>
      </c>
      <c r="F1885" s="70">
        <v>311.14</v>
      </c>
      <c r="G1885" s="77">
        <v>53900</v>
      </c>
      <c r="H1885" s="77">
        <v>310.93</v>
      </c>
      <c r="I1885" s="77">
        <v>2</v>
      </c>
      <c r="J1885" s="77">
        <v>-1.88046067529965</v>
      </c>
      <c r="K1885" s="77">
        <v>1.65703161984187E-4</v>
      </c>
      <c r="L1885" s="77">
        <v>-2.1452535172088001</v>
      </c>
      <c r="M1885" s="77">
        <v>2.1565499892411299E-4</v>
      </c>
      <c r="N1885" s="77">
        <v>0.26479284190914698</v>
      </c>
      <c r="O1885" s="77">
        <v>-4.9951836939925001E-5</v>
      </c>
      <c r="P1885" s="77">
        <v>0.721197601082881</v>
      </c>
      <c r="Q1885" s="77">
        <v>0.721197601082881</v>
      </c>
      <c r="R1885" s="77">
        <v>0</v>
      </c>
      <c r="S1885" s="77">
        <v>2.4373103413788999E-5</v>
      </c>
      <c r="T1885" s="77" t="s">
        <v>180</v>
      </c>
      <c r="U1885" s="105">
        <v>4.0069727198305698E-2</v>
      </c>
      <c r="V1885" s="105">
        <v>-1.6345501084955201E-2</v>
      </c>
      <c r="W1885" s="101">
        <v>5.64154339977469E-2</v>
      </c>
    </row>
    <row r="1886" spans="2:23" x14ac:dyDescent="0.25">
      <c r="B1886" s="55" t="s">
        <v>141</v>
      </c>
      <c r="C1886" s="76" t="s">
        <v>164</v>
      </c>
      <c r="D1886" s="55" t="s">
        <v>70</v>
      </c>
      <c r="E1886" s="55" t="s">
        <v>201</v>
      </c>
      <c r="F1886" s="70">
        <v>311.08999999999997</v>
      </c>
      <c r="G1886" s="77">
        <v>53550</v>
      </c>
      <c r="H1886" s="77">
        <v>310.85000000000002</v>
      </c>
      <c r="I1886" s="77">
        <v>1</v>
      </c>
      <c r="J1886" s="77">
        <v>-5.6280404506728896</v>
      </c>
      <c r="K1886" s="77">
        <v>7.7825080195505995E-4</v>
      </c>
      <c r="L1886" s="77">
        <v>-6.2121046317212496</v>
      </c>
      <c r="M1886" s="77">
        <v>9.4816229398547204E-4</v>
      </c>
      <c r="N1886" s="77">
        <v>0.58406418104836899</v>
      </c>
      <c r="O1886" s="77">
        <v>-1.6991149203041201E-4</v>
      </c>
      <c r="P1886" s="77">
        <v>0.96460377528778096</v>
      </c>
      <c r="Q1886" s="77">
        <v>0.96460377528777996</v>
      </c>
      <c r="R1886" s="77">
        <v>0</v>
      </c>
      <c r="S1886" s="77">
        <v>2.2861413091867001E-5</v>
      </c>
      <c r="T1886" s="77" t="s">
        <v>181</v>
      </c>
      <c r="U1886" s="105">
        <v>8.7338026774883504E-2</v>
      </c>
      <c r="V1886" s="105">
        <v>-3.5627490158382402E-2</v>
      </c>
      <c r="W1886" s="101">
        <v>0.12296596531908099</v>
      </c>
    </row>
    <row r="1887" spans="2:23" x14ac:dyDescent="0.25">
      <c r="B1887" s="55" t="s">
        <v>141</v>
      </c>
      <c r="C1887" s="76" t="s">
        <v>164</v>
      </c>
      <c r="D1887" s="55" t="s">
        <v>70</v>
      </c>
      <c r="E1887" s="55" t="s">
        <v>201</v>
      </c>
      <c r="F1887" s="70">
        <v>311.08999999999997</v>
      </c>
      <c r="G1887" s="77">
        <v>54200</v>
      </c>
      <c r="H1887" s="77">
        <v>311.08</v>
      </c>
      <c r="I1887" s="77">
        <v>1</v>
      </c>
      <c r="J1887" s="77">
        <v>7.7601337397709997</v>
      </c>
      <c r="K1887" s="77">
        <v>3.9744985935027298E-4</v>
      </c>
      <c r="L1887" s="77">
        <v>7.1660258122434701</v>
      </c>
      <c r="M1887" s="77">
        <v>3.3892271121548198E-4</v>
      </c>
      <c r="N1887" s="77">
        <v>0.59410792752752395</v>
      </c>
      <c r="O1887" s="77">
        <v>5.8527148134790002E-5</v>
      </c>
      <c r="P1887" s="77">
        <v>0.98129592242781405</v>
      </c>
      <c r="Q1887" s="77">
        <v>0.98129592242781305</v>
      </c>
      <c r="R1887" s="77">
        <v>0</v>
      </c>
      <c r="S1887" s="77">
        <v>6.3554151366649997E-6</v>
      </c>
      <c r="T1887" s="77" t="s">
        <v>181</v>
      </c>
      <c r="U1887" s="105">
        <v>2.4147997152781001E-2</v>
      </c>
      <c r="V1887" s="105">
        <v>-9.8506064617522003E-3</v>
      </c>
      <c r="W1887" s="101">
        <v>3.3998727588245299E-2</v>
      </c>
    </row>
    <row r="1888" spans="2:23" x14ac:dyDescent="0.25">
      <c r="B1888" s="55" t="s">
        <v>141</v>
      </c>
      <c r="C1888" s="76" t="s">
        <v>164</v>
      </c>
      <c r="D1888" s="55" t="s">
        <v>70</v>
      </c>
      <c r="E1888" s="55" t="s">
        <v>202</v>
      </c>
      <c r="F1888" s="70">
        <v>311.04000000000002</v>
      </c>
      <c r="G1888" s="77">
        <v>53150</v>
      </c>
      <c r="H1888" s="77">
        <v>311.08999999999997</v>
      </c>
      <c r="I1888" s="77">
        <v>1</v>
      </c>
      <c r="J1888" s="77">
        <v>-33.396451149320299</v>
      </c>
      <c r="K1888" s="77">
        <v>0</v>
      </c>
      <c r="L1888" s="77">
        <v>-33.412620365720599</v>
      </c>
      <c r="M1888" s="77">
        <v>0</v>
      </c>
      <c r="N1888" s="77">
        <v>1.61692164002913E-2</v>
      </c>
      <c r="O1888" s="77">
        <v>0</v>
      </c>
      <c r="P1888" s="77">
        <v>-2.2845794801639299E-2</v>
      </c>
      <c r="Q1888" s="77">
        <v>-2.2845794801639199E-2</v>
      </c>
      <c r="R1888" s="77">
        <v>0</v>
      </c>
      <c r="S1888" s="77">
        <v>0</v>
      </c>
      <c r="T1888" s="77" t="s">
        <v>181</v>
      </c>
      <c r="U1888" s="105">
        <v>-8.0846082001383201E-4</v>
      </c>
      <c r="V1888" s="105">
        <v>0</v>
      </c>
      <c r="W1888" s="101">
        <v>-8.0845787201367096E-4</v>
      </c>
    </row>
    <row r="1889" spans="2:23" x14ac:dyDescent="0.25">
      <c r="B1889" s="55" t="s">
        <v>141</v>
      </c>
      <c r="C1889" s="76" t="s">
        <v>164</v>
      </c>
      <c r="D1889" s="55" t="s">
        <v>70</v>
      </c>
      <c r="E1889" s="55" t="s">
        <v>202</v>
      </c>
      <c r="F1889" s="70">
        <v>311.04000000000002</v>
      </c>
      <c r="G1889" s="77">
        <v>53150</v>
      </c>
      <c r="H1889" s="77">
        <v>311.08999999999997</v>
      </c>
      <c r="I1889" s="77">
        <v>2</v>
      </c>
      <c r="J1889" s="77">
        <v>-28.039977115607901</v>
      </c>
      <c r="K1889" s="77">
        <v>0</v>
      </c>
      <c r="L1889" s="77">
        <v>-28.053552943045801</v>
      </c>
      <c r="M1889" s="77">
        <v>0</v>
      </c>
      <c r="N1889" s="77">
        <v>1.35758274378894E-2</v>
      </c>
      <c r="O1889" s="77">
        <v>0</v>
      </c>
      <c r="P1889" s="77">
        <v>-1.9181545984091199E-2</v>
      </c>
      <c r="Q1889" s="77">
        <v>-1.9181545984091102E-2</v>
      </c>
      <c r="R1889" s="77">
        <v>0</v>
      </c>
      <c r="S1889" s="77">
        <v>0</v>
      </c>
      <c r="T1889" s="77" t="s">
        <v>181</v>
      </c>
      <c r="U1889" s="105">
        <v>-6.7879137189385402E-4</v>
      </c>
      <c r="V1889" s="105">
        <v>0</v>
      </c>
      <c r="W1889" s="101">
        <v>-6.7878889672495996E-4</v>
      </c>
    </row>
    <row r="1890" spans="2:23" x14ac:dyDescent="0.25">
      <c r="B1890" s="55" t="s">
        <v>141</v>
      </c>
      <c r="C1890" s="76" t="s">
        <v>164</v>
      </c>
      <c r="D1890" s="55" t="s">
        <v>70</v>
      </c>
      <c r="E1890" s="55" t="s">
        <v>202</v>
      </c>
      <c r="F1890" s="70">
        <v>311.04000000000002</v>
      </c>
      <c r="G1890" s="77">
        <v>53150</v>
      </c>
      <c r="H1890" s="77">
        <v>311.08999999999997</v>
      </c>
      <c r="I1890" s="77">
        <v>3</v>
      </c>
      <c r="J1890" s="77">
        <v>-34.308299644864299</v>
      </c>
      <c r="K1890" s="77">
        <v>0</v>
      </c>
      <c r="L1890" s="77">
        <v>-34.324910341576199</v>
      </c>
      <c r="M1890" s="77">
        <v>0</v>
      </c>
      <c r="N1890" s="77">
        <v>1.66106967119273E-2</v>
      </c>
      <c r="O1890" s="77">
        <v>0</v>
      </c>
      <c r="P1890" s="77">
        <v>-2.3469570768774501E-2</v>
      </c>
      <c r="Q1890" s="77">
        <v>-2.3469570768774501E-2</v>
      </c>
      <c r="R1890" s="77">
        <v>0</v>
      </c>
      <c r="S1890" s="77">
        <v>0</v>
      </c>
      <c r="T1890" s="77" t="s">
        <v>181</v>
      </c>
      <c r="U1890" s="105">
        <v>-8.3053483559560797E-4</v>
      </c>
      <c r="V1890" s="105">
        <v>0</v>
      </c>
      <c r="W1890" s="101">
        <v>-8.3053180710397504E-4</v>
      </c>
    </row>
    <row r="1891" spans="2:23" x14ac:dyDescent="0.25">
      <c r="B1891" s="55" t="s">
        <v>141</v>
      </c>
      <c r="C1891" s="76" t="s">
        <v>164</v>
      </c>
      <c r="D1891" s="55" t="s">
        <v>70</v>
      </c>
      <c r="E1891" s="55" t="s">
        <v>202</v>
      </c>
      <c r="F1891" s="70">
        <v>311.04000000000002</v>
      </c>
      <c r="G1891" s="77">
        <v>53654</v>
      </c>
      <c r="H1891" s="77">
        <v>311.95</v>
      </c>
      <c r="I1891" s="77">
        <v>1</v>
      </c>
      <c r="J1891" s="77">
        <v>51.921380949705899</v>
      </c>
      <c r="K1891" s="77">
        <v>8.4649055711348606E-2</v>
      </c>
      <c r="L1891" s="77">
        <v>52.147467977676399</v>
      </c>
      <c r="M1891" s="77">
        <v>8.5387854277559599E-2</v>
      </c>
      <c r="N1891" s="77">
        <v>-0.226087027970578</v>
      </c>
      <c r="O1891" s="77">
        <v>-7.3879856621096303E-4</v>
      </c>
      <c r="P1891" s="77">
        <v>-0.20491264601731801</v>
      </c>
      <c r="Q1891" s="77">
        <v>-0.20491264601731701</v>
      </c>
      <c r="R1891" s="77">
        <v>0</v>
      </c>
      <c r="S1891" s="77">
        <v>1.3184606444320001E-6</v>
      </c>
      <c r="T1891" s="77" t="s">
        <v>181</v>
      </c>
      <c r="U1891" s="105">
        <v>-2.4392863928664701E-2</v>
      </c>
      <c r="V1891" s="105">
        <v>-9.9504940934066009E-3</v>
      </c>
      <c r="W1891" s="101">
        <v>-1.44423171720894E-2</v>
      </c>
    </row>
    <row r="1892" spans="2:23" x14ac:dyDescent="0.25">
      <c r="B1892" s="55" t="s">
        <v>141</v>
      </c>
      <c r="C1892" s="76" t="s">
        <v>164</v>
      </c>
      <c r="D1892" s="55" t="s">
        <v>70</v>
      </c>
      <c r="E1892" s="55" t="s">
        <v>202</v>
      </c>
      <c r="F1892" s="70">
        <v>311.04000000000002</v>
      </c>
      <c r="G1892" s="77">
        <v>53654</v>
      </c>
      <c r="H1892" s="77">
        <v>311.95</v>
      </c>
      <c r="I1892" s="77">
        <v>2</v>
      </c>
      <c r="J1892" s="77">
        <v>51.921380949705899</v>
      </c>
      <c r="K1892" s="77">
        <v>8.4649055711348606E-2</v>
      </c>
      <c r="L1892" s="77">
        <v>52.147467977676399</v>
      </c>
      <c r="M1892" s="77">
        <v>8.5387854277559599E-2</v>
      </c>
      <c r="N1892" s="77">
        <v>-0.226087027970578</v>
      </c>
      <c r="O1892" s="77">
        <v>-7.3879856621096303E-4</v>
      </c>
      <c r="P1892" s="77">
        <v>-0.20491264601731801</v>
      </c>
      <c r="Q1892" s="77">
        <v>-0.20491264601731701</v>
      </c>
      <c r="R1892" s="77">
        <v>0</v>
      </c>
      <c r="S1892" s="77">
        <v>1.3184606444320001E-6</v>
      </c>
      <c r="T1892" s="77" t="s">
        <v>181</v>
      </c>
      <c r="U1892" s="105">
        <v>-2.4392863928664701E-2</v>
      </c>
      <c r="V1892" s="105">
        <v>-9.9504940934066009E-3</v>
      </c>
      <c r="W1892" s="101">
        <v>-1.44423171720894E-2</v>
      </c>
    </row>
    <row r="1893" spans="2:23" x14ac:dyDescent="0.25">
      <c r="B1893" s="55" t="s">
        <v>141</v>
      </c>
      <c r="C1893" s="76" t="s">
        <v>164</v>
      </c>
      <c r="D1893" s="55" t="s">
        <v>70</v>
      </c>
      <c r="E1893" s="55" t="s">
        <v>202</v>
      </c>
      <c r="F1893" s="70">
        <v>311.04000000000002</v>
      </c>
      <c r="G1893" s="77">
        <v>53704</v>
      </c>
      <c r="H1893" s="77">
        <v>311.77999999999997</v>
      </c>
      <c r="I1893" s="77">
        <v>1</v>
      </c>
      <c r="J1893" s="77">
        <v>24.224076849037399</v>
      </c>
      <c r="K1893" s="77">
        <v>2.4528486586061399E-2</v>
      </c>
      <c r="L1893" s="77">
        <v>24.0366822174425</v>
      </c>
      <c r="M1893" s="77">
        <v>2.4150455446532899E-2</v>
      </c>
      <c r="N1893" s="77">
        <v>0.18739463159492301</v>
      </c>
      <c r="O1893" s="77">
        <v>3.7803113952853399E-4</v>
      </c>
      <c r="P1893" s="77">
        <v>0.21905579345116599</v>
      </c>
      <c r="Q1893" s="77">
        <v>0.21905579345116499</v>
      </c>
      <c r="R1893" s="77">
        <v>0</v>
      </c>
      <c r="S1893" s="77">
        <v>2.0057914189410002E-6</v>
      </c>
      <c r="T1893" s="77" t="s">
        <v>181</v>
      </c>
      <c r="U1893" s="105">
        <v>-2.09493502196531E-2</v>
      </c>
      <c r="V1893" s="105">
        <v>-8.54579381211573E-3</v>
      </c>
      <c r="W1893" s="101">
        <v>-1.240351117877E-2</v>
      </c>
    </row>
    <row r="1894" spans="2:23" x14ac:dyDescent="0.25">
      <c r="B1894" s="55" t="s">
        <v>141</v>
      </c>
      <c r="C1894" s="76" t="s">
        <v>164</v>
      </c>
      <c r="D1894" s="55" t="s">
        <v>70</v>
      </c>
      <c r="E1894" s="55" t="s">
        <v>202</v>
      </c>
      <c r="F1894" s="70">
        <v>311.04000000000002</v>
      </c>
      <c r="G1894" s="77">
        <v>58004</v>
      </c>
      <c r="H1894" s="77">
        <v>307.43</v>
      </c>
      <c r="I1894" s="77">
        <v>1</v>
      </c>
      <c r="J1894" s="77">
        <v>-32.531095158569698</v>
      </c>
      <c r="K1894" s="77">
        <v>0.22414204183933201</v>
      </c>
      <c r="L1894" s="77">
        <v>-32.751593023394598</v>
      </c>
      <c r="M1894" s="77">
        <v>0.22719083789174099</v>
      </c>
      <c r="N1894" s="77">
        <v>0.22049786482483699</v>
      </c>
      <c r="O1894" s="77">
        <v>-3.0487960524086498E-3</v>
      </c>
      <c r="P1894" s="77">
        <v>0.25626641014034501</v>
      </c>
      <c r="Q1894" s="77">
        <v>0.25626641014034401</v>
      </c>
      <c r="R1894" s="77">
        <v>0</v>
      </c>
      <c r="S1894" s="77">
        <v>1.3909429774244999E-5</v>
      </c>
      <c r="T1894" s="77" t="s">
        <v>181</v>
      </c>
      <c r="U1894" s="105">
        <v>-0.146797155248926</v>
      </c>
      <c r="V1894" s="105">
        <v>-5.9882440639404101E-2</v>
      </c>
      <c r="W1894" s="101">
        <v>-8.6914397680629002E-2</v>
      </c>
    </row>
    <row r="1895" spans="2:23" x14ac:dyDescent="0.25">
      <c r="B1895" s="55" t="s">
        <v>141</v>
      </c>
      <c r="C1895" s="76" t="s">
        <v>164</v>
      </c>
      <c r="D1895" s="55" t="s">
        <v>70</v>
      </c>
      <c r="E1895" s="55" t="s">
        <v>203</v>
      </c>
      <c r="F1895" s="70">
        <v>308.83</v>
      </c>
      <c r="G1895" s="77">
        <v>53050</v>
      </c>
      <c r="H1895" s="77">
        <v>311.14</v>
      </c>
      <c r="I1895" s="77">
        <v>1</v>
      </c>
      <c r="J1895" s="77">
        <v>162.13342592768899</v>
      </c>
      <c r="K1895" s="77">
        <v>0.63352267205349</v>
      </c>
      <c r="L1895" s="77">
        <v>160.11451053143901</v>
      </c>
      <c r="M1895" s="77">
        <v>0.61784342123360503</v>
      </c>
      <c r="N1895" s="77">
        <v>2.0189153962502102</v>
      </c>
      <c r="O1895" s="77">
        <v>1.5679250819885301E-2</v>
      </c>
      <c r="P1895" s="77">
        <v>1.80769285032754</v>
      </c>
      <c r="Q1895" s="77">
        <v>1.80769285032753</v>
      </c>
      <c r="R1895" s="77">
        <v>0</v>
      </c>
      <c r="S1895" s="77">
        <v>7.8752857931119994E-5</v>
      </c>
      <c r="T1895" s="77" t="s">
        <v>180</v>
      </c>
      <c r="U1895" s="105">
        <v>0.19663800006415599</v>
      </c>
      <c r="V1895" s="105">
        <v>-8.0213838928456696E-2</v>
      </c>
      <c r="W1895" s="101">
        <v>0.276852848514962</v>
      </c>
    </row>
    <row r="1896" spans="2:23" x14ac:dyDescent="0.25">
      <c r="B1896" s="55" t="s">
        <v>141</v>
      </c>
      <c r="C1896" s="76" t="s">
        <v>164</v>
      </c>
      <c r="D1896" s="55" t="s">
        <v>70</v>
      </c>
      <c r="E1896" s="55" t="s">
        <v>203</v>
      </c>
      <c r="F1896" s="70">
        <v>308.83</v>
      </c>
      <c r="G1896" s="77">
        <v>53204</v>
      </c>
      <c r="H1896" s="77">
        <v>310.33999999999997</v>
      </c>
      <c r="I1896" s="77">
        <v>1</v>
      </c>
      <c r="J1896" s="77">
        <v>29.040623441476399</v>
      </c>
      <c r="K1896" s="77">
        <v>0</v>
      </c>
      <c r="L1896" s="77">
        <v>28.8741419013582</v>
      </c>
      <c r="M1896" s="77">
        <v>0</v>
      </c>
      <c r="N1896" s="77">
        <v>0.16648154011820199</v>
      </c>
      <c r="O1896" s="77">
        <v>0</v>
      </c>
      <c r="P1896" s="77">
        <v>0.16492170262121</v>
      </c>
      <c r="Q1896" s="77">
        <v>0.164921702621209</v>
      </c>
      <c r="R1896" s="77">
        <v>0</v>
      </c>
      <c r="S1896" s="77">
        <v>0</v>
      </c>
      <c r="T1896" s="77" t="s">
        <v>181</v>
      </c>
      <c r="U1896" s="105">
        <v>-0.25138712557848297</v>
      </c>
      <c r="V1896" s="105">
        <v>-0.10254745467946701</v>
      </c>
      <c r="W1896" s="101">
        <v>-0.14883912816476899</v>
      </c>
    </row>
    <row r="1897" spans="2:23" x14ac:dyDescent="0.25">
      <c r="B1897" s="55" t="s">
        <v>141</v>
      </c>
      <c r="C1897" s="76" t="s">
        <v>164</v>
      </c>
      <c r="D1897" s="55" t="s">
        <v>70</v>
      </c>
      <c r="E1897" s="55" t="s">
        <v>203</v>
      </c>
      <c r="F1897" s="70">
        <v>308.83</v>
      </c>
      <c r="G1897" s="77">
        <v>53204</v>
      </c>
      <c r="H1897" s="77">
        <v>310.33999999999997</v>
      </c>
      <c r="I1897" s="77">
        <v>2</v>
      </c>
      <c r="J1897" s="77">
        <v>29.040623441476399</v>
      </c>
      <c r="K1897" s="77">
        <v>0</v>
      </c>
      <c r="L1897" s="77">
        <v>28.8741419013582</v>
      </c>
      <c r="M1897" s="77">
        <v>0</v>
      </c>
      <c r="N1897" s="77">
        <v>0.16648154011820199</v>
      </c>
      <c r="O1897" s="77">
        <v>0</v>
      </c>
      <c r="P1897" s="77">
        <v>0.16492170262121</v>
      </c>
      <c r="Q1897" s="77">
        <v>0.164921702621209</v>
      </c>
      <c r="R1897" s="77">
        <v>0</v>
      </c>
      <c r="S1897" s="77">
        <v>0</v>
      </c>
      <c r="T1897" s="77" t="s">
        <v>181</v>
      </c>
      <c r="U1897" s="105">
        <v>-0.25138712557848297</v>
      </c>
      <c r="V1897" s="105">
        <v>-0.10254745467946701</v>
      </c>
      <c r="W1897" s="101">
        <v>-0.14883912816476899</v>
      </c>
    </row>
    <row r="1898" spans="2:23" x14ac:dyDescent="0.25">
      <c r="B1898" s="55" t="s">
        <v>141</v>
      </c>
      <c r="C1898" s="76" t="s">
        <v>164</v>
      </c>
      <c r="D1898" s="55" t="s">
        <v>70</v>
      </c>
      <c r="E1898" s="55" t="s">
        <v>204</v>
      </c>
      <c r="F1898" s="70">
        <v>310.33999999999997</v>
      </c>
      <c r="G1898" s="77">
        <v>53254</v>
      </c>
      <c r="H1898" s="77">
        <v>311.97000000000003</v>
      </c>
      <c r="I1898" s="77">
        <v>1</v>
      </c>
      <c r="J1898" s="77">
        <v>24.6388137406108</v>
      </c>
      <c r="K1898" s="77">
        <v>6.3985298424191497E-2</v>
      </c>
      <c r="L1898" s="77">
        <v>24.638813678184199</v>
      </c>
      <c r="M1898" s="77">
        <v>6.39852980999564E-2</v>
      </c>
      <c r="N1898" s="77">
        <v>6.2426597224999997E-8</v>
      </c>
      <c r="O1898" s="77">
        <v>3.2423512699999999E-10</v>
      </c>
      <c r="P1898" s="77">
        <v>0</v>
      </c>
      <c r="Q1898" s="77">
        <v>0</v>
      </c>
      <c r="R1898" s="77">
        <v>0</v>
      </c>
      <c r="S1898" s="77">
        <v>0</v>
      </c>
      <c r="T1898" s="77" t="s">
        <v>181</v>
      </c>
      <c r="U1898" s="105">
        <v>-8.6797266099999996E-10</v>
      </c>
      <c r="V1898" s="105">
        <v>0</v>
      </c>
      <c r="W1898" s="101">
        <v>-8.6796949599000003E-10</v>
      </c>
    </row>
    <row r="1899" spans="2:23" x14ac:dyDescent="0.25">
      <c r="B1899" s="55" t="s">
        <v>141</v>
      </c>
      <c r="C1899" s="76" t="s">
        <v>164</v>
      </c>
      <c r="D1899" s="55" t="s">
        <v>70</v>
      </c>
      <c r="E1899" s="55" t="s">
        <v>204</v>
      </c>
      <c r="F1899" s="70">
        <v>310.33999999999997</v>
      </c>
      <c r="G1899" s="77">
        <v>53304</v>
      </c>
      <c r="H1899" s="77">
        <v>312.81</v>
      </c>
      <c r="I1899" s="77">
        <v>1</v>
      </c>
      <c r="J1899" s="77">
        <v>30.802832560887701</v>
      </c>
      <c r="K1899" s="77">
        <v>0.10569793460643299</v>
      </c>
      <c r="L1899" s="77">
        <v>30.673262749079701</v>
      </c>
      <c r="M1899" s="77">
        <v>0.104810583910892</v>
      </c>
      <c r="N1899" s="77">
        <v>0.12956981180802199</v>
      </c>
      <c r="O1899" s="77">
        <v>8.8735069554051295E-4</v>
      </c>
      <c r="P1899" s="77">
        <v>0.128578593732674</v>
      </c>
      <c r="Q1899" s="77">
        <v>0.128578593732673</v>
      </c>
      <c r="R1899" s="77">
        <v>0</v>
      </c>
      <c r="S1899" s="77">
        <v>1.8417154609630001E-6</v>
      </c>
      <c r="T1899" s="77" t="s">
        <v>181</v>
      </c>
      <c r="U1899" s="105">
        <v>-4.35611422027836E-2</v>
      </c>
      <c r="V1899" s="105">
        <v>-1.7769741571077999E-2</v>
      </c>
      <c r="W1899" s="101">
        <v>-2.5791306585029102E-2</v>
      </c>
    </row>
    <row r="1900" spans="2:23" x14ac:dyDescent="0.25">
      <c r="B1900" s="55" t="s">
        <v>141</v>
      </c>
      <c r="C1900" s="76" t="s">
        <v>164</v>
      </c>
      <c r="D1900" s="55" t="s">
        <v>70</v>
      </c>
      <c r="E1900" s="55" t="s">
        <v>204</v>
      </c>
      <c r="F1900" s="70">
        <v>310.33999999999997</v>
      </c>
      <c r="G1900" s="77">
        <v>54104</v>
      </c>
      <c r="H1900" s="77">
        <v>311.81</v>
      </c>
      <c r="I1900" s="77">
        <v>1</v>
      </c>
      <c r="J1900" s="77">
        <v>23.8098450487905</v>
      </c>
      <c r="K1900" s="77">
        <v>5.6634181252616503E-2</v>
      </c>
      <c r="L1900" s="77">
        <v>23.809844997344999</v>
      </c>
      <c r="M1900" s="77">
        <v>5.66341810078798E-2</v>
      </c>
      <c r="N1900" s="77">
        <v>5.1445467331000003E-8</v>
      </c>
      <c r="O1900" s="77">
        <v>2.4473673999999998E-10</v>
      </c>
      <c r="P1900" s="77">
        <v>7.1963000000000006E-14</v>
      </c>
      <c r="Q1900" s="77">
        <v>7.1964000000000003E-14</v>
      </c>
      <c r="R1900" s="77">
        <v>0</v>
      </c>
      <c r="S1900" s="77">
        <v>0</v>
      </c>
      <c r="T1900" s="77" t="s">
        <v>181</v>
      </c>
      <c r="U1900" s="105">
        <v>5.06644281E-10</v>
      </c>
      <c r="V1900" s="105">
        <v>0</v>
      </c>
      <c r="W1900" s="101">
        <v>5.0664612845000005E-10</v>
      </c>
    </row>
    <row r="1901" spans="2:23" x14ac:dyDescent="0.25">
      <c r="B1901" s="55" t="s">
        <v>141</v>
      </c>
      <c r="C1901" s="76" t="s">
        <v>164</v>
      </c>
      <c r="D1901" s="55" t="s">
        <v>70</v>
      </c>
      <c r="E1901" s="55" t="s">
        <v>205</v>
      </c>
      <c r="F1901" s="70">
        <v>311.97000000000003</v>
      </c>
      <c r="G1901" s="77">
        <v>54104</v>
      </c>
      <c r="H1901" s="77">
        <v>311.81</v>
      </c>
      <c r="I1901" s="77">
        <v>1</v>
      </c>
      <c r="J1901" s="77">
        <v>-3.1130034620274198</v>
      </c>
      <c r="K1901" s="77">
        <v>8.4891325258249699E-4</v>
      </c>
      <c r="L1901" s="77">
        <v>-3.1130034436304999</v>
      </c>
      <c r="M1901" s="77">
        <v>8.4891324254884903E-4</v>
      </c>
      <c r="N1901" s="77">
        <v>-1.8396921486E-8</v>
      </c>
      <c r="O1901" s="77">
        <v>1.0033648000000001E-11</v>
      </c>
      <c r="P1901" s="77">
        <v>0</v>
      </c>
      <c r="Q1901" s="77">
        <v>0</v>
      </c>
      <c r="R1901" s="77">
        <v>0</v>
      </c>
      <c r="S1901" s="77">
        <v>0</v>
      </c>
      <c r="T1901" s="77" t="s">
        <v>181</v>
      </c>
      <c r="U1901" s="105">
        <v>1.8588699599999999E-10</v>
      </c>
      <c r="V1901" s="105">
        <v>0</v>
      </c>
      <c r="W1901" s="101">
        <v>1.8588767382E-10</v>
      </c>
    </row>
    <row r="1902" spans="2:23" x14ac:dyDescent="0.25">
      <c r="B1902" s="55" t="s">
        <v>141</v>
      </c>
      <c r="C1902" s="76" t="s">
        <v>164</v>
      </c>
      <c r="D1902" s="55" t="s">
        <v>70</v>
      </c>
      <c r="E1902" s="55" t="s">
        <v>206</v>
      </c>
      <c r="F1902" s="70">
        <v>312.33</v>
      </c>
      <c r="G1902" s="77">
        <v>53404</v>
      </c>
      <c r="H1902" s="77">
        <v>313.23</v>
      </c>
      <c r="I1902" s="77">
        <v>1</v>
      </c>
      <c r="J1902" s="77">
        <v>12.2964727265091</v>
      </c>
      <c r="K1902" s="77">
        <v>1.4696955075139601E-2</v>
      </c>
      <c r="L1902" s="77">
        <v>12.001574747204</v>
      </c>
      <c r="M1902" s="77">
        <v>1.40004738113169E-2</v>
      </c>
      <c r="N1902" s="77">
        <v>0.29489797930510497</v>
      </c>
      <c r="O1902" s="77">
        <v>6.9648126382278804E-4</v>
      </c>
      <c r="P1902" s="77">
        <v>0.32532633685210399</v>
      </c>
      <c r="Q1902" s="77">
        <v>0.32532633685210399</v>
      </c>
      <c r="R1902" s="77">
        <v>0</v>
      </c>
      <c r="S1902" s="77">
        <v>1.0287378313702E-5</v>
      </c>
      <c r="T1902" s="77" t="s">
        <v>181</v>
      </c>
      <c r="U1902" s="105">
        <v>-4.75627716761126E-2</v>
      </c>
      <c r="V1902" s="105">
        <v>-1.9402112028061101E-2</v>
      </c>
      <c r="W1902" s="101">
        <v>-2.8160556962025001E-2</v>
      </c>
    </row>
    <row r="1903" spans="2:23" x14ac:dyDescent="0.25">
      <c r="B1903" s="55" t="s">
        <v>141</v>
      </c>
      <c r="C1903" s="76" t="s">
        <v>164</v>
      </c>
      <c r="D1903" s="55" t="s">
        <v>70</v>
      </c>
      <c r="E1903" s="55" t="s">
        <v>207</v>
      </c>
      <c r="F1903" s="70">
        <v>313.23</v>
      </c>
      <c r="G1903" s="77">
        <v>53854</v>
      </c>
      <c r="H1903" s="77">
        <v>308.25</v>
      </c>
      <c r="I1903" s="77">
        <v>1</v>
      </c>
      <c r="J1903" s="77">
        <v>-43.197681861822502</v>
      </c>
      <c r="K1903" s="77">
        <v>0.36841222157118098</v>
      </c>
      <c r="L1903" s="77">
        <v>-43.494774069791397</v>
      </c>
      <c r="M1903" s="77">
        <v>0.37349716017198697</v>
      </c>
      <c r="N1903" s="77">
        <v>0.297092207968852</v>
      </c>
      <c r="O1903" s="77">
        <v>-5.0849386008054E-3</v>
      </c>
      <c r="P1903" s="77">
        <v>0.32532633685026402</v>
      </c>
      <c r="Q1903" s="77">
        <v>0.32532633685026402</v>
      </c>
      <c r="R1903" s="77">
        <v>0</v>
      </c>
      <c r="S1903" s="77">
        <v>2.0895443420279999E-5</v>
      </c>
      <c r="T1903" s="77" t="s">
        <v>181</v>
      </c>
      <c r="U1903" s="105">
        <v>-0.10057462512938201</v>
      </c>
      <c r="V1903" s="105">
        <v>-4.1027048575483997E-2</v>
      </c>
      <c r="W1903" s="101">
        <v>-5.9547359417506503E-2</v>
      </c>
    </row>
    <row r="1904" spans="2:23" x14ac:dyDescent="0.25">
      <c r="B1904" s="55" t="s">
        <v>141</v>
      </c>
      <c r="C1904" s="76" t="s">
        <v>164</v>
      </c>
      <c r="D1904" s="55" t="s">
        <v>70</v>
      </c>
      <c r="E1904" s="55" t="s">
        <v>208</v>
      </c>
      <c r="F1904" s="70">
        <v>313.33999999999997</v>
      </c>
      <c r="G1904" s="77">
        <v>53754</v>
      </c>
      <c r="H1904" s="77">
        <v>309.68</v>
      </c>
      <c r="I1904" s="77">
        <v>1</v>
      </c>
      <c r="J1904" s="77">
        <v>-33.794699582473399</v>
      </c>
      <c r="K1904" s="77">
        <v>0.185245654962854</v>
      </c>
      <c r="L1904" s="77">
        <v>-34.082828063977502</v>
      </c>
      <c r="M1904" s="77">
        <v>0.188417873185629</v>
      </c>
      <c r="N1904" s="77">
        <v>0.28812848150403497</v>
      </c>
      <c r="O1904" s="77">
        <v>-3.1722182227750602E-3</v>
      </c>
      <c r="P1904" s="77">
        <v>0.31579415572135799</v>
      </c>
      <c r="Q1904" s="77">
        <v>0.31579415572135799</v>
      </c>
      <c r="R1904" s="77">
        <v>0</v>
      </c>
      <c r="S1904" s="77">
        <v>1.6175548893375999E-5</v>
      </c>
      <c r="T1904" s="77" t="s">
        <v>181</v>
      </c>
      <c r="U1904" s="105">
        <v>6.6372543728102404E-2</v>
      </c>
      <c r="V1904" s="105">
        <v>-2.70751153395625E-2</v>
      </c>
      <c r="W1904" s="101">
        <v>9.3447999818517896E-2</v>
      </c>
    </row>
    <row r="1905" spans="2:23" x14ac:dyDescent="0.25">
      <c r="B1905" s="55" t="s">
        <v>141</v>
      </c>
      <c r="C1905" s="76" t="s">
        <v>164</v>
      </c>
      <c r="D1905" s="55" t="s">
        <v>70</v>
      </c>
      <c r="E1905" s="55" t="s">
        <v>209</v>
      </c>
      <c r="F1905" s="70">
        <v>310.85000000000002</v>
      </c>
      <c r="G1905" s="77">
        <v>54050</v>
      </c>
      <c r="H1905" s="77">
        <v>310.18</v>
      </c>
      <c r="I1905" s="77">
        <v>1</v>
      </c>
      <c r="J1905" s="77">
        <v>-45.578856897868903</v>
      </c>
      <c r="K1905" s="77">
        <v>2.8959404813862801E-2</v>
      </c>
      <c r="L1905" s="77">
        <v>-47.416015619296402</v>
      </c>
      <c r="M1905" s="77">
        <v>3.1341002808698497E-2</v>
      </c>
      <c r="N1905" s="77">
        <v>1.83715872142749</v>
      </c>
      <c r="O1905" s="77">
        <v>-2.38159799483569E-3</v>
      </c>
      <c r="P1905" s="77">
        <v>2.3935475542384999</v>
      </c>
      <c r="Q1905" s="77">
        <v>2.3935475542384901</v>
      </c>
      <c r="R1905" s="77">
        <v>0</v>
      </c>
      <c r="S1905" s="77">
        <v>7.9863234327950995E-5</v>
      </c>
      <c r="T1905" s="77" t="s">
        <v>180</v>
      </c>
      <c r="U1905" s="105">
        <v>0.49137444199004299</v>
      </c>
      <c r="V1905" s="105">
        <v>-0.200444625812354</v>
      </c>
      <c r="W1905" s="101">
        <v>0.69182159047594305</v>
      </c>
    </row>
    <row r="1906" spans="2:23" x14ac:dyDescent="0.25">
      <c r="B1906" s="55" t="s">
        <v>141</v>
      </c>
      <c r="C1906" s="76" t="s">
        <v>164</v>
      </c>
      <c r="D1906" s="55" t="s">
        <v>70</v>
      </c>
      <c r="E1906" s="55" t="s">
        <v>209</v>
      </c>
      <c r="F1906" s="70">
        <v>310.85000000000002</v>
      </c>
      <c r="G1906" s="77">
        <v>54850</v>
      </c>
      <c r="H1906" s="77">
        <v>310.95999999999998</v>
      </c>
      <c r="I1906" s="77">
        <v>1</v>
      </c>
      <c r="J1906" s="77">
        <v>-1.07937464706505</v>
      </c>
      <c r="K1906" s="77">
        <v>3.0279639850609998E-5</v>
      </c>
      <c r="L1906" s="77">
        <v>-0.42185388499113002</v>
      </c>
      <c r="M1906" s="77">
        <v>4.6251986003319999E-6</v>
      </c>
      <c r="N1906" s="77">
        <v>-0.65752076207392096</v>
      </c>
      <c r="O1906" s="77">
        <v>2.5654441250278E-5</v>
      </c>
      <c r="P1906" s="77">
        <v>-0.447647856517219</v>
      </c>
      <c r="Q1906" s="77">
        <v>-0.447647856517219</v>
      </c>
      <c r="R1906" s="77">
        <v>0</v>
      </c>
      <c r="S1906" s="77">
        <v>5.2080998035219997E-6</v>
      </c>
      <c r="T1906" s="77" t="s">
        <v>181</v>
      </c>
      <c r="U1906" s="105">
        <v>8.0303377885020399E-2</v>
      </c>
      <c r="V1906" s="105">
        <v>-3.27578708946306E-2</v>
      </c>
      <c r="W1906" s="101">
        <v>0.113061661050191</v>
      </c>
    </row>
    <row r="1907" spans="2:23" x14ac:dyDescent="0.25">
      <c r="B1907" s="55" t="s">
        <v>141</v>
      </c>
      <c r="C1907" s="76" t="s">
        <v>164</v>
      </c>
      <c r="D1907" s="55" t="s">
        <v>70</v>
      </c>
      <c r="E1907" s="55" t="s">
        <v>210</v>
      </c>
      <c r="F1907" s="70">
        <v>312.8</v>
      </c>
      <c r="G1907" s="77">
        <v>53654</v>
      </c>
      <c r="H1907" s="77">
        <v>311.95</v>
      </c>
      <c r="I1907" s="77">
        <v>1</v>
      </c>
      <c r="J1907" s="77">
        <v>-38.339342191117503</v>
      </c>
      <c r="K1907" s="77">
        <v>5.7914263290115599E-2</v>
      </c>
      <c r="L1907" s="77">
        <v>-38.5156533635489</v>
      </c>
      <c r="M1907" s="77">
        <v>5.8448148828429698E-2</v>
      </c>
      <c r="N1907" s="77">
        <v>0.17631117243142599</v>
      </c>
      <c r="O1907" s="77">
        <v>-5.3388553831414001E-4</v>
      </c>
      <c r="P1907" s="77">
        <v>0.16015842067376099</v>
      </c>
      <c r="Q1907" s="77">
        <v>0.16015842067375999</v>
      </c>
      <c r="R1907" s="77">
        <v>0</v>
      </c>
      <c r="S1907" s="77">
        <v>1.010638356681E-6</v>
      </c>
      <c r="T1907" s="77" t="s">
        <v>181</v>
      </c>
      <c r="U1907" s="105">
        <v>-1.69079984641635E-2</v>
      </c>
      <c r="V1907" s="105">
        <v>-6.8972195860642601E-3</v>
      </c>
      <c r="W1907" s="101">
        <v>-1.00107423744406E-2</v>
      </c>
    </row>
    <row r="1908" spans="2:23" x14ac:dyDescent="0.25">
      <c r="B1908" s="55" t="s">
        <v>141</v>
      </c>
      <c r="C1908" s="76" t="s">
        <v>164</v>
      </c>
      <c r="D1908" s="55" t="s">
        <v>70</v>
      </c>
      <c r="E1908" s="55" t="s">
        <v>211</v>
      </c>
      <c r="F1908" s="70">
        <v>311.77999999999997</v>
      </c>
      <c r="G1908" s="77">
        <v>58004</v>
      </c>
      <c r="H1908" s="77">
        <v>307.43</v>
      </c>
      <c r="I1908" s="77">
        <v>1</v>
      </c>
      <c r="J1908" s="77">
        <v>-38.365568424677598</v>
      </c>
      <c r="K1908" s="77">
        <v>0.30336206083707101</v>
      </c>
      <c r="L1908" s="77">
        <v>-38.554269799001098</v>
      </c>
      <c r="M1908" s="77">
        <v>0.30635357743721198</v>
      </c>
      <c r="N1908" s="77">
        <v>0.18870137432346301</v>
      </c>
      <c r="O1908" s="77">
        <v>-2.9915166001411998E-3</v>
      </c>
      <c r="P1908" s="77">
        <v>0.219055793450456</v>
      </c>
      <c r="Q1908" s="77">
        <v>0.219055793450456</v>
      </c>
      <c r="R1908" s="77">
        <v>0</v>
      </c>
      <c r="S1908" s="77">
        <v>9.8897993167710001E-6</v>
      </c>
      <c r="T1908" s="77" t="s">
        <v>181</v>
      </c>
      <c r="U1908" s="105">
        <v>-0.105337518679656</v>
      </c>
      <c r="V1908" s="105">
        <v>-4.2969958775701901E-2</v>
      </c>
      <c r="W1908" s="101">
        <v>-6.2367332484675998E-2</v>
      </c>
    </row>
    <row r="1909" spans="2:23" x14ac:dyDescent="0.25">
      <c r="B1909" s="55" t="s">
        <v>141</v>
      </c>
      <c r="C1909" s="76" t="s">
        <v>164</v>
      </c>
      <c r="D1909" s="55" t="s">
        <v>70</v>
      </c>
      <c r="E1909" s="55" t="s">
        <v>212</v>
      </c>
      <c r="F1909" s="70">
        <v>309.68</v>
      </c>
      <c r="G1909" s="77">
        <v>53854</v>
      </c>
      <c r="H1909" s="77">
        <v>308.25</v>
      </c>
      <c r="I1909" s="77">
        <v>1</v>
      </c>
      <c r="J1909" s="77">
        <v>-50.688014076698501</v>
      </c>
      <c r="K1909" s="77">
        <v>0.127179101166459</v>
      </c>
      <c r="L1909" s="77">
        <v>-51.013679982215699</v>
      </c>
      <c r="M1909" s="77">
        <v>0.12881857949373199</v>
      </c>
      <c r="N1909" s="77">
        <v>0.32566590551726898</v>
      </c>
      <c r="O1909" s="77">
        <v>-1.6394783272726701E-3</v>
      </c>
      <c r="P1909" s="77">
        <v>0.35927283036315399</v>
      </c>
      <c r="Q1909" s="77">
        <v>0.359272830363153</v>
      </c>
      <c r="R1909" s="77">
        <v>0</v>
      </c>
      <c r="S1909" s="77">
        <v>6.3893098485390002E-6</v>
      </c>
      <c r="T1909" s="77" t="s">
        <v>180</v>
      </c>
      <c r="U1909" s="105">
        <v>-4.0839176496103399E-2</v>
      </c>
      <c r="V1909" s="105">
        <v>-1.6659379796175901E-2</v>
      </c>
      <c r="W1909" s="101">
        <v>-2.4179708529860601E-2</v>
      </c>
    </row>
    <row r="1910" spans="2:23" x14ac:dyDescent="0.25">
      <c r="B1910" s="55" t="s">
        <v>141</v>
      </c>
      <c r="C1910" s="76" t="s">
        <v>164</v>
      </c>
      <c r="D1910" s="55" t="s">
        <v>70</v>
      </c>
      <c r="E1910" s="55" t="s">
        <v>212</v>
      </c>
      <c r="F1910" s="70">
        <v>309.68</v>
      </c>
      <c r="G1910" s="77">
        <v>58104</v>
      </c>
      <c r="H1910" s="77">
        <v>305.97000000000003</v>
      </c>
      <c r="I1910" s="77">
        <v>1</v>
      </c>
      <c r="J1910" s="77">
        <v>-37.837109746491201</v>
      </c>
      <c r="K1910" s="77">
        <v>0.183823458617493</v>
      </c>
      <c r="L1910" s="77">
        <v>-37.801806627048101</v>
      </c>
      <c r="M1910" s="77">
        <v>0.183480593420105</v>
      </c>
      <c r="N1910" s="77">
        <v>-3.5303119443103E-2</v>
      </c>
      <c r="O1910" s="77">
        <v>3.42865197387786E-4</v>
      </c>
      <c r="P1910" s="77">
        <v>-4.3478674640951703E-2</v>
      </c>
      <c r="Q1910" s="77">
        <v>-4.3478674640951703E-2</v>
      </c>
      <c r="R1910" s="77">
        <v>0</v>
      </c>
      <c r="S1910" s="77">
        <v>2.42726737072E-7</v>
      </c>
      <c r="T1910" s="77" t="s">
        <v>181</v>
      </c>
      <c r="U1910" s="105">
        <v>-2.5432093748016301E-2</v>
      </c>
      <c r="V1910" s="105">
        <v>0</v>
      </c>
      <c r="W1910" s="101">
        <v>-2.54320010115291E-2</v>
      </c>
    </row>
    <row r="1911" spans="2:23" x14ac:dyDescent="0.25">
      <c r="B1911" s="55" t="s">
        <v>141</v>
      </c>
      <c r="C1911" s="76" t="s">
        <v>164</v>
      </c>
      <c r="D1911" s="55" t="s">
        <v>70</v>
      </c>
      <c r="E1911" s="55" t="s">
        <v>213</v>
      </c>
      <c r="F1911" s="70">
        <v>308.92</v>
      </c>
      <c r="G1911" s="77">
        <v>54050</v>
      </c>
      <c r="H1911" s="77">
        <v>310.18</v>
      </c>
      <c r="I1911" s="77">
        <v>1</v>
      </c>
      <c r="J1911" s="77">
        <v>76.2718290638296</v>
      </c>
      <c r="K1911" s="77">
        <v>0.12268879535537</v>
      </c>
      <c r="L1911" s="77">
        <v>79.021347468871497</v>
      </c>
      <c r="M1911" s="77">
        <v>0.13169383407374</v>
      </c>
      <c r="N1911" s="77">
        <v>-2.7495184050419299</v>
      </c>
      <c r="O1911" s="77">
        <v>-9.0050387183706893E-3</v>
      </c>
      <c r="P1911" s="77">
        <v>-2.55822407747812</v>
      </c>
      <c r="Q1911" s="77">
        <v>-2.55822407747812</v>
      </c>
      <c r="R1911" s="77">
        <v>0</v>
      </c>
      <c r="S1911" s="77">
        <v>1.38023724981117E-4</v>
      </c>
      <c r="T1911" s="77" t="s">
        <v>180</v>
      </c>
      <c r="U1911" s="105">
        <v>0.67688345508115699</v>
      </c>
      <c r="V1911" s="105">
        <v>-0.27611865672709401</v>
      </c>
      <c r="W1911" s="101">
        <v>0.95300558686889603</v>
      </c>
    </row>
    <row r="1912" spans="2:23" x14ac:dyDescent="0.25">
      <c r="B1912" s="55" t="s">
        <v>141</v>
      </c>
      <c r="C1912" s="76" t="s">
        <v>164</v>
      </c>
      <c r="D1912" s="55" t="s">
        <v>70</v>
      </c>
      <c r="E1912" s="55" t="s">
        <v>213</v>
      </c>
      <c r="F1912" s="70">
        <v>308.92</v>
      </c>
      <c r="G1912" s="77">
        <v>56000</v>
      </c>
      <c r="H1912" s="77">
        <v>311.42</v>
      </c>
      <c r="I1912" s="77">
        <v>1</v>
      </c>
      <c r="J1912" s="77">
        <v>38.810178618379901</v>
      </c>
      <c r="K1912" s="77">
        <v>0.14545662766119599</v>
      </c>
      <c r="L1912" s="77">
        <v>36.881748984289302</v>
      </c>
      <c r="M1912" s="77">
        <v>0.13136063732409201</v>
      </c>
      <c r="N1912" s="77">
        <v>1.92842963409057</v>
      </c>
      <c r="O1912" s="77">
        <v>1.4095990337103599E-2</v>
      </c>
      <c r="P1912" s="77">
        <v>2.0706720829726</v>
      </c>
      <c r="Q1912" s="77">
        <v>2.0706720829725902</v>
      </c>
      <c r="R1912" s="77">
        <v>0</v>
      </c>
      <c r="S1912" s="77">
        <v>4.14061535258264E-4</v>
      </c>
      <c r="T1912" s="77" t="s">
        <v>180</v>
      </c>
      <c r="U1912" s="105">
        <v>-0.44892076236700901</v>
      </c>
      <c r="V1912" s="105">
        <v>-0.18312664750657801</v>
      </c>
      <c r="W1912" s="101">
        <v>-0.26579314565935902</v>
      </c>
    </row>
    <row r="1913" spans="2:23" x14ac:dyDescent="0.25">
      <c r="B1913" s="55" t="s">
        <v>141</v>
      </c>
      <c r="C1913" s="76" t="s">
        <v>164</v>
      </c>
      <c r="D1913" s="55" t="s">
        <v>70</v>
      </c>
      <c r="E1913" s="55" t="s">
        <v>213</v>
      </c>
      <c r="F1913" s="70">
        <v>308.92</v>
      </c>
      <c r="G1913" s="77">
        <v>58450</v>
      </c>
      <c r="H1913" s="77">
        <v>306.27999999999997</v>
      </c>
      <c r="I1913" s="77">
        <v>1</v>
      </c>
      <c r="J1913" s="77">
        <v>-154.84546552955601</v>
      </c>
      <c r="K1913" s="77">
        <v>0.61333468342976205</v>
      </c>
      <c r="L1913" s="77">
        <v>-156.67350527724301</v>
      </c>
      <c r="M1913" s="77">
        <v>0.62790170200485695</v>
      </c>
      <c r="N1913" s="77">
        <v>1.8280397476869501</v>
      </c>
      <c r="O1913" s="77">
        <v>-1.45670185750941E-2</v>
      </c>
      <c r="P1913" s="77">
        <v>1.6039946906692799</v>
      </c>
      <c r="Q1913" s="77">
        <v>1.6039946906692699</v>
      </c>
      <c r="R1913" s="77">
        <v>0</v>
      </c>
      <c r="S1913" s="77">
        <v>6.5812197593644002E-5</v>
      </c>
      <c r="T1913" s="77" t="s">
        <v>180</v>
      </c>
      <c r="U1913" s="105">
        <v>0.34521002019467301</v>
      </c>
      <c r="V1913" s="105">
        <v>-0.14082029387681999</v>
      </c>
      <c r="W1913" s="101">
        <v>0.48603208634964101</v>
      </c>
    </row>
    <row r="1914" spans="2:23" x14ac:dyDescent="0.25">
      <c r="B1914" s="55" t="s">
        <v>141</v>
      </c>
      <c r="C1914" s="76" t="s">
        <v>164</v>
      </c>
      <c r="D1914" s="55" t="s">
        <v>70</v>
      </c>
      <c r="E1914" s="55" t="s">
        <v>214</v>
      </c>
      <c r="F1914" s="70">
        <v>308.25</v>
      </c>
      <c r="G1914" s="77">
        <v>53850</v>
      </c>
      <c r="H1914" s="77">
        <v>308.92</v>
      </c>
      <c r="I1914" s="77">
        <v>1</v>
      </c>
      <c r="J1914" s="77">
        <v>-11.869299610673</v>
      </c>
      <c r="K1914" s="77">
        <v>0</v>
      </c>
      <c r="L1914" s="77">
        <v>-12.1718108907783</v>
      </c>
      <c r="M1914" s="77">
        <v>0</v>
      </c>
      <c r="N1914" s="77">
        <v>0.30251128010529998</v>
      </c>
      <c r="O1914" s="77">
        <v>0</v>
      </c>
      <c r="P1914" s="77">
        <v>0.33699076773519199</v>
      </c>
      <c r="Q1914" s="77">
        <v>0.33699076773519099</v>
      </c>
      <c r="R1914" s="77">
        <v>0</v>
      </c>
      <c r="S1914" s="77">
        <v>0</v>
      </c>
      <c r="T1914" s="77" t="s">
        <v>180</v>
      </c>
      <c r="U1914" s="105">
        <v>-0.20268255767055501</v>
      </c>
      <c r="V1914" s="105">
        <v>-8.2679573781716295E-2</v>
      </c>
      <c r="W1914" s="101">
        <v>-0.120002546305709</v>
      </c>
    </row>
    <row r="1915" spans="2:23" x14ac:dyDescent="0.25">
      <c r="B1915" s="55" t="s">
        <v>141</v>
      </c>
      <c r="C1915" s="76" t="s">
        <v>164</v>
      </c>
      <c r="D1915" s="55" t="s">
        <v>70</v>
      </c>
      <c r="E1915" s="55" t="s">
        <v>214</v>
      </c>
      <c r="F1915" s="70">
        <v>308.25</v>
      </c>
      <c r="G1915" s="77">
        <v>53850</v>
      </c>
      <c r="H1915" s="77">
        <v>308.92</v>
      </c>
      <c r="I1915" s="77">
        <v>2</v>
      </c>
      <c r="J1915" s="77">
        <v>-27.453418183456101</v>
      </c>
      <c r="K1915" s="77">
        <v>0</v>
      </c>
      <c r="L1915" s="77">
        <v>-28.153119846604699</v>
      </c>
      <c r="M1915" s="77">
        <v>0</v>
      </c>
      <c r="N1915" s="77">
        <v>0.69970166314863902</v>
      </c>
      <c r="O1915" s="77">
        <v>0</v>
      </c>
      <c r="P1915" s="77">
        <v>0.77945192842736899</v>
      </c>
      <c r="Q1915" s="77">
        <v>0.77945192842736799</v>
      </c>
      <c r="R1915" s="77">
        <v>0</v>
      </c>
      <c r="S1915" s="77">
        <v>0</v>
      </c>
      <c r="T1915" s="77" t="s">
        <v>180</v>
      </c>
      <c r="U1915" s="105">
        <v>-0.468800114309598</v>
      </c>
      <c r="V1915" s="105">
        <v>-0.191235960732936</v>
      </c>
      <c r="W1915" s="101">
        <v>-0.27756314145690397</v>
      </c>
    </row>
    <row r="1916" spans="2:23" x14ac:dyDescent="0.25">
      <c r="B1916" s="55" t="s">
        <v>141</v>
      </c>
      <c r="C1916" s="76" t="s">
        <v>164</v>
      </c>
      <c r="D1916" s="55" t="s">
        <v>70</v>
      </c>
      <c r="E1916" s="55" t="s">
        <v>214</v>
      </c>
      <c r="F1916" s="70">
        <v>308.25</v>
      </c>
      <c r="G1916" s="77">
        <v>58004</v>
      </c>
      <c r="H1916" s="77">
        <v>307.43</v>
      </c>
      <c r="I1916" s="77">
        <v>1</v>
      </c>
      <c r="J1916" s="77">
        <v>-32.725881941672803</v>
      </c>
      <c r="K1916" s="77">
        <v>3.6413433861250399E-2</v>
      </c>
      <c r="L1916" s="77">
        <v>-32.349371612445701</v>
      </c>
      <c r="M1916" s="77">
        <v>3.55803826864836E-2</v>
      </c>
      <c r="N1916" s="77">
        <v>-0.37651032922710898</v>
      </c>
      <c r="O1916" s="77">
        <v>8.3305117476675902E-4</v>
      </c>
      <c r="P1916" s="77">
        <v>-0.43184352894906802</v>
      </c>
      <c r="Q1916" s="77">
        <v>-0.43184352894906702</v>
      </c>
      <c r="R1916" s="77">
        <v>0</v>
      </c>
      <c r="S1916" s="77">
        <v>6.3406203388360001E-6</v>
      </c>
      <c r="T1916" s="77" t="s">
        <v>180</v>
      </c>
      <c r="U1916" s="105">
        <v>-5.2291996326027303E-2</v>
      </c>
      <c r="V1916" s="105">
        <v>-2.13312877936861E-2</v>
      </c>
      <c r="W1916" s="101">
        <v>-3.0960595636117302E-2</v>
      </c>
    </row>
    <row r="1917" spans="2:23" x14ac:dyDescent="0.25">
      <c r="B1917" s="55" t="s">
        <v>141</v>
      </c>
      <c r="C1917" s="76" t="s">
        <v>164</v>
      </c>
      <c r="D1917" s="55" t="s">
        <v>70</v>
      </c>
      <c r="E1917" s="55" t="s">
        <v>215</v>
      </c>
      <c r="F1917" s="70">
        <v>310.93</v>
      </c>
      <c r="G1917" s="77">
        <v>54000</v>
      </c>
      <c r="H1917" s="77">
        <v>309.82</v>
      </c>
      <c r="I1917" s="77">
        <v>1</v>
      </c>
      <c r="J1917" s="77">
        <v>-24.545503641950301</v>
      </c>
      <c r="K1917" s="77">
        <v>3.6510393991641903E-2</v>
      </c>
      <c r="L1917" s="77">
        <v>-24.4169947688086</v>
      </c>
      <c r="M1917" s="77">
        <v>3.61290917925257E-2</v>
      </c>
      <c r="N1917" s="77">
        <v>-0.128508873141642</v>
      </c>
      <c r="O1917" s="77">
        <v>3.8130219911614699E-4</v>
      </c>
      <c r="P1917" s="77">
        <v>0.99396932927327697</v>
      </c>
      <c r="Q1917" s="77">
        <v>0.99396932927327597</v>
      </c>
      <c r="R1917" s="77">
        <v>0</v>
      </c>
      <c r="S1917" s="77">
        <v>5.9871286668680001E-5</v>
      </c>
      <c r="T1917" s="77" t="s">
        <v>180</v>
      </c>
      <c r="U1917" s="105">
        <v>-2.429817913655E-2</v>
      </c>
      <c r="V1917" s="105">
        <v>-9.9118696634327898E-3</v>
      </c>
      <c r="W1917" s="101">
        <v>-1.43862570143689E-2</v>
      </c>
    </row>
    <row r="1918" spans="2:23" x14ac:dyDescent="0.25">
      <c r="B1918" s="55" t="s">
        <v>141</v>
      </c>
      <c r="C1918" s="76" t="s">
        <v>164</v>
      </c>
      <c r="D1918" s="55" t="s">
        <v>70</v>
      </c>
      <c r="E1918" s="55" t="s">
        <v>215</v>
      </c>
      <c r="F1918" s="70">
        <v>310.93</v>
      </c>
      <c r="G1918" s="77">
        <v>54850</v>
      </c>
      <c r="H1918" s="77">
        <v>310.95999999999998</v>
      </c>
      <c r="I1918" s="77">
        <v>1</v>
      </c>
      <c r="J1918" s="77">
        <v>13.347589948456701</v>
      </c>
      <c r="K1918" s="77">
        <v>1.40032311741663E-3</v>
      </c>
      <c r="L1918" s="77">
        <v>12.6899890683791</v>
      </c>
      <c r="M1918" s="77">
        <v>1.26574156528687E-3</v>
      </c>
      <c r="N1918" s="77">
        <v>0.65760088007755801</v>
      </c>
      <c r="O1918" s="77">
        <v>1.3458155212976299E-4</v>
      </c>
      <c r="P1918" s="77">
        <v>0.44764785651995298</v>
      </c>
      <c r="Q1918" s="77">
        <v>0.44764785651995198</v>
      </c>
      <c r="R1918" s="77">
        <v>0</v>
      </c>
      <c r="S1918" s="77">
        <v>1.5750544230930001E-6</v>
      </c>
      <c r="T1918" s="77" t="s">
        <v>181</v>
      </c>
      <c r="U1918" s="105">
        <v>2.2119434324680401E-2</v>
      </c>
      <c r="V1918" s="105">
        <v>-9.0231020531616503E-3</v>
      </c>
      <c r="W1918" s="101">
        <v>3.1142649937089401E-2</v>
      </c>
    </row>
    <row r="1919" spans="2:23" x14ac:dyDescent="0.25">
      <c r="B1919" s="55" t="s">
        <v>141</v>
      </c>
      <c r="C1919" s="76" t="s">
        <v>164</v>
      </c>
      <c r="D1919" s="55" t="s">
        <v>70</v>
      </c>
      <c r="E1919" s="55" t="s">
        <v>162</v>
      </c>
      <c r="F1919" s="70">
        <v>309.82</v>
      </c>
      <c r="G1919" s="77">
        <v>54250</v>
      </c>
      <c r="H1919" s="77">
        <v>309.72000000000003</v>
      </c>
      <c r="I1919" s="77">
        <v>1</v>
      </c>
      <c r="J1919" s="77">
        <v>-12.026951871909301</v>
      </c>
      <c r="K1919" s="77">
        <v>1.9672069700774398E-3</v>
      </c>
      <c r="L1919" s="77">
        <v>-12.934640487540699</v>
      </c>
      <c r="M1919" s="77">
        <v>2.27534697377023E-3</v>
      </c>
      <c r="N1919" s="77">
        <v>0.90768861563140402</v>
      </c>
      <c r="O1919" s="77">
        <v>-3.0814000369278402E-4</v>
      </c>
      <c r="P1919" s="77">
        <v>0.16467652323891699</v>
      </c>
      <c r="Q1919" s="77">
        <v>0.16467652323891599</v>
      </c>
      <c r="R1919" s="77">
        <v>0</v>
      </c>
      <c r="S1919" s="77">
        <v>3.6880965936199998E-7</v>
      </c>
      <c r="T1919" s="77" t="s">
        <v>180</v>
      </c>
      <c r="U1919" s="105">
        <v>-4.68366738080423E-3</v>
      </c>
      <c r="V1919" s="105">
        <v>-1.9105917511148399E-3</v>
      </c>
      <c r="W1919" s="101">
        <v>-2.7730655178482199E-3</v>
      </c>
    </row>
    <row r="1920" spans="2:23" x14ac:dyDescent="0.25">
      <c r="B1920" s="55" t="s">
        <v>141</v>
      </c>
      <c r="C1920" s="76" t="s">
        <v>164</v>
      </c>
      <c r="D1920" s="55" t="s">
        <v>70</v>
      </c>
      <c r="E1920" s="55" t="s">
        <v>216</v>
      </c>
      <c r="F1920" s="70">
        <v>310.18</v>
      </c>
      <c r="G1920" s="77">
        <v>54250</v>
      </c>
      <c r="H1920" s="77">
        <v>309.72000000000003</v>
      </c>
      <c r="I1920" s="77">
        <v>1</v>
      </c>
      <c r="J1920" s="77">
        <v>-11.4325076499383</v>
      </c>
      <c r="K1920" s="77">
        <v>7.7114316387880003E-3</v>
      </c>
      <c r="L1920" s="77">
        <v>-10.525253607286199</v>
      </c>
      <c r="M1920" s="77">
        <v>6.5360768463637196E-3</v>
      </c>
      <c r="N1920" s="77">
        <v>-0.90725404265217402</v>
      </c>
      <c r="O1920" s="77">
        <v>1.17535479242428E-3</v>
      </c>
      <c r="P1920" s="77">
        <v>-0.164676523238764</v>
      </c>
      <c r="Q1920" s="77">
        <v>-0.164676523238764</v>
      </c>
      <c r="R1920" s="77">
        <v>0</v>
      </c>
      <c r="S1920" s="77">
        <v>1.5999830810539999E-6</v>
      </c>
      <c r="T1920" s="77" t="s">
        <v>180</v>
      </c>
      <c r="U1920" s="105">
        <v>-5.3035641708074503E-2</v>
      </c>
      <c r="V1920" s="105">
        <v>-2.1634640405470001E-2</v>
      </c>
      <c r="W1920" s="101">
        <v>-3.1400886800881399E-2</v>
      </c>
    </row>
    <row r="1921" spans="2:23" x14ac:dyDescent="0.25">
      <c r="B1921" s="55" t="s">
        <v>141</v>
      </c>
      <c r="C1921" s="76" t="s">
        <v>164</v>
      </c>
      <c r="D1921" s="55" t="s">
        <v>70</v>
      </c>
      <c r="E1921" s="55" t="s">
        <v>217</v>
      </c>
      <c r="F1921" s="70">
        <v>311.08</v>
      </c>
      <c r="G1921" s="77">
        <v>53550</v>
      </c>
      <c r="H1921" s="77">
        <v>310.85000000000002</v>
      </c>
      <c r="I1921" s="77">
        <v>1</v>
      </c>
      <c r="J1921" s="77">
        <v>-10.7412860559092</v>
      </c>
      <c r="K1921" s="77">
        <v>2.0421415025871801E-3</v>
      </c>
      <c r="L1921" s="77">
        <v>-11.3354808132698</v>
      </c>
      <c r="M1921" s="77">
        <v>2.2743283172437499E-3</v>
      </c>
      <c r="N1921" s="77">
        <v>0.59419475736067096</v>
      </c>
      <c r="O1921" s="77">
        <v>-2.3218681465657601E-4</v>
      </c>
      <c r="P1921" s="77">
        <v>0.98129592242779096</v>
      </c>
      <c r="Q1921" s="77">
        <v>0.98129592242779096</v>
      </c>
      <c r="R1921" s="77">
        <v>0</v>
      </c>
      <c r="S1921" s="77">
        <v>1.7044067866509001E-5</v>
      </c>
      <c r="T1921" s="77" t="s">
        <v>181</v>
      </c>
      <c r="U1921" s="105">
        <v>6.4462821373248894E-2</v>
      </c>
      <c r="V1921" s="105">
        <v>-2.6296089101905999E-2</v>
      </c>
      <c r="W1921" s="101">
        <v>9.0759241421659795E-2</v>
      </c>
    </row>
    <row r="1922" spans="2:23" x14ac:dyDescent="0.25">
      <c r="B1922" s="55" t="s">
        <v>141</v>
      </c>
      <c r="C1922" s="76" t="s">
        <v>164</v>
      </c>
      <c r="D1922" s="55" t="s">
        <v>70</v>
      </c>
      <c r="E1922" s="55" t="s">
        <v>218</v>
      </c>
      <c r="F1922" s="70">
        <v>306.58</v>
      </c>
      <c r="G1922" s="77">
        <v>58200</v>
      </c>
      <c r="H1922" s="77">
        <v>306.39</v>
      </c>
      <c r="I1922" s="77">
        <v>1</v>
      </c>
      <c r="J1922" s="77">
        <v>-19.383077376258601</v>
      </c>
      <c r="K1922" s="77">
        <v>6.6274130664458197E-3</v>
      </c>
      <c r="L1922" s="77">
        <v>-20.6239166655471</v>
      </c>
      <c r="M1922" s="77">
        <v>7.50310235738786E-3</v>
      </c>
      <c r="N1922" s="77">
        <v>1.2408392892885101</v>
      </c>
      <c r="O1922" s="77">
        <v>-8.7568929094204002E-4</v>
      </c>
      <c r="P1922" s="77">
        <v>1.5627528729029001</v>
      </c>
      <c r="Q1922" s="77">
        <v>1.5627528729028899</v>
      </c>
      <c r="R1922" s="77">
        <v>0</v>
      </c>
      <c r="S1922" s="77">
        <v>4.3080346996756999E-5</v>
      </c>
      <c r="T1922" s="77" t="s">
        <v>180</v>
      </c>
      <c r="U1922" s="105">
        <v>-3.2626167369557799E-2</v>
      </c>
      <c r="V1922" s="105">
        <v>-1.33090762384723E-2</v>
      </c>
      <c r="W1922" s="101">
        <v>-1.9317020692560399E-2</v>
      </c>
    </row>
    <row r="1923" spans="2:23" x14ac:dyDescent="0.25">
      <c r="B1923" s="55" t="s">
        <v>141</v>
      </c>
      <c r="C1923" s="76" t="s">
        <v>164</v>
      </c>
      <c r="D1923" s="55" t="s">
        <v>70</v>
      </c>
      <c r="E1923" s="55" t="s">
        <v>219</v>
      </c>
      <c r="F1923" s="70">
        <v>310.7</v>
      </c>
      <c r="G1923" s="77">
        <v>53000</v>
      </c>
      <c r="H1923" s="77">
        <v>311.72000000000003</v>
      </c>
      <c r="I1923" s="77">
        <v>1</v>
      </c>
      <c r="J1923" s="77">
        <v>78.522096477265194</v>
      </c>
      <c r="K1923" s="77">
        <v>0.15241658938177199</v>
      </c>
      <c r="L1923" s="77">
        <v>76.430493786766206</v>
      </c>
      <c r="M1923" s="77">
        <v>0.14440485580568599</v>
      </c>
      <c r="N1923" s="77">
        <v>2.0916026904989802</v>
      </c>
      <c r="O1923" s="77">
        <v>8.0117335760859602E-3</v>
      </c>
      <c r="P1923" s="77">
        <v>1.17211984843379</v>
      </c>
      <c r="Q1923" s="77">
        <v>1.17211984843379</v>
      </c>
      <c r="R1923" s="77">
        <v>0</v>
      </c>
      <c r="S1923" s="77">
        <v>3.3961941294366002E-5</v>
      </c>
      <c r="T1923" s="77" t="s">
        <v>181</v>
      </c>
      <c r="U1923" s="105">
        <v>0.35989686190466802</v>
      </c>
      <c r="V1923" s="105">
        <v>-0.14681144490006601</v>
      </c>
      <c r="W1923" s="101">
        <v>0.50671015448384704</v>
      </c>
    </row>
    <row r="1924" spans="2:23" x14ac:dyDescent="0.25">
      <c r="B1924" s="55" t="s">
        <v>141</v>
      </c>
      <c r="C1924" s="76" t="s">
        <v>164</v>
      </c>
      <c r="D1924" s="55" t="s">
        <v>70</v>
      </c>
      <c r="E1924" s="55" t="s">
        <v>220</v>
      </c>
      <c r="F1924" s="70">
        <v>311.42</v>
      </c>
      <c r="G1924" s="77">
        <v>56100</v>
      </c>
      <c r="H1924" s="77">
        <v>311.76</v>
      </c>
      <c r="I1924" s="77">
        <v>1</v>
      </c>
      <c r="J1924" s="77">
        <v>2.7261036184982101</v>
      </c>
      <c r="K1924" s="77">
        <v>6.9337209958901503E-4</v>
      </c>
      <c r="L1924" s="77">
        <v>0.80503843237253303</v>
      </c>
      <c r="M1924" s="77">
        <v>6.0466505679784003E-5</v>
      </c>
      <c r="N1924" s="77">
        <v>1.92106518612567</v>
      </c>
      <c r="O1924" s="77">
        <v>6.3290559390923203E-4</v>
      </c>
      <c r="P1924" s="77">
        <v>2.0706720829725498</v>
      </c>
      <c r="Q1924" s="77">
        <v>2.07067208297254</v>
      </c>
      <c r="R1924" s="77">
        <v>0</v>
      </c>
      <c r="S1924" s="77">
        <v>4.0004081225633402E-4</v>
      </c>
      <c r="T1924" s="77" t="s">
        <v>180</v>
      </c>
      <c r="U1924" s="105">
        <v>-0.45595510927650301</v>
      </c>
      <c r="V1924" s="105">
        <v>-0.18599614358455299</v>
      </c>
      <c r="W1924" s="101">
        <v>-0.26995798130401799</v>
      </c>
    </row>
    <row r="1925" spans="2:23" x14ac:dyDescent="0.25">
      <c r="B1925" s="55" t="s">
        <v>141</v>
      </c>
      <c r="C1925" s="76" t="s">
        <v>164</v>
      </c>
      <c r="D1925" s="55" t="s">
        <v>70</v>
      </c>
      <c r="E1925" s="55" t="s">
        <v>163</v>
      </c>
      <c r="F1925" s="70">
        <v>312.10000000000002</v>
      </c>
      <c r="G1925" s="77">
        <v>56100</v>
      </c>
      <c r="H1925" s="77">
        <v>311.76</v>
      </c>
      <c r="I1925" s="77">
        <v>1</v>
      </c>
      <c r="J1925" s="77">
        <v>-3.8999758688796198</v>
      </c>
      <c r="K1925" s="77">
        <v>1.25633045284986E-3</v>
      </c>
      <c r="L1925" s="77">
        <v>-1.6846899968546101</v>
      </c>
      <c r="M1925" s="77">
        <v>2.3443369984246299E-4</v>
      </c>
      <c r="N1925" s="77">
        <v>-2.2152858720250101</v>
      </c>
      <c r="O1925" s="77">
        <v>1.0218967530073999E-3</v>
      </c>
      <c r="P1925" s="77">
        <v>-2.165601919942</v>
      </c>
      <c r="Q1925" s="77">
        <v>-2.1656019199419898</v>
      </c>
      <c r="R1925" s="77">
        <v>0</v>
      </c>
      <c r="S1925" s="77">
        <v>3.8738009640922402E-4</v>
      </c>
      <c r="T1925" s="77" t="s">
        <v>180</v>
      </c>
      <c r="U1925" s="105">
        <v>-0.43443694232297703</v>
      </c>
      <c r="V1925" s="105">
        <v>-0.17721831438835201</v>
      </c>
      <c r="W1925" s="101">
        <v>-0.25721769000351202</v>
      </c>
    </row>
    <row r="1926" spans="2:23" x14ac:dyDescent="0.25">
      <c r="B1926" s="55" t="s">
        <v>141</v>
      </c>
      <c r="C1926" s="76" t="s">
        <v>164</v>
      </c>
      <c r="D1926" s="55" t="s">
        <v>70</v>
      </c>
      <c r="E1926" s="55" t="s">
        <v>221</v>
      </c>
      <c r="F1926" s="70">
        <v>307.43</v>
      </c>
      <c r="G1926" s="77">
        <v>58054</v>
      </c>
      <c r="H1926" s="77">
        <v>306.55</v>
      </c>
      <c r="I1926" s="77">
        <v>1</v>
      </c>
      <c r="J1926" s="77">
        <v>-28.568206924098199</v>
      </c>
      <c r="K1926" s="77">
        <v>4.58672055134247E-2</v>
      </c>
      <c r="L1926" s="77">
        <v>-28.585890496132301</v>
      </c>
      <c r="M1926" s="77">
        <v>4.5924006212675901E-2</v>
      </c>
      <c r="N1926" s="77">
        <v>1.76835720341217E-2</v>
      </c>
      <c r="O1926" s="77">
        <v>-5.6800699251197999E-5</v>
      </c>
      <c r="P1926" s="77">
        <v>2.1750854850345998E-2</v>
      </c>
      <c r="Q1926" s="77">
        <v>2.1750854850345901E-2</v>
      </c>
      <c r="R1926" s="77">
        <v>0</v>
      </c>
      <c r="S1926" s="77">
        <v>2.6588202394E-8</v>
      </c>
      <c r="T1926" s="77" t="s">
        <v>180</v>
      </c>
      <c r="U1926" s="105">
        <v>-1.8757032730983001E-3</v>
      </c>
      <c r="V1926" s="105">
        <v>0</v>
      </c>
      <c r="W1926" s="101">
        <v>-1.8756964334674601E-3</v>
      </c>
    </row>
    <row r="1927" spans="2:23" x14ac:dyDescent="0.25">
      <c r="B1927" s="55" t="s">
        <v>141</v>
      </c>
      <c r="C1927" s="76" t="s">
        <v>164</v>
      </c>
      <c r="D1927" s="55" t="s">
        <v>70</v>
      </c>
      <c r="E1927" s="55" t="s">
        <v>221</v>
      </c>
      <c r="F1927" s="70">
        <v>307.43</v>
      </c>
      <c r="G1927" s="77">
        <v>58104</v>
      </c>
      <c r="H1927" s="77">
        <v>305.97000000000003</v>
      </c>
      <c r="I1927" s="77">
        <v>1</v>
      </c>
      <c r="J1927" s="77">
        <v>-29.735757860846402</v>
      </c>
      <c r="K1927" s="77">
        <v>7.9048847422964599E-2</v>
      </c>
      <c r="L1927" s="77">
        <v>-29.753440195960099</v>
      </c>
      <c r="M1927" s="77">
        <v>7.9142887992414701E-2</v>
      </c>
      <c r="N1927" s="77">
        <v>1.7682335113661199E-2</v>
      </c>
      <c r="O1927" s="77">
        <v>-9.4040569450094E-5</v>
      </c>
      <c r="P1927" s="77">
        <v>2.1727819790730001E-2</v>
      </c>
      <c r="Q1927" s="77">
        <v>2.1727819790729901E-2</v>
      </c>
      <c r="R1927" s="77">
        <v>0</v>
      </c>
      <c r="S1927" s="77">
        <v>4.2205574865999998E-8</v>
      </c>
      <c r="T1927" s="77" t="s">
        <v>180</v>
      </c>
      <c r="U1927" s="105">
        <v>-3.0260333843988899E-3</v>
      </c>
      <c r="V1927" s="105">
        <v>0</v>
      </c>
      <c r="W1927" s="101">
        <v>-3.0260223501636101E-3</v>
      </c>
    </row>
    <row r="1928" spans="2:23" x14ac:dyDescent="0.25">
      <c r="B1928" s="55" t="s">
        <v>141</v>
      </c>
      <c r="C1928" s="76" t="s">
        <v>164</v>
      </c>
      <c r="D1928" s="55" t="s">
        <v>70</v>
      </c>
      <c r="E1928" s="55" t="s">
        <v>222</v>
      </c>
      <c r="F1928" s="70">
        <v>306.55</v>
      </c>
      <c r="G1928" s="77">
        <v>58104</v>
      </c>
      <c r="H1928" s="77">
        <v>305.97000000000003</v>
      </c>
      <c r="I1928" s="77">
        <v>1</v>
      </c>
      <c r="J1928" s="77">
        <v>-31.788215974484299</v>
      </c>
      <c r="K1928" s="77">
        <v>3.3750388539671397E-2</v>
      </c>
      <c r="L1928" s="77">
        <v>-31.805946566049201</v>
      </c>
      <c r="M1928" s="77">
        <v>3.37880491145435E-2</v>
      </c>
      <c r="N1928" s="77">
        <v>1.7730591564907298E-2</v>
      </c>
      <c r="O1928" s="77">
        <v>-3.7660574872078003E-5</v>
      </c>
      <c r="P1928" s="77">
        <v>2.1750854850128499E-2</v>
      </c>
      <c r="Q1928" s="77">
        <v>2.1750854850128402E-2</v>
      </c>
      <c r="R1928" s="77">
        <v>0</v>
      </c>
      <c r="S1928" s="77">
        <v>1.5801529536000001E-8</v>
      </c>
      <c r="T1928" s="77" t="s">
        <v>180</v>
      </c>
      <c r="U1928" s="105">
        <v>-1.25018455267665E-3</v>
      </c>
      <c r="V1928" s="105">
        <v>0</v>
      </c>
      <c r="W1928" s="101">
        <v>-1.2501799939594301E-3</v>
      </c>
    </row>
    <row r="1929" spans="2:23" x14ac:dyDescent="0.25">
      <c r="B1929" s="55" t="s">
        <v>141</v>
      </c>
      <c r="C1929" s="76" t="s">
        <v>164</v>
      </c>
      <c r="D1929" s="55" t="s">
        <v>70</v>
      </c>
      <c r="E1929" s="55" t="s">
        <v>223</v>
      </c>
      <c r="F1929" s="70">
        <v>305.08999999999997</v>
      </c>
      <c r="G1929" s="77">
        <v>58200</v>
      </c>
      <c r="H1929" s="77">
        <v>306.39</v>
      </c>
      <c r="I1929" s="77">
        <v>1</v>
      </c>
      <c r="J1929" s="77">
        <v>53.092005551940098</v>
      </c>
      <c r="K1929" s="77">
        <v>0.115428265141941</v>
      </c>
      <c r="L1929" s="77">
        <v>54.3360187228621</v>
      </c>
      <c r="M1929" s="77">
        <v>0.120900900010168</v>
      </c>
      <c r="N1929" s="77">
        <v>-1.2440131709220199</v>
      </c>
      <c r="O1929" s="77">
        <v>-5.47263486822716E-3</v>
      </c>
      <c r="P1929" s="77">
        <v>-1.56275287290278</v>
      </c>
      <c r="Q1929" s="77">
        <v>-1.56275287290278</v>
      </c>
      <c r="R1929" s="77">
        <v>0</v>
      </c>
      <c r="S1929" s="77">
        <v>1.00007948385313E-4</v>
      </c>
      <c r="T1929" s="77" t="s">
        <v>180</v>
      </c>
      <c r="U1929" s="105">
        <v>-5.5986262413130997E-2</v>
      </c>
      <c r="V1929" s="105">
        <v>-2.28382765993753E-2</v>
      </c>
      <c r="W1929" s="101">
        <v>-3.31478649417664E-2</v>
      </c>
    </row>
    <row r="1930" spans="2:23" x14ac:dyDescent="0.25">
      <c r="B1930" s="55" t="s">
        <v>141</v>
      </c>
      <c r="C1930" s="76" t="s">
        <v>164</v>
      </c>
      <c r="D1930" s="55" t="s">
        <v>70</v>
      </c>
      <c r="E1930" s="55" t="s">
        <v>223</v>
      </c>
      <c r="F1930" s="70">
        <v>305.08999999999997</v>
      </c>
      <c r="G1930" s="77">
        <v>58300</v>
      </c>
      <c r="H1930" s="77">
        <v>303.04000000000002</v>
      </c>
      <c r="I1930" s="77">
        <v>1</v>
      </c>
      <c r="J1930" s="77">
        <v>-81.944836216842205</v>
      </c>
      <c r="K1930" s="77">
        <v>0.25805576609751402</v>
      </c>
      <c r="L1930" s="77">
        <v>-83.663089455584299</v>
      </c>
      <c r="M1930" s="77">
        <v>0.26899126680663599</v>
      </c>
      <c r="N1930" s="77">
        <v>1.7182532387420399</v>
      </c>
      <c r="O1930" s="77">
        <v>-1.0935500709122499E-2</v>
      </c>
      <c r="P1930" s="77">
        <v>1.77184652478435</v>
      </c>
      <c r="Q1930" s="77">
        <v>1.77184652478434</v>
      </c>
      <c r="R1930" s="77">
        <v>0</v>
      </c>
      <c r="S1930" s="77">
        <v>1.20648683327012E-4</v>
      </c>
      <c r="T1930" s="77" t="s">
        <v>180</v>
      </c>
      <c r="U1930" s="105">
        <v>0.19731611630177201</v>
      </c>
      <c r="V1930" s="105">
        <v>-8.0490460469771902E-2</v>
      </c>
      <c r="W1930" s="101">
        <v>0.27780758977528203</v>
      </c>
    </row>
    <row r="1931" spans="2:23" x14ac:dyDescent="0.25">
      <c r="B1931" s="55" t="s">
        <v>141</v>
      </c>
      <c r="C1931" s="76" t="s">
        <v>164</v>
      </c>
      <c r="D1931" s="55" t="s">
        <v>70</v>
      </c>
      <c r="E1931" s="55" t="s">
        <v>223</v>
      </c>
      <c r="F1931" s="70">
        <v>305.08999999999997</v>
      </c>
      <c r="G1931" s="77">
        <v>58500</v>
      </c>
      <c r="H1931" s="77">
        <v>305.13</v>
      </c>
      <c r="I1931" s="77">
        <v>1</v>
      </c>
      <c r="J1931" s="77">
        <v>4.7246305001235598</v>
      </c>
      <c r="K1931" s="77">
        <v>1.1629831481965499E-4</v>
      </c>
      <c r="L1931" s="77">
        <v>5.1906544630761298</v>
      </c>
      <c r="M1931" s="77">
        <v>1.40372476463822E-4</v>
      </c>
      <c r="N1931" s="77">
        <v>-0.46602396295257398</v>
      </c>
      <c r="O1931" s="77">
        <v>-2.4074161644165999E-5</v>
      </c>
      <c r="P1931" s="77">
        <v>-0.20909365188214901</v>
      </c>
      <c r="Q1931" s="77">
        <v>-0.20909365188214801</v>
      </c>
      <c r="R1931" s="77">
        <v>0</v>
      </c>
      <c r="S1931" s="77">
        <v>2.2778200889099999E-7</v>
      </c>
      <c r="T1931" s="77" t="s">
        <v>180</v>
      </c>
      <c r="U1931" s="105">
        <v>1.1295691058860901E-2</v>
      </c>
      <c r="V1931" s="105">
        <v>-4.6078110176336904E-3</v>
      </c>
      <c r="W1931" s="101">
        <v>1.5903560067587599E-2</v>
      </c>
    </row>
    <row r="1932" spans="2:23" x14ac:dyDescent="0.25">
      <c r="B1932" s="55" t="s">
        <v>141</v>
      </c>
      <c r="C1932" s="76" t="s">
        <v>164</v>
      </c>
      <c r="D1932" s="55" t="s">
        <v>70</v>
      </c>
      <c r="E1932" s="55" t="s">
        <v>224</v>
      </c>
      <c r="F1932" s="70">
        <v>303.04000000000002</v>
      </c>
      <c r="G1932" s="77">
        <v>58304</v>
      </c>
      <c r="H1932" s="77">
        <v>303.04000000000002</v>
      </c>
      <c r="I1932" s="77">
        <v>1</v>
      </c>
      <c r="J1932" s="77">
        <v>-95.003316133280507</v>
      </c>
      <c r="K1932" s="77">
        <v>0</v>
      </c>
      <c r="L1932" s="77">
        <v>-95.003320725384697</v>
      </c>
      <c r="M1932" s="77">
        <v>0</v>
      </c>
      <c r="N1932" s="77">
        <v>4.5921041968990001E-6</v>
      </c>
      <c r="O1932" s="77">
        <v>0</v>
      </c>
      <c r="P1932" s="77">
        <v>0</v>
      </c>
      <c r="Q1932" s="77">
        <v>0</v>
      </c>
      <c r="R1932" s="77">
        <v>0</v>
      </c>
      <c r="S1932" s="77">
        <v>0</v>
      </c>
      <c r="T1932" s="77" t="s">
        <v>180</v>
      </c>
      <c r="U1932" s="105">
        <v>0</v>
      </c>
      <c r="V1932" s="105">
        <v>0</v>
      </c>
      <c r="W1932" s="101">
        <v>0</v>
      </c>
    </row>
    <row r="1933" spans="2:23" x14ac:dyDescent="0.25">
      <c r="B1933" s="55" t="s">
        <v>141</v>
      </c>
      <c r="C1933" s="76" t="s">
        <v>164</v>
      </c>
      <c r="D1933" s="55" t="s">
        <v>70</v>
      </c>
      <c r="E1933" s="55" t="s">
        <v>224</v>
      </c>
      <c r="F1933" s="70">
        <v>303.04000000000002</v>
      </c>
      <c r="G1933" s="77">
        <v>58350</v>
      </c>
      <c r="H1933" s="77">
        <v>304.2</v>
      </c>
      <c r="I1933" s="77">
        <v>1</v>
      </c>
      <c r="J1933" s="77">
        <v>32.735271611036303</v>
      </c>
      <c r="K1933" s="77">
        <v>7.7476535938513405E-2</v>
      </c>
      <c r="L1933" s="77">
        <v>29.634102823827099</v>
      </c>
      <c r="M1933" s="77">
        <v>6.3492417627519407E-2</v>
      </c>
      <c r="N1933" s="77">
        <v>3.1011687872091498</v>
      </c>
      <c r="O1933" s="77">
        <v>1.3984118310994E-2</v>
      </c>
      <c r="P1933" s="77">
        <v>3.1667475635762798</v>
      </c>
      <c r="Q1933" s="77">
        <v>3.1667475635762798</v>
      </c>
      <c r="R1933" s="77">
        <v>0</v>
      </c>
      <c r="S1933" s="77">
        <v>7.2504537650139897E-4</v>
      </c>
      <c r="T1933" s="77" t="s">
        <v>180</v>
      </c>
      <c r="U1933" s="105">
        <v>0.64850220842147699</v>
      </c>
      <c r="V1933" s="105">
        <v>-0.26454119587310998</v>
      </c>
      <c r="W1933" s="101">
        <v>0.91304673364838695</v>
      </c>
    </row>
    <row r="1934" spans="2:23" x14ac:dyDescent="0.25">
      <c r="B1934" s="55" t="s">
        <v>141</v>
      </c>
      <c r="C1934" s="76" t="s">
        <v>164</v>
      </c>
      <c r="D1934" s="55" t="s">
        <v>70</v>
      </c>
      <c r="E1934" s="55" t="s">
        <v>224</v>
      </c>
      <c r="F1934" s="70">
        <v>303.04000000000002</v>
      </c>
      <c r="G1934" s="77">
        <v>58600</v>
      </c>
      <c r="H1934" s="77">
        <v>303.22000000000003</v>
      </c>
      <c r="I1934" s="77">
        <v>1</v>
      </c>
      <c r="J1934" s="77">
        <v>70.695119757109794</v>
      </c>
      <c r="K1934" s="77">
        <v>1.91915518366928E-2</v>
      </c>
      <c r="L1934" s="77">
        <v>72.079188943071998</v>
      </c>
      <c r="M1934" s="77">
        <v>1.99503723981737E-2</v>
      </c>
      <c r="N1934" s="77">
        <v>-1.3840691859622001</v>
      </c>
      <c r="O1934" s="77">
        <v>-7.5882056148086799E-4</v>
      </c>
      <c r="P1934" s="77">
        <v>-1.3949010387838601</v>
      </c>
      <c r="Q1934" s="77">
        <v>-1.3949010387838601</v>
      </c>
      <c r="R1934" s="77">
        <v>0</v>
      </c>
      <c r="S1934" s="77">
        <v>7.471675806721E-6</v>
      </c>
      <c r="T1934" s="77" t="s">
        <v>181</v>
      </c>
      <c r="U1934" s="105">
        <v>1.9111176671510001E-2</v>
      </c>
      <c r="V1934" s="105">
        <v>-7.7959542243189201E-3</v>
      </c>
      <c r="W1934" s="101">
        <v>2.6907229010943799E-2</v>
      </c>
    </row>
    <row r="1935" spans="2:23" x14ac:dyDescent="0.25">
      <c r="B1935" s="55" t="s">
        <v>141</v>
      </c>
      <c r="C1935" s="76" t="s">
        <v>164</v>
      </c>
      <c r="D1935" s="55" t="s">
        <v>70</v>
      </c>
      <c r="E1935" s="55" t="s">
        <v>225</v>
      </c>
      <c r="F1935" s="70">
        <v>303.04000000000002</v>
      </c>
      <c r="G1935" s="77">
        <v>58300</v>
      </c>
      <c r="H1935" s="77">
        <v>303.04000000000002</v>
      </c>
      <c r="I1935" s="77">
        <v>2</v>
      </c>
      <c r="J1935" s="77">
        <v>58.549274959012102</v>
      </c>
      <c r="K1935" s="77">
        <v>0</v>
      </c>
      <c r="L1935" s="77">
        <v>58.549277789064497</v>
      </c>
      <c r="M1935" s="77">
        <v>0</v>
      </c>
      <c r="N1935" s="77">
        <v>-2.8300524368419999E-6</v>
      </c>
      <c r="O1935" s="77">
        <v>0</v>
      </c>
      <c r="P1935" s="77">
        <v>1.7913999999999999E-14</v>
      </c>
      <c r="Q1935" s="77">
        <v>1.7914999999999999E-14</v>
      </c>
      <c r="R1935" s="77">
        <v>0</v>
      </c>
      <c r="S1935" s="77">
        <v>0</v>
      </c>
      <c r="T1935" s="77" t="s">
        <v>180</v>
      </c>
      <c r="U1935" s="105">
        <v>0</v>
      </c>
      <c r="V1935" s="105">
        <v>0</v>
      </c>
      <c r="W1935" s="101">
        <v>0</v>
      </c>
    </row>
    <row r="1936" spans="2:23" x14ac:dyDescent="0.25">
      <c r="B1936" s="55" t="s">
        <v>141</v>
      </c>
      <c r="C1936" s="76" t="s">
        <v>164</v>
      </c>
      <c r="D1936" s="55" t="s">
        <v>70</v>
      </c>
      <c r="E1936" s="55" t="s">
        <v>226</v>
      </c>
      <c r="F1936" s="70">
        <v>306.27999999999997</v>
      </c>
      <c r="G1936" s="77">
        <v>58500</v>
      </c>
      <c r="H1936" s="77">
        <v>305.13</v>
      </c>
      <c r="I1936" s="77">
        <v>1</v>
      </c>
      <c r="J1936" s="77">
        <v>-120.50060337534499</v>
      </c>
      <c r="K1936" s="77">
        <v>0.20473757533489301</v>
      </c>
      <c r="L1936" s="77">
        <v>-122.339072697885</v>
      </c>
      <c r="M1936" s="77">
        <v>0.211032566790957</v>
      </c>
      <c r="N1936" s="77">
        <v>1.8384693225404101</v>
      </c>
      <c r="O1936" s="77">
        <v>-6.2949914560636502E-3</v>
      </c>
      <c r="P1936" s="77">
        <v>1.60399469067059</v>
      </c>
      <c r="Q1936" s="77">
        <v>1.60399469067058</v>
      </c>
      <c r="R1936" s="77">
        <v>0</v>
      </c>
      <c r="S1936" s="77">
        <v>3.6276465444561998E-5</v>
      </c>
      <c r="T1936" s="77" t="s">
        <v>180</v>
      </c>
      <c r="U1936" s="105">
        <v>0.18982935784549701</v>
      </c>
      <c r="V1936" s="105">
        <v>-7.7436413761038006E-2</v>
      </c>
      <c r="W1936" s="101">
        <v>0.267266746173908</v>
      </c>
    </row>
    <row r="1937" spans="2:23" x14ac:dyDescent="0.25">
      <c r="B1937" s="55" t="s">
        <v>141</v>
      </c>
      <c r="C1937" s="76" t="s">
        <v>164</v>
      </c>
      <c r="D1937" s="55" t="s">
        <v>70</v>
      </c>
      <c r="E1937" s="55" t="s">
        <v>227</v>
      </c>
      <c r="F1937" s="70">
        <v>305.13</v>
      </c>
      <c r="G1937" s="77">
        <v>58600</v>
      </c>
      <c r="H1937" s="77">
        <v>303.22000000000003</v>
      </c>
      <c r="I1937" s="77">
        <v>1</v>
      </c>
      <c r="J1937" s="77">
        <v>-63.470413193040301</v>
      </c>
      <c r="K1937" s="77">
        <v>0.18402157626889601</v>
      </c>
      <c r="L1937" s="77">
        <v>-64.850059446862801</v>
      </c>
      <c r="M1937" s="77">
        <v>0.19210862000475201</v>
      </c>
      <c r="N1937" s="77">
        <v>1.37964625382256</v>
      </c>
      <c r="O1937" s="77">
        <v>-8.0870437358563693E-3</v>
      </c>
      <c r="P1937" s="77">
        <v>1.39490103878729</v>
      </c>
      <c r="Q1937" s="77">
        <v>1.39490103878728</v>
      </c>
      <c r="R1937" s="77">
        <v>0</v>
      </c>
      <c r="S1937" s="77">
        <v>8.8881810117889999E-5</v>
      </c>
      <c r="T1937" s="77" t="s">
        <v>181</v>
      </c>
      <c r="U1937" s="105">
        <v>0.17524781644694201</v>
      </c>
      <c r="V1937" s="105">
        <v>-7.1488217518752104E-2</v>
      </c>
      <c r="W1937" s="101">
        <v>0.24673693367270499</v>
      </c>
    </row>
    <row r="1938" spans="2:23" x14ac:dyDescent="0.25">
      <c r="B1938" s="55" t="s">
        <v>141</v>
      </c>
      <c r="C1938" s="76" t="s">
        <v>142</v>
      </c>
      <c r="D1938" s="55" t="s">
        <v>71</v>
      </c>
      <c r="E1938" s="55" t="s">
        <v>143</v>
      </c>
      <c r="F1938" s="70">
        <v>376.58</v>
      </c>
      <c r="G1938" s="77">
        <v>50050</v>
      </c>
      <c r="H1938" s="77">
        <v>381.23</v>
      </c>
      <c r="I1938" s="77">
        <v>1</v>
      </c>
      <c r="J1938" s="77">
        <v>34.138198814566003</v>
      </c>
      <c r="K1938" s="77">
        <v>0.21327124114941801</v>
      </c>
      <c r="L1938" s="77">
        <v>6.4388708444900402</v>
      </c>
      <c r="M1938" s="77">
        <v>7.5870075686203598E-3</v>
      </c>
      <c r="N1938" s="77">
        <v>27.699327970075899</v>
      </c>
      <c r="O1938" s="77">
        <v>0.20568423358079799</v>
      </c>
      <c r="P1938" s="77">
        <v>3.6511361208069499</v>
      </c>
      <c r="Q1938" s="77">
        <v>3.6511361208069402</v>
      </c>
      <c r="R1938" s="77">
        <v>0</v>
      </c>
      <c r="S1938" s="77">
        <v>2.4395354799970001E-3</v>
      </c>
      <c r="T1938" s="77" t="s">
        <v>158</v>
      </c>
      <c r="U1938" s="105">
        <v>-50.808277819494997</v>
      </c>
      <c r="V1938" s="105">
        <v>-32.708314744954002</v>
      </c>
      <c r="W1938" s="101">
        <v>-18.0998604698671</v>
      </c>
    </row>
    <row r="1939" spans="2:23" x14ac:dyDescent="0.25">
      <c r="B1939" s="55" t="s">
        <v>141</v>
      </c>
      <c r="C1939" s="76" t="s">
        <v>142</v>
      </c>
      <c r="D1939" s="55" t="s">
        <v>71</v>
      </c>
      <c r="E1939" s="55" t="s">
        <v>159</v>
      </c>
      <c r="F1939" s="70">
        <v>397.82</v>
      </c>
      <c r="G1939" s="77">
        <v>56050</v>
      </c>
      <c r="H1939" s="77">
        <v>397.16</v>
      </c>
      <c r="I1939" s="77">
        <v>1</v>
      </c>
      <c r="J1939" s="77">
        <v>-24.448214087128701</v>
      </c>
      <c r="K1939" s="77">
        <v>1.9126885505602601E-2</v>
      </c>
      <c r="L1939" s="77">
        <v>-22.909981507262</v>
      </c>
      <c r="M1939" s="77">
        <v>1.6795752085218701E-2</v>
      </c>
      <c r="N1939" s="77">
        <v>-1.53823257986677</v>
      </c>
      <c r="O1939" s="77">
        <v>2.3311334203838401E-3</v>
      </c>
      <c r="P1939" s="77">
        <v>-1.50766311745024</v>
      </c>
      <c r="Q1939" s="77">
        <v>-1.50766311745024</v>
      </c>
      <c r="R1939" s="77">
        <v>0</v>
      </c>
      <c r="S1939" s="77">
        <v>7.2737538423032997E-5</v>
      </c>
      <c r="T1939" s="77" t="s">
        <v>158</v>
      </c>
      <c r="U1939" s="105">
        <v>-8.8143575823699596E-2</v>
      </c>
      <c r="V1939" s="105">
        <v>-5.6743269886645797E-2</v>
      </c>
      <c r="W1939" s="101">
        <v>-3.1400127935687902E-2</v>
      </c>
    </row>
    <row r="1940" spans="2:23" x14ac:dyDescent="0.25">
      <c r="B1940" s="55" t="s">
        <v>141</v>
      </c>
      <c r="C1940" s="76" t="s">
        <v>142</v>
      </c>
      <c r="D1940" s="55" t="s">
        <v>71</v>
      </c>
      <c r="E1940" s="55" t="s">
        <v>145</v>
      </c>
      <c r="F1940" s="70">
        <v>381.23</v>
      </c>
      <c r="G1940" s="77">
        <v>51450</v>
      </c>
      <c r="H1940" s="77">
        <v>391.66</v>
      </c>
      <c r="I1940" s="77">
        <v>10</v>
      </c>
      <c r="J1940" s="77">
        <v>65.052545674468007</v>
      </c>
      <c r="K1940" s="77">
        <v>0.737862523710343</v>
      </c>
      <c r="L1940" s="77">
        <v>62.2918012655891</v>
      </c>
      <c r="M1940" s="77">
        <v>0.67656361651639496</v>
      </c>
      <c r="N1940" s="77">
        <v>2.7607444088788302</v>
      </c>
      <c r="O1940" s="77">
        <v>6.1298907193947601E-2</v>
      </c>
      <c r="P1940" s="77">
        <v>1.3632875474763</v>
      </c>
      <c r="Q1940" s="77">
        <v>1.3632875474763</v>
      </c>
      <c r="R1940" s="77">
        <v>0</v>
      </c>
      <c r="S1940" s="77">
        <v>3.2405729011344498E-4</v>
      </c>
      <c r="T1940" s="77" t="s">
        <v>160</v>
      </c>
      <c r="U1940" s="105">
        <v>-5.10590799404119</v>
      </c>
      <c r="V1940" s="105">
        <v>-3.2869771008809101</v>
      </c>
      <c r="W1940" s="101">
        <v>-1.8189205820447001</v>
      </c>
    </row>
    <row r="1941" spans="2:23" x14ac:dyDescent="0.25">
      <c r="B1941" s="55" t="s">
        <v>141</v>
      </c>
      <c r="C1941" s="76" t="s">
        <v>142</v>
      </c>
      <c r="D1941" s="55" t="s">
        <v>71</v>
      </c>
      <c r="E1941" s="55" t="s">
        <v>161</v>
      </c>
      <c r="F1941" s="70">
        <v>391.66</v>
      </c>
      <c r="G1941" s="77">
        <v>54000</v>
      </c>
      <c r="H1941" s="77">
        <v>393.82</v>
      </c>
      <c r="I1941" s="77">
        <v>10</v>
      </c>
      <c r="J1941" s="77">
        <v>45.354709783799201</v>
      </c>
      <c r="K1941" s="77">
        <v>9.8409257627555494E-2</v>
      </c>
      <c r="L1941" s="77">
        <v>42.630348526288998</v>
      </c>
      <c r="M1941" s="77">
        <v>8.6941862084222096E-2</v>
      </c>
      <c r="N1941" s="77">
        <v>2.7243612575101901</v>
      </c>
      <c r="O1941" s="77">
        <v>1.1467395543333401E-2</v>
      </c>
      <c r="P1941" s="77">
        <v>1.3632875474763499</v>
      </c>
      <c r="Q1941" s="77">
        <v>1.36328754747634</v>
      </c>
      <c r="R1941" s="77">
        <v>0</v>
      </c>
      <c r="S1941" s="77">
        <v>8.8913172511058993E-5</v>
      </c>
      <c r="T1941" s="77" t="s">
        <v>160</v>
      </c>
      <c r="U1941" s="105">
        <v>-1.3809153905331499</v>
      </c>
      <c r="V1941" s="105">
        <v>-0.88897748886853001</v>
      </c>
      <c r="W1941" s="101">
        <v>-0.49193511297782699</v>
      </c>
    </row>
    <row r="1942" spans="2:23" x14ac:dyDescent="0.25">
      <c r="B1942" s="55" t="s">
        <v>141</v>
      </c>
      <c r="C1942" s="76" t="s">
        <v>142</v>
      </c>
      <c r="D1942" s="55" t="s">
        <v>71</v>
      </c>
      <c r="E1942" s="55" t="s">
        <v>162</v>
      </c>
      <c r="F1942" s="70">
        <v>393.82</v>
      </c>
      <c r="G1942" s="77">
        <v>56100</v>
      </c>
      <c r="H1942" s="77">
        <v>396.59</v>
      </c>
      <c r="I1942" s="77">
        <v>10</v>
      </c>
      <c r="J1942" s="77">
        <v>15.046195977757799</v>
      </c>
      <c r="K1942" s="77">
        <v>4.1383728849719997E-2</v>
      </c>
      <c r="L1942" s="77">
        <v>12.6912393623219</v>
      </c>
      <c r="M1942" s="77">
        <v>2.9443149337659801E-2</v>
      </c>
      <c r="N1942" s="77">
        <v>2.3549566154358401</v>
      </c>
      <c r="O1942" s="77">
        <v>1.19405795120602E-2</v>
      </c>
      <c r="P1942" s="77">
        <v>2.1925803534419601</v>
      </c>
      <c r="Q1942" s="77">
        <v>2.1925803534419499</v>
      </c>
      <c r="R1942" s="77">
        <v>0</v>
      </c>
      <c r="S1942" s="77">
        <v>8.7879429323157998E-4</v>
      </c>
      <c r="T1942" s="77" t="s">
        <v>160</v>
      </c>
      <c r="U1942" s="105">
        <v>-1.8042530986934799</v>
      </c>
      <c r="V1942" s="105">
        <v>-1.16150518703433</v>
      </c>
      <c r="W1942" s="101">
        <v>-0.64274426806387996</v>
      </c>
    </row>
    <row r="1943" spans="2:23" x14ac:dyDescent="0.25">
      <c r="B1943" s="55" t="s">
        <v>141</v>
      </c>
      <c r="C1943" s="76" t="s">
        <v>142</v>
      </c>
      <c r="D1943" s="55" t="s">
        <v>71</v>
      </c>
      <c r="E1943" s="55" t="s">
        <v>163</v>
      </c>
      <c r="F1943" s="70">
        <v>397.16</v>
      </c>
      <c r="G1943" s="77">
        <v>56100</v>
      </c>
      <c r="H1943" s="77">
        <v>396.59</v>
      </c>
      <c r="I1943" s="77">
        <v>10</v>
      </c>
      <c r="J1943" s="77">
        <v>-5.6836594665556301</v>
      </c>
      <c r="K1943" s="77">
        <v>2.3161957196077198E-3</v>
      </c>
      <c r="L1943" s="77">
        <v>-3.55719855927682</v>
      </c>
      <c r="M1943" s="77">
        <v>9.0726753601168297E-4</v>
      </c>
      <c r="N1943" s="77">
        <v>-2.1264609072787999</v>
      </c>
      <c r="O1943" s="77">
        <v>1.4089281835960399E-3</v>
      </c>
      <c r="P1943" s="77">
        <v>-2.0976505164705799</v>
      </c>
      <c r="Q1943" s="77">
        <v>-2.0976505164705701</v>
      </c>
      <c r="R1943" s="77">
        <v>0</v>
      </c>
      <c r="S1943" s="77">
        <v>3.1548987231917302E-4</v>
      </c>
      <c r="T1943" s="77" t="s">
        <v>160</v>
      </c>
      <c r="U1943" s="105">
        <v>-0.65291434428434603</v>
      </c>
      <c r="V1943" s="105">
        <v>-0.42031985319828102</v>
      </c>
      <c r="W1943" s="101">
        <v>-0.23259317255951301</v>
      </c>
    </row>
    <row r="1944" spans="2:23" x14ac:dyDescent="0.25">
      <c r="B1944" s="55" t="s">
        <v>141</v>
      </c>
      <c r="C1944" s="76" t="s">
        <v>164</v>
      </c>
      <c r="D1944" s="55" t="s">
        <v>71</v>
      </c>
      <c r="E1944" s="55" t="s">
        <v>165</v>
      </c>
      <c r="F1944" s="70">
        <v>376.17</v>
      </c>
      <c r="G1944" s="77">
        <v>50000</v>
      </c>
      <c r="H1944" s="77">
        <v>378.49</v>
      </c>
      <c r="I1944" s="77">
        <v>1</v>
      </c>
      <c r="J1944" s="77">
        <v>31.643634735822999</v>
      </c>
      <c r="K1944" s="77">
        <v>9.5425759718736E-2</v>
      </c>
      <c r="L1944" s="77">
        <v>-6.1652558404185402</v>
      </c>
      <c r="M1944" s="77">
        <v>3.6223891737657602E-3</v>
      </c>
      <c r="N1944" s="77">
        <v>37.808890576241602</v>
      </c>
      <c r="O1944" s="77">
        <v>9.18033705449703E-2</v>
      </c>
      <c r="P1944" s="77">
        <v>4.7788638791586999</v>
      </c>
      <c r="Q1944" s="77">
        <v>4.7788638791586999</v>
      </c>
      <c r="R1944" s="77">
        <v>0</v>
      </c>
      <c r="S1944" s="77">
        <v>2.1764175596677999E-3</v>
      </c>
      <c r="T1944" s="77" t="s">
        <v>166</v>
      </c>
      <c r="U1944" s="105">
        <v>-53.055135932185401</v>
      </c>
      <c r="V1944" s="105">
        <v>-34.1547511425469</v>
      </c>
      <c r="W1944" s="101">
        <v>-18.900277647551501</v>
      </c>
    </row>
    <row r="1945" spans="2:23" x14ac:dyDescent="0.25">
      <c r="B1945" s="55" t="s">
        <v>141</v>
      </c>
      <c r="C1945" s="76" t="s">
        <v>164</v>
      </c>
      <c r="D1945" s="55" t="s">
        <v>71</v>
      </c>
      <c r="E1945" s="55" t="s">
        <v>167</v>
      </c>
      <c r="F1945" s="70">
        <v>395.74</v>
      </c>
      <c r="G1945" s="77">
        <v>56050</v>
      </c>
      <c r="H1945" s="77">
        <v>397.16</v>
      </c>
      <c r="I1945" s="77">
        <v>1</v>
      </c>
      <c r="J1945" s="77">
        <v>36.379072211844097</v>
      </c>
      <c r="K1945" s="77">
        <v>7.5700590393689496E-2</v>
      </c>
      <c r="L1945" s="77">
        <v>39.1659323694211</v>
      </c>
      <c r="M1945" s="77">
        <v>8.7743098778538905E-2</v>
      </c>
      <c r="N1945" s="77">
        <v>-2.7868601575769198</v>
      </c>
      <c r="O1945" s="77">
        <v>-1.20425083848495E-2</v>
      </c>
      <c r="P1945" s="77">
        <v>-2.7555893189530098</v>
      </c>
      <c r="Q1945" s="77">
        <v>-2.7555893189530098</v>
      </c>
      <c r="R1945" s="77">
        <v>0</v>
      </c>
      <c r="S1945" s="77">
        <v>4.3433518669843801E-4</v>
      </c>
      <c r="T1945" s="77" t="s">
        <v>166</v>
      </c>
      <c r="U1945" s="105">
        <v>-0.83592906385419596</v>
      </c>
      <c r="V1945" s="105">
        <v>-0.53813732915991097</v>
      </c>
      <c r="W1945" s="101">
        <v>-0.29779004657902802</v>
      </c>
    </row>
    <row r="1946" spans="2:23" x14ac:dyDescent="0.25">
      <c r="B1946" s="55" t="s">
        <v>141</v>
      </c>
      <c r="C1946" s="76" t="s">
        <v>164</v>
      </c>
      <c r="D1946" s="55" t="s">
        <v>71</v>
      </c>
      <c r="E1946" s="55" t="s">
        <v>178</v>
      </c>
      <c r="F1946" s="70">
        <v>386.86</v>
      </c>
      <c r="G1946" s="77">
        <v>58350</v>
      </c>
      <c r="H1946" s="77">
        <v>386.17</v>
      </c>
      <c r="I1946" s="77">
        <v>1</v>
      </c>
      <c r="J1946" s="77">
        <v>-19.799661734279798</v>
      </c>
      <c r="K1946" s="77">
        <v>2.79122942611836E-2</v>
      </c>
      <c r="L1946" s="77">
        <v>-16.678216469454199</v>
      </c>
      <c r="M1946" s="77">
        <v>1.9805198807660501E-2</v>
      </c>
      <c r="N1946" s="77">
        <v>-3.1214452648256201</v>
      </c>
      <c r="O1946" s="77">
        <v>8.1070954535231096E-3</v>
      </c>
      <c r="P1946" s="77">
        <v>-3.1667475635646598</v>
      </c>
      <c r="Q1946" s="77">
        <v>-3.1667475635646598</v>
      </c>
      <c r="R1946" s="77">
        <v>0</v>
      </c>
      <c r="S1946" s="77">
        <v>7.1401425735160304E-4</v>
      </c>
      <c r="T1946" s="77" t="s">
        <v>166</v>
      </c>
      <c r="U1946" s="105">
        <v>0.97494190597886599</v>
      </c>
      <c r="V1946" s="105">
        <v>-0.62762817570971596</v>
      </c>
      <c r="W1946" s="101">
        <v>1.60257916630272</v>
      </c>
    </row>
    <row r="1947" spans="2:23" x14ac:dyDescent="0.25">
      <c r="B1947" s="55" t="s">
        <v>141</v>
      </c>
      <c r="C1947" s="76" t="s">
        <v>164</v>
      </c>
      <c r="D1947" s="55" t="s">
        <v>71</v>
      </c>
      <c r="E1947" s="55" t="s">
        <v>179</v>
      </c>
      <c r="F1947" s="70">
        <v>378.49</v>
      </c>
      <c r="G1947" s="77">
        <v>50050</v>
      </c>
      <c r="H1947" s="77">
        <v>381.23</v>
      </c>
      <c r="I1947" s="77">
        <v>1</v>
      </c>
      <c r="J1947" s="77">
        <v>66.627196405504293</v>
      </c>
      <c r="K1947" s="77">
        <v>0.25702871311965703</v>
      </c>
      <c r="L1947" s="77">
        <v>45.061736222058897</v>
      </c>
      <c r="M1947" s="77">
        <v>0.117569428130957</v>
      </c>
      <c r="N1947" s="77">
        <v>21.565460183445399</v>
      </c>
      <c r="O1947" s="77">
        <v>0.1394592849887</v>
      </c>
      <c r="P1947" s="77">
        <v>2.8715545257035702</v>
      </c>
      <c r="Q1947" s="77">
        <v>2.87155452570356</v>
      </c>
      <c r="R1947" s="77">
        <v>0</v>
      </c>
      <c r="S1947" s="77">
        <v>4.77433290317733E-4</v>
      </c>
      <c r="T1947" s="77" t="s">
        <v>180</v>
      </c>
      <c r="U1947" s="105">
        <v>-6.1143569068329402</v>
      </c>
      <c r="V1947" s="105">
        <v>-3.9361757326665199</v>
      </c>
      <c r="W1947" s="101">
        <v>-2.1781688265407202</v>
      </c>
    </row>
    <row r="1948" spans="2:23" x14ac:dyDescent="0.25">
      <c r="B1948" s="55" t="s">
        <v>141</v>
      </c>
      <c r="C1948" s="76" t="s">
        <v>164</v>
      </c>
      <c r="D1948" s="55" t="s">
        <v>71</v>
      </c>
      <c r="E1948" s="55" t="s">
        <v>179</v>
      </c>
      <c r="F1948" s="70">
        <v>378.49</v>
      </c>
      <c r="G1948" s="77">
        <v>51150</v>
      </c>
      <c r="H1948" s="77">
        <v>376</v>
      </c>
      <c r="I1948" s="77">
        <v>1</v>
      </c>
      <c r="J1948" s="77">
        <v>-98.706189864657901</v>
      </c>
      <c r="K1948" s="77">
        <v>0.34100191711592598</v>
      </c>
      <c r="L1948" s="77">
        <v>-114.894501032561</v>
      </c>
      <c r="M1948" s="77">
        <v>0.46202612286324202</v>
      </c>
      <c r="N1948" s="77">
        <v>16.188311167903301</v>
      </c>
      <c r="O1948" s="77">
        <v>-0.121024205747316</v>
      </c>
      <c r="P1948" s="77">
        <v>1.9073093534551899</v>
      </c>
      <c r="Q1948" s="77">
        <v>1.9073093534551899</v>
      </c>
      <c r="R1948" s="77">
        <v>0</v>
      </c>
      <c r="S1948" s="77">
        <v>1.2732401394221799E-4</v>
      </c>
      <c r="T1948" s="77" t="s">
        <v>180</v>
      </c>
      <c r="U1948" s="105">
        <v>-5.3468816890668096</v>
      </c>
      <c r="V1948" s="105">
        <v>-3.4421062215756599</v>
      </c>
      <c r="W1948" s="101">
        <v>-1.90476466974174</v>
      </c>
    </row>
    <row r="1949" spans="2:23" x14ac:dyDescent="0.25">
      <c r="B1949" s="55" t="s">
        <v>141</v>
      </c>
      <c r="C1949" s="76" t="s">
        <v>164</v>
      </c>
      <c r="D1949" s="55" t="s">
        <v>71</v>
      </c>
      <c r="E1949" s="55" t="s">
        <v>179</v>
      </c>
      <c r="F1949" s="70">
        <v>378.49</v>
      </c>
      <c r="G1949" s="77">
        <v>51200</v>
      </c>
      <c r="H1949" s="77">
        <v>378.49</v>
      </c>
      <c r="I1949" s="77">
        <v>1</v>
      </c>
      <c r="J1949" s="77">
        <v>0</v>
      </c>
      <c r="K1949" s="77">
        <v>0</v>
      </c>
      <c r="L1949" s="77">
        <v>0</v>
      </c>
      <c r="M1949" s="77">
        <v>0</v>
      </c>
      <c r="N1949" s="77">
        <v>0</v>
      </c>
      <c r="O1949" s="77">
        <v>0</v>
      </c>
      <c r="P1949" s="77">
        <v>0</v>
      </c>
      <c r="Q1949" s="77">
        <v>0</v>
      </c>
      <c r="R1949" s="77">
        <v>0</v>
      </c>
      <c r="S1949" s="77">
        <v>0</v>
      </c>
      <c r="T1949" s="77" t="s">
        <v>181</v>
      </c>
      <c r="U1949" s="105">
        <v>0</v>
      </c>
      <c r="V1949" s="105">
        <v>0</v>
      </c>
      <c r="W1949" s="101">
        <v>0</v>
      </c>
    </row>
    <row r="1950" spans="2:23" x14ac:dyDescent="0.25">
      <c r="B1950" s="55" t="s">
        <v>141</v>
      </c>
      <c r="C1950" s="76" t="s">
        <v>164</v>
      </c>
      <c r="D1950" s="55" t="s">
        <v>71</v>
      </c>
      <c r="E1950" s="55" t="s">
        <v>145</v>
      </c>
      <c r="F1950" s="70">
        <v>381.23</v>
      </c>
      <c r="G1950" s="77">
        <v>50054</v>
      </c>
      <c r="H1950" s="77">
        <v>381.23</v>
      </c>
      <c r="I1950" s="77">
        <v>1</v>
      </c>
      <c r="J1950" s="77">
        <v>70.979500666768502</v>
      </c>
      <c r="K1950" s="77">
        <v>0</v>
      </c>
      <c r="L1950" s="77">
        <v>70.979500102367894</v>
      </c>
      <c r="M1950" s="77">
        <v>0</v>
      </c>
      <c r="N1950" s="77">
        <v>5.6440055962199997E-7</v>
      </c>
      <c r="O1950" s="77">
        <v>0</v>
      </c>
      <c r="P1950" s="77">
        <v>1.16858E-13</v>
      </c>
      <c r="Q1950" s="77">
        <v>1.16858E-13</v>
      </c>
      <c r="R1950" s="77">
        <v>0</v>
      </c>
      <c r="S1950" s="77">
        <v>0</v>
      </c>
      <c r="T1950" s="77" t="s">
        <v>181</v>
      </c>
      <c r="U1950" s="105">
        <v>0</v>
      </c>
      <c r="V1950" s="105">
        <v>0</v>
      </c>
      <c r="W1950" s="101">
        <v>0</v>
      </c>
    </row>
    <row r="1951" spans="2:23" x14ac:dyDescent="0.25">
      <c r="B1951" s="55" t="s">
        <v>141</v>
      </c>
      <c r="C1951" s="76" t="s">
        <v>164</v>
      </c>
      <c r="D1951" s="55" t="s">
        <v>71</v>
      </c>
      <c r="E1951" s="55" t="s">
        <v>145</v>
      </c>
      <c r="F1951" s="70">
        <v>381.23</v>
      </c>
      <c r="G1951" s="77">
        <v>50100</v>
      </c>
      <c r="H1951" s="77">
        <v>380.36</v>
      </c>
      <c r="I1951" s="77">
        <v>1</v>
      </c>
      <c r="J1951" s="77">
        <v>-127.85886463780101</v>
      </c>
      <c r="K1951" s="77">
        <v>0.13029267745374601</v>
      </c>
      <c r="L1951" s="77">
        <v>-166.499584266623</v>
      </c>
      <c r="M1951" s="77">
        <v>0.220945229140837</v>
      </c>
      <c r="N1951" s="77">
        <v>38.640719628821998</v>
      </c>
      <c r="O1951" s="77">
        <v>-9.0652551687091201E-2</v>
      </c>
      <c r="P1951" s="77">
        <v>3.06616605875274</v>
      </c>
      <c r="Q1951" s="77">
        <v>3.06616605875274</v>
      </c>
      <c r="R1951" s="77">
        <v>0</v>
      </c>
      <c r="S1951" s="77">
        <v>7.4928953169782996E-5</v>
      </c>
      <c r="T1951" s="77" t="s">
        <v>180</v>
      </c>
      <c r="U1951" s="105">
        <v>-0.90261234261060297</v>
      </c>
      <c r="V1951" s="105">
        <v>-0.58106532757660101</v>
      </c>
      <c r="W1951" s="101">
        <v>-0.32154519225533201</v>
      </c>
    </row>
    <row r="1952" spans="2:23" x14ac:dyDescent="0.25">
      <c r="B1952" s="55" t="s">
        <v>141</v>
      </c>
      <c r="C1952" s="76" t="s">
        <v>164</v>
      </c>
      <c r="D1952" s="55" t="s">
        <v>71</v>
      </c>
      <c r="E1952" s="55" t="s">
        <v>145</v>
      </c>
      <c r="F1952" s="70">
        <v>381.23</v>
      </c>
      <c r="G1952" s="77">
        <v>50900</v>
      </c>
      <c r="H1952" s="77">
        <v>385.18</v>
      </c>
      <c r="I1952" s="77">
        <v>1</v>
      </c>
      <c r="J1952" s="77">
        <v>77.3897670341522</v>
      </c>
      <c r="K1952" s="77">
        <v>0.42223691093282401</v>
      </c>
      <c r="L1952" s="77">
        <v>69.724091182145301</v>
      </c>
      <c r="M1952" s="77">
        <v>0.34273214682791597</v>
      </c>
      <c r="N1952" s="77">
        <v>7.6656758520068697</v>
      </c>
      <c r="O1952" s="77">
        <v>7.9504764104908504E-2</v>
      </c>
      <c r="P1952" s="77">
        <v>2.0932370402828302</v>
      </c>
      <c r="Q1952" s="77">
        <v>2.09323704028282</v>
      </c>
      <c r="R1952" s="77">
        <v>0</v>
      </c>
      <c r="S1952" s="77">
        <v>3.0890571213024599E-4</v>
      </c>
      <c r="T1952" s="77" t="s">
        <v>180</v>
      </c>
      <c r="U1952" s="105">
        <v>0.187203513394401</v>
      </c>
      <c r="V1952" s="105">
        <v>-0.120514052045194</v>
      </c>
      <c r="W1952" s="101">
        <v>0.30771930982218398</v>
      </c>
    </row>
    <row r="1953" spans="2:23" x14ac:dyDescent="0.25">
      <c r="B1953" s="55" t="s">
        <v>141</v>
      </c>
      <c r="C1953" s="76" t="s">
        <v>164</v>
      </c>
      <c r="D1953" s="55" t="s">
        <v>71</v>
      </c>
      <c r="E1953" s="55" t="s">
        <v>182</v>
      </c>
      <c r="F1953" s="70">
        <v>381.23</v>
      </c>
      <c r="G1953" s="77">
        <v>50454</v>
      </c>
      <c r="H1953" s="77">
        <v>381.23</v>
      </c>
      <c r="I1953" s="77">
        <v>1</v>
      </c>
      <c r="J1953" s="77">
        <v>9.5971000000000003E-14</v>
      </c>
      <c r="K1953" s="77">
        <v>0</v>
      </c>
      <c r="L1953" s="77">
        <v>3.8785000000000002E-14</v>
      </c>
      <c r="M1953" s="77">
        <v>0</v>
      </c>
      <c r="N1953" s="77">
        <v>5.7185999999999995E-14</v>
      </c>
      <c r="O1953" s="77">
        <v>0</v>
      </c>
      <c r="P1953" s="77">
        <v>2.9214999999999998E-14</v>
      </c>
      <c r="Q1953" s="77">
        <v>2.9212999999999999E-14</v>
      </c>
      <c r="R1953" s="77">
        <v>0</v>
      </c>
      <c r="S1953" s="77">
        <v>0</v>
      </c>
      <c r="T1953" s="77" t="s">
        <v>181</v>
      </c>
      <c r="U1953" s="105">
        <v>0</v>
      </c>
      <c r="V1953" s="105">
        <v>0</v>
      </c>
      <c r="W1953" s="101">
        <v>0</v>
      </c>
    </row>
    <row r="1954" spans="2:23" x14ac:dyDescent="0.25">
      <c r="B1954" s="55" t="s">
        <v>141</v>
      </c>
      <c r="C1954" s="76" t="s">
        <v>164</v>
      </c>
      <c r="D1954" s="55" t="s">
        <v>71</v>
      </c>
      <c r="E1954" s="55" t="s">
        <v>182</v>
      </c>
      <c r="F1954" s="70">
        <v>381.23</v>
      </c>
      <c r="G1954" s="77">
        <v>50604</v>
      </c>
      <c r="H1954" s="77">
        <v>381.23</v>
      </c>
      <c r="I1954" s="77">
        <v>1</v>
      </c>
      <c r="J1954" s="77">
        <v>1.9194100000000001E-13</v>
      </c>
      <c r="K1954" s="77">
        <v>0</v>
      </c>
      <c r="L1954" s="77">
        <v>7.7568999999999995E-14</v>
      </c>
      <c r="M1954" s="77">
        <v>0</v>
      </c>
      <c r="N1954" s="77">
        <v>1.1437199999999999E-13</v>
      </c>
      <c r="O1954" s="77">
        <v>0</v>
      </c>
      <c r="P1954" s="77">
        <v>5.8429E-14</v>
      </c>
      <c r="Q1954" s="77">
        <v>5.8429E-14</v>
      </c>
      <c r="R1954" s="77">
        <v>0</v>
      </c>
      <c r="S1954" s="77">
        <v>0</v>
      </c>
      <c r="T1954" s="77" t="s">
        <v>181</v>
      </c>
      <c r="U1954" s="105">
        <v>0</v>
      </c>
      <c r="V1954" s="105">
        <v>0</v>
      </c>
      <c r="W1954" s="101">
        <v>0</v>
      </c>
    </row>
    <row r="1955" spans="2:23" x14ac:dyDescent="0.25">
      <c r="B1955" s="55" t="s">
        <v>141</v>
      </c>
      <c r="C1955" s="76" t="s">
        <v>164</v>
      </c>
      <c r="D1955" s="55" t="s">
        <v>71</v>
      </c>
      <c r="E1955" s="55" t="s">
        <v>116</v>
      </c>
      <c r="F1955" s="70">
        <v>380.36</v>
      </c>
      <c r="G1955" s="77">
        <v>50103</v>
      </c>
      <c r="H1955" s="77">
        <v>380.24</v>
      </c>
      <c r="I1955" s="77">
        <v>1</v>
      </c>
      <c r="J1955" s="77">
        <v>-30.606156782666201</v>
      </c>
      <c r="K1955" s="77">
        <v>4.6836841650257201E-3</v>
      </c>
      <c r="L1955" s="77">
        <v>-30.6061579465999</v>
      </c>
      <c r="M1955" s="77">
        <v>4.6836845212611103E-3</v>
      </c>
      <c r="N1955" s="77">
        <v>1.1639337216259999E-6</v>
      </c>
      <c r="O1955" s="77">
        <v>-3.5623538600000001E-10</v>
      </c>
      <c r="P1955" s="77">
        <v>-9.3607999999999999E-13</v>
      </c>
      <c r="Q1955" s="77">
        <v>-9.3607999999999999E-13</v>
      </c>
      <c r="R1955" s="77">
        <v>0</v>
      </c>
      <c r="S1955" s="77">
        <v>0</v>
      </c>
      <c r="T1955" s="77" t="s">
        <v>181</v>
      </c>
      <c r="U1955" s="105">
        <v>4.1957292069999999E-9</v>
      </c>
      <c r="V1955" s="105">
        <v>0</v>
      </c>
      <c r="W1955" s="101">
        <v>4.1957529916600001E-9</v>
      </c>
    </row>
    <row r="1956" spans="2:23" x14ac:dyDescent="0.25">
      <c r="B1956" s="55" t="s">
        <v>141</v>
      </c>
      <c r="C1956" s="76" t="s">
        <v>164</v>
      </c>
      <c r="D1956" s="55" t="s">
        <v>71</v>
      </c>
      <c r="E1956" s="55" t="s">
        <v>116</v>
      </c>
      <c r="F1956" s="70">
        <v>380.36</v>
      </c>
      <c r="G1956" s="77">
        <v>50200</v>
      </c>
      <c r="H1956" s="77">
        <v>381</v>
      </c>
      <c r="I1956" s="77">
        <v>1</v>
      </c>
      <c r="J1956" s="77">
        <v>60.192823670913299</v>
      </c>
      <c r="K1956" s="77">
        <v>6.0144721956529201E-2</v>
      </c>
      <c r="L1956" s="77">
        <v>40.523228309463803</v>
      </c>
      <c r="M1956" s="77">
        <v>2.7259391741507401E-2</v>
      </c>
      <c r="N1956" s="77">
        <v>19.669595361449499</v>
      </c>
      <c r="O1956" s="77">
        <v>3.2885330215021699E-2</v>
      </c>
      <c r="P1956" s="77">
        <v>2.06616605875322</v>
      </c>
      <c r="Q1956" s="77">
        <v>2.0661660587532098</v>
      </c>
      <c r="R1956" s="77">
        <v>0</v>
      </c>
      <c r="S1956" s="77">
        <v>7.0866100226906997E-5</v>
      </c>
      <c r="T1956" s="77" t="s">
        <v>180</v>
      </c>
      <c r="U1956" s="105">
        <v>-6.9753525072929701E-2</v>
      </c>
      <c r="V1956" s="105">
        <v>-4.49044988448715E-2</v>
      </c>
      <c r="W1956" s="101">
        <v>-2.4848885364443098E-2</v>
      </c>
    </row>
    <row r="1957" spans="2:23" x14ac:dyDescent="0.25">
      <c r="B1957" s="55" t="s">
        <v>141</v>
      </c>
      <c r="C1957" s="76" t="s">
        <v>164</v>
      </c>
      <c r="D1957" s="55" t="s">
        <v>71</v>
      </c>
      <c r="E1957" s="55" t="s">
        <v>183</v>
      </c>
      <c r="F1957" s="70">
        <v>381.54</v>
      </c>
      <c r="G1957" s="77">
        <v>50800</v>
      </c>
      <c r="H1957" s="77">
        <v>386.93</v>
      </c>
      <c r="I1957" s="77">
        <v>1</v>
      </c>
      <c r="J1957" s="77">
        <v>108.87241293079001</v>
      </c>
      <c r="K1957" s="77">
        <v>0.60166854861462704</v>
      </c>
      <c r="L1957" s="77">
        <v>108.925477128531</v>
      </c>
      <c r="M1957" s="77">
        <v>0.60225519565533903</v>
      </c>
      <c r="N1957" s="77">
        <v>-5.3064197740604301E-2</v>
      </c>
      <c r="O1957" s="77">
        <v>-5.86647040712058E-4</v>
      </c>
      <c r="P1957" s="77">
        <v>1.90806117055623</v>
      </c>
      <c r="Q1957" s="77">
        <v>1.90806117055623</v>
      </c>
      <c r="R1957" s="77">
        <v>0</v>
      </c>
      <c r="S1957" s="77">
        <v>1.8480180157646499E-4</v>
      </c>
      <c r="T1957" s="77" t="s">
        <v>180</v>
      </c>
      <c r="U1957" s="105">
        <v>6.0605700133858999E-2</v>
      </c>
      <c r="V1957" s="105">
        <v>-3.9015499056257202E-2</v>
      </c>
      <c r="W1957" s="101">
        <v>9.9621763920586207E-2</v>
      </c>
    </row>
    <row r="1958" spans="2:23" x14ac:dyDescent="0.25">
      <c r="B1958" s="55" t="s">
        <v>141</v>
      </c>
      <c r="C1958" s="76" t="s">
        <v>164</v>
      </c>
      <c r="D1958" s="55" t="s">
        <v>71</v>
      </c>
      <c r="E1958" s="55" t="s">
        <v>117</v>
      </c>
      <c r="F1958" s="70">
        <v>381</v>
      </c>
      <c r="G1958" s="77">
        <v>50150</v>
      </c>
      <c r="H1958" s="77">
        <v>381.54</v>
      </c>
      <c r="I1958" s="77">
        <v>1</v>
      </c>
      <c r="J1958" s="77">
        <v>104.78190323900201</v>
      </c>
      <c r="K1958" s="77">
        <v>5.7311670626143098E-2</v>
      </c>
      <c r="L1958" s="77">
        <v>104.835289799995</v>
      </c>
      <c r="M1958" s="77">
        <v>5.7370086294483001E-2</v>
      </c>
      <c r="N1958" s="77">
        <v>-5.3386560992629797E-2</v>
      </c>
      <c r="O1958" s="77">
        <v>-5.8415668339898001E-5</v>
      </c>
      <c r="P1958" s="77">
        <v>1.9080611705558199</v>
      </c>
      <c r="Q1958" s="77">
        <v>1.9080611705558099</v>
      </c>
      <c r="R1958" s="77">
        <v>0</v>
      </c>
      <c r="S1958" s="77">
        <v>1.9004440587641999E-5</v>
      </c>
      <c r="T1958" s="77" t="s">
        <v>180</v>
      </c>
      <c r="U1958" s="105">
        <v>6.5566010680682104E-3</v>
      </c>
      <c r="V1958" s="105">
        <v>-4.2208746408088299E-3</v>
      </c>
      <c r="W1958" s="101">
        <v>1.0777536803995E-2</v>
      </c>
    </row>
    <row r="1959" spans="2:23" x14ac:dyDescent="0.25">
      <c r="B1959" s="55" t="s">
        <v>141</v>
      </c>
      <c r="C1959" s="76" t="s">
        <v>164</v>
      </c>
      <c r="D1959" s="55" t="s">
        <v>71</v>
      </c>
      <c r="E1959" s="55" t="s">
        <v>117</v>
      </c>
      <c r="F1959" s="70">
        <v>381</v>
      </c>
      <c r="G1959" s="77">
        <v>50250</v>
      </c>
      <c r="H1959" s="77">
        <v>376.42</v>
      </c>
      <c r="I1959" s="77">
        <v>1</v>
      </c>
      <c r="J1959" s="77">
        <v>-117.08173086708101</v>
      </c>
      <c r="K1959" s="77">
        <v>0.67677046216880099</v>
      </c>
      <c r="L1959" s="77">
        <v>-100.92022042836101</v>
      </c>
      <c r="M1959" s="77">
        <v>0.50282806330392105</v>
      </c>
      <c r="N1959" s="77">
        <v>-16.1615104387208</v>
      </c>
      <c r="O1959" s="77">
        <v>0.17394239886488</v>
      </c>
      <c r="P1959" s="77">
        <v>-1.9073093534557499</v>
      </c>
      <c r="Q1959" s="77">
        <v>-1.9073093534557399</v>
      </c>
      <c r="R1959" s="77">
        <v>0</v>
      </c>
      <c r="S1959" s="77">
        <v>1.7959961623802801E-4</v>
      </c>
      <c r="T1959" s="77" t="s">
        <v>180</v>
      </c>
      <c r="U1959" s="105">
        <v>-8.1459919352221402</v>
      </c>
      <c r="V1959" s="105">
        <v>-5.24406021148131</v>
      </c>
      <c r="W1959" s="101">
        <v>-2.9019152733338802</v>
      </c>
    </row>
    <row r="1960" spans="2:23" x14ac:dyDescent="0.25">
      <c r="B1960" s="55" t="s">
        <v>141</v>
      </c>
      <c r="C1960" s="76" t="s">
        <v>164</v>
      </c>
      <c r="D1960" s="55" t="s">
        <v>71</v>
      </c>
      <c r="E1960" s="55" t="s">
        <v>117</v>
      </c>
      <c r="F1960" s="70">
        <v>381</v>
      </c>
      <c r="G1960" s="77">
        <v>50900</v>
      </c>
      <c r="H1960" s="77">
        <v>385.18</v>
      </c>
      <c r="I1960" s="77">
        <v>1</v>
      </c>
      <c r="J1960" s="77">
        <v>67.676599137153403</v>
      </c>
      <c r="K1960" s="77">
        <v>0.43740165775862599</v>
      </c>
      <c r="L1960" s="77">
        <v>70.370630939943396</v>
      </c>
      <c r="M1960" s="77">
        <v>0.47291845424358703</v>
      </c>
      <c r="N1960" s="77">
        <v>-2.6940318027900299</v>
      </c>
      <c r="O1960" s="77">
        <v>-3.5516796484960603E-2</v>
      </c>
      <c r="P1960" s="77">
        <v>0.866246181674733</v>
      </c>
      <c r="Q1960" s="77">
        <v>0.866246181674733</v>
      </c>
      <c r="R1960" s="77">
        <v>0</v>
      </c>
      <c r="S1960" s="77">
        <v>7.1661523713908006E-5</v>
      </c>
      <c r="T1960" s="77" t="s">
        <v>181</v>
      </c>
      <c r="U1960" s="105">
        <v>-2.3450766297612202</v>
      </c>
      <c r="V1960" s="105">
        <v>-1.50966550725785</v>
      </c>
      <c r="W1960" s="101">
        <v>-0.83540638674311196</v>
      </c>
    </row>
    <row r="1961" spans="2:23" x14ac:dyDescent="0.25">
      <c r="B1961" s="55" t="s">
        <v>141</v>
      </c>
      <c r="C1961" s="76" t="s">
        <v>164</v>
      </c>
      <c r="D1961" s="55" t="s">
        <v>71</v>
      </c>
      <c r="E1961" s="55" t="s">
        <v>117</v>
      </c>
      <c r="F1961" s="70">
        <v>381</v>
      </c>
      <c r="G1961" s="77">
        <v>53050</v>
      </c>
      <c r="H1961" s="77">
        <v>395.19</v>
      </c>
      <c r="I1961" s="77">
        <v>1</v>
      </c>
      <c r="J1961" s="77">
        <v>104.977349683534</v>
      </c>
      <c r="K1961" s="77">
        <v>2.2117629600783899</v>
      </c>
      <c r="L1961" s="77">
        <v>105.06363871807601</v>
      </c>
      <c r="M1961" s="77">
        <v>2.2154004938629801</v>
      </c>
      <c r="N1961" s="77">
        <v>-8.6289034542708101E-2</v>
      </c>
      <c r="O1961" s="77">
        <v>-3.6375337845864098E-3</v>
      </c>
      <c r="P1961" s="77">
        <v>1.19916805997903</v>
      </c>
      <c r="Q1961" s="77">
        <v>1.19916805997903</v>
      </c>
      <c r="R1961" s="77">
        <v>0</v>
      </c>
      <c r="S1961" s="77">
        <v>2.8860741004002599E-4</v>
      </c>
      <c r="T1961" s="77" t="s">
        <v>180</v>
      </c>
      <c r="U1961" s="105">
        <v>-0.187267273968034</v>
      </c>
      <c r="V1961" s="105">
        <v>-0.120555098524236</v>
      </c>
      <c r="W1961" s="101">
        <v>-6.6711797267280395E-2</v>
      </c>
    </row>
    <row r="1962" spans="2:23" x14ac:dyDescent="0.25">
      <c r="B1962" s="55" t="s">
        <v>141</v>
      </c>
      <c r="C1962" s="76" t="s">
        <v>164</v>
      </c>
      <c r="D1962" s="55" t="s">
        <v>71</v>
      </c>
      <c r="E1962" s="55" t="s">
        <v>184</v>
      </c>
      <c r="F1962" s="70">
        <v>376.42</v>
      </c>
      <c r="G1962" s="77">
        <v>50300</v>
      </c>
      <c r="H1962" s="77">
        <v>376.06</v>
      </c>
      <c r="I1962" s="77">
        <v>1</v>
      </c>
      <c r="J1962" s="77">
        <v>-30.045494760676998</v>
      </c>
      <c r="K1962" s="77">
        <v>1.2547971400252799E-2</v>
      </c>
      <c r="L1962" s="77">
        <v>-13.792057212887</v>
      </c>
      <c r="M1962" s="77">
        <v>2.6440697060733402E-3</v>
      </c>
      <c r="N1962" s="77">
        <v>-16.25343754779</v>
      </c>
      <c r="O1962" s="77">
        <v>9.9039016941794393E-3</v>
      </c>
      <c r="P1962" s="77">
        <v>-1.9073093534555201</v>
      </c>
      <c r="Q1962" s="77">
        <v>-1.9073093534555201</v>
      </c>
      <c r="R1962" s="77">
        <v>0</v>
      </c>
      <c r="S1962" s="77">
        <v>5.0565822679926997E-5</v>
      </c>
      <c r="T1962" s="77" t="s">
        <v>180</v>
      </c>
      <c r="U1962" s="105">
        <v>-2.1249935437865299</v>
      </c>
      <c r="V1962" s="105">
        <v>-1.36798491592439</v>
      </c>
      <c r="W1962" s="101">
        <v>-0.75700433654822596</v>
      </c>
    </row>
    <row r="1963" spans="2:23" x14ac:dyDescent="0.25">
      <c r="B1963" s="55" t="s">
        <v>141</v>
      </c>
      <c r="C1963" s="76" t="s">
        <v>164</v>
      </c>
      <c r="D1963" s="55" t="s">
        <v>71</v>
      </c>
      <c r="E1963" s="55" t="s">
        <v>185</v>
      </c>
      <c r="F1963" s="70">
        <v>376.06</v>
      </c>
      <c r="G1963" s="77">
        <v>51150</v>
      </c>
      <c r="H1963" s="77">
        <v>376</v>
      </c>
      <c r="I1963" s="77">
        <v>1</v>
      </c>
      <c r="J1963" s="77">
        <v>2.1681625826789199</v>
      </c>
      <c r="K1963" s="77">
        <v>1.34446568968968E-4</v>
      </c>
      <c r="L1963" s="77">
        <v>18.421767660213899</v>
      </c>
      <c r="M1963" s="77">
        <v>9.7057395785894608E-3</v>
      </c>
      <c r="N1963" s="77">
        <v>-16.253605077534999</v>
      </c>
      <c r="O1963" s="77">
        <v>-9.57129300962049E-3</v>
      </c>
      <c r="P1963" s="77">
        <v>-1.9073093534555201</v>
      </c>
      <c r="Q1963" s="77">
        <v>-1.9073093534555201</v>
      </c>
      <c r="R1963" s="77">
        <v>0</v>
      </c>
      <c r="S1963" s="77">
        <v>1.04041908535677E-4</v>
      </c>
      <c r="T1963" s="77" t="s">
        <v>180</v>
      </c>
      <c r="U1963" s="105">
        <v>-4.5743096150597298</v>
      </c>
      <c r="V1963" s="105">
        <v>-2.9447555605365299</v>
      </c>
      <c r="W1963" s="101">
        <v>-1.6295448169428901</v>
      </c>
    </row>
    <row r="1964" spans="2:23" x14ac:dyDescent="0.25">
      <c r="B1964" s="55" t="s">
        <v>141</v>
      </c>
      <c r="C1964" s="76" t="s">
        <v>164</v>
      </c>
      <c r="D1964" s="55" t="s">
        <v>71</v>
      </c>
      <c r="E1964" s="55" t="s">
        <v>186</v>
      </c>
      <c r="F1964" s="70">
        <v>386.41</v>
      </c>
      <c r="G1964" s="77">
        <v>50354</v>
      </c>
      <c r="H1964" s="77">
        <v>386.41</v>
      </c>
      <c r="I1964" s="77">
        <v>1</v>
      </c>
      <c r="J1964" s="77">
        <v>0</v>
      </c>
      <c r="K1964" s="77">
        <v>0</v>
      </c>
      <c r="L1964" s="77">
        <v>0</v>
      </c>
      <c r="M1964" s="77">
        <v>0</v>
      </c>
      <c r="N1964" s="77">
        <v>0</v>
      </c>
      <c r="O1964" s="77">
        <v>0</v>
      </c>
      <c r="P1964" s="77">
        <v>0</v>
      </c>
      <c r="Q1964" s="77">
        <v>0</v>
      </c>
      <c r="R1964" s="77">
        <v>0</v>
      </c>
      <c r="S1964" s="77">
        <v>0</v>
      </c>
      <c r="T1964" s="77" t="s">
        <v>181</v>
      </c>
      <c r="U1964" s="105">
        <v>0</v>
      </c>
      <c r="V1964" s="105">
        <v>0</v>
      </c>
      <c r="W1964" s="101">
        <v>0</v>
      </c>
    </row>
    <row r="1965" spans="2:23" x14ac:dyDescent="0.25">
      <c r="B1965" s="55" t="s">
        <v>141</v>
      </c>
      <c r="C1965" s="76" t="s">
        <v>164</v>
      </c>
      <c r="D1965" s="55" t="s">
        <v>71</v>
      </c>
      <c r="E1965" s="55" t="s">
        <v>186</v>
      </c>
      <c r="F1965" s="70">
        <v>386.41</v>
      </c>
      <c r="G1965" s="77">
        <v>50900</v>
      </c>
      <c r="H1965" s="77">
        <v>385.18</v>
      </c>
      <c r="I1965" s="77">
        <v>1</v>
      </c>
      <c r="J1965" s="77">
        <v>-204.10763678683699</v>
      </c>
      <c r="K1965" s="77">
        <v>0.32911342641818803</v>
      </c>
      <c r="L1965" s="77">
        <v>-200.970825682976</v>
      </c>
      <c r="M1965" s="77">
        <v>0.31907525492800898</v>
      </c>
      <c r="N1965" s="77">
        <v>-3.1368111038603699</v>
      </c>
      <c r="O1965" s="77">
        <v>1.0038171490179E-2</v>
      </c>
      <c r="P1965" s="77">
        <v>-1.78736337349199</v>
      </c>
      <c r="Q1965" s="77">
        <v>-1.78736337349198</v>
      </c>
      <c r="R1965" s="77">
        <v>0</v>
      </c>
      <c r="S1965" s="77">
        <v>2.5237875848314999E-5</v>
      </c>
      <c r="T1965" s="77" t="s">
        <v>180</v>
      </c>
      <c r="U1965" s="105">
        <v>1.43987123053017E-2</v>
      </c>
      <c r="V1965" s="105">
        <v>-9.2693087468346692E-3</v>
      </c>
      <c r="W1965" s="101">
        <v>2.3668155220895201E-2</v>
      </c>
    </row>
    <row r="1966" spans="2:23" x14ac:dyDescent="0.25">
      <c r="B1966" s="55" t="s">
        <v>141</v>
      </c>
      <c r="C1966" s="76" t="s">
        <v>164</v>
      </c>
      <c r="D1966" s="55" t="s">
        <v>71</v>
      </c>
      <c r="E1966" s="55" t="s">
        <v>186</v>
      </c>
      <c r="F1966" s="70">
        <v>386.41</v>
      </c>
      <c r="G1966" s="77">
        <v>53200</v>
      </c>
      <c r="H1966" s="77">
        <v>392.21</v>
      </c>
      <c r="I1966" s="77">
        <v>1</v>
      </c>
      <c r="J1966" s="77">
        <v>155.63858549921201</v>
      </c>
      <c r="K1966" s="77">
        <v>1.1699887370062501</v>
      </c>
      <c r="L1966" s="77">
        <v>152.52992911439199</v>
      </c>
      <c r="M1966" s="77">
        <v>1.12371781901349</v>
      </c>
      <c r="N1966" s="77">
        <v>3.1086563848202502</v>
      </c>
      <c r="O1966" s="77">
        <v>4.6270917992765601E-2</v>
      </c>
      <c r="P1966" s="77">
        <v>1.7873633734919101</v>
      </c>
      <c r="Q1966" s="77">
        <v>1.7873633734919001</v>
      </c>
      <c r="R1966" s="77">
        <v>0</v>
      </c>
      <c r="S1966" s="77">
        <v>1.54302456135888E-4</v>
      </c>
      <c r="T1966" s="77" t="s">
        <v>180</v>
      </c>
      <c r="U1966" s="105">
        <v>-1.6475948193725401E-2</v>
      </c>
      <c r="V1966" s="105">
        <v>-1.0606549215394801E-2</v>
      </c>
      <c r="W1966" s="101">
        <v>-5.8693657060103497E-3</v>
      </c>
    </row>
    <row r="1967" spans="2:23" x14ac:dyDescent="0.25">
      <c r="B1967" s="55" t="s">
        <v>141</v>
      </c>
      <c r="C1967" s="76" t="s">
        <v>164</v>
      </c>
      <c r="D1967" s="55" t="s">
        <v>71</v>
      </c>
      <c r="E1967" s="55" t="s">
        <v>187</v>
      </c>
      <c r="F1967" s="70">
        <v>386.41</v>
      </c>
      <c r="G1967" s="77">
        <v>50404</v>
      </c>
      <c r="H1967" s="77">
        <v>386.41</v>
      </c>
      <c r="I1967" s="77">
        <v>1</v>
      </c>
      <c r="J1967" s="77">
        <v>0</v>
      </c>
      <c r="K1967" s="77">
        <v>0</v>
      </c>
      <c r="L1967" s="77">
        <v>0</v>
      </c>
      <c r="M1967" s="77">
        <v>0</v>
      </c>
      <c r="N1967" s="77">
        <v>0</v>
      </c>
      <c r="O1967" s="77">
        <v>0</v>
      </c>
      <c r="P1967" s="77">
        <v>0</v>
      </c>
      <c r="Q1967" s="77">
        <v>0</v>
      </c>
      <c r="R1967" s="77">
        <v>0</v>
      </c>
      <c r="S1967" s="77">
        <v>0</v>
      </c>
      <c r="T1967" s="77" t="s">
        <v>181</v>
      </c>
      <c r="U1967" s="105">
        <v>0</v>
      </c>
      <c r="V1967" s="105">
        <v>0</v>
      </c>
      <c r="W1967" s="101">
        <v>0</v>
      </c>
    </row>
    <row r="1968" spans="2:23" x14ac:dyDescent="0.25">
      <c r="B1968" s="55" t="s">
        <v>141</v>
      </c>
      <c r="C1968" s="76" t="s">
        <v>164</v>
      </c>
      <c r="D1968" s="55" t="s">
        <v>71</v>
      </c>
      <c r="E1968" s="55" t="s">
        <v>188</v>
      </c>
      <c r="F1968" s="70">
        <v>381.23</v>
      </c>
      <c r="G1968" s="77">
        <v>50499</v>
      </c>
      <c r="H1968" s="77">
        <v>381.23</v>
      </c>
      <c r="I1968" s="77">
        <v>1</v>
      </c>
      <c r="J1968" s="77">
        <v>-7.6776400000000004E-13</v>
      </c>
      <c r="K1968" s="77">
        <v>0</v>
      </c>
      <c r="L1968" s="77">
        <v>-3.10277E-13</v>
      </c>
      <c r="M1968" s="77">
        <v>0</v>
      </c>
      <c r="N1968" s="77">
        <v>-4.5748799999999996E-13</v>
      </c>
      <c r="O1968" s="77">
        <v>0</v>
      </c>
      <c r="P1968" s="77">
        <v>-2.33716E-13</v>
      </c>
      <c r="Q1968" s="77">
        <v>-2.3371700000000002E-13</v>
      </c>
      <c r="R1968" s="77">
        <v>0</v>
      </c>
      <c r="S1968" s="77">
        <v>0</v>
      </c>
      <c r="T1968" s="77" t="s">
        <v>181</v>
      </c>
      <c r="U1968" s="105">
        <v>0</v>
      </c>
      <c r="V1968" s="105">
        <v>0</v>
      </c>
      <c r="W1968" s="101">
        <v>0</v>
      </c>
    </row>
    <row r="1969" spans="2:23" x14ac:dyDescent="0.25">
      <c r="B1969" s="55" t="s">
        <v>141</v>
      </c>
      <c r="C1969" s="76" t="s">
        <v>164</v>
      </c>
      <c r="D1969" s="55" t="s">
        <v>71</v>
      </c>
      <c r="E1969" s="55" t="s">
        <v>188</v>
      </c>
      <c r="F1969" s="70">
        <v>381.23</v>
      </c>
      <c r="G1969" s="77">
        <v>50554</v>
      </c>
      <c r="H1969" s="77">
        <v>381.23</v>
      </c>
      <c r="I1969" s="77">
        <v>1</v>
      </c>
      <c r="J1969" s="77">
        <v>-9.5971000000000003E-14</v>
      </c>
      <c r="K1969" s="77">
        <v>0</v>
      </c>
      <c r="L1969" s="77">
        <v>-3.8785000000000002E-14</v>
      </c>
      <c r="M1969" s="77">
        <v>0</v>
      </c>
      <c r="N1969" s="77">
        <v>-5.7185999999999995E-14</v>
      </c>
      <c r="O1969" s="77">
        <v>0</v>
      </c>
      <c r="P1969" s="77">
        <v>-2.9214999999999998E-14</v>
      </c>
      <c r="Q1969" s="77">
        <v>-2.9212999999999999E-14</v>
      </c>
      <c r="R1969" s="77">
        <v>0</v>
      </c>
      <c r="S1969" s="77">
        <v>0</v>
      </c>
      <c r="T1969" s="77" t="s">
        <v>181</v>
      </c>
      <c r="U1969" s="105">
        <v>0</v>
      </c>
      <c r="V1969" s="105">
        <v>0</v>
      </c>
      <c r="W1969" s="101">
        <v>0</v>
      </c>
    </row>
    <row r="1970" spans="2:23" x14ac:dyDescent="0.25">
      <c r="B1970" s="55" t="s">
        <v>141</v>
      </c>
      <c r="C1970" s="76" t="s">
        <v>164</v>
      </c>
      <c r="D1970" s="55" t="s">
        <v>71</v>
      </c>
      <c r="E1970" s="55" t="s">
        <v>189</v>
      </c>
      <c r="F1970" s="70">
        <v>381.23</v>
      </c>
      <c r="G1970" s="77">
        <v>50604</v>
      </c>
      <c r="H1970" s="77">
        <v>381.23</v>
      </c>
      <c r="I1970" s="77">
        <v>1</v>
      </c>
      <c r="J1970" s="77">
        <v>-9.5971000000000003E-14</v>
      </c>
      <c r="K1970" s="77">
        <v>0</v>
      </c>
      <c r="L1970" s="77">
        <v>-3.8785000000000002E-14</v>
      </c>
      <c r="M1970" s="77">
        <v>0</v>
      </c>
      <c r="N1970" s="77">
        <v>-5.7185999999999995E-14</v>
      </c>
      <c r="O1970" s="77">
        <v>0</v>
      </c>
      <c r="P1970" s="77">
        <v>-2.9214999999999998E-14</v>
      </c>
      <c r="Q1970" s="77">
        <v>-2.9212999999999999E-14</v>
      </c>
      <c r="R1970" s="77">
        <v>0</v>
      </c>
      <c r="S1970" s="77">
        <v>0</v>
      </c>
      <c r="T1970" s="77" t="s">
        <v>181</v>
      </c>
      <c r="U1970" s="105">
        <v>0</v>
      </c>
      <c r="V1970" s="105">
        <v>0</v>
      </c>
      <c r="W1970" s="101">
        <v>0</v>
      </c>
    </row>
    <row r="1971" spans="2:23" x14ac:dyDescent="0.25">
      <c r="B1971" s="55" t="s">
        <v>141</v>
      </c>
      <c r="C1971" s="76" t="s">
        <v>164</v>
      </c>
      <c r="D1971" s="55" t="s">
        <v>71</v>
      </c>
      <c r="E1971" s="55" t="s">
        <v>190</v>
      </c>
      <c r="F1971" s="70">
        <v>387.73</v>
      </c>
      <c r="G1971" s="77">
        <v>50750</v>
      </c>
      <c r="H1971" s="77">
        <v>389.16</v>
      </c>
      <c r="I1971" s="77">
        <v>1</v>
      </c>
      <c r="J1971" s="77">
        <v>68.862895739650398</v>
      </c>
      <c r="K1971" s="77">
        <v>0.113336151990634</v>
      </c>
      <c r="L1971" s="77">
        <v>68.107043686142603</v>
      </c>
      <c r="M1971" s="77">
        <v>0.110861808652021</v>
      </c>
      <c r="N1971" s="77">
        <v>0.75585205350775497</v>
      </c>
      <c r="O1971" s="77">
        <v>2.4743433386132802E-3</v>
      </c>
      <c r="P1971" s="77">
        <v>1.5578882884798699</v>
      </c>
      <c r="Q1971" s="77">
        <v>1.5578882884798699</v>
      </c>
      <c r="R1971" s="77">
        <v>0</v>
      </c>
      <c r="S1971" s="77">
        <v>5.8005680473247998E-5</v>
      </c>
      <c r="T1971" s="77" t="s">
        <v>180</v>
      </c>
      <c r="U1971" s="105">
        <v>-0.119722138348459</v>
      </c>
      <c r="V1971" s="105">
        <v>-7.7072271509620496E-2</v>
      </c>
      <c r="W1971" s="101">
        <v>-4.2649625066209097E-2</v>
      </c>
    </row>
    <row r="1972" spans="2:23" x14ac:dyDescent="0.25">
      <c r="B1972" s="55" t="s">
        <v>141</v>
      </c>
      <c r="C1972" s="76" t="s">
        <v>164</v>
      </c>
      <c r="D1972" s="55" t="s">
        <v>71</v>
      </c>
      <c r="E1972" s="55" t="s">
        <v>190</v>
      </c>
      <c r="F1972" s="70">
        <v>387.73</v>
      </c>
      <c r="G1972" s="77">
        <v>50800</v>
      </c>
      <c r="H1972" s="77">
        <v>386.93</v>
      </c>
      <c r="I1972" s="77">
        <v>1</v>
      </c>
      <c r="J1972" s="77">
        <v>-46.497980545276398</v>
      </c>
      <c r="K1972" s="77">
        <v>4.0430563042552499E-2</v>
      </c>
      <c r="L1972" s="77">
        <v>-45.740236595224196</v>
      </c>
      <c r="M1972" s="77">
        <v>3.9123564858818599E-2</v>
      </c>
      <c r="N1972" s="77">
        <v>-0.75774395005218698</v>
      </c>
      <c r="O1972" s="77">
        <v>1.30699818373392E-3</v>
      </c>
      <c r="P1972" s="77">
        <v>-1.55788828848006</v>
      </c>
      <c r="Q1972" s="77">
        <v>-1.55788828848005</v>
      </c>
      <c r="R1972" s="77">
        <v>0</v>
      </c>
      <c r="S1972" s="77">
        <v>4.5385197692468E-5</v>
      </c>
      <c r="T1972" s="77" t="s">
        <v>180</v>
      </c>
      <c r="U1972" s="105">
        <v>-9.9955553536097197E-2</v>
      </c>
      <c r="V1972" s="105">
        <v>-6.4347343501383394E-2</v>
      </c>
      <c r="W1972" s="101">
        <v>-3.5608008179673398E-2</v>
      </c>
    </row>
    <row r="1973" spans="2:23" x14ac:dyDescent="0.25">
      <c r="B1973" s="55" t="s">
        <v>141</v>
      </c>
      <c r="C1973" s="76" t="s">
        <v>164</v>
      </c>
      <c r="D1973" s="55" t="s">
        <v>71</v>
      </c>
      <c r="E1973" s="55" t="s">
        <v>191</v>
      </c>
      <c r="F1973" s="70">
        <v>389.71</v>
      </c>
      <c r="G1973" s="77">
        <v>50750</v>
      </c>
      <c r="H1973" s="77">
        <v>389.16</v>
      </c>
      <c r="I1973" s="77">
        <v>1</v>
      </c>
      <c r="J1973" s="77">
        <v>-85.151273349967099</v>
      </c>
      <c r="K1973" s="77">
        <v>5.5105619083718201E-2</v>
      </c>
      <c r="L1973" s="77">
        <v>-84.397145613773901</v>
      </c>
      <c r="M1973" s="77">
        <v>5.4133874226919503E-2</v>
      </c>
      <c r="N1973" s="77">
        <v>-0.754127736193133</v>
      </c>
      <c r="O1973" s="77">
        <v>9.71744856798713E-4</v>
      </c>
      <c r="P1973" s="77">
        <v>-1.5578882884798699</v>
      </c>
      <c r="Q1973" s="77">
        <v>-1.5578882884798699</v>
      </c>
      <c r="R1973" s="77">
        <v>0</v>
      </c>
      <c r="S1973" s="77">
        <v>1.8445320987308999E-5</v>
      </c>
      <c r="T1973" s="77" t="s">
        <v>180</v>
      </c>
      <c r="U1973" s="105">
        <v>-3.6338796598782003E-2</v>
      </c>
      <c r="V1973" s="105">
        <v>-2.3393447832033499E-2</v>
      </c>
      <c r="W1973" s="101">
        <v>-1.29452753824391E-2</v>
      </c>
    </row>
    <row r="1974" spans="2:23" x14ac:dyDescent="0.25">
      <c r="B1974" s="55" t="s">
        <v>141</v>
      </c>
      <c r="C1974" s="76" t="s">
        <v>164</v>
      </c>
      <c r="D1974" s="55" t="s">
        <v>71</v>
      </c>
      <c r="E1974" s="55" t="s">
        <v>191</v>
      </c>
      <c r="F1974" s="70">
        <v>389.71</v>
      </c>
      <c r="G1974" s="77">
        <v>50950</v>
      </c>
      <c r="H1974" s="77">
        <v>390.47</v>
      </c>
      <c r="I1974" s="77">
        <v>1</v>
      </c>
      <c r="J1974" s="77">
        <v>101.753662778823</v>
      </c>
      <c r="K1974" s="77">
        <v>9.1113509422376504E-2</v>
      </c>
      <c r="L1974" s="77">
        <v>101.000693505684</v>
      </c>
      <c r="M1974" s="77">
        <v>8.9770032779936698E-2</v>
      </c>
      <c r="N1974" s="77">
        <v>0.752969273138682</v>
      </c>
      <c r="O1974" s="77">
        <v>1.3434766424397699E-3</v>
      </c>
      <c r="P1974" s="77">
        <v>1.55788828848007</v>
      </c>
      <c r="Q1974" s="77">
        <v>1.55788828848007</v>
      </c>
      <c r="R1974" s="77">
        <v>0</v>
      </c>
      <c r="S1974" s="77">
        <v>2.1357740090573999E-5</v>
      </c>
      <c r="T1974" s="77" t="s">
        <v>180</v>
      </c>
      <c r="U1974" s="105">
        <v>-4.81798441361048E-2</v>
      </c>
      <c r="V1974" s="105">
        <v>-3.1016235424572498E-2</v>
      </c>
      <c r="W1974" s="101">
        <v>-1.7163511414843499E-2</v>
      </c>
    </row>
    <row r="1975" spans="2:23" x14ac:dyDescent="0.25">
      <c r="B1975" s="55" t="s">
        <v>141</v>
      </c>
      <c r="C1975" s="76" t="s">
        <v>164</v>
      </c>
      <c r="D1975" s="55" t="s">
        <v>71</v>
      </c>
      <c r="E1975" s="55" t="s">
        <v>192</v>
      </c>
      <c r="F1975" s="70">
        <v>386.93</v>
      </c>
      <c r="G1975" s="77">
        <v>51300</v>
      </c>
      <c r="H1975" s="77">
        <v>388.12</v>
      </c>
      <c r="I1975" s="77">
        <v>1</v>
      </c>
      <c r="J1975" s="77">
        <v>81.145076616277507</v>
      </c>
      <c r="K1975" s="77">
        <v>0.10080905415823201</v>
      </c>
      <c r="L1975" s="77">
        <v>81.955234857865605</v>
      </c>
      <c r="M1975" s="77">
        <v>0.102832072570507</v>
      </c>
      <c r="N1975" s="77">
        <v>-0.81015824158811001</v>
      </c>
      <c r="O1975" s="77">
        <v>-2.0230184122748498E-3</v>
      </c>
      <c r="P1975" s="77">
        <v>0.35017288207667202</v>
      </c>
      <c r="Q1975" s="77">
        <v>0.35017288207667202</v>
      </c>
      <c r="R1975" s="77">
        <v>0</v>
      </c>
      <c r="S1975" s="77">
        <v>1.877328234804E-6</v>
      </c>
      <c r="T1975" s="77" t="s">
        <v>180</v>
      </c>
      <c r="U1975" s="105">
        <v>0.18011809727303801</v>
      </c>
      <c r="V1975" s="105">
        <v>-0.115952747656569</v>
      </c>
      <c r="W1975" s="101">
        <v>0.29607252328952199</v>
      </c>
    </row>
    <row r="1976" spans="2:23" x14ac:dyDescent="0.25">
      <c r="B1976" s="55" t="s">
        <v>141</v>
      </c>
      <c r="C1976" s="76" t="s">
        <v>164</v>
      </c>
      <c r="D1976" s="55" t="s">
        <v>71</v>
      </c>
      <c r="E1976" s="55" t="s">
        <v>193</v>
      </c>
      <c r="F1976" s="70">
        <v>385.18</v>
      </c>
      <c r="G1976" s="77">
        <v>54750</v>
      </c>
      <c r="H1976" s="77">
        <v>394.62</v>
      </c>
      <c r="I1976" s="77">
        <v>1</v>
      </c>
      <c r="J1976" s="77">
        <v>126.529508462469</v>
      </c>
      <c r="K1976" s="77">
        <v>1.70167276803435</v>
      </c>
      <c r="L1976" s="77">
        <v>124.74551922837399</v>
      </c>
      <c r="M1976" s="77">
        <v>1.6540259430855999</v>
      </c>
      <c r="N1976" s="77">
        <v>1.7839892340952399</v>
      </c>
      <c r="O1976" s="77">
        <v>4.7646824948747002E-2</v>
      </c>
      <c r="P1976" s="77">
        <v>1.1721198484655599</v>
      </c>
      <c r="Q1976" s="77">
        <v>1.1721198484655599</v>
      </c>
      <c r="R1976" s="77">
        <v>0</v>
      </c>
      <c r="S1976" s="77">
        <v>1.46028104384054E-4</v>
      </c>
      <c r="T1976" s="77" t="s">
        <v>181</v>
      </c>
      <c r="U1976" s="105">
        <v>1.7366386776573699</v>
      </c>
      <c r="V1976" s="105">
        <v>-1.1179777568702201</v>
      </c>
      <c r="W1976" s="101">
        <v>2.8546326167146598</v>
      </c>
    </row>
    <row r="1977" spans="2:23" x14ac:dyDescent="0.25">
      <c r="B1977" s="55" t="s">
        <v>141</v>
      </c>
      <c r="C1977" s="76" t="s">
        <v>164</v>
      </c>
      <c r="D1977" s="55" t="s">
        <v>71</v>
      </c>
      <c r="E1977" s="55" t="s">
        <v>194</v>
      </c>
      <c r="F1977" s="70">
        <v>390.47</v>
      </c>
      <c r="G1977" s="77">
        <v>53150</v>
      </c>
      <c r="H1977" s="77">
        <v>395.14</v>
      </c>
      <c r="I1977" s="77">
        <v>1</v>
      </c>
      <c r="J1977" s="77">
        <v>128.61283985539501</v>
      </c>
      <c r="K1977" s="77">
        <v>0.72781555332945802</v>
      </c>
      <c r="L1977" s="77">
        <v>129.20773885644999</v>
      </c>
      <c r="M1977" s="77">
        <v>0.73456415033745004</v>
      </c>
      <c r="N1977" s="77">
        <v>-0.59489900105493798</v>
      </c>
      <c r="O1977" s="77">
        <v>-6.7485970079915599E-3</v>
      </c>
      <c r="P1977" s="77">
        <v>-4.8645844111111303E-3</v>
      </c>
      <c r="Q1977" s="77">
        <v>-4.8645844111111199E-3</v>
      </c>
      <c r="R1977" s="77">
        <v>0</v>
      </c>
      <c r="S1977" s="77">
        <v>1.0412239860000001E-9</v>
      </c>
      <c r="T1977" s="77" t="s">
        <v>180</v>
      </c>
      <c r="U1977" s="105">
        <v>0.12729568720241</v>
      </c>
      <c r="V1977" s="105">
        <v>0</v>
      </c>
      <c r="W1977" s="101">
        <v>0.12729640881341101</v>
      </c>
    </row>
    <row r="1978" spans="2:23" x14ac:dyDescent="0.25">
      <c r="B1978" s="55" t="s">
        <v>141</v>
      </c>
      <c r="C1978" s="76" t="s">
        <v>164</v>
      </c>
      <c r="D1978" s="55" t="s">
        <v>71</v>
      </c>
      <c r="E1978" s="55" t="s">
        <v>194</v>
      </c>
      <c r="F1978" s="70">
        <v>390.47</v>
      </c>
      <c r="G1978" s="77">
        <v>54500</v>
      </c>
      <c r="H1978" s="77">
        <v>389.17</v>
      </c>
      <c r="I1978" s="77">
        <v>1</v>
      </c>
      <c r="J1978" s="77">
        <v>-33.016320468642903</v>
      </c>
      <c r="K1978" s="77">
        <v>6.0357586595243602E-2</v>
      </c>
      <c r="L1978" s="77">
        <v>-34.3694155451008</v>
      </c>
      <c r="M1978" s="77">
        <v>6.5406184858367397E-2</v>
      </c>
      <c r="N1978" s="77">
        <v>1.3530950764579299</v>
      </c>
      <c r="O1978" s="77">
        <v>-5.0485982631237498E-3</v>
      </c>
      <c r="P1978" s="77">
        <v>1.5627528728907301</v>
      </c>
      <c r="Q1978" s="77">
        <v>1.5627528728907201</v>
      </c>
      <c r="R1978" s="77">
        <v>0</v>
      </c>
      <c r="S1978" s="77">
        <v>1.35224422515492E-4</v>
      </c>
      <c r="T1978" s="77" t="s">
        <v>180</v>
      </c>
      <c r="U1978" s="105">
        <v>-0.209020975535572</v>
      </c>
      <c r="V1978" s="105">
        <v>-0.13455925194716201</v>
      </c>
      <c r="W1978" s="101">
        <v>-7.4461301481424297E-2</v>
      </c>
    </row>
    <row r="1979" spans="2:23" x14ac:dyDescent="0.25">
      <c r="B1979" s="55" t="s">
        <v>141</v>
      </c>
      <c r="C1979" s="76" t="s">
        <v>164</v>
      </c>
      <c r="D1979" s="55" t="s">
        <v>71</v>
      </c>
      <c r="E1979" s="55" t="s">
        <v>195</v>
      </c>
      <c r="F1979" s="70">
        <v>378.49</v>
      </c>
      <c r="G1979" s="77">
        <v>51250</v>
      </c>
      <c r="H1979" s="77">
        <v>378.49</v>
      </c>
      <c r="I1979" s="77">
        <v>1</v>
      </c>
      <c r="J1979" s="77">
        <v>0</v>
      </c>
      <c r="K1979" s="77">
        <v>0</v>
      </c>
      <c r="L1979" s="77">
        <v>0</v>
      </c>
      <c r="M1979" s="77">
        <v>0</v>
      </c>
      <c r="N1979" s="77">
        <v>0</v>
      </c>
      <c r="O1979" s="77">
        <v>0</v>
      </c>
      <c r="P1979" s="77">
        <v>0</v>
      </c>
      <c r="Q1979" s="77">
        <v>0</v>
      </c>
      <c r="R1979" s="77">
        <v>0</v>
      </c>
      <c r="S1979" s="77">
        <v>0</v>
      </c>
      <c r="T1979" s="77" t="s">
        <v>181</v>
      </c>
      <c r="U1979" s="105">
        <v>0</v>
      </c>
      <c r="V1979" s="105">
        <v>0</v>
      </c>
      <c r="W1979" s="101">
        <v>0</v>
      </c>
    </row>
    <row r="1980" spans="2:23" x14ac:dyDescent="0.25">
      <c r="B1980" s="55" t="s">
        <v>141</v>
      </c>
      <c r="C1980" s="76" t="s">
        <v>164</v>
      </c>
      <c r="D1980" s="55" t="s">
        <v>71</v>
      </c>
      <c r="E1980" s="55" t="s">
        <v>196</v>
      </c>
      <c r="F1980" s="70">
        <v>388.12</v>
      </c>
      <c r="G1980" s="77">
        <v>53200</v>
      </c>
      <c r="H1980" s="77">
        <v>392.21</v>
      </c>
      <c r="I1980" s="77">
        <v>1</v>
      </c>
      <c r="J1980" s="77">
        <v>87.977340155441794</v>
      </c>
      <c r="K1980" s="77">
        <v>0.39466323129833403</v>
      </c>
      <c r="L1980" s="77">
        <v>88.782857094019604</v>
      </c>
      <c r="M1980" s="77">
        <v>0.40192335744549401</v>
      </c>
      <c r="N1980" s="77">
        <v>-0.80551693857773299</v>
      </c>
      <c r="O1980" s="77">
        <v>-7.2601261471604197E-3</v>
      </c>
      <c r="P1980" s="77">
        <v>0.35017288207675001</v>
      </c>
      <c r="Q1980" s="77">
        <v>0.35017288207675001</v>
      </c>
      <c r="R1980" s="77">
        <v>0</v>
      </c>
      <c r="S1980" s="77">
        <v>6.2524472039649999E-6</v>
      </c>
      <c r="T1980" s="77" t="s">
        <v>181</v>
      </c>
      <c r="U1980" s="105">
        <v>0.46191716057606202</v>
      </c>
      <c r="V1980" s="105">
        <v>-0.297363589608231</v>
      </c>
      <c r="W1980" s="101">
        <v>0.75928505437836402</v>
      </c>
    </row>
    <row r="1981" spans="2:23" x14ac:dyDescent="0.25">
      <c r="B1981" s="55" t="s">
        <v>141</v>
      </c>
      <c r="C1981" s="76" t="s">
        <v>164</v>
      </c>
      <c r="D1981" s="55" t="s">
        <v>71</v>
      </c>
      <c r="E1981" s="55" t="s">
        <v>197</v>
      </c>
      <c r="F1981" s="70">
        <v>395.97</v>
      </c>
      <c r="G1981" s="77">
        <v>53100</v>
      </c>
      <c r="H1981" s="77">
        <v>395.97</v>
      </c>
      <c r="I1981" s="77">
        <v>1</v>
      </c>
      <c r="J1981" s="77">
        <v>-3.4818369999999999E-12</v>
      </c>
      <c r="K1981" s="77">
        <v>0</v>
      </c>
      <c r="L1981" s="77">
        <v>-1.6270949999999999E-12</v>
      </c>
      <c r="M1981" s="77">
        <v>0</v>
      </c>
      <c r="N1981" s="77">
        <v>-1.8547420000000002E-12</v>
      </c>
      <c r="O1981" s="77">
        <v>0</v>
      </c>
      <c r="P1981" s="77">
        <v>-9.4440300000000001E-13</v>
      </c>
      <c r="Q1981" s="77">
        <v>-9.4440100000000007E-13</v>
      </c>
      <c r="R1981" s="77">
        <v>0</v>
      </c>
      <c r="S1981" s="77">
        <v>0</v>
      </c>
      <c r="T1981" s="77" t="s">
        <v>181</v>
      </c>
      <c r="U1981" s="105">
        <v>0</v>
      </c>
      <c r="V1981" s="105">
        <v>0</v>
      </c>
      <c r="W1981" s="101">
        <v>0</v>
      </c>
    </row>
    <row r="1982" spans="2:23" x14ac:dyDescent="0.25">
      <c r="B1982" s="55" t="s">
        <v>141</v>
      </c>
      <c r="C1982" s="76" t="s">
        <v>164</v>
      </c>
      <c r="D1982" s="55" t="s">
        <v>71</v>
      </c>
      <c r="E1982" s="55" t="s">
        <v>198</v>
      </c>
      <c r="F1982" s="70">
        <v>395.97</v>
      </c>
      <c r="G1982" s="77">
        <v>52000</v>
      </c>
      <c r="H1982" s="77">
        <v>395.97</v>
      </c>
      <c r="I1982" s="77">
        <v>1</v>
      </c>
      <c r="J1982" s="77">
        <v>-3.4818369999999999E-12</v>
      </c>
      <c r="K1982" s="77">
        <v>0</v>
      </c>
      <c r="L1982" s="77">
        <v>-1.6270949999999999E-12</v>
      </c>
      <c r="M1982" s="77">
        <v>0</v>
      </c>
      <c r="N1982" s="77">
        <v>-1.8547420000000002E-12</v>
      </c>
      <c r="O1982" s="77">
        <v>0</v>
      </c>
      <c r="P1982" s="77">
        <v>-9.4440300000000001E-13</v>
      </c>
      <c r="Q1982" s="77">
        <v>-9.4440100000000007E-13</v>
      </c>
      <c r="R1982" s="77">
        <v>0</v>
      </c>
      <c r="S1982" s="77">
        <v>0</v>
      </c>
      <c r="T1982" s="77" t="s">
        <v>181</v>
      </c>
      <c r="U1982" s="105">
        <v>0</v>
      </c>
      <c r="V1982" s="105">
        <v>0</v>
      </c>
      <c r="W1982" s="101">
        <v>0</v>
      </c>
    </row>
    <row r="1983" spans="2:23" x14ac:dyDescent="0.25">
      <c r="B1983" s="55" t="s">
        <v>141</v>
      </c>
      <c r="C1983" s="76" t="s">
        <v>164</v>
      </c>
      <c r="D1983" s="55" t="s">
        <v>71</v>
      </c>
      <c r="E1983" s="55" t="s">
        <v>198</v>
      </c>
      <c r="F1983" s="70">
        <v>395.97</v>
      </c>
      <c r="G1983" s="77">
        <v>53050</v>
      </c>
      <c r="H1983" s="77">
        <v>395.19</v>
      </c>
      <c r="I1983" s="77">
        <v>1</v>
      </c>
      <c r="J1983" s="77">
        <v>-111.29690380149</v>
      </c>
      <c r="K1983" s="77">
        <v>0.116437807480503</v>
      </c>
      <c r="L1983" s="77">
        <v>-111.85149449271999</v>
      </c>
      <c r="M1983" s="77">
        <v>0.117601114110397</v>
      </c>
      <c r="N1983" s="77">
        <v>0.55459069123000604</v>
      </c>
      <c r="O1983" s="77">
        <v>-1.1633066298944201E-3</v>
      </c>
      <c r="P1983" s="77">
        <v>0.23889700821632801</v>
      </c>
      <c r="Q1983" s="77">
        <v>0.23889700821632701</v>
      </c>
      <c r="R1983" s="77">
        <v>0</v>
      </c>
      <c r="S1983" s="77">
        <v>5.3647473702600001E-7</v>
      </c>
      <c r="T1983" s="77" t="s">
        <v>180</v>
      </c>
      <c r="U1983" s="105">
        <v>-2.7600097494215398E-2</v>
      </c>
      <c r="V1983" s="105">
        <v>-1.7767826712005299E-2</v>
      </c>
      <c r="W1983" s="101">
        <v>-9.83221504524898E-3</v>
      </c>
    </row>
    <row r="1984" spans="2:23" x14ac:dyDescent="0.25">
      <c r="B1984" s="55" t="s">
        <v>141</v>
      </c>
      <c r="C1984" s="76" t="s">
        <v>164</v>
      </c>
      <c r="D1984" s="55" t="s">
        <v>71</v>
      </c>
      <c r="E1984" s="55" t="s">
        <v>198</v>
      </c>
      <c r="F1984" s="70">
        <v>395.97</v>
      </c>
      <c r="G1984" s="77">
        <v>53050</v>
      </c>
      <c r="H1984" s="77">
        <v>395.19</v>
      </c>
      <c r="I1984" s="77">
        <v>2</v>
      </c>
      <c r="J1984" s="77">
        <v>-98.822294618838797</v>
      </c>
      <c r="K1984" s="77">
        <v>8.3009690266726804E-2</v>
      </c>
      <c r="L1984" s="77">
        <v>-99.314724532066194</v>
      </c>
      <c r="M1984" s="77">
        <v>8.3839023325481599E-2</v>
      </c>
      <c r="N1984" s="77">
        <v>0.49242991322740998</v>
      </c>
      <c r="O1984" s="77">
        <v>-8.2933305875475E-4</v>
      </c>
      <c r="P1984" s="77">
        <v>0.21212046088490899</v>
      </c>
      <c r="Q1984" s="77">
        <v>0.21212046088490899</v>
      </c>
      <c r="R1984" s="77">
        <v>0</v>
      </c>
      <c r="S1984" s="77">
        <v>3.8245826437100001E-7</v>
      </c>
      <c r="T1984" s="77" t="s">
        <v>180</v>
      </c>
      <c r="U1984" s="105">
        <v>5.60277609351904E-2</v>
      </c>
      <c r="V1984" s="105">
        <v>-3.6068406916561303E-2</v>
      </c>
      <c r="W1984" s="101">
        <v>9.2096689924489106E-2</v>
      </c>
    </row>
    <row r="1985" spans="2:23" x14ac:dyDescent="0.25">
      <c r="B1985" s="55" t="s">
        <v>141</v>
      </c>
      <c r="C1985" s="76" t="s">
        <v>164</v>
      </c>
      <c r="D1985" s="55" t="s">
        <v>71</v>
      </c>
      <c r="E1985" s="55" t="s">
        <v>198</v>
      </c>
      <c r="F1985" s="70">
        <v>395.97</v>
      </c>
      <c r="G1985" s="77">
        <v>53100</v>
      </c>
      <c r="H1985" s="77">
        <v>395.97</v>
      </c>
      <c r="I1985" s="77">
        <v>2</v>
      </c>
      <c r="J1985" s="77">
        <v>-3.4818369999999999E-12</v>
      </c>
      <c r="K1985" s="77">
        <v>0</v>
      </c>
      <c r="L1985" s="77">
        <v>-1.6270949999999999E-12</v>
      </c>
      <c r="M1985" s="77">
        <v>0</v>
      </c>
      <c r="N1985" s="77">
        <v>-1.8547420000000002E-12</v>
      </c>
      <c r="O1985" s="77">
        <v>0</v>
      </c>
      <c r="P1985" s="77">
        <v>-9.4440300000000001E-13</v>
      </c>
      <c r="Q1985" s="77">
        <v>-9.4440100000000007E-13</v>
      </c>
      <c r="R1985" s="77">
        <v>0</v>
      </c>
      <c r="S1985" s="77">
        <v>0</v>
      </c>
      <c r="T1985" s="77" t="s">
        <v>181</v>
      </c>
      <c r="U1985" s="105">
        <v>0</v>
      </c>
      <c r="V1985" s="105">
        <v>0</v>
      </c>
      <c r="W1985" s="101">
        <v>0</v>
      </c>
    </row>
    <row r="1986" spans="2:23" x14ac:dyDescent="0.25">
      <c r="B1986" s="55" t="s">
        <v>141</v>
      </c>
      <c r="C1986" s="76" t="s">
        <v>164</v>
      </c>
      <c r="D1986" s="55" t="s">
        <v>71</v>
      </c>
      <c r="E1986" s="55" t="s">
        <v>199</v>
      </c>
      <c r="F1986" s="70">
        <v>395.83</v>
      </c>
      <c r="G1986" s="77">
        <v>53000</v>
      </c>
      <c r="H1986" s="77">
        <v>395.97</v>
      </c>
      <c r="I1986" s="77">
        <v>1</v>
      </c>
      <c r="J1986" s="77">
        <v>-42.193363776266899</v>
      </c>
      <c r="K1986" s="77">
        <v>0</v>
      </c>
      <c r="L1986" s="77">
        <v>-42.004102546486898</v>
      </c>
      <c r="M1986" s="77">
        <v>0</v>
      </c>
      <c r="N1986" s="77">
        <v>-0.18926122978003601</v>
      </c>
      <c r="O1986" s="77">
        <v>0</v>
      </c>
      <c r="P1986" s="77">
        <v>-0.19300531533461401</v>
      </c>
      <c r="Q1986" s="77">
        <v>-0.19300531533461299</v>
      </c>
      <c r="R1986" s="77">
        <v>0</v>
      </c>
      <c r="S1986" s="77">
        <v>0</v>
      </c>
      <c r="T1986" s="77" t="s">
        <v>180</v>
      </c>
      <c r="U1986" s="105">
        <v>2.6496572169213101E-2</v>
      </c>
      <c r="V1986" s="105">
        <v>-1.7057421730607699E-2</v>
      </c>
      <c r="W1986" s="101">
        <v>4.3554240797746703E-2</v>
      </c>
    </row>
    <row r="1987" spans="2:23" x14ac:dyDescent="0.25">
      <c r="B1987" s="55" t="s">
        <v>141</v>
      </c>
      <c r="C1987" s="76" t="s">
        <v>164</v>
      </c>
      <c r="D1987" s="55" t="s">
        <v>71</v>
      </c>
      <c r="E1987" s="55" t="s">
        <v>199</v>
      </c>
      <c r="F1987" s="70">
        <v>395.83</v>
      </c>
      <c r="G1987" s="77">
        <v>53000</v>
      </c>
      <c r="H1987" s="77">
        <v>395.97</v>
      </c>
      <c r="I1987" s="77">
        <v>2</v>
      </c>
      <c r="J1987" s="77">
        <v>-37.270804669035698</v>
      </c>
      <c r="K1987" s="77">
        <v>0</v>
      </c>
      <c r="L1987" s="77">
        <v>-37.103623916063398</v>
      </c>
      <c r="M1987" s="77">
        <v>0</v>
      </c>
      <c r="N1987" s="77">
        <v>-0.16718075297231799</v>
      </c>
      <c r="O1987" s="77">
        <v>0</v>
      </c>
      <c r="P1987" s="77">
        <v>-0.17048802854557901</v>
      </c>
      <c r="Q1987" s="77">
        <v>-0.17048802854557801</v>
      </c>
      <c r="R1987" s="77">
        <v>0</v>
      </c>
      <c r="S1987" s="77">
        <v>0</v>
      </c>
      <c r="T1987" s="77" t="s">
        <v>180</v>
      </c>
      <c r="U1987" s="105">
        <v>2.34053054161317E-2</v>
      </c>
      <c r="V1987" s="105">
        <v>-1.5067389195365899E-2</v>
      </c>
      <c r="W1987" s="101">
        <v>3.84729127046654E-2</v>
      </c>
    </row>
    <row r="1988" spans="2:23" x14ac:dyDescent="0.25">
      <c r="B1988" s="55" t="s">
        <v>141</v>
      </c>
      <c r="C1988" s="76" t="s">
        <v>164</v>
      </c>
      <c r="D1988" s="55" t="s">
        <v>71</v>
      </c>
      <c r="E1988" s="55" t="s">
        <v>199</v>
      </c>
      <c r="F1988" s="70">
        <v>395.83</v>
      </c>
      <c r="G1988" s="77">
        <v>53000</v>
      </c>
      <c r="H1988" s="77">
        <v>395.97</v>
      </c>
      <c r="I1988" s="77">
        <v>3</v>
      </c>
      <c r="J1988" s="77">
        <v>-37.270804669035698</v>
      </c>
      <c r="K1988" s="77">
        <v>0</v>
      </c>
      <c r="L1988" s="77">
        <v>-37.103623916063398</v>
      </c>
      <c r="M1988" s="77">
        <v>0</v>
      </c>
      <c r="N1988" s="77">
        <v>-0.16718075297231799</v>
      </c>
      <c r="O1988" s="77">
        <v>0</v>
      </c>
      <c r="P1988" s="77">
        <v>-0.17048802854557901</v>
      </c>
      <c r="Q1988" s="77">
        <v>-0.17048802854557801</v>
      </c>
      <c r="R1988" s="77">
        <v>0</v>
      </c>
      <c r="S1988" s="77">
        <v>0</v>
      </c>
      <c r="T1988" s="77" t="s">
        <v>180</v>
      </c>
      <c r="U1988" s="105">
        <v>2.34053054161317E-2</v>
      </c>
      <c r="V1988" s="105">
        <v>-1.5067389195365899E-2</v>
      </c>
      <c r="W1988" s="101">
        <v>3.84729127046654E-2</v>
      </c>
    </row>
    <row r="1989" spans="2:23" x14ac:dyDescent="0.25">
      <c r="B1989" s="55" t="s">
        <v>141</v>
      </c>
      <c r="C1989" s="76" t="s">
        <v>164</v>
      </c>
      <c r="D1989" s="55" t="s">
        <v>71</v>
      </c>
      <c r="E1989" s="55" t="s">
        <v>199</v>
      </c>
      <c r="F1989" s="70">
        <v>395.83</v>
      </c>
      <c r="G1989" s="77">
        <v>53000</v>
      </c>
      <c r="H1989" s="77">
        <v>395.97</v>
      </c>
      <c r="I1989" s="77">
        <v>4</v>
      </c>
      <c r="J1989" s="77">
        <v>-40.906980734307503</v>
      </c>
      <c r="K1989" s="77">
        <v>0</v>
      </c>
      <c r="L1989" s="77">
        <v>-40.723489663972003</v>
      </c>
      <c r="M1989" s="77">
        <v>0</v>
      </c>
      <c r="N1989" s="77">
        <v>-0.18349107033545101</v>
      </c>
      <c r="O1989" s="77">
        <v>0</v>
      </c>
      <c r="P1989" s="77">
        <v>-0.187121006940249</v>
      </c>
      <c r="Q1989" s="77">
        <v>-0.187121006940248</v>
      </c>
      <c r="R1989" s="77">
        <v>0</v>
      </c>
      <c r="S1989" s="77">
        <v>0</v>
      </c>
      <c r="T1989" s="77" t="s">
        <v>180</v>
      </c>
      <c r="U1989" s="105">
        <v>2.5688749846971001E-2</v>
      </c>
      <c r="V1989" s="105">
        <v>-1.6537378385155899E-2</v>
      </c>
      <c r="W1989" s="101">
        <v>4.2226367602676999E-2</v>
      </c>
    </row>
    <row r="1990" spans="2:23" x14ac:dyDescent="0.25">
      <c r="B1990" s="55" t="s">
        <v>141</v>
      </c>
      <c r="C1990" s="76" t="s">
        <v>164</v>
      </c>
      <c r="D1990" s="55" t="s">
        <v>71</v>
      </c>
      <c r="E1990" s="55" t="s">
        <v>199</v>
      </c>
      <c r="F1990" s="70">
        <v>395.83</v>
      </c>
      <c r="G1990" s="77">
        <v>53204</v>
      </c>
      <c r="H1990" s="77">
        <v>394.93</v>
      </c>
      <c r="I1990" s="77">
        <v>1</v>
      </c>
      <c r="J1990" s="77">
        <v>1.8809211634173399</v>
      </c>
      <c r="K1990" s="77">
        <v>4.5213907325828198E-4</v>
      </c>
      <c r="L1990" s="77">
        <v>2.0830950690910899</v>
      </c>
      <c r="M1990" s="77">
        <v>5.5456063154619203E-4</v>
      </c>
      <c r="N1990" s="77">
        <v>-0.20217390567374699</v>
      </c>
      <c r="O1990" s="77">
        <v>-1.0242155828791E-4</v>
      </c>
      <c r="P1990" s="77">
        <v>-0.201264811508613</v>
      </c>
      <c r="Q1990" s="77">
        <v>-0.201264811508613</v>
      </c>
      <c r="R1990" s="77">
        <v>0</v>
      </c>
      <c r="S1990" s="77">
        <v>5.1768616121340002E-6</v>
      </c>
      <c r="T1990" s="77" t="s">
        <v>180</v>
      </c>
      <c r="U1990" s="105">
        <v>-0.22245195082224101</v>
      </c>
      <c r="V1990" s="105">
        <v>-0.143205570733418</v>
      </c>
      <c r="W1990" s="101">
        <v>-7.9245930858680202E-2</v>
      </c>
    </row>
    <row r="1991" spans="2:23" x14ac:dyDescent="0.25">
      <c r="B1991" s="55" t="s">
        <v>141</v>
      </c>
      <c r="C1991" s="76" t="s">
        <v>164</v>
      </c>
      <c r="D1991" s="55" t="s">
        <v>71</v>
      </c>
      <c r="E1991" s="55" t="s">
        <v>199</v>
      </c>
      <c r="F1991" s="70">
        <v>395.83</v>
      </c>
      <c r="G1991" s="77">
        <v>53304</v>
      </c>
      <c r="H1991" s="77">
        <v>397.62</v>
      </c>
      <c r="I1991" s="77">
        <v>1</v>
      </c>
      <c r="J1991" s="77">
        <v>31.129141863947101</v>
      </c>
      <c r="K1991" s="77">
        <v>8.9828475964318505E-2</v>
      </c>
      <c r="L1991" s="77">
        <v>31.258320357429501</v>
      </c>
      <c r="M1991" s="77">
        <v>9.0575556238325097E-2</v>
      </c>
      <c r="N1991" s="77">
        <v>-0.129178493482418</v>
      </c>
      <c r="O1991" s="77">
        <v>-7.4708027400663499E-4</v>
      </c>
      <c r="P1991" s="77">
        <v>-0.12857859373265801</v>
      </c>
      <c r="Q1991" s="77">
        <v>-0.12857859373265701</v>
      </c>
      <c r="R1991" s="77">
        <v>0</v>
      </c>
      <c r="S1991" s="77">
        <v>1.5325585568329999E-6</v>
      </c>
      <c r="T1991" s="77" t="s">
        <v>181</v>
      </c>
      <c r="U1991" s="105">
        <v>-6.5155918371751206E-2</v>
      </c>
      <c r="V1991" s="105">
        <v>-4.1944745562347202E-2</v>
      </c>
      <c r="W1991" s="101">
        <v>-2.3211041230416399E-2</v>
      </c>
    </row>
    <row r="1992" spans="2:23" x14ac:dyDescent="0.25">
      <c r="B1992" s="55" t="s">
        <v>141</v>
      </c>
      <c r="C1992" s="76" t="s">
        <v>164</v>
      </c>
      <c r="D1992" s="55" t="s">
        <v>71</v>
      </c>
      <c r="E1992" s="55" t="s">
        <v>199</v>
      </c>
      <c r="F1992" s="70">
        <v>395.83</v>
      </c>
      <c r="G1992" s="77">
        <v>53354</v>
      </c>
      <c r="H1992" s="77">
        <v>396.67</v>
      </c>
      <c r="I1992" s="77">
        <v>1</v>
      </c>
      <c r="J1992" s="77">
        <v>47.962627371127397</v>
      </c>
      <c r="K1992" s="77">
        <v>4.83086861111739E-2</v>
      </c>
      <c r="L1992" s="77">
        <v>47.6570233152176</v>
      </c>
      <c r="M1992" s="77">
        <v>4.7695029296611201E-2</v>
      </c>
      <c r="N1992" s="77">
        <v>0.305604055909731</v>
      </c>
      <c r="O1992" s="77">
        <v>6.1365681456278904E-4</v>
      </c>
      <c r="P1992" s="77">
        <v>0.325326336849805</v>
      </c>
      <c r="Q1992" s="77">
        <v>0.325326336849805</v>
      </c>
      <c r="R1992" s="77">
        <v>0</v>
      </c>
      <c r="S1992" s="77">
        <v>2.2225817344100001E-6</v>
      </c>
      <c r="T1992" s="77" t="s">
        <v>181</v>
      </c>
      <c r="U1992" s="105">
        <v>-1.3545894193678401E-2</v>
      </c>
      <c r="V1992" s="105">
        <v>-8.7202989316571208E-3</v>
      </c>
      <c r="W1992" s="101">
        <v>-4.8255679067927297E-3</v>
      </c>
    </row>
    <row r="1993" spans="2:23" x14ac:dyDescent="0.25">
      <c r="B1993" s="55" t="s">
        <v>141</v>
      </c>
      <c r="C1993" s="76" t="s">
        <v>164</v>
      </c>
      <c r="D1993" s="55" t="s">
        <v>71</v>
      </c>
      <c r="E1993" s="55" t="s">
        <v>199</v>
      </c>
      <c r="F1993" s="70">
        <v>395.83</v>
      </c>
      <c r="G1993" s="77">
        <v>53454</v>
      </c>
      <c r="H1993" s="77">
        <v>398.06</v>
      </c>
      <c r="I1993" s="77">
        <v>1</v>
      </c>
      <c r="J1993" s="77">
        <v>43.005007572144997</v>
      </c>
      <c r="K1993" s="77">
        <v>0.12613117212231301</v>
      </c>
      <c r="L1993" s="77">
        <v>42.708196687901101</v>
      </c>
      <c r="M1993" s="77">
        <v>0.124396122387473</v>
      </c>
      <c r="N1993" s="77">
        <v>0.29681088424390301</v>
      </c>
      <c r="O1993" s="77">
        <v>1.7350497348401399E-3</v>
      </c>
      <c r="P1993" s="77">
        <v>0.31579415572068897</v>
      </c>
      <c r="Q1993" s="77">
        <v>0.31579415572068797</v>
      </c>
      <c r="R1993" s="77">
        <v>0</v>
      </c>
      <c r="S1993" s="77">
        <v>6.8013097072970004E-6</v>
      </c>
      <c r="T1993" s="77" t="s">
        <v>181</v>
      </c>
      <c r="U1993" s="105">
        <v>2.6831045132207999E-2</v>
      </c>
      <c r="V1993" s="105">
        <v>-1.7272741899226299E-2</v>
      </c>
      <c r="W1993" s="101">
        <v>4.4104037046015399E-2</v>
      </c>
    </row>
    <row r="1994" spans="2:23" x14ac:dyDescent="0.25">
      <c r="B1994" s="55" t="s">
        <v>141</v>
      </c>
      <c r="C1994" s="76" t="s">
        <v>164</v>
      </c>
      <c r="D1994" s="55" t="s">
        <v>71</v>
      </c>
      <c r="E1994" s="55" t="s">
        <v>199</v>
      </c>
      <c r="F1994" s="70">
        <v>395.83</v>
      </c>
      <c r="G1994" s="77">
        <v>53604</v>
      </c>
      <c r="H1994" s="77">
        <v>397.21</v>
      </c>
      <c r="I1994" s="77">
        <v>1</v>
      </c>
      <c r="J1994" s="77">
        <v>35.475486196381802</v>
      </c>
      <c r="K1994" s="77">
        <v>5.4745190257830798E-2</v>
      </c>
      <c r="L1994" s="77">
        <v>35.3054650197613</v>
      </c>
      <c r="M1994" s="77">
        <v>5.42216999213792E-2</v>
      </c>
      <c r="N1994" s="77">
        <v>0.170021176620438</v>
      </c>
      <c r="O1994" s="77">
        <v>5.2349033645159102E-4</v>
      </c>
      <c r="P1994" s="77">
        <v>0.16015842067383601</v>
      </c>
      <c r="Q1994" s="77">
        <v>0.16015842067383601</v>
      </c>
      <c r="R1994" s="77">
        <v>0</v>
      </c>
      <c r="S1994" s="77">
        <v>1.1158063075039999E-6</v>
      </c>
      <c r="T1994" s="77" t="s">
        <v>181</v>
      </c>
      <c r="U1994" s="105">
        <v>-2.7054835526419501E-2</v>
      </c>
      <c r="V1994" s="105">
        <v>-1.74168091056917E-2</v>
      </c>
      <c r="W1994" s="101">
        <v>-9.6379717848950001E-3</v>
      </c>
    </row>
    <row r="1995" spans="2:23" x14ac:dyDescent="0.25">
      <c r="B1995" s="55" t="s">
        <v>141</v>
      </c>
      <c r="C1995" s="76" t="s">
        <v>164</v>
      </c>
      <c r="D1995" s="55" t="s">
        <v>71</v>
      </c>
      <c r="E1995" s="55" t="s">
        <v>199</v>
      </c>
      <c r="F1995" s="70">
        <v>395.83</v>
      </c>
      <c r="G1995" s="77">
        <v>53654</v>
      </c>
      <c r="H1995" s="77">
        <v>396.12</v>
      </c>
      <c r="I1995" s="77">
        <v>1</v>
      </c>
      <c r="J1995" s="77">
        <v>-1.97105788755245</v>
      </c>
      <c r="K1995" s="77">
        <v>1.8947482469295501E-4</v>
      </c>
      <c r="L1995" s="77">
        <v>-2.2361038199629699</v>
      </c>
      <c r="M1995" s="77">
        <v>2.4385781752145699E-4</v>
      </c>
      <c r="N1995" s="77">
        <v>0.26504593241052299</v>
      </c>
      <c r="O1995" s="77">
        <v>-5.4382992828502003E-5</v>
      </c>
      <c r="P1995" s="77">
        <v>0.24966687136223301</v>
      </c>
      <c r="Q1995" s="77">
        <v>0.24966687136223201</v>
      </c>
      <c r="R1995" s="77">
        <v>0</v>
      </c>
      <c r="S1995" s="77">
        <v>3.0400070704040001E-6</v>
      </c>
      <c r="T1995" s="77" t="s">
        <v>181</v>
      </c>
      <c r="U1995" s="105">
        <v>-9.8397625984323195E-2</v>
      </c>
      <c r="V1995" s="105">
        <v>-6.3344412740882303E-2</v>
      </c>
      <c r="W1995" s="101">
        <v>-3.5053014534554103E-2</v>
      </c>
    </row>
    <row r="1996" spans="2:23" x14ac:dyDescent="0.25">
      <c r="B1996" s="55" t="s">
        <v>141</v>
      </c>
      <c r="C1996" s="76" t="s">
        <v>164</v>
      </c>
      <c r="D1996" s="55" t="s">
        <v>71</v>
      </c>
      <c r="E1996" s="55" t="s">
        <v>200</v>
      </c>
      <c r="F1996" s="70">
        <v>395.19</v>
      </c>
      <c r="G1996" s="77">
        <v>53150</v>
      </c>
      <c r="H1996" s="77">
        <v>395.14</v>
      </c>
      <c r="I1996" s="77">
        <v>1</v>
      </c>
      <c r="J1996" s="77">
        <v>11.6944902944741</v>
      </c>
      <c r="K1996" s="77">
        <v>3.7417837848529498E-3</v>
      </c>
      <c r="L1996" s="77">
        <v>10.6729605413567</v>
      </c>
      <c r="M1996" s="77">
        <v>3.1166346925868798E-3</v>
      </c>
      <c r="N1996" s="77">
        <v>1.0215297531174401</v>
      </c>
      <c r="O1996" s="77">
        <v>6.2514909226607301E-4</v>
      </c>
      <c r="P1996" s="77">
        <v>1.0096127716890599</v>
      </c>
      <c r="Q1996" s="77">
        <v>1.0096127716890499</v>
      </c>
      <c r="R1996" s="77">
        <v>0</v>
      </c>
      <c r="S1996" s="77">
        <v>2.7888539078009999E-5</v>
      </c>
      <c r="T1996" s="77" t="s">
        <v>180</v>
      </c>
      <c r="U1996" s="105">
        <v>0.298113528701206</v>
      </c>
      <c r="V1996" s="105">
        <v>-0.19191343507310399</v>
      </c>
      <c r="W1996" s="101">
        <v>0.49002974162842</v>
      </c>
    </row>
    <row r="1997" spans="2:23" x14ac:dyDescent="0.25">
      <c r="B1997" s="55" t="s">
        <v>141</v>
      </c>
      <c r="C1997" s="76" t="s">
        <v>164</v>
      </c>
      <c r="D1997" s="55" t="s">
        <v>71</v>
      </c>
      <c r="E1997" s="55" t="s">
        <v>200</v>
      </c>
      <c r="F1997" s="70">
        <v>395.19</v>
      </c>
      <c r="G1997" s="77">
        <v>53150</v>
      </c>
      <c r="H1997" s="77">
        <v>395.14</v>
      </c>
      <c r="I1997" s="77">
        <v>2</v>
      </c>
      <c r="J1997" s="77">
        <v>11.6601538042184</v>
      </c>
      <c r="K1997" s="77">
        <v>3.7239221247545901E-3</v>
      </c>
      <c r="L1997" s="77">
        <v>10.6416233905788</v>
      </c>
      <c r="M1997" s="77">
        <v>3.1017572243175699E-3</v>
      </c>
      <c r="N1997" s="77">
        <v>1.0185304136395801</v>
      </c>
      <c r="O1997" s="77">
        <v>6.2216490043702705E-4</v>
      </c>
      <c r="P1997" s="77">
        <v>1.0066484219633201</v>
      </c>
      <c r="Q1997" s="77">
        <v>1.0066484219633201</v>
      </c>
      <c r="R1997" s="77">
        <v>0</v>
      </c>
      <c r="S1997" s="77">
        <v>2.7755411234635999E-5</v>
      </c>
      <c r="T1997" s="77" t="s">
        <v>180</v>
      </c>
      <c r="U1997" s="105">
        <v>0.29678431356318802</v>
      </c>
      <c r="V1997" s="105">
        <v>-0.19105774011622101</v>
      </c>
      <c r="W1997" s="101">
        <v>0.48784481914774802</v>
      </c>
    </row>
    <row r="1998" spans="2:23" x14ac:dyDescent="0.25">
      <c r="B1998" s="55" t="s">
        <v>141</v>
      </c>
      <c r="C1998" s="76" t="s">
        <v>164</v>
      </c>
      <c r="D1998" s="55" t="s">
        <v>71</v>
      </c>
      <c r="E1998" s="55" t="s">
        <v>200</v>
      </c>
      <c r="F1998" s="70">
        <v>395.19</v>
      </c>
      <c r="G1998" s="77">
        <v>53900</v>
      </c>
      <c r="H1998" s="77">
        <v>395.02</v>
      </c>
      <c r="I1998" s="77">
        <v>1</v>
      </c>
      <c r="J1998" s="77">
        <v>1.0151291040516399</v>
      </c>
      <c r="K1998" s="77">
        <v>4.8329844891167002E-5</v>
      </c>
      <c r="L1998" s="77">
        <v>0.58588687866140199</v>
      </c>
      <c r="M1998" s="77">
        <v>1.6099055082158001E-5</v>
      </c>
      <c r="N1998" s="77">
        <v>0.42924222539023399</v>
      </c>
      <c r="O1998" s="77">
        <v>3.2230789809007998E-5</v>
      </c>
      <c r="P1998" s="77">
        <v>0.72041958469157397</v>
      </c>
      <c r="Q1998" s="77">
        <v>0.72041958469157297</v>
      </c>
      <c r="R1998" s="77">
        <v>0</v>
      </c>
      <c r="S1998" s="77">
        <v>2.4341305328536999E-5</v>
      </c>
      <c r="T1998" s="77" t="s">
        <v>180</v>
      </c>
      <c r="U1998" s="105">
        <v>8.5705724523834806E-2</v>
      </c>
      <c r="V1998" s="105">
        <v>-5.5173879798269702E-2</v>
      </c>
      <c r="W1998" s="101">
        <v>0.14088040293731699</v>
      </c>
    </row>
    <row r="1999" spans="2:23" x14ac:dyDescent="0.25">
      <c r="B1999" s="55" t="s">
        <v>141</v>
      </c>
      <c r="C1999" s="76" t="s">
        <v>164</v>
      </c>
      <c r="D1999" s="55" t="s">
        <v>71</v>
      </c>
      <c r="E1999" s="55" t="s">
        <v>200</v>
      </c>
      <c r="F1999" s="70">
        <v>395.19</v>
      </c>
      <c r="G1999" s="77">
        <v>53900</v>
      </c>
      <c r="H1999" s="77">
        <v>395.02</v>
      </c>
      <c r="I1999" s="77">
        <v>2</v>
      </c>
      <c r="J1999" s="77">
        <v>1.01622539165958</v>
      </c>
      <c r="K1999" s="77">
        <v>4.8392980226191002E-5</v>
      </c>
      <c r="L1999" s="77">
        <v>0.58651960657964297</v>
      </c>
      <c r="M1999" s="77">
        <v>1.6120085963564E-5</v>
      </c>
      <c r="N1999" s="77">
        <v>0.42970578507994001</v>
      </c>
      <c r="O1999" s="77">
        <v>3.2272894262627997E-5</v>
      </c>
      <c r="P1999" s="77">
        <v>0.72119760106409603</v>
      </c>
      <c r="Q1999" s="77">
        <v>0.72119760106409503</v>
      </c>
      <c r="R1999" s="77">
        <v>0</v>
      </c>
      <c r="S1999" s="77">
        <v>2.4373103412519001E-5</v>
      </c>
      <c r="T1999" s="77" t="s">
        <v>180</v>
      </c>
      <c r="U1999" s="105">
        <v>8.5801165351232E-2</v>
      </c>
      <c r="V1999" s="105">
        <v>-5.5235320743643103E-2</v>
      </c>
      <c r="W1999" s="101">
        <v>0.141037285599415</v>
      </c>
    </row>
    <row r="2000" spans="2:23" x14ac:dyDescent="0.25">
      <c r="B2000" s="55" t="s">
        <v>141</v>
      </c>
      <c r="C2000" s="76" t="s">
        <v>164</v>
      </c>
      <c r="D2000" s="55" t="s">
        <v>71</v>
      </c>
      <c r="E2000" s="55" t="s">
        <v>201</v>
      </c>
      <c r="F2000" s="70">
        <v>395.14</v>
      </c>
      <c r="G2000" s="77">
        <v>53550</v>
      </c>
      <c r="H2000" s="77">
        <v>394.93</v>
      </c>
      <c r="I2000" s="77">
        <v>1</v>
      </c>
      <c r="J2000" s="77">
        <v>-1.7877667802392401</v>
      </c>
      <c r="K2000" s="77">
        <v>7.8528424187148004E-5</v>
      </c>
      <c r="L2000" s="77">
        <v>-2.5090237562065298</v>
      </c>
      <c r="M2000" s="77">
        <v>1.54673069140259E-4</v>
      </c>
      <c r="N2000" s="77">
        <v>0.72125697596728999</v>
      </c>
      <c r="O2000" s="77">
        <v>-7.6144644953111E-5</v>
      </c>
      <c r="P2000" s="77">
        <v>0.96460377527695196</v>
      </c>
      <c r="Q2000" s="77">
        <v>0.96460377527695196</v>
      </c>
      <c r="R2000" s="77">
        <v>0</v>
      </c>
      <c r="S2000" s="77">
        <v>2.2861413091354001E-5</v>
      </c>
      <c r="T2000" s="77" t="s">
        <v>181</v>
      </c>
      <c r="U2000" s="105">
        <v>0.121384165134064</v>
      </c>
      <c r="V2000" s="105">
        <v>-7.8142217147440005E-2</v>
      </c>
      <c r="W2000" s="101">
        <v>0.199527513352285</v>
      </c>
    </row>
    <row r="2001" spans="2:23" x14ac:dyDescent="0.25">
      <c r="B2001" s="55" t="s">
        <v>141</v>
      </c>
      <c r="C2001" s="76" t="s">
        <v>164</v>
      </c>
      <c r="D2001" s="55" t="s">
        <v>71</v>
      </c>
      <c r="E2001" s="55" t="s">
        <v>201</v>
      </c>
      <c r="F2001" s="70">
        <v>395.14</v>
      </c>
      <c r="G2001" s="77">
        <v>54200</v>
      </c>
      <c r="H2001" s="77">
        <v>395.15</v>
      </c>
      <c r="I2001" s="77">
        <v>1</v>
      </c>
      <c r="J2001" s="77">
        <v>11.658291543584999</v>
      </c>
      <c r="K2001" s="77">
        <v>8.9704402732048696E-4</v>
      </c>
      <c r="L2001" s="77">
        <v>10.9245817423591</v>
      </c>
      <c r="M2001" s="77">
        <v>7.8768680922020095E-4</v>
      </c>
      <c r="N2001" s="77">
        <v>0.733709801225924</v>
      </c>
      <c r="O2001" s="77">
        <v>1.09357218100286E-4</v>
      </c>
      <c r="P2001" s="77">
        <v>0.98129592241143104</v>
      </c>
      <c r="Q2001" s="77">
        <v>0.98129592241143004</v>
      </c>
      <c r="R2001" s="77">
        <v>0</v>
      </c>
      <c r="S2001" s="77">
        <v>6.355415136453E-6</v>
      </c>
      <c r="T2001" s="77" t="s">
        <v>181</v>
      </c>
      <c r="U2001" s="105">
        <v>3.5874859933984697E-2</v>
      </c>
      <c r="V2001" s="105">
        <v>-2.3094784167269702E-2</v>
      </c>
      <c r="W2001" s="101">
        <v>5.8969978387080103E-2</v>
      </c>
    </row>
    <row r="2002" spans="2:23" x14ac:dyDescent="0.25">
      <c r="B2002" s="55" t="s">
        <v>141</v>
      </c>
      <c r="C2002" s="76" t="s">
        <v>164</v>
      </c>
      <c r="D2002" s="55" t="s">
        <v>71</v>
      </c>
      <c r="E2002" s="55" t="s">
        <v>202</v>
      </c>
      <c r="F2002" s="70">
        <v>394.94</v>
      </c>
      <c r="G2002" s="77">
        <v>53150</v>
      </c>
      <c r="H2002" s="77">
        <v>395.14</v>
      </c>
      <c r="I2002" s="77">
        <v>1</v>
      </c>
      <c r="J2002" s="77">
        <v>-37.848487818901603</v>
      </c>
      <c r="K2002" s="77">
        <v>0</v>
      </c>
      <c r="L2002" s="77">
        <v>-37.850954435672797</v>
      </c>
      <c r="M2002" s="77">
        <v>0</v>
      </c>
      <c r="N2002" s="77">
        <v>2.4666167711573398E-3</v>
      </c>
      <c r="O2002" s="77">
        <v>0</v>
      </c>
      <c r="P2002" s="77">
        <v>-2.2845794800242399E-2</v>
      </c>
      <c r="Q2002" s="77">
        <v>-2.2845794800242299E-2</v>
      </c>
      <c r="R2002" s="77">
        <v>0</v>
      </c>
      <c r="S2002" s="77">
        <v>0</v>
      </c>
      <c r="T2002" s="77" t="s">
        <v>181</v>
      </c>
      <c r="U2002" s="105">
        <v>-4.9332335423143904E-4</v>
      </c>
      <c r="V2002" s="105">
        <v>0</v>
      </c>
      <c r="W2002" s="101">
        <v>-4.9332055769082299E-4</v>
      </c>
    </row>
    <row r="2003" spans="2:23" x14ac:dyDescent="0.25">
      <c r="B2003" s="55" t="s">
        <v>141</v>
      </c>
      <c r="C2003" s="76" t="s">
        <v>164</v>
      </c>
      <c r="D2003" s="55" t="s">
        <v>71</v>
      </c>
      <c r="E2003" s="55" t="s">
        <v>202</v>
      </c>
      <c r="F2003" s="70">
        <v>394.94</v>
      </c>
      <c r="G2003" s="77">
        <v>53150</v>
      </c>
      <c r="H2003" s="77">
        <v>395.14</v>
      </c>
      <c r="I2003" s="77">
        <v>2</v>
      </c>
      <c r="J2003" s="77">
        <v>-31.777949326329999</v>
      </c>
      <c r="K2003" s="77">
        <v>0</v>
      </c>
      <c r="L2003" s="77">
        <v>-31.7800203211645</v>
      </c>
      <c r="M2003" s="77">
        <v>0</v>
      </c>
      <c r="N2003" s="77">
        <v>2.0709948344632698E-3</v>
      </c>
      <c r="O2003" s="77">
        <v>0</v>
      </c>
      <c r="P2003" s="77">
        <v>-1.9181545982855701E-2</v>
      </c>
      <c r="Q2003" s="77">
        <v>-1.9181545982855701E-2</v>
      </c>
      <c r="R2003" s="77">
        <v>0</v>
      </c>
      <c r="S2003" s="77">
        <v>0</v>
      </c>
      <c r="T2003" s="77" t="s">
        <v>181</v>
      </c>
      <c r="U2003" s="105">
        <v>-4.1419896689262999E-4</v>
      </c>
      <c r="V2003" s="105">
        <v>0</v>
      </c>
      <c r="W2003" s="101">
        <v>-4.1419661889060698E-4</v>
      </c>
    </row>
    <row r="2004" spans="2:23" x14ac:dyDescent="0.25">
      <c r="B2004" s="55" t="s">
        <v>141</v>
      </c>
      <c r="C2004" s="76" t="s">
        <v>164</v>
      </c>
      <c r="D2004" s="55" t="s">
        <v>71</v>
      </c>
      <c r="E2004" s="55" t="s">
        <v>202</v>
      </c>
      <c r="F2004" s="70">
        <v>394.94</v>
      </c>
      <c r="G2004" s="77">
        <v>53150</v>
      </c>
      <c r="H2004" s="77">
        <v>395.14</v>
      </c>
      <c r="I2004" s="77">
        <v>3</v>
      </c>
      <c r="J2004" s="77">
        <v>-38.881893629656503</v>
      </c>
      <c r="K2004" s="77">
        <v>0</v>
      </c>
      <c r="L2004" s="77">
        <v>-38.884427594325899</v>
      </c>
      <c r="M2004" s="77">
        <v>0</v>
      </c>
      <c r="N2004" s="77">
        <v>2.5339646693711701E-3</v>
      </c>
      <c r="O2004" s="77">
        <v>0</v>
      </c>
      <c r="P2004" s="77">
        <v>-2.3469570767476799E-2</v>
      </c>
      <c r="Q2004" s="77">
        <v>-2.3469570767476799E-2</v>
      </c>
      <c r="R2004" s="77">
        <v>0</v>
      </c>
      <c r="S2004" s="77">
        <v>0</v>
      </c>
      <c r="T2004" s="77" t="s">
        <v>181</v>
      </c>
      <c r="U2004" s="105">
        <v>-5.0679293387420501E-4</v>
      </c>
      <c r="V2004" s="105">
        <v>0</v>
      </c>
      <c r="W2004" s="101">
        <v>-5.0679006097753196E-4</v>
      </c>
    </row>
    <row r="2005" spans="2:23" x14ac:dyDescent="0.25">
      <c r="B2005" s="55" t="s">
        <v>141</v>
      </c>
      <c r="C2005" s="76" t="s">
        <v>164</v>
      </c>
      <c r="D2005" s="55" t="s">
        <v>71</v>
      </c>
      <c r="E2005" s="55" t="s">
        <v>202</v>
      </c>
      <c r="F2005" s="70">
        <v>394.94</v>
      </c>
      <c r="G2005" s="77">
        <v>53654</v>
      </c>
      <c r="H2005" s="77">
        <v>396.12</v>
      </c>
      <c r="I2005" s="77">
        <v>1</v>
      </c>
      <c r="J2005" s="77">
        <v>53.832860243309298</v>
      </c>
      <c r="K2005" s="77">
        <v>9.0996472838036094E-2</v>
      </c>
      <c r="L2005" s="77">
        <v>54.050913203220901</v>
      </c>
      <c r="M2005" s="77">
        <v>9.1735138248406595E-2</v>
      </c>
      <c r="N2005" s="77">
        <v>-0.21805295991161899</v>
      </c>
      <c r="O2005" s="77">
        <v>-7.3866541037056197E-4</v>
      </c>
      <c r="P2005" s="77">
        <v>-0.20491264601821199</v>
      </c>
      <c r="Q2005" s="77">
        <v>-0.20491264601821099</v>
      </c>
      <c r="R2005" s="77">
        <v>0</v>
      </c>
      <c r="S2005" s="77">
        <v>1.3184606444430001E-6</v>
      </c>
      <c r="T2005" s="77" t="s">
        <v>181</v>
      </c>
      <c r="U2005" s="105">
        <v>-3.4861837068156702E-2</v>
      </c>
      <c r="V2005" s="105">
        <v>-2.24426410094745E-2</v>
      </c>
      <c r="W2005" s="101">
        <v>-1.2419125657015801E-2</v>
      </c>
    </row>
    <row r="2006" spans="2:23" x14ac:dyDescent="0.25">
      <c r="B2006" s="55" t="s">
        <v>141</v>
      </c>
      <c r="C2006" s="76" t="s">
        <v>164</v>
      </c>
      <c r="D2006" s="55" t="s">
        <v>71</v>
      </c>
      <c r="E2006" s="55" t="s">
        <v>202</v>
      </c>
      <c r="F2006" s="70">
        <v>394.94</v>
      </c>
      <c r="G2006" s="77">
        <v>53654</v>
      </c>
      <c r="H2006" s="77">
        <v>396.12</v>
      </c>
      <c r="I2006" s="77">
        <v>2</v>
      </c>
      <c r="J2006" s="77">
        <v>53.832860243309298</v>
      </c>
      <c r="K2006" s="77">
        <v>9.0996472838036094E-2</v>
      </c>
      <c r="L2006" s="77">
        <v>54.050913203220901</v>
      </c>
      <c r="M2006" s="77">
        <v>9.1735138248406595E-2</v>
      </c>
      <c r="N2006" s="77">
        <v>-0.21805295991161899</v>
      </c>
      <c r="O2006" s="77">
        <v>-7.3866541037056197E-4</v>
      </c>
      <c r="P2006" s="77">
        <v>-0.20491264601821199</v>
      </c>
      <c r="Q2006" s="77">
        <v>-0.20491264601821099</v>
      </c>
      <c r="R2006" s="77">
        <v>0</v>
      </c>
      <c r="S2006" s="77">
        <v>1.3184606444430001E-6</v>
      </c>
      <c r="T2006" s="77" t="s">
        <v>181</v>
      </c>
      <c r="U2006" s="105">
        <v>-3.4861837068156702E-2</v>
      </c>
      <c r="V2006" s="105">
        <v>-2.24426410094745E-2</v>
      </c>
      <c r="W2006" s="101">
        <v>-1.2419125657015801E-2</v>
      </c>
    </row>
    <row r="2007" spans="2:23" x14ac:dyDescent="0.25">
      <c r="B2007" s="55" t="s">
        <v>141</v>
      </c>
      <c r="C2007" s="76" t="s">
        <v>164</v>
      </c>
      <c r="D2007" s="55" t="s">
        <v>71</v>
      </c>
      <c r="E2007" s="55" t="s">
        <v>202</v>
      </c>
      <c r="F2007" s="70">
        <v>394.94</v>
      </c>
      <c r="G2007" s="77">
        <v>53704</v>
      </c>
      <c r="H2007" s="77">
        <v>395.99</v>
      </c>
      <c r="I2007" s="77">
        <v>1</v>
      </c>
      <c r="J2007" s="77">
        <v>28.368899846177399</v>
      </c>
      <c r="K2007" s="77">
        <v>3.3640409200566303E-2</v>
      </c>
      <c r="L2007" s="77">
        <v>28.170838399071201</v>
      </c>
      <c r="M2007" s="77">
        <v>3.3172318489255101E-2</v>
      </c>
      <c r="N2007" s="77">
        <v>0.19806144710627899</v>
      </c>
      <c r="O2007" s="77">
        <v>4.6809071131112599E-4</v>
      </c>
      <c r="P2007" s="77">
        <v>0.219055793449039</v>
      </c>
      <c r="Q2007" s="77">
        <v>0.219055793449038</v>
      </c>
      <c r="R2007" s="77">
        <v>0</v>
      </c>
      <c r="S2007" s="77">
        <v>2.0057914189019998E-6</v>
      </c>
      <c r="T2007" s="77" t="s">
        <v>181</v>
      </c>
      <c r="U2007" s="105">
        <v>-2.2851026312940899E-2</v>
      </c>
      <c r="V2007" s="105">
        <v>-1.47105667219075E-2</v>
      </c>
      <c r="W2007" s="101">
        <v>-8.14041344457451E-3</v>
      </c>
    </row>
    <row r="2008" spans="2:23" x14ac:dyDescent="0.25">
      <c r="B2008" s="55" t="s">
        <v>141</v>
      </c>
      <c r="C2008" s="76" t="s">
        <v>164</v>
      </c>
      <c r="D2008" s="55" t="s">
        <v>71</v>
      </c>
      <c r="E2008" s="55" t="s">
        <v>202</v>
      </c>
      <c r="F2008" s="70">
        <v>394.94</v>
      </c>
      <c r="G2008" s="77">
        <v>58004</v>
      </c>
      <c r="H2008" s="77">
        <v>391.02</v>
      </c>
      <c r="I2008" s="77">
        <v>1</v>
      </c>
      <c r="J2008" s="77">
        <v>-27.715452931819499</v>
      </c>
      <c r="K2008" s="77">
        <v>0.16269339295152899</v>
      </c>
      <c r="L2008" s="77">
        <v>-27.948303051282299</v>
      </c>
      <c r="M2008" s="77">
        <v>0.16543859888192999</v>
      </c>
      <c r="N2008" s="77">
        <v>0.232850119462752</v>
      </c>
      <c r="O2008" s="77">
        <v>-2.7452059304009699E-3</v>
      </c>
      <c r="P2008" s="77">
        <v>0.25626641013857798</v>
      </c>
      <c r="Q2008" s="77">
        <v>0.25626641013857798</v>
      </c>
      <c r="R2008" s="77">
        <v>0</v>
      </c>
      <c r="S2008" s="77">
        <v>1.3909429774054E-5</v>
      </c>
      <c r="T2008" s="77" t="s">
        <v>181</v>
      </c>
      <c r="U2008" s="105">
        <v>-0.16603855823498101</v>
      </c>
      <c r="V2008" s="105">
        <v>-0.106888909752897</v>
      </c>
      <c r="W2008" s="101">
        <v>-5.91493131758535E-2</v>
      </c>
    </row>
    <row r="2009" spans="2:23" x14ac:dyDescent="0.25">
      <c r="B2009" s="55" t="s">
        <v>141</v>
      </c>
      <c r="C2009" s="76" t="s">
        <v>164</v>
      </c>
      <c r="D2009" s="55" t="s">
        <v>71</v>
      </c>
      <c r="E2009" s="55" t="s">
        <v>203</v>
      </c>
      <c r="F2009" s="70">
        <v>392.21</v>
      </c>
      <c r="G2009" s="77">
        <v>53050</v>
      </c>
      <c r="H2009" s="77">
        <v>395.19</v>
      </c>
      <c r="I2009" s="77">
        <v>1</v>
      </c>
      <c r="J2009" s="77">
        <v>170.768233845721</v>
      </c>
      <c r="K2009" s="77">
        <v>0.70279913154796603</v>
      </c>
      <c r="L2009" s="77">
        <v>168.82416066923801</v>
      </c>
      <c r="M2009" s="77">
        <v>0.68688849313871503</v>
      </c>
      <c r="N2009" s="77">
        <v>1.94407317648295</v>
      </c>
      <c r="O2009" s="77">
        <v>1.5910638409250999E-2</v>
      </c>
      <c r="P2009" s="77">
        <v>1.8076928503278999</v>
      </c>
      <c r="Q2009" s="77">
        <v>1.8076928503278999</v>
      </c>
      <c r="R2009" s="77">
        <v>0</v>
      </c>
      <c r="S2009" s="77">
        <v>7.8752857931151002E-5</v>
      </c>
      <c r="T2009" s="77" t="s">
        <v>180</v>
      </c>
      <c r="U2009" s="105">
        <v>0.470680275802901</v>
      </c>
      <c r="V2009" s="105">
        <v>-0.30300492884047198</v>
      </c>
      <c r="W2009" s="101">
        <v>0.77368959049309904</v>
      </c>
    </row>
    <row r="2010" spans="2:23" x14ac:dyDescent="0.25">
      <c r="B2010" s="55" t="s">
        <v>141</v>
      </c>
      <c r="C2010" s="76" t="s">
        <v>164</v>
      </c>
      <c r="D2010" s="55" t="s">
        <v>71</v>
      </c>
      <c r="E2010" s="55" t="s">
        <v>203</v>
      </c>
      <c r="F2010" s="70">
        <v>392.21</v>
      </c>
      <c r="G2010" s="77">
        <v>53204</v>
      </c>
      <c r="H2010" s="77">
        <v>394.93</v>
      </c>
      <c r="I2010" s="77">
        <v>1</v>
      </c>
      <c r="J2010" s="77">
        <v>35.856983129503597</v>
      </c>
      <c r="K2010" s="77">
        <v>0</v>
      </c>
      <c r="L2010" s="77">
        <v>35.691180352187097</v>
      </c>
      <c r="M2010" s="77">
        <v>0</v>
      </c>
      <c r="N2010" s="77">
        <v>0.16580277731649801</v>
      </c>
      <c r="O2010" s="77">
        <v>0</v>
      </c>
      <c r="P2010" s="77">
        <v>0.164921702620445</v>
      </c>
      <c r="Q2010" s="77">
        <v>0.164921702620445</v>
      </c>
      <c r="R2010" s="77">
        <v>0</v>
      </c>
      <c r="S2010" s="77">
        <v>0</v>
      </c>
      <c r="T2010" s="77" t="s">
        <v>181</v>
      </c>
      <c r="U2010" s="105">
        <v>-0.450983554300879</v>
      </c>
      <c r="V2010" s="105">
        <v>-0.29032497600639601</v>
      </c>
      <c r="W2010" s="101">
        <v>-0.160657667556656</v>
      </c>
    </row>
    <row r="2011" spans="2:23" x14ac:dyDescent="0.25">
      <c r="B2011" s="55" t="s">
        <v>141</v>
      </c>
      <c r="C2011" s="76" t="s">
        <v>164</v>
      </c>
      <c r="D2011" s="55" t="s">
        <v>71</v>
      </c>
      <c r="E2011" s="55" t="s">
        <v>203</v>
      </c>
      <c r="F2011" s="70">
        <v>392.21</v>
      </c>
      <c r="G2011" s="77">
        <v>53204</v>
      </c>
      <c r="H2011" s="77">
        <v>394.93</v>
      </c>
      <c r="I2011" s="77">
        <v>2</v>
      </c>
      <c r="J2011" s="77">
        <v>35.856983129503597</v>
      </c>
      <c r="K2011" s="77">
        <v>0</v>
      </c>
      <c r="L2011" s="77">
        <v>35.691180352187097</v>
      </c>
      <c r="M2011" s="77">
        <v>0</v>
      </c>
      <c r="N2011" s="77">
        <v>0.16580277731649801</v>
      </c>
      <c r="O2011" s="77">
        <v>0</v>
      </c>
      <c r="P2011" s="77">
        <v>0.164921702620445</v>
      </c>
      <c r="Q2011" s="77">
        <v>0.164921702620445</v>
      </c>
      <c r="R2011" s="77">
        <v>0</v>
      </c>
      <c r="S2011" s="77">
        <v>0</v>
      </c>
      <c r="T2011" s="77" t="s">
        <v>181</v>
      </c>
      <c r="U2011" s="105">
        <v>-0.450983554300879</v>
      </c>
      <c r="V2011" s="105">
        <v>-0.29032497600639601</v>
      </c>
      <c r="W2011" s="101">
        <v>-0.160657667556656</v>
      </c>
    </row>
    <row r="2012" spans="2:23" x14ac:dyDescent="0.25">
      <c r="B2012" s="55" t="s">
        <v>141</v>
      </c>
      <c r="C2012" s="76" t="s">
        <v>164</v>
      </c>
      <c r="D2012" s="55" t="s">
        <v>71</v>
      </c>
      <c r="E2012" s="55" t="s">
        <v>204</v>
      </c>
      <c r="F2012" s="70">
        <v>394.93</v>
      </c>
      <c r="G2012" s="77">
        <v>53254</v>
      </c>
      <c r="H2012" s="77">
        <v>396.99</v>
      </c>
      <c r="I2012" s="77">
        <v>1</v>
      </c>
      <c r="J2012" s="77">
        <v>24.408425108265501</v>
      </c>
      <c r="K2012" s="77">
        <v>6.2794286194416002E-2</v>
      </c>
      <c r="L2012" s="77">
        <v>24.408425042423399</v>
      </c>
      <c r="M2012" s="77">
        <v>6.2794285855638704E-2</v>
      </c>
      <c r="N2012" s="77">
        <v>6.5842131746999998E-8</v>
      </c>
      <c r="O2012" s="77">
        <v>3.3877725899999999E-10</v>
      </c>
      <c r="P2012" s="77">
        <v>-2.9515000000000001E-14</v>
      </c>
      <c r="Q2012" s="77">
        <v>-2.9513999999999998E-14</v>
      </c>
      <c r="R2012" s="77">
        <v>0</v>
      </c>
      <c r="S2012" s="77">
        <v>0</v>
      </c>
      <c r="T2012" s="77" t="s">
        <v>181</v>
      </c>
      <c r="U2012" s="105">
        <v>-1.492547812E-9</v>
      </c>
      <c r="V2012" s="105">
        <v>0</v>
      </c>
      <c r="W2012" s="101">
        <v>-1.49253935108E-9</v>
      </c>
    </row>
    <row r="2013" spans="2:23" x14ac:dyDescent="0.25">
      <c r="B2013" s="55" t="s">
        <v>141</v>
      </c>
      <c r="C2013" s="76" t="s">
        <v>164</v>
      </c>
      <c r="D2013" s="55" t="s">
        <v>71</v>
      </c>
      <c r="E2013" s="55" t="s">
        <v>204</v>
      </c>
      <c r="F2013" s="70">
        <v>394.93</v>
      </c>
      <c r="G2013" s="77">
        <v>53304</v>
      </c>
      <c r="H2013" s="77">
        <v>397.62</v>
      </c>
      <c r="I2013" s="77">
        <v>1</v>
      </c>
      <c r="J2013" s="77">
        <v>23.591573016425599</v>
      </c>
      <c r="K2013" s="77">
        <v>6.2001042157172399E-2</v>
      </c>
      <c r="L2013" s="77">
        <v>23.462429487091601</v>
      </c>
      <c r="M2013" s="77">
        <v>6.1324095554453298E-2</v>
      </c>
      <c r="N2013" s="77">
        <v>0.12914352933399401</v>
      </c>
      <c r="O2013" s="77">
        <v>6.7694660271905803E-4</v>
      </c>
      <c r="P2013" s="77">
        <v>0.12857859373257599</v>
      </c>
      <c r="Q2013" s="77">
        <v>0.12857859373257599</v>
      </c>
      <c r="R2013" s="77">
        <v>0</v>
      </c>
      <c r="S2013" s="77">
        <v>1.8417154609600001E-6</v>
      </c>
      <c r="T2013" s="77" t="s">
        <v>181</v>
      </c>
      <c r="U2013" s="105">
        <v>-7.9139078915949596E-2</v>
      </c>
      <c r="V2013" s="105">
        <v>-5.0946538888894E-2</v>
      </c>
      <c r="W2013" s="101">
        <v>-2.81923802098028E-2</v>
      </c>
    </row>
    <row r="2014" spans="2:23" x14ac:dyDescent="0.25">
      <c r="B2014" s="55" t="s">
        <v>141</v>
      </c>
      <c r="C2014" s="76" t="s">
        <v>164</v>
      </c>
      <c r="D2014" s="55" t="s">
        <v>71</v>
      </c>
      <c r="E2014" s="55" t="s">
        <v>204</v>
      </c>
      <c r="F2014" s="70">
        <v>394.93</v>
      </c>
      <c r="G2014" s="77">
        <v>54104</v>
      </c>
      <c r="H2014" s="77">
        <v>396.76</v>
      </c>
      <c r="I2014" s="77">
        <v>1</v>
      </c>
      <c r="J2014" s="77">
        <v>23.257047242134501</v>
      </c>
      <c r="K2014" s="77">
        <v>5.4034935617645302E-2</v>
      </c>
      <c r="L2014" s="77">
        <v>23.257047174153801</v>
      </c>
      <c r="M2014" s="77">
        <v>5.4034935301755599E-2</v>
      </c>
      <c r="N2014" s="77">
        <v>6.7980668316999994E-8</v>
      </c>
      <c r="O2014" s="77">
        <v>3.1588971899999998E-10</v>
      </c>
      <c r="P2014" s="77">
        <v>0</v>
      </c>
      <c r="Q2014" s="77">
        <v>0</v>
      </c>
      <c r="R2014" s="77">
        <v>0</v>
      </c>
      <c r="S2014" s="77">
        <v>0</v>
      </c>
      <c r="T2014" s="77" t="s">
        <v>181</v>
      </c>
      <c r="U2014" s="105">
        <v>6.3874275699999997E-10</v>
      </c>
      <c r="V2014" s="105">
        <v>0</v>
      </c>
      <c r="W2014" s="101">
        <v>6.3874637788999998E-10</v>
      </c>
    </row>
    <row r="2015" spans="2:23" x14ac:dyDescent="0.25">
      <c r="B2015" s="55" t="s">
        <v>141</v>
      </c>
      <c r="C2015" s="76" t="s">
        <v>164</v>
      </c>
      <c r="D2015" s="55" t="s">
        <v>71</v>
      </c>
      <c r="E2015" s="55" t="s">
        <v>205</v>
      </c>
      <c r="F2015" s="70">
        <v>396.99</v>
      </c>
      <c r="G2015" s="77">
        <v>54104</v>
      </c>
      <c r="H2015" s="77">
        <v>396.76</v>
      </c>
      <c r="I2015" s="77">
        <v>1</v>
      </c>
      <c r="J2015" s="77">
        <v>-3.4746009070496902</v>
      </c>
      <c r="K2015" s="77">
        <v>1.0575817881825001E-3</v>
      </c>
      <c r="L2015" s="77">
        <v>-3.4746009038830099</v>
      </c>
      <c r="M2015" s="77">
        <v>1.05758178625478E-3</v>
      </c>
      <c r="N2015" s="77">
        <v>-3.1666835820000002E-9</v>
      </c>
      <c r="O2015" s="77">
        <v>1.927719E-12</v>
      </c>
      <c r="P2015" s="77">
        <v>2.9515000000000001E-14</v>
      </c>
      <c r="Q2015" s="77">
        <v>2.9513999999999998E-14</v>
      </c>
      <c r="R2015" s="77">
        <v>0</v>
      </c>
      <c r="S2015" s="77">
        <v>0</v>
      </c>
      <c r="T2015" s="77" t="s">
        <v>181</v>
      </c>
      <c r="U2015" s="105">
        <v>3.6726221000000002E-11</v>
      </c>
      <c r="V2015" s="105">
        <v>0</v>
      </c>
      <c r="W2015" s="101">
        <v>3.6726429189999999E-11</v>
      </c>
    </row>
    <row r="2016" spans="2:23" x14ac:dyDescent="0.25">
      <c r="B2016" s="55" t="s">
        <v>141</v>
      </c>
      <c r="C2016" s="76" t="s">
        <v>164</v>
      </c>
      <c r="D2016" s="55" t="s">
        <v>71</v>
      </c>
      <c r="E2016" s="55" t="s">
        <v>206</v>
      </c>
      <c r="F2016" s="70">
        <v>396.67</v>
      </c>
      <c r="G2016" s="77">
        <v>53404</v>
      </c>
      <c r="H2016" s="77">
        <v>397.99</v>
      </c>
      <c r="I2016" s="77">
        <v>1</v>
      </c>
      <c r="J2016" s="77">
        <v>14.7008697982019</v>
      </c>
      <c r="K2016" s="77">
        <v>2.10064336784621E-2</v>
      </c>
      <c r="L2016" s="77">
        <v>14.3960036953399</v>
      </c>
      <c r="M2016" s="77">
        <v>2.0144206456914501E-2</v>
      </c>
      <c r="N2016" s="77">
        <v>0.30486610286200599</v>
      </c>
      <c r="O2016" s="77">
        <v>8.6222722154764397E-4</v>
      </c>
      <c r="P2016" s="77">
        <v>0.325326336849593</v>
      </c>
      <c r="Q2016" s="77">
        <v>0.325326336849592</v>
      </c>
      <c r="R2016" s="77">
        <v>0</v>
      </c>
      <c r="S2016" s="77">
        <v>1.0287378313543E-5</v>
      </c>
      <c r="T2016" s="77" t="s">
        <v>181</v>
      </c>
      <c r="U2016" s="105">
        <v>-5.9834513840320298E-2</v>
      </c>
      <c r="V2016" s="105">
        <v>-3.8519040504647301E-2</v>
      </c>
      <c r="W2016" s="101">
        <v>-2.1315352502985E-2</v>
      </c>
    </row>
    <row r="2017" spans="2:23" x14ac:dyDescent="0.25">
      <c r="B2017" s="55" t="s">
        <v>141</v>
      </c>
      <c r="C2017" s="76" t="s">
        <v>164</v>
      </c>
      <c r="D2017" s="55" t="s">
        <v>71</v>
      </c>
      <c r="E2017" s="55" t="s">
        <v>207</v>
      </c>
      <c r="F2017" s="70">
        <v>397.99</v>
      </c>
      <c r="G2017" s="77">
        <v>53854</v>
      </c>
      <c r="H2017" s="77">
        <v>391.99</v>
      </c>
      <c r="I2017" s="77">
        <v>1</v>
      </c>
      <c r="J2017" s="77">
        <v>-40.841694382096897</v>
      </c>
      <c r="K2017" s="77">
        <v>0.32932192692011902</v>
      </c>
      <c r="L2017" s="77">
        <v>-41.148613474190697</v>
      </c>
      <c r="M2017" s="77">
        <v>0.33429013260518903</v>
      </c>
      <c r="N2017" s="77">
        <v>0.30691909209378299</v>
      </c>
      <c r="O2017" s="77">
        <v>-4.9682056850696103E-3</v>
      </c>
      <c r="P2017" s="77">
        <v>0.32532633684970802</v>
      </c>
      <c r="Q2017" s="77">
        <v>0.32532633684970702</v>
      </c>
      <c r="R2017" s="77">
        <v>0</v>
      </c>
      <c r="S2017" s="77">
        <v>2.0895443420208001E-5</v>
      </c>
      <c r="T2017" s="77" t="s">
        <v>181</v>
      </c>
      <c r="U2017" s="105">
        <v>-0.12087701098295101</v>
      </c>
      <c r="V2017" s="105">
        <v>-7.7815731812555494E-2</v>
      </c>
      <c r="W2017" s="101">
        <v>-4.3061035065560603E-2</v>
      </c>
    </row>
    <row r="2018" spans="2:23" x14ac:dyDescent="0.25">
      <c r="B2018" s="55" t="s">
        <v>141</v>
      </c>
      <c r="C2018" s="76" t="s">
        <v>164</v>
      </c>
      <c r="D2018" s="55" t="s">
        <v>71</v>
      </c>
      <c r="E2018" s="55" t="s">
        <v>208</v>
      </c>
      <c r="F2018" s="70">
        <v>398.06</v>
      </c>
      <c r="G2018" s="77">
        <v>53754</v>
      </c>
      <c r="H2018" s="77">
        <v>393.77</v>
      </c>
      <c r="I2018" s="77">
        <v>1</v>
      </c>
      <c r="J2018" s="77">
        <v>-31.2902614392986</v>
      </c>
      <c r="K2018" s="77">
        <v>0.15880685076441201</v>
      </c>
      <c r="L2018" s="77">
        <v>-31.587721668686299</v>
      </c>
      <c r="M2018" s="77">
        <v>0.16184059078742399</v>
      </c>
      <c r="N2018" s="77">
        <v>0.29746022938772998</v>
      </c>
      <c r="O2018" s="77">
        <v>-3.0337400230114699E-3</v>
      </c>
      <c r="P2018" s="77">
        <v>0.31579415572061098</v>
      </c>
      <c r="Q2018" s="77">
        <v>0.31579415572060998</v>
      </c>
      <c r="R2018" s="77">
        <v>0</v>
      </c>
      <c r="S2018" s="77">
        <v>1.6175548893299001E-5</v>
      </c>
      <c r="T2018" s="77" t="s">
        <v>181</v>
      </c>
      <c r="U2018" s="105">
        <v>7.5001202862781599E-2</v>
      </c>
      <c r="V2018" s="105">
        <v>-4.8282741607603402E-2</v>
      </c>
      <c r="W2018" s="101">
        <v>0.123284643339706</v>
      </c>
    </row>
    <row r="2019" spans="2:23" x14ac:dyDescent="0.25">
      <c r="B2019" s="55" t="s">
        <v>141</v>
      </c>
      <c r="C2019" s="76" t="s">
        <v>164</v>
      </c>
      <c r="D2019" s="55" t="s">
        <v>71</v>
      </c>
      <c r="E2019" s="55" t="s">
        <v>209</v>
      </c>
      <c r="F2019" s="70">
        <v>394.93</v>
      </c>
      <c r="G2019" s="77">
        <v>54050</v>
      </c>
      <c r="H2019" s="77">
        <v>394.2</v>
      </c>
      <c r="I2019" s="77">
        <v>1</v>
      </c>
      <c r="J2019" s="77">
        <v>-37.2369147921059</v>
      </c>
      <c r="K2019" s="77">
        <v>1.93290342558897E-2</v>
      </c>
      <c r="L2019" s="77">
        <v>-39.273433222604297</v>
      </c>
      <c r="M2019" s="77">
        <v>2.1501091645839601E-2</v>
      </c>
      <c r="N2019" s="77">
        <v>2.0365184304983801</v>
      </c>
      <c r="O2019" s="77">
        <v>-2.1720573899498899E-3</v>
      </c>
      <c r="P2019" s="77">
        <v>2.3935475542128599</v>
      </c>
      <c r="Q2019" s="77">
        <v>2.3935475542128501</v>
      </c>
      <c r="R2019" s="77">
        <v>0</v>
      </c>
      <c r="S2019" s="77">
        <v>7.9863234326240002E-5</v>
      </c>
      <c r="T2019" s="77" t="s">
        <v>180</v>
      </c>
      <c r="U2019" s="105">
        <v>0.62964063019827599</v>
      </c>
      <c r="V2019" s="105">
        <v>-0.40533717718009998</v>
      </c>
      <c r="W2019" s="101">
        <v>1.03498367443788</v>
      </c>
    </row>
    <row r="2020" spans="2:23" x14ac:dyDescent="0.25">
      <c r="B2020" s="55" t="s">
        <v>141</v>
      </c>
      <c r="C2020" s="76" t="s">
        <v>164</v>
      </c>
      <c r="D2020" s="55" t="s">
        <v>71</v>
      </c>
      <c r="E2020" s="55" t="s">
        <v>209</v>
      </c>
      <c r="F2020" s="70">
        <v>394.93</v>
      </c>
      <c r="G2020" s="77">
        <v>54850</v>
      </c>
      <c r="H2020" s="77">
        <v>395.06</v>
      </c>
      <c r="I2020" s="77">
        <v>1</v>
      </c>
      <c r="J2020" s="77">
        <v>-1.6466740011073799</v>
      </c>
      <c r="K2020" s="77">
        <v>7.0472801561338001E-5</v>
      </c>
      <c r="L2020" s="77">
        <v>-1.0663582829235601</v>
      </c>
      <c r="M2020" s="77">
        <v>2.9553748476676E-5</v>
      </c>
      <c r="N2020" s="77">
        <v>-0.58031571818382</v>
      </c>
      <c r="O2020" s="77">
        <v>4.0919053084661998E-5</v>
      </c>
      <c r="P2020" s="77">
        <v>-0.447647856525348</v>
      </c>
      <c r="Q2020" s="77">
        <v>-0.447647856525347</v>
      </c>
      <c r="R2020" s="77">
        <v>0</v>
      </c>
      <c r="S2020" s="77">
        <v>5.2080998037109999E-6</v>
      </c>
      <c r="T2020" s="77" t="s">
        <v>181</v>
      </c>
      <c r="U2020" s="105">
        <v>9.1603864737070106E-2</v>
      </c>
      <c r="V2020" s="105">
        <v>-5.89708639666712E-2</v>
      </c>
      <c r="W2020" s="101">
        <v>0.15057558227846199</v>
      </c>
    </row>
    <row r="2021" spans="2:23" x14ac:dyDescent="0.25">
      <c r="B2021" s="55" t="s">
        <v>141</v>
      </c>
      <c r="C2021" s="76" t="s">
        <v>164</v>
      </c>
      <c r="D2021" s="55" t="s">
        <v>71</v>
      </c>
      <c r="E2021" s="55" t="s">
        <v>210</v>
      </c>
      <c r="F2021" s="70">
        <v>397.21</v>
      </c>
      <c r="G2021" s="77">
        <v>53654</v>
      </c>
      <c r="H2021" s="77">
        <v>396.12</v>
      </c>
      <c r="I2021" s="77">
        <v>1</v>
      </c>
      <c r="J2021" s="77">
        <v>-39.8235288937815</v>
      </c>
      <c r="K2021" s="77">
        <v>6.2484990070021701E-2</v>
      </c>
      <c r="L2021" s="77">
        <v>-39.9935556747606</v>
      </c>
      <c r="M2021" s="77">
        <v>6.3019689123100894E-2</v>
      </c>
      <c r="N2021" s="77">
        <v>0.17002678097908799</v>
      </c>
      <c r="O2021" s="77">
        <v>-5.3469905307919796E-4</v>
      </c>
      <c r="P2021" s="77">
        <v>0.16015842067400601</v>
      </c>
      <c r="Q2021" s="77">
        <v>0.16015842067400499</v>
      </c>
      <c r="R2021" s="77">
        <v>0</v>
      </c>
      <c r="S2021" s="77">
        <v>1.010638356684E-6</v>
      </c>
      <c r="T2021" s="77" t="s">
        <v>181</v>
      </c>
      <c r="U2021" s="105">
        <v>-2.6767208622458401E-2</v>
      </c>
      <c r="V2021" s="105">
        <v>-1.7231646535582502E-2</v>
      </c>
      <c r="W2021" s="101">
        <v>-9.5355080318905803E-3</v>
      </c>
    </row>
    <row r="2022" spans="2:23" x14ac:dyDescent="0.25">
      <c r="B2022" s="55" t="s">
        <v>141</v>
      </c>
      <c r="C2022" s="76" t="s">
        <v>164</v>
      </c>
      <c r="D2022" s="55" t="s">
        <v>71</v>
      </c>
      <c r="E2022" s="55" t="s">
        <v>211</v>
      </c>
      <c r="F2022" s="70">
        <v>395.99</v>
      </c>
      <c r="G2022" s="77">
        <v>58004</v>
      </c>
      <c r="H2022" s="77">
        <v>391.02</v>
      </c>
      <c r="I2022" s="77">
        <v>1</v>
      </c>
      <c r="J2022" s="77">
        <v>-34.254939317835102</v>
      </c>
      <c r="K2022" s="77">
        <v>0.241837918826491</v>
      </c>
      <c r="L2022" s="77">
        <v>-34.454177419882903</v>
      </c>
      <c r="M2022" s="77">
        <v>0.244659319420407</v>
      </c>
      <c r="N2022" s="77">
        <v>0.199238102047822</v>
      </c>
      <c r="O2022" s="77">
        <v>-2.8214005939154502E-3</v>
      </c>
      <c r="P2022" s="77">
        <v>0.219055793449276</v>
      </c>
      <c r="Q2022" s="77">
        <v>0.219055793449275</v>
      </c>
      <c r="R2022" s="77">
        <v>0</v>
      </c>
      <c r="S2022" s="77">
        <v>9.8897993166650007E-6</v>
      </c>
      <c r="T2022" s="77" t="s">
        <v>181</v>
      </c>
      <c r="U2022" s="105">
        <v>-0.12002187353101799</v>
      </c>
      <c r="V2022" s="105">
        <v>-7.7265228899873001E-2</v>
      </c>
      <c r="W2022" s="101">
        <v>-4.2756402253216003E-2</v>
      </c>
    </row>
    <row r="2023" spans="2:23" x14ac:dyDescent="0.25">
      <c r="B2023" s="55" t="s">
        <v>141</v>
      </c>
      <c r="C2023" s="76" t="s">
        <v>164</v>
      </c>
      <c r="D2023" s="55" t="s">
        <v>71</v>
      </c>
      <c r="E2023" s="55" t="s">
        <v>212</v>
      </c>
      <c r="F2023" s="70">
        <v>393.77</v>
      </c>
      <c r="G2023" s="77">
        <v>53854</v>
      </c>
      <c r="H2023" s="77">
        <v>391.99</v>
      </c>
      <c r="I2023" s="77">
        <v>1</v>
      </c>
      <c r="J2023" s="77">
        <v>-49.193326826453202</v>
      </c>
      <c r="K2023" s="77">
        <v>0.119789178510585</v>
      </c>
      <c r="L2023" s="77">
        <v>-49.531142418482503</v>
      </c>
      <c r="M2023" s="77">
        <v>0.12144003642935999</v>
      </c>
      <c r="N2023" s="77">
        <v>0.33781559202926698</v>
      </c>
      <c r="O2023" s="77">
        <v>-1.6508579187747799E-3</v>
      </c>
      <c r="P2023" s="77">
        <v>0.359272830360924</v>
      </c>
      <c r="Q2023" s="77">
        <v>0.359272830360924</v>
      </c>
      <c r="R2023" s="77">
        <v>0</v>
      </c>
      <c r="S2023" s="77">
        <v>6.38930984846E-6</v>
      </c>
      <c r="T2023" s="77" t="s">
        <v>180</v>
      </c>
      <c r="U2023" s="105">
        <v>-4.72773053161505E-2</v>
      </c>
      <c r="V2023" s="105">
        <v>-3.0435217427909E-2</v>
      </c>
      <c r="W2023" s="101">
        <v>-1.68419924141829E-2</v>
      </c>
    </row>
    <row r="2024" spans="2:23" x14ac:dyDescent="0.25">
      <c r="B2024" s="55" t="s">
        <v>141</v>
      </c>
      <c r="C2024" s="76" t="s">
        <v>164</v>
      </c>
      <c r="D2024" s="55" t="s">
        <v>71</v>
      </c>
      <c r="E2024" s="55" t="s">
        <v>212</v>
      </c>
      <c r="F2024" s="70">
        <v>393.77</v>
      </c>
      <c r="G2024" s="77">
        <v>58104</v>
      </c>
      <c r="H2024" s="77">
        <v>389.5</v>
      </c>
      <c r="I2024" s="77">
        <v>1</v>
      </c>
      <c r="J2024" s="77">
        <v>-34.568952653387299</v>
      </c>
      <c r="K2024" s="77">
        <v>0.15343960340169399</v>
      </c>
      <c r="L2024" s="77">
        <v>-34.530770014025897</v>
      </c>
      <c r="M2024" s="77">
        <v>0.15310083158458301</v>
      </c>
      <c r="N2024" s="77">
        <v>-3.81826393613727E-2</v>
      </c>
      <c r="O2024" s="77">
        <v>3.3877181711055801E-4</v>
      </c>
      <c r="P2024" s="77">
        <v>-4.3478674640488303E-2</v>
      </c>
      <c r="Q2024" s="77">
        <v>-4.3478674640488303E-2</v>
      </c>
      <c r="R2024" s="77">
        <v>0</v>
      </c>
      <c r="S2024" s="77">
        <v>2.4272673706700001E-7</v>
      </c>
      <c r="T2024" s="77" t="s">
        <v>181</v>
      </c>
      <c r="U2024" s="105">
        <v>-3.0364969478967201E-2</v>
      </c>
      <c r="V2024" s="105">
        <v>0</v>
      </c>
      <c r="W2024" s="101">
        <v>-3.0364797346693902E-2</v>
      </c>
    </row>
    <row r="2025" spans="2:23" x14ac:dyDescent="0.25">
      <c r="B2025" s="55" t="s">
        <v>141</v>
      </c>
      <c r="C2025" s="76" t="s">
        <v>164</v>
      </c>
      <c r="D2025" s="55" t="s">
        <v>71</v>
      </c>
      <c r="E2025" s="55" t="s">
        <v>213</v>
      </c>
      <c r="F2025" s="70">
        <v>392.71</v>
      </c>
      <c r="G2025" s="77">
        <v>54050</v>
      </c>
      <c r="H2025" s="77">
        <v>394.2</v>
      </c>
      <c r="I2025" s="77">
        <v>1</v>
      </c>
      <c r="J2025" s="77">
        <v>70.415818880636607</v>
      </c>
      <c r="K2025" s="77">
        <v>0.10457239340062</v>
      </c>
      <c r="L2025" s="77">
        <v>73.093752369834405</v>
      </c>
      <c r="M2025" s="77">
        <v>0.112677472042751</v>
      </c>
      <c r="N2025" s="77">
        <v>-2.6779334891978301</v>
      </c>
      <c r="O2025" s="77">
        <v>-8.1050786421316794E-3</v>
      </c>
      <c r="P2025" s="77">
        <v>-2.55822407747696</v>
      </c>
      <c r="Q2025" s="77">
        <v>-2.55822407747696</v>
      </c>
      <c r="R2025" s="77">
        <v>0</v>
      </c>
      <c r="S2025" s="77">
        <v>1.3802372498099299E-4</v>
      </c>
      <c r="T2025" s="77" t="s">
        <v>180</v>
      </c>
      <c r="U2025" s="105">
        <v>0.80113718176486404</v>
      </c>
      <c r="V2025" s="105">
        <v>-0.51573972233706</v>
      </c>
      <c r="W2025" s="101">
        <v>1.31688436918484</v>
      </c>
    </row>
    <row r="2026" spans="2:23" x14ac:dyDescent="0.25">
      <c r="B2026" s="55" t="s">
        <v>141</v>
      </c>
      <c r="C2026" s="76" t="s">
        <v>164</v>
      </c>
      <c r="D2026" s="55" t="s">
        <v>71</v>
      </c>
      <c r="E2026" s="55" t="s">
        <v>213</v>
      </c>
      <c r="F2026" s="70">
        <v>392.71</v>
      </c>
      <c r="G2026" s="77">
        <v>56000</v>
      </c>
      <c r="H2026" s="77">
        <v>396.03</v>
      </c>
      <c r="I2026" s="77">
        <v>1</v>
      </c>
      <c r="J2026" s="77">
        <v>40.806004960258797</v>
      </c>
      <c r="K2026" s="77">
        <v>0.16080160804166499</v>
      </c>
      <c r="L2026" s="77">
        <v>38.822608024982102</v>
      </c>
      <c r="M2026" s="77">
        <v>0.145549810900195</v>
      </c>
      <c r="N2026" s="77">
        <v>1.98339693527672</v>
      </c>
      <c r="O2026" s="77">
        <v>1.52517971414697E-2</v>
      </c>
      <c r="P2026" s="77">
        <v>2.0706720829613801</v>
      </c>
      <c r="Q2026" s="77">
        <v>2.0706720829613801</v>
      </c>
      <c r="R2026" s="77">
        <v>0</v>
      </c>
      <c r="S2026" s="77">
        <v>4.1406153525377801E-4</v>
      </c>
      <c r="T2026" s="77" t="s">
        <v>180</v>
      </c>
      <c r="U2026" s="105">
        <v>-0.57002658643727899</v>
      </c>
      <c r="V2026" s="105">
        <v>-0.36696006639745499</v>
      </c>
      <c r="W2026" s="101">
        <v>-0.203065368900787</v>
      </c>
    </row>
    <row r="2027" spans="2:23" x14ac:dyDescent="0.25">
      <c r="B2027" s="55" t="s">
        <v>141</v>
      </c>
      <c r="C2027" s="76" t="s">
        <v>164</v>
      </c>
      <c r="D2027" s="55" t="s">
        <v>71</v>
      </c>
      <c r="E2027" s="55" t="s">
        <v>213</v>
      </c>
      <c r="F2027" s="70">
        <v>392.71</v>
      </c>
      <c r="G2027" s="77">
        <v>58450</v>
      </c>
      <c r="H2027" s="77">
        <v>389.24</v>
      </c>
      <c r="I2027" s="77">
        <v>1</v>
      </c>
      <c r="J2027" s="77">
        <v>-159.57162832435299</v>
      </c>
      <c r="K2027" s="77">
        <v>0.65134621480046895</v>
      </c>
      <c r="L2027" s="77">
        <v>-161.313626043569</v>
      </c>
      <c r="M2027" s="77">
        <v>0.66564495853255501</v>
      </c>
      <c r="N2027" s="77">
        <v>1.7419977192151701</v>
      </c>
      <c r="O2027" s="77">
        <v>-1.4298743732086E-2</v>
      </c>
      <c r="P2027" s="77">
        <v>1.6039946906731499</v>
      </c>
      <c r="Q2027" s="77">
        <v>1.6039946906731399</v>
      </c>
      <c r="R2027" s="77">
        <v>0</v>
      </c>
      <c r="S2027" s="77">
        <v>6.5812197593961998E-5</v>
      </c>
      <c r="T2027" s="77" t="s">
        <v>180</v>
      </c>
      <c r="U2027" s="105">
        <v>0.45428075502427301</v>
      </c>
      <c r="V2027" s="105">
        <v>-0.29244758050445002</v>
      </c>
      <c r="W2027" s="101">
        <v>0.74673256856594195</v>
      </c>
    </row>
    <row r="2028" spans="2:23" x14ac:dyDescent="0.25">
      <c r="B2028" s="55" t="s">
        <v>141</v>
      </c>
      <c r="C2028" s="76" t="s">
        <v>164</v>
      </c>
      <c r="D2028" s="55" t="s">
        <v>71</v>
      </c>
      <c r="E2028" s="55" t="s">
        <v>214</v>
      </c>
      <c r="F2028" s="70">
        <v>391.99</v>
      </c>
      <c r="G2028" s="77">
        <v>53850</v>
      </c>
      <c r="H2028" s="77">
        <v>392.71</v>
      </c>
      <c r="I2028" s="77">
        <v>1</v>
      </c>
      <c r="J2028" s="77">
        <v>-14.455712472739901</v>
      </c>
      <c r="K2028" s="77">
        <v>0</v>
      </c>
      <c r="L2028" s="77">
        <v>-14.770802230806501</v>
      </c>
      <c r="M2028" s="77">
        <v>0</v>
      </c>
      <c r="N2028" s="77">
        <v>0.31508975806664502</v>
      </c>
      <c r="O2028" s="77">
        <v>0</v>
      </c>
      <c r="P2028" s="77">
        <v>0.336990767734205</v>
      </c>
      <c r="Q2028" s="77">
        <v>0.336990767734204</v>
      </c>
      <c r="R2028" s="77">
        <v>0</v>
      </c>
      <c r="S2028" s="77">
        <v>0</v>
      </c>
      <c r="T2028" s="77" t="s">
        <v>180</v>
      </c>
      <c r="U2028" s="105">
        <v>-0.22686462580797401</v>
      </c>
      <c r="V2028" s="105">
        <v>-0.14604627245555299</v>
      </c>
      <c r="W2028" s="101">
        <v>-8.0817895211111004E-2</v>
      </c>
    </row>
    <row r="2029" spans="2:23" x14ac:dyDescent="0.25">
      <c r="B2029" s="55" t="s">
        <v>141</v>
      </c>
      <c r="C2029" s="76" t="s">
        <v>164</v>
      </c>
      <c r="D2029" s="55" t="s">
        <v>71</v>
      </c>
      <c r="E2029" s="55" t="s">
        <v>214</v>
      </c>
      <c r="F2029" s="70">
        <v>391.99</v>
      </c>
      <c r="G2029" s="77">
        <v>53850</v>
      </c>
      <c r="H2029" s="77">
        <v>392.71</v>
      </c>
      <c r="I2029" s="77">
        <v>2</v>
      </c>
      <c r="J2029" s="77">
        <v>-33.435731902596899</v>
      </c>
      <c r="K2029" s="77">
        <v>0</v>
      </c>
      <c r="L2029" s="77">
        <v>-34.164527297209098</v>
      </c>
      <c r="M2029" s="77">
        <v>0</v>
      </c>
      <c r="N2029" s="77">
        <v>0.72879539461215304</v>
      </c>
      <c r="O2029" s="77">
        <v>0</v>
      </c>
      <c r="P2029" s="77">
        <v>0.77945192842337296</v>
      </c>
      <c r="Q2029" s="77">
        <v>0.77945192842337296</v>
      </c>
      <c r="R2029" s="77">
        <v>0</v>
      </c>
      <c r="S2029" s="77">
        <v>0</v>
      </c>
      <c r="T2029" s="77" t="s">
        <v>180</v>
      </c>
      <c r="U2029" s="105">
        <v>-0.52473268412072804</v>
      </c>
      <c r="V2029" s="105">
        <v>-0.337801683618566</v>
      </c>
      <c r="W2029" s="101">
        <v>-0.186929940831804</v>
      </c>
    </row>
    <row r="2030" spans="2:23" x14ac:dyDescent="0.25">
      <c r="B2030" s="55" t="s">
        <v>141</v>
      </c>
      <c r="C2030" s="76" t="s">
        <v>164</v>
      </c>
      <c r="D2030" s="55" t="s">
        <v>71</v>
      </c>
      <c r="E2030" s="55" t="s">
        <v>214</v>
      </c>
      <c r="F2030" s="70">
        <v>391.99</v>
      </c>
      <c r="G2030" s="77">
        <v>58004</v>
      </c>
      <c r="H2030" s="77">
        <v>391.02</v>
      </c>
      <c r="I2030" s="77">
        <v>1</v>
      </c>
      <c r="J2030" s="77">
        <v>-31.384477930549899</v>
      </c>
      <c r="K2030" s="77">
        <v>3.3489505469087799E-2</v>
      </c>
      <c r="L2030" s="77">
        <v>-30.988216152937401</v>
      </c>
      <c r="M2030" s="77">
        <v>3.2649164371599898E-2</v>
      </c>
      <c r="N2030" s="77">
        <v>-0.39626177761242198</v>
      </c>
      <c r="O2030" s="77">
        <v>8.4034109748794901E-4</v>
      </c>
      <c r="P2030" s="77">
        <v>-0.43184352894716499</v>
      </c>
      <c r="Q2030" s="77">
        <v>-0.43184352894716499</v>
      </c>
      <c r="R2030" s="77">
        <v>0</v>
      </c>
      <c r="S2030" s="77">
        <v>6.3406203387800002E-6</v>
      </c>
      <c r="T2030" s="77" t="s">
        <v>180</v>
      </c>
      <c r="U2030" s="105">
        <v>-5.5376182912040897E-2</v>
      </c>
      <c r="V2030" s="105">
        <v>-3.5648947332873403E-2</v>
      </c>
      <c r="W2030" s="101">
        <v>-1.9727123749846899E-2</v>
      </c>
    </row>
    <row r="2031" spans="2:23" x14ac:dyDescent="0.25">
      <c r="B2031" s="55" t="s">
        <v>141</v>
      </c>
      <c r="C2031" s="76" t="s">
        <v>164</v>
      </c>
      <c r="D2031" s="55" t="s">
        <v>71</v>
      </c>
      <c r="E2031" s="55" t="s">
        <v>215</v>
      </c>
      <c r="F2031" s="70">
        <v>395.02</v>
      </c>
      <c r="G2031" s="77">
        <v>54000</v>
      </c>
      <c r="H2031" s="77">
        <v>393.82</v>
      </c>
      <c r="I2031" s="77">
        <v>1</v>
      </c>
      <c r="J2031" s="77">
        <v>-19.3034137845465</v>
      </c>
      <c r="K2031" s="77">
        <v>2.25808800944877E-2</v>
      </c>
      <c r="L2031" s="77">
        <v>-19.582197596866401</v>
      </c>
      <c r="M2031" s="77">
        <v>2.3237825240996799E-2</v>
      </c>
      <c r="N2031" s="77">
        <v>0.27878381231986599</v>
      </c>
      <c r="O2031" s="77">
        <v>-6.5694514650912203E-4</v>
      </c>
      <c r="P2031" s="77">
        <v>0.99396932923053505</v>
      </c>
      <c r="Q2031" s="77">
        <v>0.99396932923053505</v>
      </c>
      <c r="R2031" s="77">
        <v>0</v>
      </c>
      <c r="S2031" s="77">
        <v>5.9871286663531003E-5</v>
      </c>
      <c r="T2031" s="77" t="s">
        <v>180</v>
      </c>
      <c r="U2031" s="105">
        <v>7.5428270097708097E-2</v>
      </c>
      <c r="V2031" s="105">
        <v>-4.8557670224291798E-2</v>
      </c>
      <c r="W2031" s="101">
        <v>0.12398664317077999</v>
      </c>
    </row>
    <row r="2032" spans="2:23" x14ac:dyDescent="0.25">
      <c r="B2032" s="55" t="s">
        <v>141</v>
      </c>
      <c r="C2032" s="76" t="s">
        <v>164</v>
      </c>
      <c r="D2032" s="55" t="s">
        <v>71</v>
      </c>
      <c r="E2032" s="55" t="s">
        <v>215</v>
      </c>
      <c r="F2032" s="70">
        <v>395.02</v>
      </c>
      <c r="G2032" s="77">
        <v>54850</v>
      </c>
      <c r="H2032" s="77">
        <v>395.06</v>
      </c>
      <c r="I2032" s="77">
        <v>1</v>
      </c>
      <c r="J2032" s="77">
        <v>13.907369358152</v>
      </c>
      <c r="K2032" s="77">
        <v>1.5202412905675499E-3</v>
      </c>
      <c r="L2032" s="77">
        <v>13.3269710598566</v>
      </c>
      <c r="M2032" s="77">
        <v>1.3960001189738101E-3</v>
      </c>
      <c r="N2032" s="77">
        <v>0.58039829829534495</v>
      </c>
      <c r="O2032" s="77">
        <v>1.2424117159373299E-4</v>
      </c>
      <c r="P2032" s="77">
        <v>0.44764785652495098</v>
      </c>
      <c r="Q2032" s="77">
        <v>0.44764785652494998</v>
      </c>
      <c r="R2032" s="77">
        <v>0</v>
      </c>
      <c r="S2032" s="77">
        <v>1.5750544231279999E-6</v>
      </c>
      <c r="T2032" s="77" t="s">
        <v>181</v>
      </c>
      <c r="U2032" s="105">
        <v>2.58643004945627E-2</v>
      </c>
      <c r="V2032" s="105">
        <v>-1.6650390793399899E-2</v>
      </c>
      <c r="W2032" s="101">
        <v>4.25149322943126E-2</v>
      </c>
    </row>
    <row r="2033" spans="2:23" x14ac:dyDescent="0.25">
      <c r="B2033" s="55" t="s">
        <v>141</v>
      </c>
      <c r="C2033" s="76" t="s">
        <v>164</v>
      </c>
      <c r="D2033" s="55" t="s">
        <v>71</v>
      </c>
      <c r="E2033" s="55" t="s">
        <v>162</v>
      </c>
      <c r="F2033" s="70">
        <v>393.82</v>
      </c>
      <c r="G2033" s="77">
        <v>54250</v>
      </c>
      <c r="H2033" s="77">
        <v>393.76</v>
      </c>
      <c r="I2033" s="77">
        <v>1</v>
      </c>
      <c r="J2033" s="77">
        <v>-5.9831303371630096</v>
      </c>
      <c r="K2033" s="77">
        <v>4.8685074138813398E-4</v>
      </c>
      <c r="L2033" s="77">
        <v>-6.6199978569588502</v>
      </c>
      <c r="M2033" s="77">
        <v>5.9601145411550195E-4</v>
      </c>
      <c r="N2033" s="77">
        <v>0.636867519795839</v>
      </c>
      <c r="O2033" s="77">
        <v>-1.09160712727368E-4</v>
      </c>
      <c r="P2033" s="77">
        <v>0.16467652326457799</v>
      </c>
      <c r="Q2033" s="77">
        <v>0.16467652326457699</v>
      </c>
      <c r="R2033" s="77">
        <v>0</v>
      </c>
      <c r="S2033" s="77">
        <v>3.68809659477E-7</v>
      </c>
      <c r="T2033" s="77" t="s">
        <v>180</v>
      </c>
      <c r="U2033" s="105">
        <v>-4.7743458771584398E-3</v>
      </c>
      <c r="V2033" s="105">
        <v>-3.0735308172845201E-3</v>
      </c>
      <c r="W2033" s="101">
        <v>-1.70080541833079E-3</v>
      </c>
    </row>
    <row r="2034" spans="2:23" x14ac:dyDescent="0.25">
      <c r="B2034" s="55" t="s">
        <v>141</v>
      </c>
      <c r="C2034" s="76" t="s">
        <v>164</v>
      </c>
      <c r="D2034" s="55" t="s">
        <v>71</v>
      </c>
      <c r="E2034" s="55" t="s">
        <v>216</v>
      </c>
      <c r="F2034" s="70">
        <v>394.2</v>
      </c>
      <c r="G2034" s="77">
        <v>54250</v>
      </c>
      <c r="H2034" s="77">
        <v>393.76</v>
      </c>
      <c r="I2034" s="77">
        <v>1</v>
      </c>
      <c r="J2034" s="77">
        <v>-8.9052860968529792</v>
      </c>
      <c r="K2034" s="77">
        <v>4.6789431075413704E-3</v>
      </c>
      <c r="L2034" s="77">
        <v>-8.2686870846044798</v>
      </c>
      <c r="M2034" s="77">
        <v>4.0338999800831896E-3</v>
      </c>
      <c r="N2034" s="77">
        <v>-0.63659901224849802</v>
      </c>
      <c r="O2034" s="77">
        <v>6.4504312745818201E-4</v>
      </c>
      <c r="P2034" s="77">
        <v>-0.16467652326457799</v>
      </c>
      <c r="Q2034" s="77">
        <v>-0.16467652326457699</v>
      </c>
      <c r="R2034" s="77">
        <v>0</v>
      </c>
      <c r="S2034" s="77">
        <v>1.5999830815559999E-6</v>
      </c>
      <c r="T2034" s="77" t="s">
        <v>180</v>
      </c>
      <c r="U2034" s="105">
        <v>-2.5969474033362999E-2</v>
      </c>
      <c r="V2034" s="105">
        <v>-1.6718097264816701E-2</v>
      </c>
      <c r="W2034" s="101">
        <v>-9.2513243245445197E-3</v>
      </c>
    </row>
    <row r="2035" spans="2:23" x14ac:dyDescent="0.25">
      <c r="B2035" s="55" t="s">
        <v>141</v>
      </c>
      <c r="C2035" s="76" t="s">
        <v>164</v>
      </c>
      <c r="D2035" s="55" t="s">
        <v>71</v>
      </c>
      <c r="E2035" s="55" t="s">
        <v>217</v>
      </c>
      <c r="F2035" s="70">
        <v>395.15</v>
      </c>
      <c r="G2035" s="77">
        <v>53550</v>
      </c>
      <c r="H2035" s="77">
        <v>394.93</v>
      </c>
      <c r="I2035" s="77">
        <v>1</v>
      </c>
      <c r="J2035" s="77">
        <v>-6.8313699868320699</v>
      </c>
      <c r="K2035" s="77">
        <v>8.2601680137672296E-4</v>
      </c>
      <c r="L2035" s="77">
        <v>-7.5651185955681903</v>
      </c>
      <c r="M2035" s="77">
        <v>1.0129890427607101E-3</v>
      </c>
      <c r="N2035" s="77">
        <v>0.73374860873612602</v>
      </c>
      <c r="O2035" s="77">
        <v>-1.8697224138398399E-4</v>
      </c>
      <c r="P2035" s="77">
        <v>0.98129592241067298</v>
      </c>
      <c r="Q2035" s="77">
        <v>0.98129592241067198</v>
      </c>
      <c r="R2035" s="77">
        <v>0</v>
      </c>
      <c r="S2035" s="77">
        <v>1.7044067865915E-5</v>
      </c>
      <c r="T2035" s="77" t="s">
        <v>181</v>
      </c>
      <c r="U2035" s="105">
        <v>8.7563179685596806E-2</v>
      </c>
      <c r="V2035" s="105">
        <v>-5.6369634322195702E-2</v>
      </c>
      <c r="W2035" s="101">
        <v>0.143933629930973</v>
      </c>
    </row>
    <row r="2036" spans="2:23" x14ac:dyDescent="0.25">
      <c r="B2036" s="55" t="s">
        <v>141</v>
      </c>
      <c r="C2036" s="76" t="s">
        <v>164</v>
      </c>
      <c r="D2036" s="55" t="s">
        <v>71</v>
      </c>
      <c r="E2036" s="55" t="s">
        <v>218</v>
      </c>
      <c r="F2036" s="70">
        <v>389.17</v>
      </c>
      <c r="G2036" s="77">
        <v>58200</v>
      </c>
      <c r="H2036" s="77">
        <v>389.02</v>
      </c>
      <c r="I2036" s="77">
        <v>1</v>
      </c>
      <c r="J2036" s="77">
        <v>-14.0482407696857</v>
      </c>
      <c r="K2036" s="77">
        <v>3.48130813227475E-3</v>
      </c>
      <c r="L2036" s="77">
        <v>-15.4042116640738</v>
      </c>
      <c r="M2036" s="77">
        <v>4.18579096053161E-3</v>
      </c>
      <c r="N2036" s="77">
        <v>1.3559708943881601</v>
      </c>
      <c r="O2036" s="77">
        <v>-7.0448282825686097E-4</v>
      </c>
      <c r="P2036" s="77">
        <v>1.5627528728906199</v>
      </c>
      <c r="Q2036" s="77">
        <v>1.5627528728906199</v>
      </c>
      <c r="R2036" s="77">
        <v>0</v>
      </c>
      <c r="S2036" s="77">
        <v>4.3080346996080003E-5</v>
      </c>
      <c r="T2036" s="77" t="s">
        <v>180</v>
      </c>
      <c r="U2036" s="105">
        <v>-7.0715111902333094E-2</v>
      </c>
      <c r="V2036" s="105">
        <v>-4.5523529562316097E-2</v>
      </c>
      <c r="W2036" s="101">
        <v>-2.51914395345272E-2</v>
      </c>
    </row>
    <row r="2037" spans="2:23" x14ac:dyDescent="0.25">
      <c r="B2037" s="55" t="s">
        <v>141</v>
      </c>
      <c r="C2037" s="76" t="s">
        <v>164</v>
      </c>
      <c r="D2037" s="55" t="s">
        <v>71</v>
      </c>
      <c r="E2037" s="55" t="s">
        <v>219</v>
      </c>
      <c r="F2037" s="70">
        <v>394.62</v>
      </c>
      <c r="G2037" s="77">
        <v>53000</v>
      </c>
      <c r="H2037" s="77">
        <v>395.97</v>
      </c>
      <c r="I2037" s="77">
        <v>1</v>
      </c>
      <c r="J2037" s="77">
        <v>81.796375680611305</v>
      </c>
      <c r="K2037" s="77">
        <v>0.16539279568123699</v>
      </c>
      <c r="L2037" s="77">
        <v>80.039723679778007</v>
      </c>
      <c r="M2037" s="77">
        <v>0.15836515410569399</v>
      </c>
      <c r="N2037" s="77">
        <v>1.7566520008333499</v>
      </c>
      <c r="O2037" s="77">
        <v>7.0276415755426997E-3</v>
      </c>
      <c r="P2037" s="77">
        <v>1.1721198484655</v>
      </c>
      <c r="Q2037" s="77">
        <v>1.1721198484655</v>
      </c>
      <c r="R2037" s="77">
        <v>0</v>
      </c>
      <c r="S2037" s="77">
        <v>3.3961941296203E-5</v>
      </c>
      <c r="T2037" s="77" t="s">
        <v>181</v>
      </c>
      <c r="U2037" s="105">
        <v>0.406511375479093</v>
      </c>
      <c r="V2037" s="105">
        <v>-0.26169558558571299</v>
      </c>
      <c r="W2037" s="101">
        <v>0.66821074898177801</v>
      </c>
    </row>
    <row r="2038" spans="2:23" x14ac:dyDescent="0.25">
      <c r="B2038" s="55" t="s">
        <v>141</v>
      </c>
      <c r="C2038" s="76" t="s">
        <v>164</v>
      </c>
      <c r="D2038" s="55" t="s">
        <v>71</v>
      </c>
      <c r="E2038" s="55" t="s">
        <v>220</v>
      </c>
      <c r="F2038" s="70">
        <v>396.03</v>
      </c>
      <c r="G2038" s="77">
        <v>56100</v>
      </c>
      <c r="H2038" s="77">
        <v>396.59</v>
      </c>
      <c r="I2038" s="77">
        <v>1</v>
      </c>
      <c r="J2038" s="77">
        <v>4.7357579178857101</v>
      </c>
      <c r="K2038" s="77">
        <v>2.0924767052010501E-3</v>
      </c>
      <c r="L2038" s="77">
        <v>2.7606775839870599</v>
      </c>
      <c r="M2038" s="77">
        <v>7.1107108943058096E-4</v>
      </c>
      <c r="N2038" s="77">
        <v>1.97508033389865</v>
      </c>
      <c r="O2038" s="77">
        <v>1.38140561577047E-3</v>
      </c>
      <c r="P2038" s="77">
        <v>2.07067208296144</v>
      </c>
      <c r="Q2038" s="77">
        <v>2.07067208296144</v>
      </c>
      <c r="R2038" s="77">
        <v>0</v>
      </c>
      <c r="S2038" s="77">
        <v>4.0004081225204302E-4</v>
      </c>
      <c r="T2038" s="77" t="s">
        <v>180</v>
      </c>
      <c r="U2038" s="105">
        <v>-0.55858012739725704</v>
      </c>
      <c r="V2038" s="105">
        <v>-0.35959129892365099</v>
      </c>
      <c r="W2038" s="101">
        <v>-0.19898770045009601</v>
      </c>
    </row>
    <row r="2039" spans="2:23" x14ac:dyDescent="0.25">
      <c r="B2039" s="55" t="s">
        <v>141</v>
      </c>
      <c r="C2039" s="76" t="s">
        <v>164</v>
      </c>
      <c r="D2039" s="55" t="s">
        <v>71</v>
      </c>
      <c r="E2039" s="55" t="s">
        <v>163</v>
      </c>
      <c r="F2039" s="70">
        <v>397.16</v>
      </c>
      <c r="G2039" s="77">
        <v>56100</v>
      </c>
      <c r="H2039" s="77">
        <v>396.59</v>
      </c>
      <c r="I2039" s="77">
        <v>1</v>
      </c>
      <c r="J2039" s="77">
        <v>-5.8677762364951001</v>
      </c>
      <c r="K2039" s="77">
        <v>2.8439839116262198E-3</v>
      </c>
      <c r="L2039" s="77">
        <v>-3.6724306404071698</v>
      </c>
      <c r="M2039" s="77">
        <v>1.1140052863904701E-3</v>
      </c>
      <c r="N2039" s="77">
        <v>-2.1953455960879298</v>
      </c>
      <c r="O2039" s="77">
        <v>1.72997862523575E-3</v>
      </c>
      <c r="P2039" s="77">
        <v>-2.16560191993289</v>
      </c>
      <c r="Q2039" s="77">
        <v>-2.16560191993289</v>
      </c>
      <c r="R2039" s="77">
        <v>0</v>
      </c>
      <c r="S2039" s="77">
        <v>3.87380096405966E-4</v>
      </c>
      <c r="T2039" s="77" t="s">
        <v>180</v>
      </c>
      <c r="U2039" s="105">
        <v>-0.56476172287979198</v>
      </c>
      <c r="V2039" s="105">
        <v>-0.36357076013245399</v>
      </c>
      <c r="W2039" s="101">
        <v>-0.20118982224041801</v>
      </c>
    </row>
    <row r="2040" spans="2:23" x14ac:dyDescent="0.25">
      <c r="B2040" s="55" t="s">
        <v>141</v>
      </c>
      <c r="C2040" s="76" t="s">
        <v>164</v>
      </c>
      <c r="D2040" s="55" t="s">
        <v>71</v>
      </c>
      <c r="E2040" s="55" t="s">
        <v>221</v>
      </c>
      <c r="F2040" s="70">
        <v>391.02</v>
      </c>
      <c r="G2040" s="77">
        <v>58054</v>
      </c>
      <c r="H2040" s="77">
        <v>390.11</v>
      </c>
      <c r="I2040" s="77">
        <v>1</v>
      </c>
      <c r="J2040" s="77">
        <v>-23.460945685188801</v>
      </c>
      <c r="K2040" s="77">
        <v>3.0933377651318001E-2</v>
      </c>
      <c r="L2040" s="77">
        <v>-23.4800754275673</v>
      </c>
      <c r="M2040" s="77">
        <v>3.0983843545134698E-2</v>
      </c>
      <c r="N2040" s="77">
        <v>1.9129742378418101E-2</v>
      </c>
      <c r="O2040" s="77">
        <v>-5.0465893816717999E-5</v>
      </c>
      <c r="P2040" s="77">
        <v>2.1750854850160699E-2</v>
      </c>
      <c r="Q2040" s="77">
        <v>2.1750854850160602E-2</v>
      </c>
      <c r="R2040" s="77">
        <v>0</v>
      </c>
      <c r="S2040" s="77">
        <v>2.6588202392999999E-8</v>
      </c>
      <c r="T2040" s="77" t="s">
        <v>180</v>
      </c>
      <c r="U2040" s="105">
        <v>-2.3021462541665998E-3</v>
      </c>
      <c r="V2040" s="105">
        <v>0</v>
      </c>
      <c r="W2040" s="101">
        <v>-2.30213320381039E-3</v>
      </c>
    </row>
    <row r="2041" spans="2:23" x14ac:dyDescent="0.25">
      <c r="B2041" s="55" t="s">
        <v>141</v>
      </c>
      <c r="C2041" s="76" t="s">
        <v>164</v>
      </c>
      <c r="D2041" s="55" t="s">
        <v>71</v>
      </c>
      <c r="E2041" s="55" t="s">
        <v>221</v>
      </c>
      <c r="F2041" s="70">
        <v>391.02</v>
      </c>
      <c r="G2041" s="77">
        <v>58104</v>
      </c>
      <c r="H2041" s="77">
        <v>389.5</v>
      </c>
      <c r="I2041" s="77">
        <v>1</v>
      </c>
      <c r="J2041" s="77">
        <v>-24.489612262820899</v>
      </c>
      <c r="K2041" s="77">
        <v>5.3616855125227902E-2</v>
      </c>
      <c r="L2041" s="77">
        <v>-24.508737319740199</v>
      </c>
      <c r="M2041" s="77">
        <v>5.3700631527717403E-2</v>
      </c>
      <c r="N2041" s="77">
        <v>1.91250569192336E-2</v>
      </c>
      <c r="O2041" s="77">
        <v>-8.3776402489516995E-5</v>
      </c>
      <c r="P2041" s="77">
        <v>2.1727819790595598E-2</v>
      </c>
      <c r="Q2041" s="77">
        <v>2.1727819790595598E-2</v>
      </c>
      <c r="R2041" s="77">
        <v>0</v>
      </c>
      <c r="S2041" s="77">
        <v>4.2205574865000002E-8</v>
      </c>
      <c r="T2041" s="77" t="s">
        <v>180</v>
      </c>
      <c r="U2041" s="105">
        <v>-3.6244923183240802E-3</v>
      </c>
      <c r="V2041" s="105">
        <v>0</v>
      </c>
      <c r="W2041" s="101">
        <v>-3.6244717718814899E-3</v>
      </c>
    </row>
    <row r="2042" spans="2:23" x14ac:dyDescent="0.25">
      <c r="B2042" s="55" t="s">
        <v>141</v>
      </c>
      <c r="C2042" s="76" t="s">
        <v>164</v>
      </c>
      <c r="D2042" s="55" t="s">
        <v>71</v>
      </c>
      <c r="E2042" s="55" t="s">
        <v>222</v>
      </c>
      <c r="F2042" s="70">
        <v>390.11</v>
      </c>
      <c r="G2042" s="77">
        <v>58104</v>
      </c>
      <c r="H2042" s="77">
        <v>389.5</v>
      </c>
      <c r="I2042" s="77">
        <v>1</v>
      </c>
      <c r="J2042" s="77">
        <v>-26.293057746723701</v>
      </c>
      <c r="K2042" s="77">
        <v>2.3090251181463201E-2</v>
      </c>
      <c r="L2042" s="77">
        <v>-26.312229355287599</v>
      </c>
      <c r="M2042" s="77">
        <v>2.31239360157517E-2</v>
      </c>
      <c r="N2042" s="77">
        <v>1.9171608563878201E-2</v>
      </c>
      <c r="O2042" s="77">
        <v>-3.3684834288520001E-5</v>
      </c>
      <c r="P2042" s="77">
        <v>2.1750854849889499E-2</v>
      </c>
      <c r="Q2042" s="77">
        <v>2.1750854849889499E-2</v>
      </c>
      <c r="R2042" s="77">
        <v>0</v>
      </c>
      <c r="S2042" s="77">
        <v>1.5801529536000001E-8</v>
      </c>
      <c r="T2042" s="77" t="s">
        <v>180</v>
      </c>
      <c r="U2042" s="105">
        <v>-1.4358356058706699E-3</v>
      </c>
      <c r="V2042" s="105">
        <v>0</v>
      </c>
      <c r="W2042" s="101">
        <v>-1.4358274664372601E-3</v>
      </c>
    </row>
    <row r="2043" spans="2:23" x14ac:dyDescent="0.25">
      <c r="B2043" s="55" t="s">
        <v>141</v>
      </c>
      <c r="C2043" s="76" t="s">
        <v>164</v>
      </c>
      <c r="D2043" s="55" t="s">
        <v>71</v>
      </c>
      <c r="E2043" s="55" t="s">
        <v>223</v>
      </c>
      <c r="F2043" s="70">
        <v>387.57</v>
      </c>
      <c r="G2043" s="77">
        <v>58200</v>
      </c>
      <c r="H2043" s="77">
        <v>389.02</v>
      </c>
      <c r="I2043" s="77">
        <v>1</v>
      </c>
      <c r="J2043" s="77">
        <v>47.719606598436698</v>
      </c>
      <c r="K2043" s="77">
        <v>9.3249736967596503E-2</v>
      </c>
      <c r="L2043" s="77">
        <v>49.0786229690505</v>
      </c>
      <c r="M2043" s="77">
        <v>9.8636724972439693E-2</v>
      </c>
      <c r="N2043" s="77">
        <v>-1.3590163706138401</v>
      </c>
      <c r="O2043" s="77">
        <v>-5.38698800484328E-3</v>
      </c>
      <c r="P2043" s="77">
        <v>-1.5627528728906199</v>
      </c>
      <c r="Q2043" s="77">
        <v>-1.5627528728906199</v>
      </c>
      <c r="R2043" s="77">
        <v>0</v>
      </c>
      <c r="S2043" s="77">
        <v>1.00007948383757E-4</v>
      </c>
      <c r="T2043" s="77" t="s">
        <v>180</v>
      </c>
      <c r="U2043" s="105">
        <v>-0.12116676995056599</v>
      </c>
      <c r="V2043" s="105">
        <v>-7.8002266919031296E-2</v>
      </c>
      <c r="W2043" s="101">
        <v>-4.3164258341546302E-2</v>
      </c>
    </row>
    <row r="2044" spans="2:23" x14ac:dyDescent="0.25">
      <c r="B2044" s="55" t="s">
        <v>141</v>
      </c>
      <c r="C2044" s="76" t="s">
        <v>164</v>
      </c>
      <c r="D2044" s="55" t="s">
        <v>71</v>
      </c>
      <c r="E2044" s="55" t="s">
        <v>223</v>
      </c>
      <c r="F2044" s="70">
        <v>387.57</v>
      </c>
      <c r="G2044" s="77">
        <v>58300</v>
      </c>
      <c r="H2044" s="77">
        <v>384.91</v>
      </c>
      <c r="I2044" s="77">
        <v>1</v>
      </c>
      <c r="J2044" s="77">
        <v>-83.855616179554701</v>
      </c>
      <c r="K2044" s="77">
        <v>0.270230704541293</v>
      </c>
      <c r="L2044" s="77">
        <v>-85.595844771963797</v>
      </c>
      <c r="M2044" s="77">
        <v>0.28156310732075002</v>
      </c>
      <c r="N2044" s="77">
        <v>1.7402285924091501</v>
      </c>
      <c r="O2044" s="77">
        <v>-1.1332402779457299E-2</v>
      </c>
      <c r="P2044" s="77">
        <v>1.77184652478133</v>
      </c>
      <c r="Q2044" s="77">
        <v>1.77184652478132</v>
      </c>
      <c r="R2044" s="77">
        <v>0</v>
      </c>
      <c r="S2044" s="77">
        <v>1.2064868332660101E-4</v>
      </c>
      <c r="T2044" s="77" t="s">
        <v>180</v>
      </c>
      <c r="U2044" s="105">
        <v>0.25198080627071501</v>
      </c>
      <c r="V2044" s="105">
        <v>-0.16221505382391499</v>
      </c>
      <c r="W2044" s="101">
        <v>0.41419820807904201</v>
      </c>
    </row>
    <row r="2045" spans="2:23" x14ac:dyDescent="0.25">
      <c r="B2045" s="55" t="s">
        <v>141</v>
      </c>
      <c r="C2045" s="76" t="s">
        <v>164</v>
      </c>
      <c r="D2045" s="55" t="s">
        <v>71</v>
      </c>
      <c r="E2045" s="55" t="s">
        <v>223</v>
      </c>
      <c r="F2045" s="70">
        <v>387.57</v>
      </c>
      <c r="G2045" s="77">
        <v>58500</v>
      </c>
      <c r="H2045" s="77">
        <v>387.65</v>
      </c>
      <c r="I2045" s="77">
        <v>1</v>
      </c>
      <c r="J2045" s="77">
        <v>12.027292532095201</v>
      </c>
      <c r="K2045" s="77">
        <v>7.5365653905000603E-4</v>
      </c>
      <c r="L2045" s="77">
        <v>12.4001213341291</v>
      </c>
      <c r="M2045" s="77">
        <v>8.0110527741685195E-4</v>
      </c>
      <c r="N2045" s="77">
        <v>-0.372828802033905</v>
      </c>
      <c r="O2045" s="77">
        <v>-4.7448738366844998E-5</v>
      </c>
      <c r="P2045" s="77">
        <v>-0.209093651890356</v>
      </c>
      <c r="Q2045" s="77">
        <v>-0.209093651890356</v>
      </c>
      <c r="R2045" s="77">
        <v>0</v>
      </c>
      <c r="S2045" s="77">
        <v>2.27782008909E-7</v>
      </c>
      <c r="T2045" s="77" t="s">
        <v>180</v>
      </c>
      <c r="U2045" s="105">
        <v>1.14346986843335E-2</v>
      </c>
      <c r="V2045" s="105">
        <v>-7.36119663236028E-3</v>
      </c>
      <c r="W2045" s="101">
        <v>1.87960018664531E-2</v>
      </c>
    </row>
    <row r="2046" spans="2:23" x14ac:dyDescent="0.25">
      <c r="B2046" s="55" t="s">
        <v>141</v>
      </c>
      <c r="C2046" s="76" t="s">
        <v>164</v>
      </c>
      <c r="D2046" s="55" t="s">
        <v>71</v>
      </c>
      <c r="E2046" s="55" t="s">
        <v>224</v>
      </c>
      <c r="F2046" s="70">
        <v>384.91</v>
      </c>
      <c r="G2046" s="77">
        <v>58304</v>
      </c>
      <c r="H2046" s="77">
        <v>384.91</v>
      </c>
      <c r="I2046" s="77">
        <v>1</v>
      </c>
      <c r="J2046" s="77">
        <v>-95.222027826455204</v>
      </c>
      <c r="K2046" s="77">
        <v>0</v>
      </c>
      <c r="L2046" s="77">
        <v>-95.222032078453907</v>
      </c>
      <c r="M2046" s="77">
        <v>0</v>
      </c>
      <c r="N2046" s="77">
        <v>4.2519986753749998E-6</v>
      </c>
      <c r="O2046" s="77">
        <v>0</v>
      </c>
      <c r="P2046" s="77">
        <v>0</v>
      </c>
      <c r="Q2046" s="77">
        <v>0</v>
      </c>
      <c r="R2046" s="77">
        <v>0</v>
      </c>
      <c r="S2046" s="77">
        <v>0</v>
      </c>
      <c r="T2046" s="77" t="s">
        <v>180</v>
      </c>
      <c r="U2046" s="105">
        <v>0</v>
      </c>
      <c r="V2046" s="105">
        <v>0</v>
      </c>
      <c r="W2046" s="101">
        <v>0</v>
      </c>
    </row>
    <row r="2047" spans="2:23" x14ac:dyDescent="0.25">
      <c r="B2047" s="55" t="s">
        <v>141</v>
      </c>
      <c r="C2047" s="76" t="s">
        <v>164</v>
      </c>
      <c r="D2047" s="55" t="s">
        <v>71</v>
      </c>
      <c r="E2047" s="55" t="s">
        <v>224</v>
      </c>
      <c r="F2047" s="70">
        <v>384.91</v>
      </c>
      <c r="G2047" s="77">
        <v>58350</v>
      </c>
      <c r="H2047" s="77">
        <v>386.17</v>
      </c>
      <c r="I2047" s="77">
        <v>1</v>
      </c>
      <c r="J2047" s="77">
        <v>28.939994347723701</v>
      </c>
      <c r="K2047" s="77">
        <v>6.0552932626786099E-2</v>
      </c>
      <c r="L2047" s="77">
        <v>25.808297434884199</v>
      </c>
      <c r="M2047" s="77">
        <v>4.8156732052042503E-2</v>
      </c>
      <c r="N2047" s="77">
        <v>3.13169691283957</v>
      </c>
      <c r="O2047" s="77">
        <v>1.23962005747436E-2</v>
      </c>
      <c r="P2047" s="77">
        <v>3.1667475635646598</v>
      </c>
      <c r="Q2047" s="77">
        <v>3.1667475635646598</v>
      </c>
      <c r="R2047" s="77">
        <v>0</v>
      </c>
      <c r="S2047" s="77">
        <v>7.2504537649607998E-4</v>
      </c>
      <c r="T2047" s="77" t="s">
        <v>180</v>
      </c>
      <c r="U2047" s="105">
        <v>0.83329305940883303</v>
      </c>
      <c r="V2047" s="105">
        <v>-0.536440376089107</v>
      </c>
      <c r="W2047" s="101">
        <v>1.36974120021281</v>
      </c>
    </row>
    <row r="2048" spans="2:23" x14ac:dyDescent="0.25">
      <c r="B2048" s="55" t="s">
        <v>141</v>
      </c>
      <c r="C2048" s="76" t="s">
        <v>164</v>
      </c>
      <c r="D2048" s="55" t="s">
        <v>71</v>
      </c>
      <c r="E2048" s="55" t="s">
        <v>224</v>
      </c>
      <c r="F2048" s="70">
        <v>384.91</v>
      </c>
      <c r="G2048" s="77">
        <v>58600</v>
      </c>
      <c r="H2048" s="77">
        <v>385.14</v>
      </c>
      <c r="I2048" s="77">
        <v>1</v>
      </c>
      <c r="J2048" s="77">
        <v>72.934874665220207</v>
      </c>
      <c r="K2048" s="77">
        <v>2.04268644189365E-2</v>
      </c>
      <c r="L2048" s="77">
        <v>74.3264895063202</v>
      </c>
      <c r="M2048" s="77">
        <v>2.1213799842559201E-2</v>
      </c>
      <c r="N2048" s="77">
        <v>-1.39161484109998</v>
      </c>
      <c r="O2048" s="77">
        <v>-7.8693542362269703E-4</v>
      </c>
      <c r="P2048" s="77">
        <v>-1.39490103878285</v>
      </c>
      <c r="Q2048" s="77">
        <v>-1.39490103878285</v>
      </c>
      <c r="R2048" s="77">
        <v>0</v>
      </c>
      <c r="S2048" s="77">
        <v>7.4716758067099996E-6</v>
      </c>
      <c r="T2048" s="77" t="s">
        <v>181</v>
      </c>
      <c r="U2048" s="105">
        <v>1.7081601972611601E-2</v>
      </c>
      <c r="V2048" s="105">
        <v>-1.0996444627647499E-2</v>
      </c>
      <c r="W2048" s="101">
        <v>2.8078205768474099E-2</v>
      </c>
    </row>
    <row r="2049" spans="2:23" x14ac:dyDescent="0.25">
      <c r="B2049" s="55" t="s">
        <v>141</v>
      </c>
      <c r="C2049" s="76" t="s">
        <v>164</v>
      </c>
      <c r="D2049" s="55" t="s">
        <v>71</v>
      </c>
      <c r="E2049" s="55" t="s">
        <v>225</v>
      </c>
      <c r="F2049" s="70">
        <v>384.91</v>
      </c>
      <c r="G2049" s="77">
        <v>58300</v>
      </c>
      <c r="H2049" s="77">
        <v>384.91</v>
      </c>
      <c r="I2049" s="77">
        <v>2</v>
      </c>
      <c r="J2049" s="77">
        <v>58.684064054610197</v>
      </c>
      <c r="K2049" s="77">
        <v>0</v>
      </c>
      <c r="L2049" s="77">
        <v>58.684066675060201</v>
      </c>
      <c r="M2049" s="77">
        <v>0</v>
      </c>
      <c r="N2049" s="77">
        <v>-2.6204500014340001E-6</v>
      </c>
      <c r="O2049" s="77">
        <v>0</v>
      </c>
      <c r="P2049" s="77">
        <v>0</v>
      </c>
      <c r="Q2049" s="77">
        <v>0</v>
      </c>
      <c r="R2049" s="77">
        <v>0</v>
      </c>
      <c r="S2049" s="77">
        <v>0</v>
      </c>
      <c r="T2049" s="77" t="s">
        <v>180</v>
      </c>
      <c r="U2049" s="105">
        <v>0</v>
      </c>
      <c r="V2049" s="105">
        <v>0</v>
      </c>
      <c r="W2049" s="101">
        <v>0</v>
      </c>
    </row>
    <row r="2050" spans="2:23" x14ac:dyDescent="0.25">
      <c r="B2050" s="55" t="s">
        <v>141</v>
      </c>
      <c r="C2050" s="76" t="s">
        <v>164</v>
      </c>
      <c r="D2050" s="55" t="s">
        <v>71</v>
      </c>
      <c r="E2050" s="55" t="s">
        <v>226</v>
      </c>
      <c r="F2050" s="70">
        <v>389.24</v>
      </c>
      <c r="G2050" s="77">
        <v>58500</v>
      </c>
      <c r="H2050" s="77">
        <v>387.65</v>
      </c>
      <c r="I2050" s="77">
        <v>1</v>
      </c>
      <c r="J2050" s="77">
        <v>-130.01647798572901</v>
      </c>
      <c r="K2050" s="77">
        <v>0.23835041212417199</v>
      </c>
      <c r="L2050" s="77">
        <v>-131.768858105139</v>
      </c>
      <c r="M2050" s="77">
        <v>0.244818750725283</v>
      </c>
      <c r="N2050" s="77">
        <v>1.7523801194094599</v>
      </c>
      <c r="O2050" s="77">
        <v>-6.4683386011117E-3</v>
      </c>
      <c r="P2050" s="77">
        <v>1.6039946906732001</v>
      </c>
      <c r="Q2050" s="77">
        <v>1.6039946906732001</v>
      </c>
      <c r="R2050" s="77">
        <v>0</v>
      </c>
      <c r="S2050" s="77">
        <v>3.627646544468E-5</v>
      </c>
      <c r="T2050" s="77" t="s">
        <v>180</v>
      </c>
      <c r="U2050" s="105">
        <v>0.27369060195225903</v>
      </c>
      <c r="V2050" s="105">
        <v>-0.176190942412843</v>
      </c>
      <c r="W2050" s="101">
        <v>0.44988409464373802</v>
      </c>
    </row>
    <row r="2051" spans="2:23" x14ac:dyDescent="0.25">
      <c r="B2051" s="55" t="s">
        <v>141</v>
      </c>
      <c r="C2051" s="76" t="s">
        <v>164</v>
      </c>
      <c r="D2051" s="55" t="s">
        <v>71</v>
      </c>
      <c r="E2051" s="55" t="s">
        <v>227</v>
      </c>
      <c r="F2051" s="70">
        <v>387.65</v>
      </c>
      <c r="G2051" s="77">
        <v>58600</v>
      </c>
      <c r="H2051" s="77">
        <v>385.14</v>
      </c>
      <c r="I2051" s="77">
        <v>1</v>
      </c>
      <c r="J2051" s="77">
        <v>-65.707350539912298</v>
      </c>
      <c r="K2051" s="77">
        <v>0.197221386196054</v>
      </c>
      <c r="L2051" s="77">
        <v>-67.094364833779494</v>
      </c>
      <c r="M2051" s="77">
        <v>0.20563554523903901</v>
      </c>
      <c r="N2051" s="77">
        <v>1.3870142938672201</v>
      </c>
      <c r="O2051" s="77">
        <v>-8.4141590429847209E-3</v>
      </c>
      <c r="P2051" s="77">
        <v>1.3949010387830201</v>
      </c>
      <c r="Q2051" s="77">
        <v>1.3949010387830101</v>
      </c>
      <c r="R2051" s="77">
        <v>0</v>
      </c>
      <c r="S2051" s="77">
        <v>8.8881810117346E-5</v>
      </c>
      <c r="T2051" s="77" t="s">
        <v>181</v>
      </c>
      <c r="U2051" s="105">
        <v>0.23021689419262101</v>
      </c>
      <c r="V2051" s="105">
        <v>-0.14820432728717201</v>
      </c>
      <c r="W2051" s="101">
        <v>0.37842336666571702</v>
      </c>
    </row>
    <row r="2052" spans="2:23" x14ac:dyDescent="0.25">
      <c r="B2052" s="55" t="s">
        <v>141</v>
      </c>
      <c r="C2052" s="76" t="s">
        <v>142</v>
      </c>
      <c r="D2052" s="55" t="s">
        <v>72</v>
      </c>
      <c r="E2052" s="55" t="s">
        <v>143</v>
      </c>
      <c r="F2052" s="70">
        <v>376.66</v>
      </c>
      <c r="G2052" s="77">
        <v>50050</v>
      </c>
      <c r="H2052" s="77">
        <v>381.19</v>
      </c>
      <c r="I2052" s="77">
        <v>1</v>
      </c>
      <c r="J2052" s="77">
        <v>33.274330449280299</v>
      </c>
      <c r="K2052" s="77">
        <v>0.20261413523316599</v>
      </c>
      <c r="L2052" s="77">
        <v>5.77928867152814</v>
      </c>
      <c r="M2052" s="77">
        <v>6.1122324914401902E-3</v>
      </c>
      <c r="N2052" s="77">
        <v>27.4950417777521</v>
      </c>
      <c r="O2052" s="77">
        <v>0.19650190274172599</v>
      </c>
      <c r="P2052" s="77">
        <v>3.65113606150687</v>
      </c>
      <c r="Q2052" s="77">
        <v>3.65113606150687</v>
      </c>
      <c r="R2052" s="77">
        <v>0</v>
      </c>
      <c r="S2052" s="77">
        <v>2.4395354007533702E-3</v>
      </c>
      <c r="T2052" s="77" t="s">
        <v>158</v>
      </c>
      <c r="U2052" s="105">
        <v>-50.008212891552198</v>
      </c>
      <c r="V2052" s="105">
        <v>-7.0372506419599903</v>
      </c>
      <c r="W2052" s="101">
        <v>-42.970983920591699</v>
      </c>
    </row>
    <row r="2053" spans="2:23" x14ac:dyDescent="0.25">
      <c r="B2053" s="55" t="s">
        <v>141</v>
      </c>
      <c r="C2053" s="76" t="s">
        <v>142</v>
      </c>
      <c r="D2053" s="55" t="s">
        <v>72</v>
      </c>
      <c r="E2053" s="55" t="s">
        <v>159</v>
      </c>
      <c r="F2053" s="70">
        <v>398.69</v>
      </c>
      <c r="G2053" s="77">
        <v>56050</v>
      </c>
      <c r="H2053" s="77">
        <v>398.07</v>
      </c>
      <c r="I2053" s="77">
        <v>1</v>
      </c>
      <c r="J2053" s="77">
        <v>-22.911067503582601</v>
      </c>
      <c r="K2053" s="77">
        <v>1.6797344452919E-2</v>
      </c>
      <c r="L2053" s="77">
        <v>-21.371396034223601</v>
      </c>
      <c r="M2053" s="77">
        <v>1.46155701904521E-2</v>
      </c>
      <c r="N2053" s="77">
        <v>-1.5396714693590099</v>
      </c>
      <c r="O2053" s="77">
        <v>2.1817742624668998E-3</v>
      </c>
      <c r="P2053" s="77">
        <v>-1.5076631174380499</v>
      </c>
      <c r="Q2053" s="77">
        <v>-1.5076631174380399</v>
      </c>
      <c r="R2053" s="77">
        <v>0</v>
      </c>
      <c r="S2053" s="77">
        <v>7.2737538421857004E-5</v>
      </c>
      <c r="T2053" s="77" t="s">
        <v>158</v>
      </c>
      <c r="U2053" s="105">
        <v>-7.5931610916725997E-2</v>
      </c>
      <c r="V2053" s="105">
        <v>-1.0685240418960301E-2</v>
      </c>
      <c r="W2053" s="101">
        <v>-6.5246403402638806E-2</v>
      </c>
    </row>
    <row r="2054" spans="2:23" x14ac:dyDescent="0.25">
      <c r="B2054" s="55" t="s">
        <v>141</v>
      </c>
      <c r="C2054" s="76" t="s">
        <v>142</v>
      </c>
      <c r="D2054" s="55" t="s">
        <v>72</v>
      </c>
      <c r="E2054" s="55" t="s">
        <v>145</v>
      </c>
      <c r="F2054" s="70">
        <v>381.19</v>
      </c>
      <c r="G2054" s="77">
        <v>51450</v>
      </c>
      <c r="H2054" s="77">
        <v>391.4</v>
      </c>
      <c r="I2054" s="77">
        <v>10</v>
      </c>
      <c r="J2054" s="77">
        <v>63.126585788957598</v>
      </c>
      <c r="K2054" s="77">
        <v>0.69481864270650295</v>
      </c>
      <c r="L2054" s="77">
        <v>59.982456371911702</v>
      </c>
      <c r="M2054" s="77">
        <v>0.62732898482510902</v>
      </c>
      <c r="N2054" s="77">
        <v>3.1441294170459502</v>
      </c>
      <c r="O2054" s="77">
        <v>6.7489657881393494E-2</v>
      </c>
      <c r="P2054" s="77">
        <v>1.36328754673345</v>
      </c>
      <c r="Q2054" s="77">
        <v>1.36328754673345</v>
      </c>
      <c r="R2054" s="77">
        <v>0</v>
      </c>
      <c r="S2054" s="77">
        <v>3.2405728976029003E-4</v>
      </c>
      <c r="T2054" s="77" t="s">
        <v>160</v>
      </c>
      <c r="U2054" s="105">
        <v>-6.0306439567461902</v>
      </c>
      <c r="V2054" s="105">
        <v>-0.84864366475318398</v>
      </c>
      <c r="W2054" s="101">
        <v>-5.1820029053653798</v>
      </c>
    </row>
    <row r="2055" spans="2:23" x14ac:dyDescent="0.25">
      <c r="B2055" s="55" t="s">
        <v>141</v>
      </c>
      <c r="C2055" s="76" t="s">
        <v>142</v>
      </c>
      <c r="D2055" s="55" t="s">
        <v>72</v>
      </c>
      <c r="E2055" s="55" t="s">
        <v>161</v>
      </c>
      <c r="F2055" s="70">
        <v>391.4</v>
      </c>
      <c r="G2055" s="77">
        <v>54000</v>
      </c>
      <c r="H2055" s="77">
        <v>393.42</v>
      </c>
      <c r="I2055" s="77">
        <v>10</v>
      </c>
      <c r="J2055" s="77">
        <v>41.264147169792302</v>
      </c>
      <c r="K2055" s="77">
        <v>8.1458595624549504E-2</v>
      </c>
      <c r="L2055" s="77">
        <v>38.159660539654602</v>
      </c>
      <c r="M2055" s="77">
        <v>6.9662679689279805E-2</v>
      </c>
      <c r="N2055" s="77">
        <v>3.1044866301377998</v>
      </c>
      <c r="O2055" s="77">
        <v>1.1795915935269701E-2</v>
      </c>
      <c r="P2055" s="77">
        <v>1.3632875467334999</v>
      </c>
      <c r="Q2055" s="77">
        <v>1.36328754673349</v>
      </c>
      <c r="R2055" s="77">
        <v>0</v>
      </c>
      <c r="S2055" s="77">
        <v>8.8913172414162002E-5</v>
      </c>
      <c r="T2055" s="77" t="s">
        <v>160</v>
      </c>
      <c r="U2055" s="105">
        <v>-1.6422276207193001</v>
      </c>
      <c r="V2055" s="105">
        <v>-0.231097388007312</v>
      </c>
      <c r="W2055" s="101">
        <v>-1.41113094436937</v>
      </c>
    </row>
    <row r="2056" spans="2:23" x14ac:dyDescent="0.25">
      <c r="B2056" s="55" t="s">
        <v>141</v>
      </c>
      <c r="C2056" s="76" t="s">
        <v>142</v>
      </c>
      <c r="D2056" s="55" t="s">
        <v>72</v>
      </c>
      <c r="E2056" s="55" t="s">
        <v>162</v>
      </c>
      <c r="F2056" s="70">
        <v>393.42</v>
      </c>
      <c r="G2056" s="77">
        <v>56100</v>
      </c>
      <c r="H2056" s="77">
        <v>397.3</v>
      </c>
      <c r="I2056" s="77">
        <v>10</v>
      </c>
      <c r="J2056" s="77">
        <v>23.0550863817699</v>
      </c>
      <c r="K2056" s="77">
        <v>9.71649650753552E-2</v>
      </c>
      <c r="L2056" s="77">
        <v>20.660095373341701</v>
      </c>
      <c r="M2056" s="77">
        <v>7.8026268064742804E-2</v>
      </c>
      <c r="N2056" s="77">
        <v>2.3949910084282102</v>
      </c>
      <c r="O2056" s="77">
        <v>1.9138697010612299E-2</v>
      </c>
      <c r="P2056" s="77">
        <v>2.1925803533548902</v>
      </c>
      <c r="Q2056" s="77">
        <v>2.19258035335488</v>
      </c>
      <c r="R2056" s="77">
        <v>0</v>
      </c>
      <c r="S2056" s="77">
        <v>8.7879429316178404E-4</v>
      </c>
      <c r="T2056" s="77" t="s">
        <v>160</v>
      </c>
      <c r="U2056" s="105">
        <v>-1.7258898625857599</v>
      </c>
      <c r="V2056" s="105">
        <v>-0.242870497487536</v>
      </c>
      <c r="W2056" s="101">
        <v>-1.48302011301054</v>
      </c>
    </row>
    <row r="2057" spans="2:23" x14ac:dyDescent="0.25">
      <c r="B2057" s="55" t="s">
        <v>141</v>
      </c>
      <c r="C2057" s="76" t="s">
        <v>142</v>
      </c>
      <c r="D2057" s="55" t="s">
        <v>72</v>
      </c>
      <c r="E2057" s="55" t="s">
        <v>163</v>
      </c>
      <c r="F2057" s="70">
        <v>398.07</v>
      </c>
      <c r="G2057" s="77">
        <v>56100</v>
      </c>
      <c r="H2057" s="77">
        <v>397.3</v>
      </c>
      <c r="I2057" s="77">
        <v>10</v>
      </c>
      <c r="J2057" s="77">
        <v>-9.1782106025557795</v>
      </c>
      <c r="K2057" s="77">
        <v>6.0399757253109896E-3</v>
      </c>
      <c r="L2057" s="77">
        <v>-7.0501167163801401</v>
      </c>
      <c r="M2057" s="77">
        <v>3.56378724773558E-3</v>
      </c>
      <c r="N2057" s="77">
        <v>-2.1280938861756402</v>
      </c>
      <c r="O2057" s="77">
        <v>2.47618847757541E-3</v>
      </c>
      <c r="P2057" s="77">
        <v>-2.09765051645434</v>
      </c>
      <c r="Q2057" s="77">
        <v>-2.09765051645434</v>
      </c>
      <c r="R2057" s="77">
        <v>0</v>
      </c>
      <c r="S2057" s="77">
        <v>3.1548987231429102E-4</v>
      </c>
      <c r="T2057" s="77" t="s">
        <v>160</v>
      </c>
      <c r="U2057" s="105">
        <v>-0.65388927765062699</v>
      </c>
      <c r="V2057" s="105">
        <v>-9.2016540341016098E-2</v>
      </c>
      <c r="W2057" s="101">
        <v>-0.56187302067175104</v>
      </c>
    </row>
    <row r="2058" spans="2:23" x14ac:dyDescent="0.25">
      <c r="B2058" s="55" t="s">
        <v>141</v>
      </c>
      <c r="C2058" s="76" t="s">
        <v>164</v>
      </c>
      <c r="D2058" s="55" t="s">
        <v>72</v>
      </c>
      <c r="E2058" s="55" t="s">
        <v>165</v>
      </c>
      <c r="F2058" s="70">
        <v>376.29</v>
      </c>
      <c r="G2058" s="77">
        <v>50000</v>
      </c>
      <c r="H2058" s="77">
        <v>378.67</v>
      </c>
      <c r="I2058" s="77">
        <v>1</v>
      </c>
      <c r="J2058" s="77">
        <v>32.407484198105003</v>
      </c>
      <c r="K2058" s="77">
        <v>0.100088351554406</v>
      </c>
      <c r="L2058" s="77">
        <v>-5.4534799941139704</v>
      </c>
      <c r="M2058" s="77">
        <v>2.8342643176029899E-3</v>
      </c>
      <c r="N2058" s="77">
        <v>37.860964192219001</v>
      </c>
      <c r="O2058" s="77">
        <v>9.7254087236802594E-2</v>
      </c>
      <c r="P2058" s="77">
        <v>4.7788639384588798</v>
      </c>
      <c r="Q2058" s="77">
        <v>4.77886393845887</v>
      </c>
      <c r="R2058" s="77">
        <v>0</v>
      </c>
      <c r="S2058" s="77">
        <v>2.1764176136814502E-3</v>
      </c>
      <c r="T2058" s="77" t="s">
        <v>166</v>
      </c>
      <c r="U2058" s="105">
        <v>-53.439809894284501</v>
      </c>
      <c r="V2058" s="105">
        <v>-7.5201514859232796</v>
      </c>
      <c r="W2058" s="101">
        <v>-45.919681566439202</v>
      </c>
    </row>
    <row r="2059" spans="2:23" x14ac:dyDescent="0.25">
      <c r="B2059" s="55" t="s">
        <v>141</v>
      </c>
      <c r="C2059" s="76" t="s">
        <v>164</v>
      </c>
      <c r="D2059" s="55" t="s">
        <v>72</v>
      </c>
      <c r="E2059" s="55" t="s">
        <v>167</v>
      </c>
      <c r="F2059" s="70">
        <v>396.92</v>
      </c>
      <c r="G2059" s="77">
        <v>56050</v>
      </c>
      <c r="H2059" s="77">
        <v>398.07</v>
      </c>
      <c r="I2059" s="77">
        <v>1</v>
      </c>
      <c r="J2059" s="77">
        <v>30.523399648330201</v>
      </c>
      <c r="K2059" s="77">
        <v>5.3291977372444198E-2</v>
      </c>
      <c r="L2059" s="77">
        <v>33.310091831315802</v>
      </c>
      <c r="M2059" s="77">
        <v>6.3466958858771599E-2</v>
      </c>
      <c r="N2059" s="77">
        <v>-2.7866921829856701</v>
      </c>
      <c r="O2059" s="77">
        <v>-1.01749814863275E-2</v>
      </c>
      <c r="P2059" s="77">
        <v>-2.7555893189322198</v>
      </c>
      <c r="Q2059" s="77">
        <v>-2.75558931893221</v>
      </c>
      <c r="R2059" s="77">
        <v>0</v>
      </c>
      <c r="S2059" s="77">
        <v>4.34335186691882E-4</v>
      </c>
      <c r="T2059" s="77" t="s">
        <v>166</v>
      </c>
      <c r="U2059" s="105">
        <v>-0.82598366003611701</v>
      </c>
      <c r="V2059" s="105">
        <v>-0.11623398849390899</v>
      </c>
      <c r="W2059" s="101">
        <v>-0.70975002948124299</v>
      </c>
    </row>
    <row r="2060" spans="2:23" x14ac:dyDescent="0.25">
      <c r="B2060" s="55" t="s">
        <v>141</v>
      </c>
      <c r="C2060" s="76" t="s">
        <v>164</v>
      </c>
      <c r="D2060" s="55" t="s">
        <v>72</v>
      </c>
      <c r="E2060" s="55" t="s">
        <v>178</v>
      </c>
      <c r="F2060" s="70">
        <v>387.01</v>
      </c>
      <c r="G2060" s="77">
        <v>58350</v>
      </c>
      <c r="H2060" s="77">
        <v>386.52</v>
      </c>
      <c r="I2060" s="77">
        <v>1</v>
      </c>
      <c r="J2060" s="77">
        <v>-15.439983157259</v>
      </c>
      <c r="K2060" s="77">
        <v>1.69735872886266E-2</v>
      </c>
      <c r="L2060" s="77">
        <v>-12.345444497032901</v>
      </c>
      <c r="M2060" s="77">
        <v>1.0851591987847501E-2</v>
      </c>
      <c r="N2060" s="77">
        <v>-3.09453866022614</v>
      </c>
      <c r="O2060" s="77">
        <v>6.1219953007791298E-3</v>
      </c>
      <c r="P2060" s="77">
        <v>-3.1667475635977498</v>
      </c>
      <c r="Q2060" s="77">
        <v>-3.1667475635977498</v>
      </c>
      <c r="R2060" s="77">
        <v>0</v>
      </c>
      <c r="S2060" s="77">
        <v>7.1401425736652296E-4</v>
      </c>
      <c r="T2060" s="77" t="s">
        <v>166</v>
      </c>
      <c r="U2060" s="105">
        <v>0.86419442705425398</v>
      </c>
      <c r="V2060" s="105">
        <v>-0.121611080159058</v>
      </c>
      <c r="W2060" s="101">
        <v>0.98580501005454402</v>
      </c>
    </row>
    <row r="2061" spans="2:23" x14ac:dyDescent="0.25">
      <c r="B2061" s="55" t="s">
        <v>141</v>
      </c>
      <c r="C2061" s="76" t="s">
        <v>164</v>
      </c>
      <c r="D2061" s="55" t="s">
        <v>72</v>
      </c>
      <c r="E2061" s="55" t="s">
        <v>179</v>
      </c>
      <c r="F2061" s="70">
        <v>378.67</v>
      </c>
      <c r="G2061" s="77">
        <v>50050</v>
      </c>
      <c r="H2061" s="77">
        <v>381.19</v>
      </c>
      <c r="I2061" s="77">
        <v>1</v>
      </c>
      <c r="J2061" s="77">
        <v>61.983753581493303</v>
      </c>
      <c r="K2061" s="77">
        <v>0.22245097249616899</v>
      </c>
      <c r="L2061" s="77">
        <v>41.354163436415803</v>
      </c>
      <c r="M2061" s="77">
        <v>9.9018659661143094E-2</v>
      </c>
      <c r="N2061" s="77">
        <v>20.629590145077501</v>
      </c>
      <c r="O2061" s="77">
        <v>0.123432312835026</v>
      </c>
      <c r="P2061" s="77">
        <v>2.8715545675213501</v>
      </c>
      <c r="Q2061" s="77">
        <v>2.8715545675213399</v>
      </c>
      <c r="R2061" s="77">
        <v>0</v>
      </c>
      <c r="S2061" s="77">
        <v>4.7743330422323198E-4</v>
      </c>
      <c r="T2061" s="77" t="s">
        <v>180</v>
      </c>
      <c r="U2061" s="105">
        <v>-5.0909285501834898</v>
      </c>
      <c r="V2061" s="105">
        <v>-0.71640512900638498</v>
      </c>
      <c r="W2061" s="101">
        <v>-4.37452562732493</v>
      </c>
    </row>
    <row r="2062" spans="2:23" x14ac:dyDescent="0.25">
      <c r="B2062" s="55" t="s">
        <v>141</v>
      </c>
      <c r="C2062" s="76" t="s">
        <v>164</v>
      </c>
      <c r="D2062" s="55" t="s">
        <v>72</v>
      </c>
      <c r="E2062" s="55" t="s">
        <v>179</v>
      </c>
      <c r="F2062" s="70">
        <v>378.67</v>
      </c>
      <c r="G2062" s="77">
        <v>51150</v>
      </c>
      <c r="H2062" s="77">
        <v>376.13</v>
      </c>
      <c r="I2062" s="77">
        <v>1</v>
      </c>
      <c r="J2062" s="77">
        <v>-100.671095762047</v>
      </c>
      <c r="K2062" s="77">
        <v>0.35471343326759103</v>
      </c>
      <c r="L2062" s="77">
        <v>-117.857853179752</v>
      </c>
      <c r="M2062" s="77">
        <v>0.48616657446489597</v>
      </c>
      <c r="N2062" s="77">
        <v>17.1867574177049</v>
      </c>
      <c r="O2062" s="77">
        <v>-0.131453141197305</v>
      </c>
      <c r="P2062" s="77">
        <v>1.9073093709375899</v>
      </c>
      <c r="Q2062" s="77">
        <v>1.9073093709375799</v>
      </c>
      <c r="R2062" s="77">
        <v>0</v>
      </c>
      <c r="S2062" s="77">
        <v>1.2732401627632201E-4</v>
      </c>
      <c r="T2062" s="77" t="s">
        <v>180</v>
      </c>
      <c r="U2062" s="105">
        <v>-5.9560516468920097</v>
      </c>
      <c r="V2062" s="105">
        <v>-0.83814689332196102</v>
      </c>
      <c r="W2062" s="101">
        <v>-5.1179073346179402</v>
      </c>
    </row>
    <row r="2063" spans="2:23" x14ac:dyDescent="0.25">
      <c r="B2063" s="55" t="s">
        <v>141</v>
      </c>
      <c r="C2063" s="76" t="s">
        <v>164</v>
      </c>
      <c r="D2063" s="55" t="s">
        <v>72</v>
      </c>
      <c r="E2063" s="55" t="s">
        <v>179</v>
      </c>
      <c r="F2063" s="70">
        <v>378.67</v>
      </c>
      <c r="G2063" s="77">
        <v>51200</v>
      </c>
      <c r="H2063" s="77">
        <v>378.67</v>
      </c>
      <c r="I2063" s="77">
        <v>1</v>
      </c>
      <c r="J2063" s="77">
        <v>0</v>
      </c>
      <c r="K2063" s="77">
        <v>0</v>
      </c>
      <c r="L2063" s="77">
        <v>0</v>
      </c>
      <c r="M2063" s="77">
        <v>0</v>
      </c>
      <c r="N2063" s="77">
        <v>0</v>
      </c>
      <c r="O2063" s="77">
        <v>0</v>
      </c>
      <c r="P2063" s="77">
        <v>0</v>
      </c>
      <c r="Q2063" s="77">
        <v>0</v>
      </c>
      <c r="R2063" s="77">
        <v>0</v>
      </c>
      <c r="S2063" s="77">
        <v>0</v>
      </c>
      <c r="T2063" s="77" t="s">
        <v>181</v>
      </c>
      <c r="U2063" s="105">
        <v>0</v>
      </c>
      <c r="V2063" s="105">
        <v>0</v>
      </c>
      <c r="W2063" s="101">
        <v>0</v>
      </c>
    </row>
    <row r="2064" spans="2:23" x14ac:dyDescent="0.25">
      <c r="B2064" s="55" t="s">
        <v>141</v>
      </c>
      <c r="C2064" s="76" t="s">
        <v>164</v>
      </c>
      <c r="D2064" s="55" t="s">
        <v>72</v>
      </c>
      <c r="E2064" s="55" t="s">
        <v>145</v>
      </c>
      <c r="F2064" s="70">
        <v>381.19</v>
      </c>
      <c r="G2064" s="77">
        <v>50054</v>
      </c>
      <c r="H2064" s="77">
        <v>381.19</v>
      </c>
      <c r="I2064" s="77">
        <v>1</v>
      </c>
      <c r="J2064" s="77">
        <v>78.4158994760637</v>
      </c>
      <c r="K2064" s="77">
        <v>0</v>
      </c>
      <c r="L2064" s="77">
        <v>78.415899586957494</v>
      </c>
      <c r="M2064" s="77">
        <v>0</v>
      </c>
      <c r="N2064" s="77">
        <v>-1.1089379414699999E-7</v>
      </c>
      <c r="O2064" s="77">
        <v>0</v>
      </c>
      <c r="P2064" s="77">
        <v>1.1650000000000001E-13</v>
      </c>
      <c r="Q2064" s="77">
        <v>1.1650100000000001E-13</v>
      </c>
      <c r="R2064" s="77">
        <v>0</v>
      </c>
      <c r="S2064" s="77">
        <v>0</v>
      </c>
      <c r="T2064" s="77" t="s">
        <v>181</v>
      </c>
      <c r="U2064" s="105">
        <v>0</v>
      </c>
      <c r="V2064" s="105">
        <v>0</v>
      </c>
      <c r="W2064" s="101">
        <v>0</v>
      </c>
    </row>
    <row r="2065" spans="2:23" x14ac:dyDescent="0.25">
      <c r="B2065" s="55" t="s">
        <v>141</v>
      </c>
      <c r="C2065" s="76" t="s">
        <v>164</v>
      </c>
      <c r="D2065" s="55" t="s">
        <v>72</v>
      </c>
      <c r="E2065" s="55" t="s">
        <v>145</v>
      </c>
      <c r="F2065" s="70">
        <v>381.19</v>
      </c>
      <c r="G2065" s="77">
        <v>50100</v>
      </c>
      <c r="H2065" s="77">
        <v>380.26</v>
      </c>
      <c r="I2065" s="77">
        <v>1</v>
      </c>
      <c r="J2065" s="77">
        <v>-136.88776417377599</v>
      </c>
      <c r="K2065" s="77">
        <v>0.14934393204454899</v>
      </c>
      <c r="L2065" s="77">
        <v>-172.464977928601</v>
      </c>
      <c r="M2065" s="77">
        <v>0.237061023836944</v>
      </c>
      <c r="N2065" s="77">
        <v>35.577213754824101</v>
      </c>
      <c r="O2065" s="77">
        <v>-8.7717091792395493E-2</v>
      </c>
      <c r="P2065" s="77">
        <v>3.06616604500159</v>
      </c>
      <c r="Q2065" s="77">
        <v>3.0661660450015802</v>
      </c>
      <c r="R2065" s="77">
        <v>0</v>
      </c>
      <c r="S2065" s="77">
        <v>7.4928952497700001E-5</v>
      </c>
      <c r="T2065" s="77" t="s">
        <v>180</v>
      </c>
      <c r="U2065" s="105">
        <v>-0.30928098067309301</v>
      </c>
      <c r="V2065" s="105">
        <v>-4.3522606666782399E-2</v>
      </c>
      <c r="W2065" s="101">
        <v>-0.265758508032855</v>
      </c>
    </row>
    <row r="2066" spans="2:23" x14ac:dyDescent="0.25">
      <c r="B2066" s="55" t="s">
        <v>141</v>
      </c>
      <c r="C2066" s="76" t="s">
        <v>164</v>
      </c>
      <c r="D2066" s="55" t="s">
        <v>72</v>
      </c>
      <c r="E2066" s="55" t="s">
        <v>145</v>
      </c>
      <c r="F2066" s="70">
        <v>381.19</v>
      </c>
      <c r="G2066" s="77">
        <v>50900</v>
      </c>
      <c r="H2066" s="77">
        <v>384.97</v>
      </c>
      <c r="I2066" s="77">
        <v>1</v>
      </c>
      <c r="J2066" s="77">
        <v>73.849007367894004</v>
      </c>
      <c r="K2066" s="77">
        <v>0.38448415019024001</v>
      </c>
      <c r="L2066" s="77">
        <v>64.640525386349793</v>
      </c>
      <c r="M2066" s="77">
        <v>0.29457702531674501</v>
      </c>
      <c r="N2066" s="77">
        <v>9.2084819815442494</v>
      </c>
      <c r="O2066" s="77">
        <v>8.9907124873495406E-2</v>
      </c>
      <c r="P2066" s="77">
        <v>2.0932370372945299</v>
      </c>
      <c r="Q2066" s="77">
        <v>2.0932370372945299</v>
      </c>
      <c r="R2066" s="77">
        <v>0</v>
      </c>
      <c r="S2066" s="77">
        <v>3.08905711248262E-4</v>
      </c>
      <c r="T2066" s="77" t="s">
        <v>180</v>
      </c>
      <c r="U2066" s="105">
        <v>-0.36644049369888798</v>
      </c>
      <c r="V2066" s="105">
        <v>-5.1566201837983702E-2</v>
      </c>
      <c r="W2066" s="101">
        <v>-0.31487445065745601</v>
      </c>
    </row>
    <row r="2067" spans="2:23" x14ac:dyDescent="0.25">
      <c r="B2067" s="55" t="s">
        <v>141</v>
      </c>
      <c r="C2067" s="76" t="s">
        <v>164</v>
      </c>
      <c r="D2067" s="55" t="s">
        <v>72</v>
      </c>
      <c r="E2067" s="55" t="s">
        <v>182</v>
      </c>
      <c r="F2067" s="70">
        <v>381.19</v>
      </c>
      <c r="G2067" s="77">
        <v>50454</v>
      </c>
      <c r="H2067" s="77">
        <v>381.19</v>
      </c>
      <c r="I2067" s="77">
        <v>1</v>
      </c>
      <c r="J2067" s="77">
        <v>9.6192999999999995E-14</v>
      </c>
      <c r="K2067" s="77">
        <v>0</v>
      </c>
      <c r="L2067" s="77">
        <v>3.8768000000000002E-14</v>
      </c>
      <c r="M2067" s="77">
        <v>0</v>
      </c>
      <c r="N2067" s="77">
        <v>5.7425000000000005E-14</v>
      </c>
      <c r="O2067" s="77">
        <v>0</v>
      </c>
      <c r="P2067" s="77">
        <v>2.9125000000000002E-14</v>
      </c>
      <c r="Q2067" s="77">
        <v>2.9125000000000002E-14</v>
      </c>
      <c r="R2067" s="77">
        <v>0</v>
      </c>
      <c r="S2067" s="77">
        <v>0</v>
      </c>
      <c r="T2067" s="77" t="s">
        <v>181</v>
      </c>
      <c r="U2067" s="105">
        <v>0</v>
      </c>
      <c r="V2067" s="105">
        <v>0</v>
      </c>
      <c r="W2067" s="101">
        <v>0</v>
      </c>
    </row>
    <row r="2068" spans="2:23" x14ac:dyDescent="0.25">
      <c r="B2068" s="55" t="s">
        <v>141</v>
      </c>
      <c r="C2068" s="76" t="s">
        <v>164</v>
      </c>
      <c r="D2068" s="55" t="s">
        <v>72</v>
      </c>
      <c r="E2068" s="55" t="s">
        <v>182</v>
      </c>
      <c r="F2068" s="70">
        <v>381.19</v>
      </c>
      <c r="G2068" s="77">
        <v>50604</v>
      </c>
      <c r="H2068" s="77">
        <v>381.19</v>
      </c>
      <c r="I2068" s="77">
        <v>1</v>
      </c>
      <c r="J2068" s="77">
        <v>1.9238599999999999E-13</v>
      </c>
      <c r="K2068" s="77">
        <v>0</v>
      </c>
      <c r="L2068" s="77">
        <v>7.7537000000000001E-14</v>
      </c>
      <c r="M2068" s="77">
        <v>0</v>
      </c>
      <c r="N2068" s="77">
        <v>1.1484899999999999E-13</v>
      </c>
      <c r="O2068" s="77">
        <v>0</v>
      </c>
      <c r="P2068" s="77">
        <v>5.8250000000000004E-14</v>
      </c>
      <c r="Q2068" s="77">
        <v>5.8250000000000004E-14</v>
      </c>
      <c r="R2068" s="77">
        <v>0</v>
      </c>
      <c r="S2068" s="77">
        <v>0</v>
      </c>
      <c r="T2068" s="77" t="s">
        <v>181</v>
      </c>
      <c r="U2068" s="105">
        <v>0</v>
      </c>
      <c r="V2068" s="105">
        <v>0</v>
      </c>
      <c r="W2068" s="101">
        <v>0</v>
      </c>
    </row>
    <row r="2069" spans="2:23" x14ac:dyDescent="0.25">
      <c r="B2069" s="55" t="s">
        <v>141</v>
      </c>
      <c r="C2069" s="76" t="s">
        <v>164</v>
      </c>
      <c r="D2069" s="55" t="s">
        <v>72</v>
      </c>
      <c r="E2069" s="55" t="s">
        <v>116</v>
      </c>
      <c r="F2069" s="70">
        <v>380.26</v>
      </c>
      <c r="G2069" s="77">
        <v>50103</v>
      </c>
      <c r="H2069" s="77">
        <v>380.14</v>
      </c>
      <c r="I2069" s="77">
        <v>1</v>
      </c>
      <c r="J2069" s="77">
        <v>-30.606159212608802</v>
      </c>
      <c r="K2069" s="77">
        <v>4.6836849087377999E-3</v>
      </c>
      <c r="L2069" s="77">
        <v>-30.606158989331998</v>
      </c>
      <c r="M2069" s="77">
        <v>4.6836848404013401E-3</v>
      </c>
      <c r="N2069" s="77">
        <v>-2.23276830358E-7</v>
      </c>
      <c r="O2069" s="77">
        <v>6.8336462000000006E-11</v>
      </c>
      <c r="P2069" s="77">
        <v>-9.3321299999999993E-13</v>
      </c>
      <c r="Q2069" s="77">
        <v>-9.3321199999999996E-13</v>
      </c>
      <c r="R2069" s="77">
        <v>0</v>
      </c>
      <c r="S2069" s="77">
        <v>0</v>
      </c>
      <c r="T2069" s="77" t="s">
        <v>181</v>
      </c>
      <c r="U2069" s="105">
        <v>-8.1169679899999997E-10</v>
      </c>
      <c r="V2069" s="105">
        <v>0</v>
      </c>
      <c r="W2069" s="101">
        <v>-8.1169720834999996E-10</v>
      </c>
    </row>
    <row r="2070" spans="2:23" x14ac:dyDescent="0.25">
      <c r="B2070" s="55" t="s">
        <v>141</v>
      </c>
      <c r="C2070" s="76" t="s">
        <v>164</v>
      </c>
      <c r="D2070" s="55" t="s">
        <v>72</v>
      </c>
      <c r="E2070" s="55" t="s">
        <v>116</v>
      </c>
      <c r="F2070" s="70">
        <v>380.26</v>
      </c>
      <c r="G2070" s="77">
        <v>50200</v>
      </c>
      <c r="H2070" s="77">
        <v>381</v>
      </c>
      <c r="I2070" s="77">
        <v>1</v>
      </c>
      <c r="J2070" s="77">
        <v>69.144804982045898</v>
      </c>
      <c r="K2070" s="77">
        <v>7.9364667329685695E-2</v>
      </c>
      <c r="L2070" s="77">
        <v>34.5535037633854</v>
      </c>
      <c r="M2070" s="77">
        <v>1.9819480730616401E-2</v>
      </c>
      <c r="N2070" s="77">
        <v>34.591301218660497</v>
      </c>
      <c r="O2070" s="77">
        <v>5.9545186599069197E-2</v>
      </c>
      <c r="P2070" s="77">
        <v>2.0661660450020598</v>
      </c>
      <c r="Q2070" s="77">
        <v>2.0661660450020598</v>
      </c>
      <c r="R2070" s="77">
        <v>0</v>
      </c>
      <c r="S2070" s="77">
        <v>7.0866099283622999E-5</v>
      </c>
      <c r="T2070" s="77" t="s">
        <v>180</v>
      </c>
      <c r="U2070" s="105">
        <v>-2.9328785266053399</v>
      </c>
      <c r="V2070" s="105">
        <v>-0.412720233352525</v>
      </c>
      <c r="W2070" s="101">
        <v>-2.5201595642122401</v>
      </c>
    </row>
    <row r="2071" spans="2:23" x14ac:dyDescent="0.25">
      <c r="B2071" s="55" t="s">
        <v>141</v>
      </c>
      <c r="C2071" s="76" t="s">
        <v>164</v>
      </c>
      <c r="D2071" s="55" t="s">
        <v>72</v>
      </c>
      <c r="E2071" s="55" t="s">
        <v>183</v>
      </c>
      <c r="F2071" s="70">
        <v>381.49</v>
      </c>
      <c r="G2071" s="77">
        <v>50800</v>
      </c>
      <c r="H2071" s="77">
        <v>386.42</v>
      </c>
      <c r="I2071" s="77">
        <v>1</v>
      </c>
      <c r="J2071" s="77">
        <v>98.805782199964995</v>
      </c>
      <c r="K2071" s="77">
        <v>0.495548692580418</v>
      </c>
      <c r="L2071" s="77">
        <v>99.420714760648394</v>
      </c>
      <c r="M2071" s="77">
        <v>0.50173612985378402</v>
      </c>
      <c r="N2071" s="77">
        <v>-0.61493256068336799</v>
      </c>
      <c r="O2071" s="77">
        <v>-6.1874372733663301E-3</v>
      </c>
      <c r="P2071" s="77">
        <v>1.90806117163305</v>
      </c>
      <c r="Q2071" s="77">
        <v>1.90806117163305</v>
      </c>
      <c r="R2071" s="77">
        <v>0</v>
      </c>
      <c r="S2071" s="77">
        <v>1.8480180178505199E-4</v>
      </c>
      <c r="T2071" s="77" t="s">
        <v>180</v>
      </c>
      <c r="U2071" s="105">
        <v>0.65592004587363595</v>
      </c>
      <c r="V2071" s="105">
        <v>-9.2302313900091901E-2</v>
      </c>
      <c r="W2071" s="101">
        <v>0.74822198243225002</v>
      </c>
    </row>
    <row r="2072" spans="2:23" x14ac:dyDescent="0.25">
      <c r="B2072" s="55" t="s">
        <v>141</v>
      </c>
      <c r="C2072" s="76" t="s">
        <v>164</v>
      </c>
      <c r="D2072" s="55" t="s">
        <v>72</v>
      </c>
      <c r="E2072" s="55" t="s">
        <v>117</v>
      </c>
      <c r="F2072" s="70">
        <v>381</v>
      </c>
      <c r="G2072" s="77">
        <v>50150</v>
      </c>
      <c r="H2072" s="77">
        <v>381.49</v>
      </c>
      <c r="I2072" s="77">
        <v>1</v>
      </c>
      <c r="J2072" s="77">
        <v>96.287754625797007</v>
      </c>
      <c r="K2072" s="77">
        <v>4.8396351426381601E-2</v>
      </c>
      <c r="L2072" s="77">
        <v>96.906092713760998</v>
      </c>
      <c r="M2072" s="77">
        <v>4.9019928002350797E-2</v>
      </c>
      <c r="N2072" s="77">
        <v>-0.61833808796402101</v>
      </c>
      <c r="O2072" s="77">
        <v>-6.2357657596926299E-4</v>
      </c>
      <c r="P2072" s="77">
        <v>1.9080611716326401</v>
      </c>
      <c r="Q2072" s="77">
        <v>1.9080611716326299</v>
      </c>
      <c r="R2072" s="77">
        <v>0</v>
      </c>
      <c r="S2072" s="77">
        <v>1.9004440609093E-5</v>
      </c>
      <c r="T2072" s="77" t="s">
        <v>180</v>
      </c>
      <c r="U2072" s="105">
        <v>6.5250211396974095E-2</v>
      </c>
      <c r="V2072" s="105">
        <v>-9.1821336034775703E-3</v>
      </c>
      <c r="W2072" s="101">
        <v>7.4432307462932695E-2</v>
      </c>
    </row>
    <row r="2073" spans="2:23" x14ac:dyDescent="0.25">
      <c r="B2073" s="55" t="s">
        <v>141</v>
      </c>
      <c r="C2073" s="76" t="s">
        <v>164</v>
      </c>
      <c r="D2073" s="55" t="s">
        <v>72</v>
      </c>
      <c r="E2073" s="55" t="s">
        <v>117</v>
      </c>
      <c r="F2073" s="70">
        <v>381</v>
      </c>
      <c r="G2073" s="77">
        <v>50250</v>
      </c>
      <c r="H2073" s="77">
        <v>376.47</v>
      </c>
      <c r="I2073" s="77">
        <v>1</v>
      </c>
      <c r="J2073" s="77">
        <v>-115.45684606239</v>
      </c>
      <c r="K2073" s="77">
        <v>0.65811608665303301</v>
      </c>
      <c r="L2073" s="77">
        <v>-98.290788834202402</v>
      </c>
      <c r="M2073" s="77">
        <v>0.47696747860560901</v>
      </c>
      <c r="N2073" s="77">
        <v>-17.166057228187299</v>
      </c>
      <c r="O2073" s="77">
        <v>0.181148608047424</v>
      </c>
      <c r="P2073" s="77">
        <v>-1.9073093709381399</v>
      </c>
      <c r="Q2073" s="77">
        <v>-1.9073093709381299</v>
      </c>
      <c r="R2073" s="77">
        <v>0</v>
      </c>
      <c r="S2073" s="77">
        <v>1.79599619530447E-4</v>
      </c>
      <c r="T2073" s="77" t="s">
        <v>180</v>
      </c>
      <c r="U2073" s="105">
        <v>-9.1549211748469705</v>
      </c>
      <c r="V2073" s="105">
        <v>-1.2882978852793201</v>
      </c>
      <c r="W2073" s="101">
        <v>-7.8666272568418298</v>
      </c>
    </row>
    <row r="2074" spans="2:23" x14ac:dyDescent="0.25">
      <c r="B2074" s="55" t="s">
        <v>141</v>
      </c>
      <c r="C2074" s="76" t="s">
        <v>164</v>
      </c>
      <c r="D2074" s="55" t="s">
        <v>72</v>
      </c>
      <c r="E2074" s="55" t="s">
        <v>117</v>
      </c>
      <c r="F2074" s="70">
        <v>381</v>
      </c>
      <c r="G2074" s="77">
        <v>50900</v>
      </c>
      <c r="H2074" s="77">
        <v>384.97</v>
      </c>
      <c r="I2074" s="77">
        <v>1</v>
      </c>
      <c r="J2074" s="77">
        <v>64.5322040719049</v>
      </c>
      <c r="K2074" s="77">
        <v>0.39770071210709701</v>
      </c>
      <c r="L2074" s="77">
        <v>68.233954873088393</v>
      </c>
      <c r="M2074" s="77">
        <v>0.444635833072965</v>
      </c>
      <c r="N2074" s="77">
        <v>-3.7017508011834899</v>
      </c>
      <c r="O2074" s="77">
        <v>-4.6935120965867203E-2</v>
      </c>
      <c r="P2074" s="77">
        <v>0.86624618362252004</v>
      </c>
      <c r="Q2074" s="77">
        <v>0.86624618362252004</v>
      </c>
      <c r="R2074" s="77">
        <v>0</v>
      </c>
      <c r="S2074" s="77">
        <v>7.1661524036176002E-5</v>
      </c>
      <c r="T2074" s="77" t="s">
        <v>181</v>
      </c>
      <c r="U2074" s="105">
        <v>-3.2794966224140998</v>
      </c>
      <c r="V2074" s="105">
        <v>-0.46149698973321801</v>
      </c>
      <c r="W2074" s="101">
        <v>-2.8180010538468299</v>
      </c>
    </row>
    <row r="2075" spans="2:23" x14ac:dyDescent="0.25">
      <c r="B2075" s="55" t="s">
        <v>141</v>
      </c>
      <c r="C2075" s="76" t="s">
        <v>164</v>
      </c>
      <c r="D2075" s="55" t="s">
        <v>72</v>
      </c>
      <c r="E2075" s="55" t="s">
        <v>117</v>
      </c>
      <c r="F2075" s="70">
        <v>381</v>
      </c>
      <c r="G2075" s="77">
        <v>53050</v>
      </c>
      <c r="H2075" s="77">
        <v>395.13</v>
      </c>
      <c r="I2075" s="77">
        <v>1</v>
      </c>
      <c r="J2075" s="77">
        <v>104.174380127989</v>
      </c>
      <c r="K2075" s="77">
        <v>2.17805690604267</v>
      </c>
      <c r="L2075" s="77">
        <v>104.62799452514599</v>
      </c>
      <c r="M2075" s="77">
        <v>2.1970663597376601</v>
      </c>
      <c r="N2075" s="77">
        <v>-0.45361439715767599</v>
      </c>
      <c r="O2075" s="77">
        <v>-1.90094536949868E-2</v>
      </c>
      <c r="P2075" s="77">
        <v>1.1991680606856501</v>
      </c>
      <c r="Q2075" s="77">
        <v>1.1991680606856501</v>
      </c>
      <c r="R2075" s="77">
        <v>0</v>
      </c>
      <c r="S2075" s="77">
        <v>2.8860741038015702E-4</v>
      </c>
      <c r="T2075" s="77" t="s">
        <v>180</v>
      </c>
      <c r="U2075" s="105">
        <v>-0.96733221630710797</v>
      </c>
      <c r="V2075" s="105">
        <v>-0.13612482563530501</v>
      </c>
      <c r="W2075" s="101">
        <v>-0.83120780986406595</v>
      </c>
    </row>
    <row r="2076" spans="2:23" x14ac:dyDescent="0.25">
      <c r="B2076" s="55" t="s">
        <v>141</v>
      </c>
      <c r="C2076" s="76" t="s">
        <v>164</v>
      </c>
      <c r="D2076" s="55" t="s">
        <v>72</v>
      </c>
      <c r="E2076" s="55" t="s">
        <v>184</v>
      </c>
      <c r="F2076" s="70">
        <v>376.47</v>
      </c>
      <c r="G2076" s="77">
        <v>50300</v>
      </c>
      <c r="H2076" s="77">
        <v>376.12</v>
      </c>
      <c r="I2076" s="77">
        <v>1</v>
      </c>
      <c r="J2076" s="77">
        <v>-28.5849793072898</v>
      </c>
      <c r="K2076" s="77">
        <v>1.1357704483774799E-2</v>
      </c>
      <c r="L2076" s="77">
        <v>-11.3235608455809</v>
      </c>
      <c r="M2076" s="77">
        <v>1.7823001201076501E-3</v>
      </c>
      <c r="N2076" s="77">
        <v>-17.261418461708999</v>
      </c>
      <c r="O2076" s="77">
        <v>9.5754043636671598E-3</v>
      </c>
      <c r="P2076" s="77">
        <v>-1.9073093709379201</v>
      </c>
      <c r="Q2076" s="77">
        <v>-1.9073093709379101</v>
      </c>
      <c r="R2076" s="77">
        <v>0</v>
      </c>
      <c r="S2076" s="77">
        <v>5.05658236069E-5</v>
      </c>
      <c r="T2076" s="77" t="s">
        <v>180</v>
      </c>
      <c r="U2076" s="105">
        <v>-2.43831967657239</v>
      </c>
      <c r="V2076" s="105">
        <v>-0.34312497322137703</v>
      </c>
      <c r="W2076" s="101">
        <v>-2.0951957599939401</v>
      </c>
    </row>
    <row r="2077" spans="2:23" x14ac:dyDescent="0.25">
      <c r="B2077" s="55" t="s">
        <v>141</v>
      </c>
      <c r="C2077" s="76" t="s">
        <v>164</v>
      </c>
      <c r="D2077" s="55" t="s">
        <v>72</v>
      </c>
      <c r="E2077" s="55" t="s">
        <v>185</v>
      </c>
      <c r="F2077" s="70">
        <v>376.12</v>
      </c>
      <c r="G2077" s="77">
        <v>51150</v>
      </c>
      <c r="H2077" s="77">
        <v>376.13</v>
      </c>
      <c r="I2077" s="77">
        <v>1</v>
      </c>
      <c r="J2077" s="77">
        <v>5.2689460139793498</v>
      </c>
      <c r="K2077" s="77">
        <v>7.9398725400934601E-4</v>
      </c>
      <c r="L2077" s="77">
        <v>22.528291332548001</v>
      </c>
      <c r="M2077" s="77">
        <v>1.4515183836414799E-2</v>
      </c>
      <c r="N2077" s="77">
        <v>-17.259345318568599</v>
      </c>
      <c r="O2077" s="77">
        <v>-1.37211965824055E-2</v>
      </c>
      <c r="P2077" s="77">
        <v>-1.9073093709379201</v>
      </c>
      <c r="Q2077" s="77">
        <v>-1.9073093709379101</v>
      </c>
      <c r="R2077" s="77">
        <v>0</v>
      </c>
      <c r="S2077" s="77">
        <v>1.0404191044297299E-4</v>
      </c>
      <c r="T2077" s="77" t="s">
        <v>180</v>
      </c>
      <c r="U2077" s="105">
        <v>-4.9882916113717304</v>
      </c>
      <c r="V2077" s="105">
        <v>-0.70196186415490602</v>
      </c>
      <c r="W2077" s="101">
        <v>-4.2863319088870497</v>
      </c>
    </row>
    <row r="2078" spans="2:23" x14ac:dyDescent="0.25">
      <c r="B2078" s="55" t="s">
        <v>141</v>
      </c>
      <c r="C2078" s="76" t="s">
        <v>164</v>
      </c>
      <c r="D2078" s="55" t="s">
        <v>72</v>
      </c>
      <c r="E2078" s="55" t="s">
        <v>186</v>
      </c>
      <c r="F2078" s="70">
        <v>386.15</v>
      </c>
      <c r="G2078" s="77">
        <v>50354</v>
      </c>
      <c r="H2078" s="77">
        <v>386.15</v>
      </c>
      <c r="I2078" s="77">
        <v>1</v>
      </c>
      <c r="J2078" s="77">
        <v>0</v>
      </c>
      <c r="K2078" s="77">
        <v>0</v>
      </c>
      <c r="L2078" s="77">
        <v>0</v>
      </c>
      <c r="M2078" s="77">
        <v>0</v>
      </c>
      <c r="N2078" s="77">
        <v>0</v>
      </c>
      <c r="O2078" s="77">
        <v>0</v>
      </c>
      <c r="P2078" s="77">
        <v>0</v>
      </c>
      <c r="Q2078" s="77">
        <v>0</v>
      </c>
      <c r="R2078" s="77">
        <v>0</v>
      </c>
      <c r="S2078" s="77">
        <v>0</v>
      </c>
      <c r="T2078" s="77" t="s">
        <v>181</v>
      </c>
      <c r="U2078" s="105">
        <v>0</v>
      </c>
      <c r="V2078" s="105">
        <v>0</v>
      </c>
      <c r="W2078" s="101">
        <v>0</v>
      </c>
    </row>
    <row r="2079" spans="2:23" x14ac:dyDescent="0.25">
      <c r="B2079" s="55" t="s">
        <v>141</v>
      </c>
      <c r="C2079" s="76" t="s">
        <v>164</v>
      </c>
      <c r="D2079" s="55" t="s">
        <v>72</v>
      </c>
      <c r="E2079" s="55" t="s">
        <v>186</v>
      </c>
      <c r="F2079" s="70">
        <v>386.15</v>
      </c>
      <c r="G2079" s="77">
        <v>50900</v>
      </c>
      <c r="H2079" s="77">
        <v>384.97</v>
      </c>
      <c r="I2079" s="77">
        <v>1</v>
      </c>
      <c r="J2079" s="77">
        <v>-195.614018813661</v>
      </c>
      <c r="K2079" s="77">
        <v>0.30229227041580797</v>
      </c>
      <c r="L2079" s="77">
        <v>-192.111857763296</v>
      </c>
      <c r="M2079" s="77">
        <v>0.291565030556792</v>
      </c>
      <c r="N2079" s="77">
        <v>-3.5021610503654701</v>
      </c>
      <c r="O2079" s="77">
        <v>1.07272398590163E-2</v>
      </c>
      <c r="P2079" s="77">
        <v>-1.78736337277808</v>
      </c>
      <c r="Q2079" s="77">
        <v>-1.78736337277808</v>
      </c>
      <c r="R2079" s="77">
        <v>0</v>
      </c>
      <c r="S2079" s="77">
        <v>2.5237875828153998E-5</v>
      </c>
      <c r="T2079" s="77" t="s">
        <v>180</v>
      </c>
      <c r="U2079" s="105">
        <v>3.4445606112563898E-3</v>
      </c>
      <c r="V2079" s="105">
        <v>-4.8472510756186299E-4</v>
      </c>
      <c r="W2079" s="101">
        <v>3.9292837372114997E-3</v>
      </c>
    </row>
    <row r="2080" spans="2:23" x14ac:dyDescent="0.25">
      <c r="B2080" s="55" t="s">
        <v>141</v>
      </c>
      <c r="C2080" s="76" t="s">
        <v>164</v>
      </c>
      <c r="D2080" s="55" t="s">
        <v>72</v>
      </c>
      <c r="E2080" s="55" t="s">
        <v>186</v>
      </c>
      <c r="F2080" s="70">
        <v>386.15</v>
      </c>
      <c r="G2080" s="77">
        <v>53200</v>
      </c>
      <c r="H2080" s="77">
        <v>391.4</v>
      </c>
      <c r="I2080" s="77">
        <v>1</v>
      </c>
      <c r="J2080" s="77">
        <v>141.23097241188901</v>
      </c>
      <c r="K2080" s="77">
        <v>0.96340085955409704</v>
      </c>
      <c r="L2080" s="77">
        <v>137.75757720233401</v>
      </c>
      <c r="M2080" s="77">
        <v>0.91659634870253703</v>
      </c>
      <c r="N2080" s="77">
        <v>3.4733952095549601</v>
      </c>
      <c r="O2080" s="77">
        <v>4.6804510851560302E-2</v>
      </c>
      <c r="P2080" s="77">
        <v>1.7873633727780101</v>
      </c>
      <c r="Q2080" s="77">
        <v>1.7873633727780001</v>
      </c>
      <c r="R2080" s="77">
        <v>0</v>
      </c>
      <c r="S2080" s="77">
        <v>1.54302456012626E-4</v>
      </c>
      <c r="T2080" s="77" t="s">
        <v>180</v>
      </c>
      <c r="U2080" s="105">
        <v>-3.8901143848202299E-2</v>
      </c>
      <c r="V2080" s="105">
        <v>-5.4742428031253404E-3</v>
      </c>
      <c r="W2080" s="101">
        <v>-3.3426917902841302E-2</v>
      </c>
    </row>
    <row r="2081" spans="2:23" x14ac:dyDescent="0.25">
      <c r="B2081" s="55" t="s">
        <v>141</v>
      </c>
      <c r="C2081" s="76" t="s">
        <v>164</v>
      </c>
      <c r="D2081" s="55" t="s">
        <v>72</v>
      </c>
      <c r="E2081" s="55" t="s">
        <v>187</v>
      </c>
      <c r="F2081" s="70">
        <v>386.15</v>
      </c>
      <c r="G2081" s="77">
        <v>50404</v>
      </c>
      <c r="H2081" s="77">
        <v>386.15</v>
      </c>
      <c r="I2081" s="77">
        <v>1</v>
      </c>
      <c r="J2081" s="77">
        <v>0</v>
      </c>
      <c r="K2081" s="77">
        <v>0</v>
      </c>
      <c r="L2081" s="77">
        <v>0</v>
      </c>
      <c r="M2081" s="77">
        <v>0</v>
      </c>
      <c r="N2081" s="77">
        <v>0</v>
      </c>
      <c r="O2081" s="77">
        <v>0</v>
      </c>
      <c r="P2081" s="77">
        <v>0</v>
      </c>
      <c r="Q2081" s="77">
        <v>0</v>
      </c>
      <c r="R2081" s="77">
        <v>0</v>
      </c>
      <c r="S2081" s="77">
        <v>0</v>
      </c>
      <c r="T2081" s="77" t="s">
        <v>181</v>
      </c>
      <c r="U2081" s="105">
        <v>0</v>
      </c>
      <c r="V2081" s="105">
        <v>0</v>
      </c>
      <c r="W2081" s="101">
        <v>0</v>
      </c>
    </row>
    <row r="2082" spans="2:23" x14ac:dyDescent="0.25">
      <c r="B2082" s="55" t="s">
        <v>141</v>
      </c>
      <c r="C2082" s="76" t="s">
        <v>164</v>
      </c>
      <c r="D2082" s="55" t="s">
        <v>72</v>
      </c>
      <c r="E2082" s="55" t="s">
        <v>188</v>
      </c>
      <c r="F2082" s="70">
        <v>381.19</v>
      </c>
      <c r="G2082" s="77">
        <v>50499</v>
      </c>
      <c r="H2082" s="77">
        <v>381.19</v>
      </c>
      <c r="I2082" s="77">
        <v>1</v>
      </c>
      <c r="J2082" s="77">
        <v>-7.6954399999999996E-13</v>
      </c>
      <c r="K2082" s="77">
        <v>0</v>
      </c>
      <c r="L2082" s="77">
        <v>-3.1014600000000001E-13</v>
      </c>
      <c r="M2082" s="77">
        <v>0</v>
      </c>
      <c r="N2082" s="77">
        <v>-4.5939700000000003E-13</v>
      </c>
      <c r="O2082" s="77">
        <v>0</v>
      </c>
      <c r="P2082" s="77">
        <v>-2.32999E-13</v>
      </c>
      <c r="Q2082" s="77">
        <v>-2.3300000000000002E-13</v>
      </c>
      <c r="R2082" s="77">
        <v>0</v>
      </c>
      <c r="S2082" s="77">
        <v>0</v>
      </c>
      <c r="T2082" s="77" t="s">
        <v>181</v>
      </c>
      <c r="U2082" s="105">
        <v>0</v>
      </c>
      <c r="V2082" s="105">
        <v>0</v>
      </c>
      <c r="W2082" s="101">
        <v>0</v>
      </c>
    </row>
    <row r="2083" spans="2:23" x14ac:dyDescent="0.25">
      <c r="B2083" s="55" t="s">
        <v>141</v>
      </c>
      <c r="C2083" s="76" t="s">
        <v>164</v>
      </c>
      <c r="D2083" s="55" t="s">
        <v>72</v>
      </c>
      <c r="E2083" s="55" t="s">
        <v>188</v>
      </c>
      <c r="F2083" s="70">
        <v>381.19</v>
      </c>
      <c r="G2083" s="77">
        <v>50554</v>
      </c>
      <c r="H2083" s="77">
        <v>381.19</v>
      </c>
      <c r="I2083" s="77">
        <v>1</v>
      </c>
      <c r="J2083" s="77">
        <v>-9.6192999999999995E-14</v>
      </c>
      <c r="K2083" s="77">
        <v>0</v>
      </c>
      <c r="L2083" s="77">
        <v>-3.8768000000000002E-14</v>
      </c>
      <c r="M2083" s="77">
        <v>0</v>
      </c>
      <c r="N2083" s="77">
        <v>-5.7425000000000005E-14</v>
      </c>
      <c r="O2083" s="77">
        <v>0</v>
      </c>
      <c r="P2083" s="77">
        <v>-2.9125000000000002E-14</v>
      </c>
      <c r="Q2083" s="77">
        <v>-2.9125000000000002E-14</v>
      </c>
      <c r="R2083" s="77">
        <v>0</v>
      </c>
      <c r="S2083" s="77">
        <v>0</v>
      </c>
      <c r="T2083" s="77" t="s">
        <v>181</v>
      </c>
      <c r="U2083" s="105">
        <v>0</v>
      </c>
      <c r="V2083" s="105">
        <v>0</v>
      </c>
      <c r="W2083" s="101">
        <v>0</v>
      </c>
    </row>
    <row r="2084" spans="2:23" x14ac:dyDescent="0.25">
      <c r="B2084" s="55" t="s">
        <v>141</v>
      </c>
      <c r="C2084" s="76" t="s">
        <v>164</v>
      </c>
      <c r="D2084" s="55" t="s">
        <v>72</v>
      </c>
      <c r="E2084" s="55" t="s">
        <v>189</v>
      </c>
      <c r="F2084" s="70">
        <v>381.19</v>
      </c>
      <c r="G2084" s="77">
        <v>50604</v>
      </c>
      <c r="H2084" s="77">
        <v>381.19</v>
      </c>
      <c r="I2084" s="77">
        <v>1</v>
      </c>
      <c r="J2084" s="77">
        <v>-9.6192999999999995E-14</v>
      </c>
      <c r="K2084" s="77">
        <v>0</v>
      </c>
      <c r="L2084" s="77">
        <v>-3.8768000000000002E-14</v>
      </c>
      <c r="M2084" s="77">
        <v>0</v>
      </c>
      <c r="N2084" s="77">
        <v>-5.7425000000000005E-14</v>
      </c>
      <c r="O2084" s="77">
        <v>0</v>
      </c>
      <c r="P2084" s="77">
        <v>-2.9125000000000002E-14</v>
      </c>
      <c r="Q2084" s="77">
        <v>-2.9125000000000002E-14</v>
      </c>
      <c r="R2084" s="77">
        <v>0</v>
      </c>
      <c r="S2084" s="77">
        <v>0</v>
      </c>
      <c r="T2084" s="77" t="s">
        <v>181</v>
      </c>
      <c r="U2084" s="105">
        <v>0</v>
      </c>
      <c r="V2084" s="105">
        <v>0</v>
      </c>
      <c r="W2084" s="101">
        <v>0</v>
      </c>
    </row>
    <row r="2085" spans="2:23" x14ac:dyDescent="0.25">
      <c r="B2085" s="55" t="s">
        <v>141</v>
      </c>
      <c r="C2085" s="76" t="s">
        <v>164</v>
      </c>
      <c r="D2085" s="55" t="s">
        <v>72</v>
      </c>
      <c r="E2085" s="55" t="s">
        <v>190</v>
      </c>
      <c r="F2085" s="70">
        <v>387.27</v>
      </c>
      <c r="G2085" s="77">
        <v>50750</v>
      </c>
      <c r="H2085" s="77">
        <v>388.95</v>
      </c>
      <c r="I2085" s="77">
        <v>1</v>
      </c>
      <c r="J2085" s="77">
        <v>80.979980325318905</v>
      </c>
      <c r="K2085" s="77">
        <v>0.15673039740238801</v>
      </c>
      <c r="L2085" s="77">
        <v>80.453332624055193</v>
      </c>
      <c r="M2085" s="77">
        <v>0.15469845565457299</v>
      </c>
      <c r="N2085" s="77">
        <v>0.52664770126364902</v>
      </c>
      <c r="O2085" s="77">
        <v>2.0319417478147101E-3</v>
      </c>
      <c r="P2085" s="77">
        <v>1.5578882889193599</v>
      </c>
      <c r="Q2085" s="77">
        <v>1.5578882889193599</v>
      </c>
      <c r="R2085" s="77">
        <v>0</v>
      </c>
      <c r="S2085" s="77">
        <v>5.8005680505975E-5</v>
      </c>
      <c r="T2085" s="77" t="s">
        <v>180</v>
      </c>
      <c r="U2085" s="105">
        <v>-9.61512263785681E-2</v>
      </c>
      <c r="V2085" s="105">
        <v>-1.35305830869257E-2</v>
      </c>
      <c r="W2085" s="101">
        <v>-8.2620684958661803E-2</v>
      </c>
    </row>
    <row r="2086" spans="2:23" x14ac:dyDescent="0.25">
      <c r="B2086" s="55" t="s">
        <v>141</v>
      </c>
      <c r="C2086" s="76" t="s">
        <v>164</v>
      </c>
      <c r="D2086" s="55" t="s">
        <v>72</v>
      </c>
      <c r="E2086" s="55" t="s">
        <v>190</v>
      </c>
      <c r="F2086" s="70">
        <v>387.27</v>
      </c>
      <c r="G2086" s="77">
        <v>50800</v>
      </c>
      <c r="H2086" s="77">
        <v>386.42</v>
      </c>
      <c r="I2086" s="77">
        <v>1</v>
      </c>
      <c r="J2086" s="77">
        <v>-49.576925161461702</v>
      </c>
      <c r="K2086" s="77">
        <v>4.5962197208298701E-2</v>
      </c>
      <c r="L2086" s="77">
        <v>-49.048774764542699</v>
      </c>
      <c r="M2086" s="77">
        <v>4.4988129120383198E-2</v>
      </c>
      <c r="N2086" s="77">
        <v>-0.52815039691896404</v>
      </c>
      <c r="O2086" s="77">
        <v>9.7406808791556797E-4</v>
      </c>
      <c r="P2086" s="77">
        <v>-1.55788828891954</v>
      </c>
      <c r="Q2086" s="77">
        <v>-1.55788828891954</v>
      </c>
      <c r="R2086" s="77">
        <v>0</v>
      </c>
      <c r="S2086" s="77">
        <v>4.5385197718074999E-5</v>
      </c>
      <c r="T2086" s="77" t="s">
        <v>180</v>
      </c>
      <c r="U2086" s="105">
        <v>-7.2114467911403302E-2</v>
      </c>
      <c r="V2086" s="105">
        <v>-1.0148084809682399E-2</v>
      </c>
      <c r="W2086" s="101">
        <v>-6.1966414352439603E-2</v>
      </c>
    </row>
    <row r="2087" spans="2:23" x14ac:dyDescent="0.25">
      <c r="B2087" s="55" t="s">
        <v>141</v>
      </c>
      <c r="C2087" s="76" t="s">
        <v>164</v>
      </c>
      <c r="D2087" s="55" t="s">
        <v>72</v>
      </c>
      <c r="E2087" s="55" t="s">
        <v>191</v>
      </c>
      <c r="F2087" s="70">
        <v>389.59</v>
      </c>
      <c r="G2087" s="77">
        <v>50750</v>
      </c>
      <c r="H2087" s="77">
        <v>388.95</v>
      </c>
      <c r="I2087" s="77">
        <v>1</v>
      </c>
      <c r="J2087" s="77">
        <v>-97.993126294708205</v>
      </c>
      <c r="K2087" s="77">
        <v>7.2980161287680798E-2</v>
      </c>
      <c r="L2087" s="77">
        <v>-97.467884424383101</v>
      </c>
      <c r="M2087" s="77">
        <v>7.2199912555653306E-2</v>
      </c>
      <c r="N2087" s="77">
        <v>-0.525241870325033</v>
      </c>
      <c r="O2087" s="77">
        <v>7.8024873202745199E-4</v>
      </c>
      <c r="P2087" s="77">
        <v>-1.5578882889193599</v>
      </c>
      <c r="Q2087" s="77">
        <v>-1.5578882889193599</v>
      </c>
      <c r="R2087" s="77">
        <v>0</v>
      </c>
      <c r="S2087" s="77">
        <v>1.8445320997716001E-5</v>
      </c>
      <c r="T2087" s="77" t="s">
        <v>180</v>
      </c>
      <c r="U2087" s="105">
        <v>-3.2427373091687403E-2</v>
      </c>
      <c r="V2087" s="105">
        <v>-4.56324149398074E-3</v>
      </c>
      <c r="W2087" s="101">
        <v>-2.7864145650070098E-2</v>
      </c>
    </row>
    <row r="2088" spans="2:23" x14ac:dyDescent="0.25">
      <c r="B2088" s="55" t="s">
        <v>141</v>
      </c>
      <c r="C2088" s="76" t="s">
        <v>164</v>
      </c>
      <c r="D2088" s="55" t="s">
        <v>72</v>
      </c>
      <c r="E2088" s="55" t="s">
        <v>191</v>
      </c>
      <c r="F2088" s="70">
        <v>389.59</v>
      </c>
      <c r="G2088" s="77">
        <v>50950</v>
      </c>
      <c r="H2088" s="77">
        <v>390.43</v>
      </c>
      <c r="I2088" s="77">
        <v>1</v>
      </c>
      <c r="J2088" s="77">
        <v>114.205847901398</v>
      </c>
      <c r="K2088" s="77">
        <v>0.114778186114919</v>
      </c>
      <c r="L2088" s="77">
        <v>113.68152173443301</v>
      </c>
      <c r="M2088" s="77">
        <v>0.11372669777793599</v>
      </c>
      <c r="N2088" s="77">
        <v>0.52432616696462797</v>
      </c>
      <c r="O2088" s="77">
        <v>1.05148833698312E-3</v>
      </c>
      <c r="P2088" s="77">
        <v>1.55788828891956</v>
      </c>
      <c r="Q2088" s="77">
        <v>1.55788828891956</v>
      </c>
      <c r="R2088" s="77">
        <v>0</v>
      </c>
      <c r="S2088" s="77">
        <v>2.1357740102624001E-5</v>
      </c>
      <c r="T2088" s="77" t="s">
        <v>180</v>
      </c>
      <c r="U2088" s="105">
        <v>-3.0343013943519299E-2</v>
      </c>
      <c r="V2088" s="105">
        <v>-4.2699265181920599E-3</v>
      </c>
      <c r="W2088" s="101">
        <v>-2.6073100574436198E-2</v>
      </c>
    </row>
    <row r="2089" spans="2:23" x14ac:dyDescent="0.25">
      <c r="B2089" s="55" t="s">
        <v>141</v>
      </c>
      <c r="C2089" s="76" t="s">
        <v>164</v>
      </c>
      <c r="D2089" s="55" t="s">
        <v>72</v>
      </c>
      <c r="E2089" s="55" t="s">
        <v>192</v>
      </c>
      <c r="F2089" s="70">
        <v>386.42</v>
      </c>
      <c r="G2089" s="77">
        <v>51300</v>
      </c>
      <c r="H2089" s="77">
        <v>387.44</v>
      </c>
      <c r="I2089" s="77">
        <v>1</v>
      </c>
      <c r="J2089" s="77">
        <v>70.548403522369298</v>
      </c>
      <c r="K2089" s="77">
        <v>7.6199052537587894E-2</v>
      </c>
      <c r="L2089" s="77">
        <v>71.687639068490995</v>
      </c>
      <c r="M2089" s="77">
        <v>7.8679890382730003E-2</v>
      </c>
      <c r="N2089" s="77">
        <v>-1.1392355461216599</v>
      </c>
      <c r="O2089" s="77">
        <v>-2.4808378451420901E-3</v>
      </c>
      <c r="P2089" s="77">
        <v>0.35017288271400299</v>
      </c>
      <c r="Q2089" s="77">
        <v>0.35017288271400299</v>
      </c>
      <c r="R2089" s="77">
        <v>0</v>
      </c>
      <c r="S2089" s="77">
        <v>1.8773282416379999E-6</v>
      </c>
      <c r="T2089" s="77" t="s">
        <v>180</v>
      </c>
      <c r="U2089" s="105">
        <v>0.202109669623248</v>
      </c>
      <c r="V2089" s="105">
        <v>-2.8441256346970801E-2</v>
      </c>
      <c r="W2089" s="101">
        <v>0.23055080969939901</v>
      </c>
    </row>
    <row r="2090" spans="2:23" x14ac:dyDescent="0.25">
      <c r="B2090" s="55" t="s">
        <v>141</v>
      </c>
      <c r="C2090" s="76" t="s">
        <v>164</v>
      </c>
      <c r="D2090" s="55" t="s">
        <v>72</v>
      </c>
      <c r="E2090" s="55" t="s">
        <v>193</v>
      </c>
      <c r="F2090" s="70">
        <v>384.97</v>
      </c>
      <c r="G2090" s="77">
        <v>54750</v>
      </c>
      <c r="H2090" s="77">
        <v>394.68</v>
      </c>
      <c r="I2090" s="77">
        <v>1</v>
      </c>
      <c r="J2090" s="77">
        <v>129.40738014092901</v>
      </c>
      <c r="K2090" s="77">
        <v>1.77996104201367</v>
      </c>
      <c r="L2090" s="77">
        <v>127.45629257065799</v>
      </c>
      <c r="M2090" s="77">
        <v>1.7266923715704501</v>
      </c>
      <c r="N2090" s="77">
        <v>1.95108757027187</v>
      </c>
      <c r="O2090" s="77">
        <v>5.3268670443221498E-2</v>
      </c>
      <c r="P2090" s="77">
        <v>1.1721198481389601</v>
      </c>
      <c r="Q2090" s="77">
        <v>1.1721198481389601</v>
      </c>
      <c r="R2090" s="77">
        <v>0</v>
      </c>
      <c r="S2090" s="77">
        <v>1.4602810430267501E-4</v>
      </c>
      <c r="T2090" s="77" t="s">
        <v>181</v>
      </c>
      <c r="U2090" s="105">
        <v>1.8203991481890001</v>
      </c>
      <c r="V2090" s="105">
        <v>-0.25617002355188201</v>
      </c>
      <c r="W2090" s="101">
        <v>2.0765681244911298</v>
      </c>
    </row>
    <row r="2091" spans="2:23" x14ac:dyDescent="0.25">
      <c r="B2091" s="55" t="s">
        <v>141</v>
      </c>
      <c r="C2091" s="76" t="s">
        <v>164</v>
      </c>
      <c r="D2091" s="55" t="s">
        <v>72</v>
      </c>
      <c r="E2091" s="55" t="s">
        <v>194</v>
      </c>
      <c r="F2091" s="70">
        <v>390.43</v>
      </c>
      <c r="G2091" s="77">
        <v>53150</v>
      </c>
      <c r="H2091" s="77">
        <v>395.27</v>
      </c>
      <c r="I2091" s="77">
        <v>1</v>
      </c>
      <c r="J2091" s="77">
        <v>132.92365214838799</v>
      </c>
      <c r="K2091" s="77">
        <v>0.77742268122049296</v>
      </c>
      <c r="L2091" s="77">
        <v>133.684712044267</v>
      </c>
      <c r="M2091" s="77">
        <v>0.78635049831177695</v>
      </c>
      <c r="N2091" s="77">
        <v>-0.76105989587858003</v>
      </c>
      <c r="O2091" s="77">
        <v>-8.9278170912840196E-3</v>
      </c>
      <c r="P2091" s="77">
        <v>-4.8645840848450302E-3</v>
      </c>
      <c r="Q2091" s="77">
        <v>-4.8645840848450302E-3</v>
      </c>
      <c r="R2091" s="77">
        <v>0</v>
      </c>
      <c r="S2091" s="77">
        <v>1.0412238460000001E-9</v>
      </c>
      <c r="T2091" s="77" t="s">
        <v>180</v>
      </c>
      <c r="U2091" s="105">
        <v>0.17623695174137699</v>
      </c>
      <c r="V2091" s="105">
        <v>0</v>
      </c>
      <c r="W2091" s="101">
        <v>0.17623686286203399</v>
      </c>
    </row>
    <row r="2092" spans="2:23" x14ac:dyDescent="0.25">
      <c r="B2092" s="55" t="s">
        <v>141</v>
      </c>
      <c r="C2092" s="76" t="s">
        <v>164</v>
      </c>
      <c r="D2092" s="55" t="s">
        <v>72</v>
      </c>
      <c r="E2092" s="55" t="s">
        <v>194</v>
      </c>
      <c r="F2092" s="70">
        <v>390.43</v>
      </c>
      <c r="G2092" s="77">
        <v>54500</v>
      </c>
      <c r="H2092" s="77">
        <v>389.49</v>
      </c>
      <c r="I2092" s="77">
        <v>1</v>
      </c>
      <c r="J2092" s="77">
        <v>-25.797028627858399</v>
      </c>
      <c r="K2092" s="77">
        <v>3.6847997805290002E-2</v>
      </c>
      <c r="L2092" s="77">
        <v>-27.088243370655501</v>
      </c>
      <c r="M2092" s="77">
        <v>4.0629007073628397E-2</v>
      </c>
      <c r="N2092" s="77">
        <v>1.2912147427970799</v>
      </c>
      <c r="O2092" s="77">
        <v>-3.7810092683383998E-3</v>
      </c>
      <c r="P2092" s="77">
        <v>1.5627528730039499</v>
      </c>
      <c r="Q2092" s="77">
        <v>1.5627528730039499</v>
      </c>
      <c r="R2092" s="77">
        <v>0</v>
      </c>
      <c r="S2092" s="77">
        <v>1.35224422535086E-4</v>
      </c>
      <c r="T2092" s="77" t="s">
        <v>180</v>
      </c>
      <c r="U2092" s="105">
        <v>-0.26070051605199002</v>
      </c>
      <c r="V2092" s="105">
        <v>-3.6686271471542298E-2</v>
      </c>
      <c r="W2092" s="101">
        <v>-0.224014357554705</v>
      </c>
    </row>
    <row r="2093" spans="2:23" x14ac:dyDescent="0.25">
      <c r="B2093" s="55" t="s">
        <v>141</v>
      </c>
      <c r="C2093" s="76" t="s">
        <v>164</v>
      </c>
      <c r="D2093" s="55" t="s">
        <v>72</v>
      </c>
      <c r="E2093" s="55" t="s">
        <v>195</v>
      </c>
      <c r="F2093" s="70">
        <v>378.67</v>
      </c>
      <c r="G2093" s="77">
        <v>51250</v>
      </c>
      <c r="H2093" s="77">
        <v>378.67</v>
      </c>
      <c r="I2093" s="77">
        <v>1</v>
      </c>
      <c r="J2093" s="77">
        <v>0</v>
      </c>
      <c r="K2093" s="77">
        <v>0</v>
      </c>
      <c r="L2093" s="77">
        <v>0</v>
      </c>
      <c r="M2093" s="77">
        <v>0</v>
      </c>
      <c r="N2093" s="77">
        <v>0</v>
      </c>
      <c r="O2093" s="77">
        <v>0</v>
      </c>
      <c r="P2093" s="77">
        <v>0</v>
      </c>
      <c r="Q2093" s="77">
        <v>0</v>
      </c>
      <c r="R2093" s="77">
        <v>0</v>
      </c>
      <c r="S2093" s="77">
        <v>0</v>
      </c>
      <c r="T2093" s="77" t="s">
        <v>181</v>
      </c>
      <c r="U2093" s="105">
        <v>0</v>
      </c>
      <c r="V2093" s="105">
        <v>0</v>
      </c>
      <c r="W2093" s="101">
        <v>0</v>
      </c>
    </row>
    <row r="2094" spans="2:23" x14ac:dyDescent="0.25">
      <c r="B2094" s="55" t="s">
        <v>141</v>
      </c>
      <c r="C2094" s="76" t="s">
        <v>164</v>
      </c>
      <c r="D2094" s="55" t="s">
        <v>72</v>
      </c>
      <c r="E2094" s="55" t="s">
        <v>196</v>
      </c>
      <c r="F2094" s="70">
        <v>387.44</v>
      </c>
      <c r="G2094" s="77">
        <v>53200</v>
      </c>
      <c r="H2094" s="77">
        <v>391.4</v>
      </c>
      <c r="I2094" s="77">
        <v>1</v>
      </c>
      <c r="J2094" s="77">
        <v>87.534952519733494</v>
      </c>
      <c r="K2094" s="77">
        <v>0.39070413986510599</v>
      </c>
      <c r="L2094" s="77">
        <v>88.667858179787203</v>
      </c>
      <c r="M2094" s="77">
        <v>0.40088282289299199</v>
      </c>
      <c r="N2094" s="77">
        <v>-1.1329056600537399</v>
      </c>
      <c r="O2094" s="77">
        <v>-1.01786830278865E-2</v>
      </c>
      <c r="P2094" s="77">
        <v>0.35017288271407998</v>
      </c>
      <c r="Q2094" s="77">
        <v>0.35017288271407998</v>
      </c>
      <c r="R2094" s="77">
        <v>0</v>
      </c>
      <c r="S2094" s="77">
        <v>6.2524472267249997E-6</v>
      </c>
      <c r="T2094" s="77" t="s">
        <v>181</v>
      </c>
      <c r="U2094" s="105">
        <v>0.52252366909322001</v>
      </c>
      <c r="V2094" s="105">
        <v>-7.3530522551161395E-2</v>
      </c>
      <c r="W2094" s="101">
        <v>0.59605389104394302</v>
      </c>
    </row>
    <row r="2095" spans="2:23" x14ac:dyDescent="0.25">
      <c r="B2095" s="55" t="s">
        <v>141</v>
      </c>
      <c r="C2095" s="76" t="s">
        <v>164</v>
      </c>
      <c r="D2095" s="55" t="s">
        <v>72</v>
      </c>
      <c r="E2095" s="55" t="s">
        <v>197</v>
      </c>
      <c r="F2095" s="70">
        <v>395.99</v>
      </c>
      <c r="G2095" s="77">
        <v>53100</v>
      </c>
      <c r="H2095" s="77">
        <v>395.99</v>
      </c>
      <c r="I2095" s="77">
        <v>1</v>
      </c>
      <c r="J2095" s="77">
        <v>-3.4630210000000001E-12</v>
      </c>
      <c r="K2095" s="77">
        <v>0</v>
      </c>
      <c r="L2095" s="77">
        <v>-1.5964219999999999E-12</v>
      </c>
      <c r="M2095" s="77">
        <v>0</v>
      </c>
      <c r="N2095" s="77">
        <v>-1.8666000000000001E-12</v>
      </c>
      <c r="O2095" s="77">
        <v>0</v>
      </c>
      <c r="P2095" s="77">
        <v>-9.4153599999999996E-13</v>
      </c>
      <c r="Q2095" s="77">
        <v>-9.4153599999999996E-13</v>
      </c>
      <c r="R2095" s="77">
        <v>0</v>
      </c>
      <c r="S2095" s="77">
        <v>0</v>
      </c>
      <c r="T2095" s="77" t="s">
        <v>181</v>
      </c>
      <c r="U2095" s="105">
        <v>0</v>
      </c>
      <c r="V2095" s="105">
        <v>0</v>
      </c>
      <c r="W2095" s="101">
        <v>0</v>
      </c>
    </row>
    <row r="2096" spans="2:23" x14ac:dyDescent="0.25">
      <c r="B2096" s="55" t="s">
        <v>141</v>
      </c>
      <c r="C2096" s="76" t="s">
        <v>164</v>
      </c>
      <c r="D2096" s="55" t="s">
        <v>72</v>
      </c>
      <c r="E2096" s="55" t="s">
        <v>198</v>
      </c>
      <c r="F2096" s="70">
        <v>395.99</v>
      </c>
      <c r="G2096" s="77">
        <v>52000</v>
      </c>
      <c r="H2096" s="77">
        <v>395.99</v>
      </c>
      <c r="I2096" s="77">
        <v>1</v>
      </c>
      <c r="J2096" s="77">
        <v>-3.4630210000000001E-12</v>
      </c>
      <c r="K2096" s="77">
        <v>0</v>
      </c>
      <c r="L2096" s="77">
        <v>-1.5964219999999999E-12</v>
      </c>
      <c r="M2096" s="77">
        <v>0</v>
      </c>
      <c r="N2096" s="77">
        <v>-1.8666000000000001E-12</v>
      </c>
      <c r="O2096" s="77">
        <v>0</v>
      </c>
      <c r="P2096" s="77">
        <v>-9.4153599999999996E-13</v>
      </c>
      <c r="Q2096" s="77">
        <v>-9.4153599999999996E-13</v>
      </c>
      <c r="R2096" s="77">
        <v>0</v>
      </c>
      <c r="S2096" s="77">
        <v>0</v>
      </c>
      <c r="T2096" s="77" t="s">
        <v>181</v>
      </c>
      <c r="U2096" s="105">
        <v>0</v>
      </c>
      <c r="V2096" s="105">
        <v>0</v>
      </c>
      <c r="W2096" s="101">
        <v>0</v>
      </c>
    </row>
    <row r="2097" spans="2:23" x14ac:dyDescent="0.25">
      <c r="B2097" s="55" t="s">
        <v>141</v>
      </c>
      <c r="C2097" s="76" t="s">
        <v>164</v>
      </c>
      <c r="D2097" s="55" t="s">
        <v>72</v>
      </c>
      <c r="E2097" s="55" t="s">
        <v>198</v>
      </c>
      <c r="F2097" s="70">
        <v>395.99</v>
      </c>
      <c r="G2097" s="77">
        <v>53050</v>
      </c>
      <c r="H2097" s="77">
        <v>395.13</v>
      </c>
      <c r="I2097" s="77">
        <v>1</v>
      </c>
      <c r="J2097" s="77">
        <v>-123.018030692273</v>
      </c>
      <c r="K2097" s="77">
        <v>0.142254297228807</v>
      </c>
      <c r="L2097" s="77">
        <v>-123.660735184393</v>
      </c>
      <c r="M2097" s="77">
        <v>0.14374458780763999</v>
      </c>
      <c r="N2097" s="77">
        <v>0.64270449212051595</v>
      </c>
      <c r="O2097" s="77">
        <v>-1.49029057883298E-3</v>
      </c>
      <c r="P2097" s="77">
        <v>0.238897008041078</v>
      </c>
      <c r="Q2097" s="77">
        <v>0.238897008041078</v>
      </c>
      <c r="R2097" s="77">
        <v>0</v>
      </c>
      <c r="S2097" s="77">
        <v>5.3647473623899999E-7</v>
      </c>
      <c r="T2097" s="77" t="s">
        <v>180</v>
      </c>
      <c r="U2097" s="105">
        <v>-3.6773478139519901E-2</v>
      </c>
      <c r="V2097" s="105">
        <v>-5.1748336459380697E-3</v>
      </c>
      <c r="W2097" s="101">
        <v>-3.1598660429324799E-2</v>
      </c>
    </row>
    <row r="2098" spans="2:23" x14ac:dyDescent="0.25">
      <c r="B2098" s="55" t="s">
        <v>141</v>
      </c>
      <c r="C2098" s="76" t="s">
        <v>164</v>
      </c>
      <c r="D2098" s="55" t="s">
        <v>72</v>
      </c>
      <c r="E2098" s="55" t="s">
        <v>198</v>
      </c>
      <c r="F2098" s="70">
        <v>395.99</v>
      </c>
      <c r="G2098" s="77">
        <v>53050</v>
      </c>
      <c r="H2098" s="77">
        <v>395.13</v>
      </c>
      <c r="I2098" s="77">
        <v>2</v>
      </c>
      <c r="J2098" s="77">
        <v>-109.22966998421001</v>
      </c>
      <c r="K2098" s="77">
        <v>0.101414526841305</v>
      </c>
      <c r="L2098" s="77">
        <v>-109.800337545513</v>
      </c>
      <c r="M2098" s="77">
        <v>0.102476970063424</v>
      </c>
      <c r="N2098" s="77">
        <v>0.57066756130357299</v>
      </c>
      <c r="O2098" s="77">
        <v>-1.0624432221189701E-3</v>
      </c>
      <c r="P2098" s="77">
        <v>0.21212046072930399</v>
      </c>
      <c r="Q2098" s="77">
        <v>0.21212046072930399</v>
      </c>
      <c r="R2098" s="77">
        <v>0</v>
      </c>
      <c r="S2098" s="77">
        <v>3.8245826380999998E-7</v>
      </c>
      <c r="T2098" s="77" t="s">
        <v>180</v>
      </c>
      <c r="U2098" s="105">
        <v>7.0514061779700293E-2</v>
      </c>
      <c r="V2098" s="105">
        <v>-9.9228726209936099E-3</v>
      </c>
      <c r="W2098" s="101">
        <v>8.0436893834956599E-2</v>
      </c>
    </row>
    <row r="2099" spans="2:23" x14ac:dyDescent="0.25">
      <c r="B2099" s="55" t="s">
        <v>141</v>
      </c>
      <c r="C2099" s="76" t="s">
        <v>164</v>
      </c>
      <c r="D2099" s="55" t="s">
        <v>72</v>
      </c>
      <c r="E2099" s="55" t="s">
        <v>198</v>
      </c>
      <c r="F2099" s="70">
        <v>395.99</v>
      </c>
      <c r="G2099" s="77">
        <v>53100</v>
      </c>
      <c r="H2099" s="77">
        <v>395.99</v>
      </c>
      <c r="I2099" s="77">
        <v>2</v>
      </c>
      <c r="J2099" s="77">
        <v>-3.4630210000000001E-12</v>
      </c>
      <c r="K2099" s="77">
        <v>0</v>
      </c>
      <c r="L2099" s="77">
        <v>-1.5964219999999999E-12</v>
      </c>
      <c r="M2099" s="77">
        <v>0</v>
      </c>
      <c r="N2099" s="77">
        <v>-1.8666000000000001E-12</v>
      </c>
      <c r="O2099" s="77">
        <v>0</v>
      </c>
      <c r="P2099" s="77">
        <v>-9.4153599999999996E-13</v>
      </c>
      <c r="Q2099" s="77">
        <v>-9.4153599999999996E-13</v>
      </c>
      <c r="R2099" s="77">
        <v>0</v>
      </c>
      <c r="S2099" s="77">
        <v>0</v>
      </c>
      <c r="T2099" s="77" t="s">
        <v>181</v>
      </c>
      <c r="U2099" s="105">
        <v>0</v>
      </c>
      <c r="V2099" s="105">
        <v>0</v>
      </c>
      <c r="W2099" s="101">
        <v>0</v>
      </c>
    </row>
    <row r="2100" spans="2:23" x14ac:dyDescent="0.25">
      <c r="B2100" s="55" t="s">
        <v>141</v>
      </c>
      <c r="C2100" s="76" t="s">
        <v>164</v>
      </c>
      <c r="D2100" s="55" t="s">
        <v>72</v>
      </c>
      <c r="E2100" s="55" t="s">
        <v>199</v>
      </c>
      <c r="F2100" s="70">
        <v>395.9</v>
      </c>
      <c r="G2100" s="77">
        <v>53000</v>
      </c>
      <c r="H2100" s="77">
        <v>395.99</v>
      </c>
      <c r="I2100" s="77">
        <v>1</v>
      </c>
      <c r="J2100" s="77">
        <v>-44.227384939333298</v>
      </c>
      <c r="K2100" s="77">
        <v>0</v>
      </c>
      <c r="L2100" s="77">
        <v>-44.038717748831701</v>
      </c>
      <c r="M2100" s="77">
        <v>0</v>
      </c>
      <c r="N2100" s="77">
        <v>-0.188667190501601</v>
      </c>
      <c r="O2100" s="77">
        <v>0</v>
      </c>
      <c r="P2100" s="77">
        <v>-0.19300531533575099</v>
      </c>
      <c r="Q2100" s="77">
        <v>-0.19300531533574999</v>
      </c>
      <c r="R2100" s="77">
        <v>0</v>
      </c>
      <c r="S2100" s="77">
        <v>0</v>
      </c>
      <c r="T2100" s="77" t="s">
        <v>180</v>
      </c>
      <c r="U2100" s="105">
        <v>1.6980047145150098E-2</v>
      </c>
      <c r="V2100" s="105">
        <v>-2.38946446520396E-3</v>
      </c>
      <c r="W2100" s="101">
        <v>1.93695018419743E-2</v>
      </c>
    </row>
    <row r="2101" spans="2:23" x14ac:dyDescent="0.25">
      <c r="B2101" s="55" t="s">
        <v>141</v>
      </c>
      <c r="C2101" s="76" t="s">
        <v>164</v>
      </c>
      <c r="D2101" s="55" t="s">
        <v>72</v>
      </c>
      <c r="E2101" s="55" t="s">
        <v>199</v>
      </c>
      <c r="F2101" s="70">
        <v>395.9</v>
      </c>
      <c r="G2101" s="77">
        <v>53000</v>
      </c>
      <c r="H2101" s="77">
        <v>395.99</v>
      </c>
      <c r="I2101" s="77">
        <v>2</v>
      </c>
      <c r="J2101" s="77">
        <v>-39.067523363077697</v>
      </c>
      <c r="K2101" s="77">
        <v>0</v>
      </c>
      <c r="L2101" s="77">
        <v>-38.900867344801398</v>
      </c>
      <c r="M2101" s="77">
        <v>0</v>
      </c>
      <c r="N2101" s="77">
        <v>-0.16665601827637899</v>
      </c>
      <c r="O2101" s="77">
        <v>0</v>
      </c>
      <c r="P2101" s="77">
        <v>-0.17048802854658299</v>
      </c>
      <c r="Q2101" s="77">
        <v>-0.17048802854658199</v>
      </c>
      <c r="R2101" s="77">
        <v>0</v>
      </c>
      <c r="S2101" s="77">
        <v>0</v>
      </c>
      <c r="T2101" s="77" t="s">
        <v>180</v>
      </c>
      <c r="U2101" s="105">
        <v>1.49990416448793E-2</v>
      </c>
      <c r="V2101" s="105">
        <v>-2.1106936109297099E-3</v>
      </c>
      <c r="W2101" s="101">
        <v>1.71097266270736E-2</v>
      </c>
    </row>
    <row r="2102" spans="2:23" x14ac:dyDescent="0.25">
      <c r="B2102" s="55" t="s">
        <v>141</v>
      </c>
      <c r="C2102" s="76" t="s">
        <v>164</v>
      </c>
      <c r="D2102" s="55" t="s">
        <v>72</v>
      </c>
      <c r="E2102" s="55" t="s">
        <v>199</v>
      </c>
      <c r="F2102" s="70">
        <v>395.9</v>
      </c>
      <c r="G2102" s="77">
        <v>53000</v>
      </c>
      <c r="H2102" s="77">
        <v>395.99</v>
      </c>
      <c r="I2102" s="77">
        <v>3</v>
      </c>
      <c r="J2102" s="77">
        <v>-39.067523363077697</v>
      </c>
      <c r="K2102" s="77">
        <v>0</v>
      </c>
      <c r="L2102" s="77">
        <v>-38.900867344801398</v>
      </c>
      <c r="M2102" s="77">
        <v>0</v>
      </c>
      <c r="N2102" s="77">
        <v>-0.16665601827637899</v>
      </c>
      <c r="O2102" s="77">
        <v>0</v>
      </c>
      <c r="P2102" s="77">
        <v>-0.17048802854658299</v>
      </c>
      <c r="Q2102" s="77">
        <v>-0.17048802854658199</v>
      </c>
      <c r="R2102" s="77">
        <v>0</v>
      </c>
      <c r="S2102" s="77">
        <v>0</v>
      </c>
      <c r="T2102" s="77" t="s">
        <v>180</v>
      </c>
      <c r="U2102" s="105">
        <v>1.49990416448793E-2</v>
      </c>
      <c r="V2102" s="105">
        <v>-2.1106936109297099E-3</v>
      </c>
      <c r="W2102" s="101">
        <v>1.71097266270736E-2</v>
      </c>
    </row>
    <row r="2103" spans="2:23" x14ac:dyDescent="0.25">
      <c r="B2103" s="55" t="s">
        <v>141</v>
      </c>
      <c r="C2103" s="76" t="s">
        <v>164</v>
      </c>
      <c r="D2103" s="55" t="s">
        <v>72</v>
      </c>
      <c r="E2103" s="55" t="s">
        <v>199</v>
      </c>
      <c r="F2103" s="70">
        <v>395.9</v>
      </c>
      <c r="G2103" s="77">
        <v>53000</v>
      </c>
      <c r="H2103" s="77">
        <v>395.99</v>
      </c>
      <c r="I2103" s="77">
        <v>4</v>
      </c>
      <c r="J2103" s="77">
        <v>-42.878989057036499</v>
      </c>
      <c r="K2103" s="77">
        <v>0</v>
      </c>
      <c r="L2103" s="77">
        <v>-42.696073915025799</v>
      </c>
      <c r="M2103" s="77">
        <v>0</v>
      </c>
      <c r="N2103" s="77">
        <v>-0.182915142010659</v>
      </c>
      <c r="O2103" s="77">
        <v>0</v>
      </c>
      <c r="P2103" s="77">
        <v>-0.187121006941351</v>
      </c>
      <c r="Q2103" s="77">
        <v>-0.18712100694135</v>
      </c>
      <c r="R2103" s="77">
        <v>0</v>
      </c>
      <c r="S2103" s="77">
        <v>0</v>
      </c>
      <c r="T2103" s="77" t="s">
        <v>180</v>
      </c>
      <c r="U2103" s="105">
        <v>1.6462362780965099E-2</v>
      </c>
      <c r="V2103" s="105">
        <v>-2.3166149388252799E-3</v>
      </c>
      <c r="W2103" s="101">
        <v>1.8778968249227101E-2</v>
      </c>
    </row>
    <row r="2104" spans="2:23" x14ac:dyDescent="0.25">
      <c r="B2104" s="55" t="s">
        <v>141</v>
      </c>
      <c r="C2104" s="76" t="s">
        <v>164</v>
      </c>
      <c r="D2104" s="55" t="s">
        <v>72</v>
      </c>
      <c r="E2104" s="55" t="s">
        <v>199</v>
      </c>
      <c r="F2104" s="70">
        <v>395.9</v>
      </c>
      <c r="G2104" s="77">
        <v>53204</v>
      </c>
      <c r="H2104" s="77">
        <v>393.34</v>
      </c>
      <c r="I2104" s="77">
        <v>1</v>
      </c>
      <c r="J2104" s="77">
        <v>-17.521996042634999</v>
      </c>
      <c r="K2104" s="77">
        <v>3.9237200131655298E-2</v>
      </c>
      <c r="L2104" s="77">
        <v>-17.319920277418401</v>
      </c>
      <c r="M2104" s="77">
        <v>3.8337397789581402E-2</v>
      </c>
      <c r="N2104" s="77">
        <v>-0.20207576521658299</v>
      </c>
      <c r="O2104" s="77">
        <v>8.9980234207393298E-4</v>
      </c>
      <c r="P2104" s="77">
        <v>-0.20126481150776601</v>
      </c>
      <c r="Q2104" s="77">
        <v>-0.20126481150776601</v>
      </c>
      <c r="R2104" s="77">
        <v>0</v>
      </c>
      <c r="S2104" s="77">
        <v>5.1768616120909997E-6</v>
      </c>
      <c r="T2104" s="77" t="s">
        <v>180</v>
      </c>
      <c r="U2104" s="105">
        <v>-0.16223395872523799</v>
      </c>
      <c r="V2104" s="105">
        <v>-2.2829870618707001E-2</v>
      </c>
      <c r="W2104" s="101">
        <v>-0.139404158410424</v>
      </c>
    </row>
    <row r="2105" spans="2:23" x14ac:dyDescent="0.25">
      <c r="B2105" s="55" t="s">
        <v>141</v>
      </c>
      <c r="C2105" s="76" t="s">
        <v>164</v>
      </c>
      <c r="D2105" s="55" t="s">
        <v>72</v>
      </c>
      <c r="E2105" s="55" t="s">
        <v>199</v>
      </c>
      <c r="F2105" s="70">
        <v>395.9</v>
      </c>
      <c r="G2105" s="77">
        <v>53304</v>
      </c>
      <c r="H2105" s="77">
        <v>397.2</v>
      </c>
      <c r="I2105" s="77">
        <v>1</v>
      </c>
      <c r="J2105" s="77">
        <v>22.405731385024101</v>
      </c>
      <c r="K2105" s="77">
        <v>4.6536957257831198E-2</v>
      </c>
      <c r="L2105" s="77">
        <v>22.534668169526601</v>
      </c>
      <c r="M2105" s="77">
        <v>4.7074104683639803E-2</v>
      </c>
      <c r="N2105" s="77">
        <v>-0.12893678450250601</v>
      </c>
      <c r="O2105" s="77">
        <v>-5.37147425808566E-4</v>
      </c>
      <c r="P2105" s="77">
        <v>-0.128578593732116</v>
      </c>
      <c r="Q2105" s="77">
        <v>-0.128578593732116</v>
      </c>
      <c r="R2105" s="77">
        <v>0</v>
      </c>
      <c r="S2105" s="77">
        <v>1.5325585568200001E-6</v>
      </c>
      <c r="T2105" s="77" t="s">
        <v>181</v>
      </c>
      <c r="U2105" s="105">
        <v>-4.5387991851126998E-2</v>
      </c>
      <c r="V2105" s="105">
        <v>-6.3870843672075199E-3</v>
      </c>
      <c r="W2105" s="101">
        <v>-3.9000927152751698E-2</v>
      </c>
    </row>
    <row r="2106" spans="2:23" x14ac:dyDescent="0.25">
      <c r="B2106" s="55" t="s">
        <v>141</v>
      </c>
      <c r="C2106" s="76" t="s">
        <v>164</v>
      </c>
      <c r="D2106" s="55" t="s">
        <v>72</v>
      </c>
      <c r="E2106" s="55" t="s">
        <v>199</v>
      </c>
      <c r="F2106" s="70">
        <v>395.9</v>
      </c>
      <c r="G2106" s="77">
        <v>53354</v>
      </c>
      <c r="H2106" s="77">
        <v>396.89</v>
      </c>
      <c r="I2106" s="77">
        <v>1</v>
      </c>
      <c r="J2106" s="77">
        <v>57.272366568311703</v>
      </c>
      <c r="K2106" s="77">
        <v>6.8882603419036501E-2</v>
      </c>
      <c r="L2106" s="77">
        <v>56.972173655284003</v>
      </c>
      <c r="M2106" s="77">
        <v>6.8162399991164496E-2</v>
      </c>
      <c r="N2106" s="77">
        <v>0.30019291302774098</v>
      </c>
      <c r="O2106" s="77">
        <v>7.2020342787196105E-4</v>
      </c>
      <c r="P2106" s="77">
        <v>0.325326336859458</v>
      </c>
      <c r="Q2106" s="77">
        <v>0.325326336859457</v>
      </c>
      <c r="R2106" s="77">
        <v>0</v>
      </c>
      <c r="S2106" s="77">
        <v>2.222581734542E-6</v>
      </c>
      <c r="T2106" s="77" t="s">
        <v>181</v>
      </c>
      <c r="U2106" s="105">
        <v>-1.1705946106160801E-2</v>
      </c>
      <c r="V2106" s="105">
        <v>-1.64728295588113E-3</v>
      </c>
      <c r="W2106" s="101">
        <v>-1.0058668223037401E-2</v>
      </c>
    </row>
    <row r="2107" spans="2:23" x14ac:dyDescent="0.25">
      <c r="B2107" s="55" t="s">
        <v>141</v>
      </c>
      <c r="C2107" s="76" t="s">
        <v>164</v>
      </c>
      <c r="D2107" s="55" t="s">
        <v>72</v>
      </c>
      <c r="E2107" s="55" t="s">
        <v>199</v>
      </c>
      <c r="F2107" s="70">
        <v>395.9</v>
      </c>
      <c r="G2107" s="77">
        <v>53454</v>
      </c>
      <c r="H2107" s="77">
        <v>398.63</v>
      </c>
      <c r="I2107" s="77">
        <v>1</v>
      </c>
      <c r="J2107" s="77">
        <v>52.045431903846101</v>
      </c>
      <c r="K2107" s="77">
        <v>0.18473518017634699</v>
      </c>
      <c r="L2107" s="77">
        <v>51.753849447776403</v>
      </c>
      <c r="M2107" s="77">
        <v>0.18267103560762399</v>
      </c>
      <c r="N2107" s="77">
        <v>0.29158245606963901</v>
      </c>
      <c r="O2107" s="77">
        <v>2.0641445687232599E-3</v>
      </c>
      <c r="P2107" s="77">
        <v>0.31579415572981601</v>
      </c>
      <c r="Q2107" s="77">
        <v>0.31579415572981601</v>
      </c>
      <c r="R2107" s="77">
        <v>0</v>
      </c>
      <c r="S2107" s="77">
        <v>6.80130970769E-6</v>
      </c>
      <c r="T2107" s="77" t="s">
        <v>181</v>
      </c>
      <c r="U2107" s="105">
        <v>2.3992287023727101E-2</v>
      </c>
      <c r="V2107" s="105">
        <v>-3.37624017130862E-3</v>
      </c>
      <c r="W2107" s="101">
        <v>2.7368513392614001E-2</v>
      </c>
    </row>
    <row r="2108" spans="2:23" x14ac:dyDescent="0.25">
      <c r="B2108" s="55" t="s">
        <v>141</v>
      </c>
      <c r="C2108" s="76" t="s">
        <v>164</v>
      </c>
      <c r="D2108" s="55" t="s">
        <v>72</v>
      </c>
      <c r="E2108" s="55" t="s">
        <v>199</v>
      </c>
      <c r="F2108" s="70">
        <v>395.9</v>
      </c>
      <c r="G2108" s="77">
        <v>53604</v>
      </c>
      <c r="H2108" s="77">
        <v>397.54</v>
      </c>
      <c r="I2108" s="77">
        <v>1</v>
      </c>
      <c r="J2108" s="77">
        <v>44.857845929990802</v>
      </c>
      <c r="K2108" s="77">
        <v>8.7531845854327606E-2</v>
      </c>
      <c r="L2108" s="77">
        <v>44.6850366254995</v>
      </c>
      <c r="M2108" s="77">
        <v>8.6858733672667096E-2</v>
      </c>
      <c r="N2108" s="77">
        <v>0.17280930449132301</v>
      </c>
      <c r="O2108" s="77">
        <v>6.7311218166047097E-4</v>
      </c>
      <c r="P2108" s="77">
        <v>0.16015842066761601</v>
      </c>
      <c r="Q2108" s="77">
        <v>0.16015842066761499</v>
      </c>
      <c r="R2108" s="77">
        <v>0</v>
      </c>
      <c r="S2108" s="77">
        <v>1.1158063074169999E-6</v>
      </c>
      <c r="T2108" s="77" t="s">
        <v>181</v>
      </c>
      <c r="U2108" s="105">
        <v>-1.63701946574344E-2</v>
      </c>
      <c r="V2108" s="105">
        <v>-2.3036448655316998E-3</v>
      </c>
      <c r="W2108" s="101">
        <v>-1.40665568859071E-2</v>
      </c>
    </row>
    <row r="2109" spans="2:23" x14ac:dyDescent="0.25">
      <c r="B2109" s="55" t="s">
        <v>141</v>
      </c>
      <c r="C2109" s="76" t="s">
        <v>164</v>
      </c>
      <c r="D2109" s="55" t="s">
        <v>72</v>
      </c>
      <c r="E2109" s="55" t="s">
        <v>199</v>
      </c>
      <c r="F2109" s="70">
        <v>395.9</v>
      </c>
      <c r="G2109" s="77">
        <v>53654</v>
      </c>
      <c r="H2109" s="77">
        <v>396.4</v>
      </c>
      <c r="I2109" s="77">
        <v>1</v>
      </c>
      <c r="J2109" s="77">
        <v>5.9677106476516197</v>
      </c>
      <c r="K2109" s="77">
        <v>1.7368738271445899E-3</v>
      </c>
      <c r="L2109" s="77">
        <v>5.6983750799140598</v>
      </c>
      <c r="M2109" s="77">
        <v>1.5836340089510699E-3</v>
      </c>
      <c r="N2109" s="77">
        <v>0.26933556773756201</v>
      </c>
      <c r="O2109" s="77">
        <v>1.5323981819351701E-4</v>
      </c>
      <c r="P2109" s="77">
        <v>0.24966687135253501</v>
      </c>
      <c r="Q2109" s="77">
        <v>0.24966687135253501</v>
      </c>
      <c r="R2109" s="77">
        <v>0</v>
      </c>
      <c r="S2109" s="77">
        <v>3.0400070701669999E-6</v>
      </c>
      <c r="T2109" s="77" t="s">
        <v>181</v>
      </c>
      <c r="U2109" s="105">
        <v>-7.39618298914195E-2</v>
      </c>
      <c r="V2109" s="105">
        <v>-1.04080490941089E-2</v>
      </c>
      <c r="W2109" s="101">
        <v>-6.3553812848581401E-2</v>
      </c>
    </row>
    <row r="2110" spans="2:23" x14ac:dyDescent="0.25">
      <c r="B2110" s="55" t="s">
        <v>141</v>
      </c>
      <c r="C2110" s="76" t="s">
        <v>164</v>
      </c>
      <c r="D2110" s="55" t="s">
        <v>72</v>
      </c>
      <c r="E2110" s="55" t="s">
        <v>200</v>
      </c>
      <c r="F2110" s="70">
        <v>395.13</v>
      </c>
      <c r="G2110" s="77">
        <v>53150</v>
      </c>
      <c r="H2110" s="77">
        <v>395.27</v>
      </c>
      <c r="I2110" s="77">
        <v>1</v>
      </c>
      <c r="J2110" s="77">
        <v>19.179400219765999</v>
      </c>
      <c r="K2110" s="77">
        <v>1.00643593867333E-2</v>
      </c>
      <c r="L2110" s="77">
        <v>18.1547397038768</v>
      </c>
      <c r="M2110" s="77">
        <v>9.0177075368566197E-3</v>
      </c>
      <c r="N2110" s="77">
        <v>1.0246605158891999</v>
      </c>
      <c r="O2110" s="77">
        <v>1.0466518498766599E-3</v>
      </c>
      <c r="P2110" s="77">
        <v>1.0096127716795</v>
      </c>
      <c r="Q2110" s="77">
        <v>1.00961277167949</v>
      </c>
      <c r="R2110" s="77">
        <v>0</v>
      </c>
      <c r="S2110" s="77">
        <v>2.7888539077481999E-5</v>
      </c>
      <c r="T2110" s="77" t="s">
        <v>180</v>
      </c>
      <c r="U2110" s="105">
        <v>0.270184338846781</v>
      </c>
      <c r="V2110" s="105">
        <v>-3.8020853017089899E-2</v>
      </c>
      <c r="W2110" s="101">
        <v>0.30820503643066199</v>
      </c>
    </row>
    <row r="2111" spans="2:23" x14ac:dyDescent="0.25">
      <c r="B2111" s="55" t="s">
        <v>141</v>
      </c>
      <c r="C2111" s="76" t="s">
        <v>164</v>
      </c>
      <c r="D2111" s="55" t="s">
        <v>72</v>
      </c>
      <c r="E2111" s="55" t="s">
        <v>200</v>
      </c>
      <c r="F2111" s="70">
        <v>395.13</v>
      </c>
      <c r="G2111" s="77">
        <v>53150</v>
      </c>
      <c r="H2111" s="77">
        <v>395.27</v>
      </c>
      <c r="I2111" s="77">
        <v>2</v>
      </c>
      <c r="J2111" s="77">
        <v>19.123087095194101</v>
      </c>
      <c r="K2111" s="77">
        <v>1.0016316480779899E-2</v>
      </c>
      <c r="L2111" s="77">
        <v>18.101435111094901</v>
      </c>
      <c r="M2111" s="77">
        <v>8.9746608948935002E-3</v>
      </c>
      <c r="N2111" s="77">
        <v>1.02165198409922</v>
      </c>
      <c r="O2111" s="77">
        <v>1.04165558588641E-3</v>
      </c>
      <c r="P2111" s="77">
        <v>1.0066484219537899</v>
      </c>
      <c r="Q2111" s="77">
        <v>1.0066484219537899</v>
      </c>
      <c r="R2111" s="77">
        <v>0</v>
      </c>
      <c r="S2111" s="77">
        <v>2.7755411234109998E-5</v>
      </c>
      <c r="T2111" s="77" t="s">
        <v>180</v>
      </c>
      <c r="U2111" s="105">
        <v>0.26863100976843002</v>
      </c>
      <c r="V2111" s="105">
        <v>-3.7802265600708797E-2</v>
      </c>
      <c r="W2111" s="101">
        <v>0.306433120829538</v>
      </c>
    </row>
    <row r="2112" spans="2:23" x14ac:dyDescent="0.25">
      <c r="B2112" s="55" t="s">
        <v>141</v>
      </c>
      <c r="C2112" s="76" t="s">
        <v>164</v>
      </c>
      <c r="D2112" s="55" t="s">
        <v>72</v>
      </c>
      <c r="E2112" s="55" t="s">
        <v>200</v>
      </c>
      <c r="F2112" s="70">
        <v>395.13</v>
      </c>
      <c r="G2112" s="77">
        <v>53900</v>
      </c>
      <c r="H2112" s="77">
        <v>394.98</v>
      </c>
      <c r="I2112" s="77">
        <v>1</v>
      </c>
      <c r="J2112" s="77">
        <v>0.47086992476803102</v>
      </c>
      <c r="K2112" s="77">
        <v>1.0398596995793999E-5</v>
      </c>
      <c r="L2112" s="77">
        <v>0.124264037681505</v>
      </c>
      <c r="M2112" s="77">
        <v>7.2420874475699996E-7</v>
      </c>
      <c r="N2112" s="77">
        <v>0.34660588708652501</v>
      </c>
      <c r="O2112" s="77">
        <v>9.6743882510379995E-6</v>
      </c>
      <c r="P2112" s="77">
        <v>0.72041958485132396</v>
      </c>
      <c r="Q2112" s="77">
        <v>0.72041958485132296</v>
      </c>
      <c r="R2112" s="77">
        <v>0</v>
      </c>
      <c r="S2112" s="77">
        <v>2.4341305339332001E-5</v>
      </c>
      <c r="T2112" s="77" t="s">
        <v>180</v>
      </c>
      <c r="U2112" s="105">
        <v>5.5812798513484502E-2</v>
      </c>
      <c r="V2112" s="105">
        <v>-7.8540829487420607E-3</v>
      </c>
      <c r="W2112" s="101">
        <v>6.3666849353917102E-2</v>
      </c>
    </row>
    <row r="2113" spans="2:23" x14ac:dyDescent="0.25">
      <c r="B2113" s="55" t="s">
        <v>141</v>
      </c>
      <c r="C2113" s="76" t="s">
        <v>164</v>
      </c>
      <c r="D2113" s="55" t="s">
        <v>72</v>
      </c>
      <c r="E2113" s="55" t="s">
        <v>200</v>
      </c>
      <c r="F2113" s="70">
        <v>395.13</v>
      </c>
      <c r="G2113" s="77">
        <v>53900</v>
      </c>
      <c r="H2113" s="77">
        <v>394.98</v>
      </c>
      <c r="I2113" s="77">
        <v>2</v>
      </c>
      <c r="J2113" s="77">
        <v>0.47137844024790598</v>
      </c>
      <c r="K2113" s="77">
        <v>1.0412181125986E-5</v>
      </c>
      <c r="L2113" s="77">
        <v>0.124398236498261</v>
      </c>
      <c r="M2113" s="77">
        <v>7.2515480948799996E-7</v>
      </c>
      <c r="N2113" s="77">
        <v>0.346980203749645</v>
      </c>
      <c r="O2113" s="77">
        <v>9.6870263164969999E-6</v>
      </c>
      <c r="P2113" s="77">
        <v>0.72119760122401799</v>
      </c>
      <c r="Q2113" s="77">
        <v>0.72119760122401799</v>
      </c>
      <c r="R2113" s="77">
        <v>0</v>
      </c>
      <c r="S2113" s="77">
        <v>2.4373103423328998E-5</v>
      </c>
      <c r="T2113" s="77" t="s">
        <v>180</v>
      </c>
      <c r="U2113" s="105">
        <v>5.5873938743902798E-2</v>
      </c>
      <c r="V2113" s="105">
        <v>-7.8626867180207893E-3</v>
      </c>
      <c r="W2113" s="101">
        <v>6.3736593318440907E-2</v>
      </c>
    </row>
    <row r="2114" spans="2:23" x14ac:dyDescent="0.25">
      <c r="B2114" s="55" t="s">
        <v>141</v>
      </c>
      <c r="C2114" s="76" t="s">
        <v>164</v>
      </c>
      <c r="D2114" s="55" t="s">
        <v>72</v>
      </c>
      <c r="E2114" s="55" t="s">
        <v>201</v>
      </c>
      <c r="F2114" s="70">
        <v>395.27</v>
      </c>
      <c r="G2114" s="77">
        <v>53550</v>
      </c>
      <c r="H2114" s="77">
        <v>395.07</v>
      </c>
      <c r="I2114" s="77">
        <v>1</v>
      </c>
      <c r="J2114" s="77">
        <v>-0.73181809368047201</v>
      </c>
      <c r="K2114" s="77">
        <v>1.3158653235390999E-5</v>
      </c>
      <c r="L2114" s="77">
        <v>-1.38346599666611</v>
      </c>
      <c r="M2114" s="77">
        <v>4.7026443487792998E-5</v>
      </c>
      <c r="N2114" s="77">
        <v>0.65164790298563302</v>
      </c>
      <c r="O2114" s="77">
        <v>-3.3867790252402002E-5</v>
      </c>
      <c r="P2114" s="77">
        <v>0.96460377541026199</v>
      </c>
      <c r="Q2114" s="77">
        <v>0.96460377541026199</v>
      </c>
      <c r="R2114" s="77">
        <v>0</v>
      </c>
      <c r="S2114" s="77">
        <v>2.2861413097672999E-5</v>
      </c>
      <c r="T2114" s="77" t="s">
        <v>181</v>
      </c>
      <c r="U2114" s="105">
        <v>0.116946045923077</v>
      </c>
      <c r="V2114" s="105">
        <v>-1.64568695652366E-2</v>
      </c>
      <c r="W2114" s="101">
        <v>0.133402848210916</v>
      </c>
    </row>
    <row r="2115" spans="2:23" x14ac:dyDescent="0.25">
      <c r="B2115" s="55" t="s">
        <v>141</v>
      </c>
      <c r="C2115" s="76" t="s">
        <v>164</v>
      </c>
      <c r="D2115" s="55" t="s">
        <v>72</v>
      </c>
      <c r="E2115" s="55" t="s">
        <v>201</v>
      </c>
      <c r="F2115" s="70">
        <v>395.27</v>
      </c>
      <c r="G2115" s="77">
        <v>54200</v>
      </c>
      <c r="H2115" s="77">
        <v>395.29</v>
      </c>
      <c r="I2115" s="77">
        <v>1</v>
      </c>
      <c r="J2115" s="77">
        <v>14.331686097052801</v>
      </c>
      <c r="K2115" s="77">
        <v>1.3556216941374101E-3</v>
      </c>
      <c r="L2115" s="77">
        <v>13.668774157786499</v>
      </c>
      <c r="M2115" s="77">
        <v>1.23311355404537E-3</v>
      </c>
      <c r="N2115" s="77">
        <v>0.66291193926629999</v>
      </c>
      <c r="O2115" s="77">
        <v>1.22508140092038E-4</v>
      </c>
      <c r="P2115" s="77">
        <v>0.98129592254704601</v>
      </c>
      <c r="Q2115" s="77">
        <v>0.98129592254704601</v>
      </c>
      <c r="R2115" s="77">
        <v>0</v>
      </c>
      <c r="S2115" s="77">
        <v>6.3554151382090001E-6</v>
      </c>
      <c r="T2115" s="77" t="s">
        <v>181</v>
      </c>
      <c r="U2115" s="105">
        <v>3.5166778830228999E-2</v>
      </c>
      <c r="V2115" s="105">
        <v>-4.9487358693535701E-3</v>
      </c>
      <c r="W2115" s="101">
        <v>4.0115494468634598E-2</v>
      </c>
    </row>
    <row r="2116" spans="2:23" x14ac:dyDescent="0.25">
      <c r="B2116" s="55" t="s">
        <v>141</v>
      </c>
      <c r="C2116" s="76" t="s">
        <v>164</v>
      </c>
      <c r="D2116" s="55" t="s">
        <v>72</v>
      </c>
      <c r="E2116" s="55" t="s">
        <v>202</v>
      </c>
      <c r="F2116" s="70">
        <v>395.18</v>
      </c>
      <c r="G2116" s="77">
        <v>53150</v>
      </c>
      <c r="H2116" s="77">
        <v>395.27</v>
      </c>
      <c r="I2116" s="77">
        <v>1</v>
      </c>
      <c r="J2116" s="77">
        <v>-41.897652774985303</v>
      </c>
      <c r="K2116" s="77">
        <v>0</v>
      </c>
      <c r="L2116" s="77">
        <v>-41.9066979749404</v>
      </c>
      <c r="M2116" s="77">
        <v>0</v>
      </c>
      <c r="N2116" s="77">
        <v>9.0451999550933398E-3</v>
      </c>
      <c r="O2116" s="77">
        <v>0</v>
      </c>
      <c r="P2116" s="77">
        <v>-2.2845794813587499E-2</v>
      </c>
      <c r="Q2116" s="77">
        <v>-2.2845794813587401E-2</v>
      </c>
      <c r="R2116" s="77">
        <v>0</v>
      </c>
      <c r="S2116" s="77">
        <v>0</v>
      </c>
      <c r="T2116" s="77" t="s">
        <v>181</v>
      </c>
      <c r="U2116" s="105">
        <v>-8.1406799595817403E-4</v>
      </c>
      <c r="V2116" s="105">
        <v>0</v>
      </c>
      <c r="W2116" s="101">
        <v>-8.14068406506744E-4</v>
      </c>
    </row>
    <row r="2117" spans="2:23" x14ac:dyDescent="0.25">
      <c r="B2117" s="55" t="s">
        <v>141</v>
      </c>
      <c r="C2117" s="76" t="s">
        <v>164</v>
      </c>
      <c r="D2117" s="55" t="s">
        <v>72</v>
      </c>
      <c r="E2117" s="55" t="s">
        <v>202</v>
      </c>
      <c r="F2117" s="70">
        <v>395.18</v>
      </c>
      <c r="G2117" s="77">
        <v>53150</v>
      </c>
      <c r="H2117" s="77">
        <v>395.27</v>
      </c>
      <c r="I2117" s="77">
        <v>2</v>
      </c>
      <c r="J2117" s="77">
        <v>-35.177666625580201</v>
      </c>
      <c r="K2117" s="77">
        <v>0</v>
      </c>
      <c r="L2117" s="77">
        <v>-35.185261061246997</v>
      </c>
      <c r="M2117" s="77">
        <v>0</v>
      </c>
      <c r="N2117" s="77">
        <v>7.5944356667356798E-3</v>
      </c>
      <c r="O2117" s="77">
        <v>0</v>
      </c>
      <c r="P2117" s="77">
        <v>-1.9181545994060599E-2</v>
      </c>
      <c r="Q2117" s="77">
        <v>-1.9181545994060498E-2</v>
      </c>
      <c r="R2117" s="77">
        <v>0</v>
      </c>
      <c r="S2117" s="77">
        <v>0</v>
      </c>
      <c r="T2117" s="77" t="s">
        <v>181</v>
      </c>
      <c r="U2117" s="105">
        <v>-6.8349921000602099E-4</v>
      </c>
      <c r="V2117" s="105">
        <v>0</v>
      </c>
      <c r="W2117" s="101">
        <v>-6.8349955470649402E-4</v>
      </c>
    </row>
    <row r="2118" spans="2:23" x14ac:dyDescent="0.25">
      <c r="B2118" s="55" t="s">
        <v>141</v>
      </c>
      <c r="C2118" s="76" t="s">
        <v>164</v>
      </c>
      <c r="D2118" s="55" t="s">
        <v>72</v>
      </c>
      <c r="E2118" s="55" t="s">
        <v>202</v>
      </c>
      <c r="F2118" s="70">
        <v>395.18</v>
      </c>
      <c r="G2118" s="77">
        <v>53150</v>
      </c>
      <c r="H2118" s="77">
        <v>395.27</v>
      </c>
      <c r="I2118" s="77">
        <v>3</v>
      </c>
      <c r="J2118" s="77">
        <v>-43.041615990684598</v>
      </c>
      <c r="K2118" s="77">
        <v>0</v>
      </c>
      <c r="L2118" s="77">
        <v>-43.050908158556503</v>
      </c>
      <c r="M2118" s="77">
        <v>0</v>
      </c>
      <c r="N2118" s="77">
        <v>9.2921678719326602E-3</v>
      </c>
      <c r="O2118" s="77">
        <v>0</v>
      </c>
      <c r="P2118" s="77">
        <v>-2.3469570781186298E-2</v>
      </c>
      <c r="Q2118" s="77">
        <v>-2.3469570781186298E-2</v>
      </c>
      <c r="R2118" s="77">
        <v>0</v>
      </c>
      <c r="S2118" s="77">
        <v>0</v>
      </c>
      <c r="T2118" s="77" t="s">
        <v>181</v>
      </c>
      <c r="U2118" s="105">
        <v>-8.3629510847370704E-4</v>
      </c>
      <c r="V2118" s="105">
        <v>0</v>
      </c>
      <c r="W2118" s="101">
        <v>-8.3629553023179502E-4</v>
      </c>
    </row>
    <row r="2119" spans="2:23" x14ac:dyDescent="0.25">
      <c r="B2119" s="55" t="s">
        <v>141</v>
      </c>
      <c r="C2119" s="76" t="s">
        <v>164</v>
      </c>
      <c r="D2119" s="55" t="s">
        <v>72</v>
      </c>
      <c r="E2119" s="55" t="s">
        <v>202</v>
      </c>
      <c r="F2119" s="70">
        <v>395.18</v>
      </c>
      <c r="G2119" s="77">
        <v>53654</v>
      </c>
      <c r="H2119" s="77">
        <v>396.4</v>
      </c>
      <c r="I2119" s="77">
        <v>1</v>
      </c>
      <c r="J2119" s="77">
        <v>53.357560113412198</v>
      </c>
      <c r="K2119" s="77">
        <v>8.9396717547450905E-2</v>
      </c>
      <c r="L2119" s="77">
        <v>53.579065454702103</v>
      </c>
      <c r="M2119" s="77">
        <v>9.0140490406976401E-2</v>
      </c>
      <c r="N2119" s="77">
        <v>-0.22150534128984001</v>
      </c>
      <c r="O2119" s="77">
        <v>-7.4377285952544395E-4</v>
      </c>
      <c r="P2119" s="77">
        <v>-0.204912646010252</v>
      </c>
      <c r="Q2119" s="77">
        <v>-0.204912646010252</v>
      </c>
      <c r="R2119" s="77">
        <v>0</v>
      </c>
      <c r="S2119" s="77">
        <v>1.3184606443409999E-6</v>
      </c>
      <c r="T2119" s="77" t="s">
        <v>181</v>
      </c>
      <c r="U2119" s="105">
        <v>-2.41413436979768E-2</v>
      </c>
      <c r="V2119" s="105">
        <v>-3.3972157094432701E-3</v>
      </c>
      <c r="W2119" s="101">
        <v>-2.0744138450156099E-2</v>
      </c>
    </row>
    <row r="2120" spans="2:23" x14ac:dyDescent="0.25">
      <c r="B2120" s="55" t="s">
        <v>141</v>
      </c>
      <c r="C2120" s="76" t="s">
        <v>164</v>
      </c>
      <c r="D2120" s="55" t="s">
        <v>72</v>
      </c>
      <c r="E2120" s="55" t="s">
        <v>202</v>
      </c>
      <c r="F2120" s="70">
        <v>395.18</v>
      </c>
      <c r="G2120" s="77">
        <v>53654</v>
      </c>
      <c r="H2120" s="77">
        <v>396.4</v>
      </c>
      <c r="I2120" s="77">
        <v>2</v>
      </c>
      <c r="J2120" s="77">
        <v>53.357560113412198</v>
      </c>
      <c r="K2120" s="77">
        <v>8.9396717547450905E-2</v>
      </c>
      <c r="L2120" s="77">
        <v>53.579065454702103</v>
      </c>
      <c r="M2120" s="77">
        <v>9.0140490406976401E-2</v>
      </c>
      <c r="N2120" s="77">
        <v>-0.22150534128984001</v>
      </c>
      <c r="O2120" s="77">
        <v>-7.4377285952544395E-4</v>
      </c>
      <c r="P2120" s="77">
        <v>-0.204912646010252</v>
      </c>
      <c r="Q2120" s="77">
        <v>-0.204912646010252</v>
      </c>
      <c r="R2120" s="77">
        <v>0</v>
      </c>
      <c r="S2120" s="77">
        <v>1.3184606443409999E-6</v>
      </c>
      <c r="T2120" s="77" t="s">
        <v>181</v>
      </c>
      <c r="U2120" s="105">
        <v>-2.41413436979768E-2</v>
      </c>
      <c r="V2120" s="105">
        <v>-3.3972157094432701E-3</v>
      </c>
      <c r="W2120" s="101">
        <v>-2.0744138450156099E-2</v>
      </c>
    </row>
    <row r="2121" spans="2:23" x14ac:dyDescent="0.25">
      <c r="B2121" s="55" t="s">
        <v>141</v>
      </c>
      <c r="C2121" s="76" t="s">
        <v>164</v>
      </c>
      <c r="D2121" s="55" t="s">
        <v>72</v>
      </c>
      <c r="E2121" s="55" t="s">
        <v>202</v>
      </c>
      <c r="F2121" s="70">
        <v>395.18</v>
      </c>
      <c r="G2121" s="77">
        <v>53704</v>
      </c>
      <c r="H2121" s="77">
        <v>396.53</v>
      </c>
      <c r="I2121" s="77">
        <v>1</v>
      </c>
      <c r="J2121" s="77">
        <v>37.379620224045603</v>
      </c>
      <c r="K2121" s="77">
        <v>5.8404465138324098E-2</v>
      </c>
      <c r="L2121" s="77">
        <v>37.187112812191202</v>
      </c>
      <c r="M2121" s="77">
        <v>5.7804440819017297E-2</v>
      </c>
      <c r="N2121" s="77">
        <v>0.19250741185439799</v>
      </c>
      <c r="O2121" s="77">
        <v>6.0002431930678295E-4</v>
      </c>
      <c r="P2121" s="77">
        <v>0.21905579345933399</v>
      </c>
      <c r="Q2121" s="77">
        <v>0.21905579345933399</v>
      </c>
      <c r="R2121" s="77">
        <v>0</v>
      </c>
      <c r="S2121" s="77">
        <v>2.005791419091E-6</v>
      </c>
      <c r="T2121" s="77" t="s">
        <v>181</v>
      </c>
      <c r="U2121" s="105">
        <v>-2.2362379084244099E-2</v>
      </c>
      <c r="V2121" s="105">
        <v>-3.1468764322296699E-3</v>
      </c>
      <c r="W2121" s="101">
        <v>-1.92155123427248E-2</v>
      </c>
    </row>
    <row r="2122" spans="2:23" x14ac:dyDescent="0.25">
      <c r="B2122" s="55" t="s">
        <v>141</v>
      </c>
      <c r="C2122" s="76" t="s">
        <v>164</v>
      </c>
      <c r="D2122" s="55" t="s">
        <v>72</v>
      </c>
      <c r="E2122" s="55" t="s">
        <v>202</v>
      </c>
      <c r="F2122" s="70">
        <v>395.18</v>
      </c>
      <c r="G2122" s="77">
        <v>58004</v>
      </c>
      <c r="H2122" s="77">
        <v>391.78</v>
      </c>
      <c r="I2122" s="77">
        <v>1</v>
      </c>
      <c r="J2122" s="77">
        <v>-24.158209269789602</v>
      </c>
      <c r="K2122" s="77">
        <v>0.123610520111041</v>
      </c>
      <c r="L2122" s="77">
        <v>-24.384387201788801</v>
      </c>
      <c r="M2122" s="77">
        <v>0.125935928243992</v>
      </c>
      <c r="N2122" s="77">
        <v>0.22617793199914701</v>
      </c>
      <c r="O2122" s="77">
        <v>-2.32540813295109E-3</v>
      </c>
      <c r="P2122" s="77">
        <v>0.25626641015062102</v>
      </c>
      <c r="Q2122" s="77">
        <v>0.25626641015062102</v>
      </c>
      <c r="R2122" s="77">
        <v>0</v>
      </c>
      <c r="S2122" s="77">
        <v>1.3909429775361001E-5</v>
      </c>
      <c r="T2122" s="77" t="s">
        <v>181</v>
      </c>
      <c r="U2122" s="105">
        <v>-0.145996623356489</v>
      </c>
      <c r="V2122" s="105">
        <v>-2.05449219644681E-2</v>
      </c>
      <c r="W2122" s="101">
        <v>-0.12545176465948399</v>
      </c>
    </row>
    <row r="2123" spans="2:23" x14ac:dyDescent="0.25">
      <c r="B2123" s="55" t="s">
        <v>141</v>
      </c>
      <c r="C2123" s="76" t="s">
        <v>164</v>
      </c>
      <c r="D2123" s="55" t="s">
        <v>72</v>
      </c>
      <c r="E2123" s="55" t="s">
        <v>203</v>
      </c>
      <c r="F2123" s="70">
        <v>391.4</v>
      </c>
      <c r="G2123" s="77">
        <v>53050</v>
      </c>
      <c r="H2123" s="77">
        <v>395.13</v>
      </c>
      <c r="I2123" s="77">
        <v>1</v>
      </c>
      <c r="J2123" s="77">
        <v>204.758578356155</v>
      </c>
      <c r="K2123" s="77">
        <v>1.0104184173914501</v>
      </c>
      <c r="L2123" s="77">
        <v>202.77844072521401</v>
      </c>
      <c r="M2123" s="77">
        <v>0.99097021415306996</v>
      </c>
      <c r="N2123" s="77">
        <v>1.98013763094123</v>
      </c>
      <c r="O2123" s="77">
        <v>1.9448203238379799E-2</v>
      </c>
      <c r="P2123" s="77">
        <v>1.8076928502527201</v>
      </c>
      <c r="Q2123" s="77">
        <v>1.8076928502527101</v>
      </c>
      <c r="R2123" s="77">
        <v>0</v>
      </c>
      <c r="S2123" s="77">
        <v>7.8752857924599995E-5</v>
      </c>
      <c r="T2123" s="77" t="s">
        <v>180</v>
      </c>
      <c r="U2123" s="105">
        <v>0.26238428313062601</v>
      </c>
      <c r="V2123" s="105">
        <v>-3.6923214370916502E-2</v>
      </c>
      <c r="W2123" s="101">
        <v>0.29930734655559399</v>
      </c>
    </row>
    <row r="2124" spans="2:23" x14ac:dyDescent="0.25">
      <c r="B2124" s="55" t="s">
        <v>141</v>
      </c>
      <c r="C2124" s="76" t="s">
        <v>164</v>
      </c>
      <c r="D2124" s="55" t="s">
        <v>72</v>
      </c>
      <c r="E2124" s="55" t="s">
        <v>203</v>
      </c>
      <c r="F2124" s="70">
        <v>391.4</v>
      </c>
      <c r="G2124" s="77">
        <v>53204</v>
      </c>
      <c r="H2124" s="77">
        <v>393.34</v>
      </c>
      <c r="I2124" s="77">
        <v>1</v>
      </c>
      <c r="J2124" s="77">
        <v>33.698443201715797</v>
      </c>
      <c r="K2124" s="77">
        <v>0</v>
      </c>
      <c r="L2124" s="77">
        <v>33.532285587610801</v>
      </c>
      <c r="M2124" s="77">
        <v>0</v>
      </c>
      <c r="N2124" s="77">
        <v>0.16615761410496699</v>
      </c>
      <c r="O2124" s="77">
        <v>0</v>
      </c>
      <c r="P2124" s="77">
        <v>0.164921702619752</v>
      </c>
      <c r="Q2124" s="77">
        <v>0.164921702619751</v>
      </c>
      <c r="R2124" s="77">
        <v>0</v>
      </c>
      <c r="S2124" s="77">
        <v>0</v>
      </c>
      <c r="T2124" s="77" t="s">
        <v>181</v>
      </c>
      <c r="U2124" s="105">
        <v>-0.32234577136363501</v>
      </c>
      <c r="V2124" s="105">
        <v>-4.5361108811889497E-2</v>
      </c>
      <c r="W2124" s="101">
        <v>-0.27698480223990202</v>
      </c>
    </row>
    <row r="2125" spans="2:23" x14ac:dyDescent="0.25">
      <c r="B2125" s="55" t="s">
        <v>141</v>
      </c>
      <c r="C2125" s="76" t="s">
        <v>164</v>
      </c>
      <c r="D2125" s="55" t="s">
        <v>72</v>
      </c>
      <c r="E2125" s="55" t="s">
        <v>203</v>
      </c>
      <c r="F2125" s="70">
        <v>391.4</v>
      </c>
      <c r="G2125" s="77">
        <v>53204</v>
      </c>
      <c r="H2125" s="77">
        <v>393.34</v>
      </c>
      <c r="I2125" s="77">
        <v>2</v>
      </c>
      <c r="J2125" s="77">
        <v>33.698443201715797</v>
      </c>
      <c r="K2125" s="77">
        <v>0</v>
      </c>
      <c r="L2125" s="77">
        <v>33.532285587610801</v>
      </c>
      <c r="M2125" s="77">
        <v>0</v>
      </c>
      <c r="N2125" s="77">
        <v>0.16615761410496699</v>
      </c>
      <c r="O2125" s="77">
        <v>0</v>
      </c>
      <c r="P2125" s="77">
        <v>0.164921702619752</v>
      </c>
      <c r="Q2125" s="77">
        <v>0.164921702619751</v>
      </c>
      <c r="R2125" s="77">
        <v>0</v>
      </c>
      <c r="S2125" s="77">
        <v>0</v>
      </c>
      <c r="T2125" s="77" t="s">
        <v>181</v>
      </c>
      <c r="U2125" s="105">
        <v>-0.32234577136363501</v>
      </c>
      <c r="V2125" s="105">
        <v>-4.5361108811889497E-2</v>
      </c>
      <c r="W2125" s="101">
        <v>-0.27698480223990202</v>
      </c>
    </row>
    <row r="2126" spans="2:23" x14ac:dyDescent="0.25">
      <c r="B2126" s="55" t="s">
        <v>141</v>
      </c>
      <c r="C2126" s="76" t="s">
        <v>164</v>
      </c>
      <c r="D2126" s="55" t="s">
        <v>72</v>
      </c>
      <c r="E2126" s="55" t="s">
        <v>204</v>
      </c>
      <c r="F2126" s="70">
        <v>393.34</v>
      </c>
      <c r="G2126" s="77">
        <v>53254</v>
      </c>
      <c r="H2126" s="77">
        <v>395.49</v>
      </c>
      <c r="I2126" s="77">
        <v>1</v>
      </c>
      <c r="J2126" s="77">
        <v>25.535756163969701</v>
      </c>
      <c r="K2126" s="77">
        <v>6.8728688438046595E-2</v>
      </c>
      <c r="L2126" s="77">
        <v>25.5357561907643</v>
      </c>
      <c r="M2126" s="77">
        <v>6.8728688582280095E-2</v>
      </c>
      <c r="N2126" s="77">
        <v>-2.6794572117000001E-8</v>
      </c>
      <c r="O2126" s="77">
        <v>-1.4423350800000001E-10</v>
      </c>
      <c r="P2126" s="77">
        <v>-2.9424999999999998E-14</v>
      </c>
      <c r="Q2126" s="77">
        <v>-2.9426999999999998E-14</v>
      </c>
      <c r="R2126" s="77">
        <v>0</v>
      </c>
      <c r="S2126" s="77">
        <v>0</v>
      </c>
      <c r="T2126" s="77" t="s">
        <v>181</v>
      </c>
      <c r="U2126" s="105">
        <v>7.2047118399999995E-10</v>
      </c>
      <c r="V2126" s="105">
        <v>0</v>
      </c>
      <c r="W2126" s="101">
        <v>7.2047082065E-10</v>
      </c>
    </row>
    <row r="2127" spans="2:23" x14ac:dyDescent="0.25">
      <c r="B2127" s="55" t="s">
        <v>141</v>
      </c>
      <c r="C2127" s="76" t="s">
        <v>164</v>
      </c>
      <c r="D2127" s="55" t="s">
        <v>72</v>
      </c>
      <c r="E2127" s="55" t="s">
        <v>204</v>
      </c>
      <c r="F2127" s="70">
        <v>393.34</v>
      </c>
      <c r="G2127" s="77">
        <v>53304</v>
      </c>
      <c r="H2127" s="77">
        <v>397.2</v>
      </c>
      <c r="I2127" s="77">
        <v>1</v>
      </c>
      <c r="J2127" s="77">
        <v>39.0293844121476</v>
      </c>
      <c r="K2127" s="77">
        <v>0.16969482322165799</v>
      </c>
      <c r="L2127" s="77">
        <v>38.900155279343799</v>
      </c>
      <c r="M2127" s="77">
        <v>0.168572939796336</v>
      </c>
      <c r="N2127" s="77">
        <v>0.12922913280380399</v>
      </c>
      <c r="O2127" s="77">
        <v>1.1218834253221999E-3</v>
      </c>
      <c r="P2127" s="77">
        <v>0.12857859373203601</v>
      </c>
      <c r="Q2127" s="77">
        <v>0.12857859373203501</v>
      </c>
      <c r="R2127" s="77">
        <v>0</v>
      </c>
      <c r="S2127" s="77">
        <v>1.8417154609440001E-6</v>
      </c>
      <c r="T2127" s="77" t="s">
        <v>181</v>
      </c>
      <c r="U2127" s="105">
        <v>-5.5377591095581401E-2</v>
      </c>
      <c r="V2127" s="105">
        <v>-7.7928397347990603E-3</v>
      </c>
      <c r="W2127" s="101">
        <v>-4.7584775358595503E-2</v>
      </c>
    </row>
    <row r="2128" spans="2:23" x14ac:dyDescent="0.25">
      <c r="B2128" s="55" t="s">
        <v>141</v>
      </c>
      <c r="C2128" s="76" t="s">
        <v>164</v>
      </c>
      <c r="D2128" s="55" t="s">
        <v>72</v>
      </c>
      <c r="E2128" s="55" t="s">
        <v>204</v>
      </c>
      <c r="F2128" s="70">
        <v>393.34</v>
      </c>
      <c r="G2128" s="77">
        <v>54104</v>
      </c>
      <c r="H2128" s="77">
        <v>395.1</v>
      </c>
      <c r="I2128" s="77">
        <v>1</v>
      </c>
      <c r="J2128" s="77">
        <v>22.4666093445346</v>
      </c>
      <c r="K2128" s="77">
        <v>5.04243786904491E-2</v>
      </c>
      <c r="L2128" s="77">
        <v>22.466609384716801</v>
      </c>
      <c r="M2128" s="77">
        <v>5.0424378870819998E-2</v>
      </c>
      <c r="N2128" s="77">
        <v>-4.0182177029999997E-8</v>
      </c>
      <c r="O2128" s="77">
        <v>-1.8037090899999999E-10</v>
      </c>
      <c r="P2128" s="77">
        <v>0</v>
      </c>
      <c r="Q2128" s="77">
        <v>0</v>
      </c>
      <c r="R2128" s="77">
        <v>0</v>
      </c>
      <c r="S2128" s="77">
        <v>0</v>
      </c>
      <c r="T2128" s="77" t="s">
        <v>181</v>
      </c>
      <c r="U2128" s="105">
        <v>-3.8518824399999998E-10</v>
      </c>
      <c r="V2128" s="105">
        <v>0</v>
      </c>
      <c r="W2128" s="101">
        <v>-3.8518843826000001E-10</v>
      </c>
    </row>
    <row r="2129" spans="2:23" x14ac:dyDescent="0.25">
      <c r="B2129" s="55" t="s">
        <v>141</v>
      </c>
      <c r="C2129" s="76" t="s">
        <v>164</v>
      </c>
      <c r="D2129" s="55" t="s">
        <v>72</v>
      </c>
      <c r="E2129" s="55" t="s">
        <v>205</v>
      </c>
      <c r="F2129" s="70">
        <v>395.49</v>
      </c>
      <c r="G2129" s="77">
        <v>54104</v>
      </c>
      <c r="H2129" s="77">
        <v>395.1</v>
      </c>
      <c r="I2129" s="77">
        <v>1</v>
      </c>
      <c r="J2129" s="77">
        <v>-5.84160276319977</v>
      </c>
      <c r="K2129" s="77">
        <v>2.9892906810488301E-3</v>
      </c>
      <c r="L2129" s="77">
        <v>-5.8416027496756504</v>
      </c>
      <c r="M2129" s="77">
        <v>2.9892906672075899E-3</v>
      </c>
      <c r="N2129" s="77">
        <v>-1.3524115855E-8</v>
      </c>
      <c r="O2129" s="77">
        <v>1.3841239999999999E-11</v>
      </c>
      <c r="P2129" s="77">
        <v>2.9424999999999998E-14</v>
      </c>
      <c r="Q2129" s="77">
        <v>2.9426999999999998E-14</v>
      </c>
      <c r="R2129" s="77">
        <v>0</v>
      </c>
      <c r="S2129" s="77">
        <v>0</v>
      </c>
      <c r="T2129" s="77" t="s">
        <v>181</v>
      </c>
      <c r="U2129" s="105">
        <v>1.96967794E-10</v>
      </c>
      <c r="V2129" s="105">
        <v>0</v>
      </c>
      <c r="W2129" s="101">
        <v>1.9696769467E-10</v>
      </c>
    </row>
    <row r="2130" spans="2:23" x14ac:dyDescent="0.25">
      <c r="B2130" s="55" t="s">
        <v>141</v>
      </c>
      <c r="C2130" s="76" t="s">
        <v>164</v>
      </c>
      <c r="D2130" s="55" t="s">
        <v>72</v>
      </c>
      <c r="E2130" s="55" t="s">
        <v>206</v>
      </c>
      <c r="F2130" s="70">
        <v>396.89</v>
      </c>
      <c r="G2130" s="77">
        <v>53404</v>
      </c>
      <c r="H2130" s="77">
        <v>398.62</v>
      </c>
      <c r="I2130" s="77">
        <v>1</v>
      </c>
      <c r="J2130" s="77">
        <v>20.031623749013502</v>
      </c>
      <c r="K2130" s="77">
        <v>3.9003050342142603E-2</v>
      </c>
      <c r="L2130" s="77">
        <v>19.732369254401601</v>
      </c>
      <c r="M2130" s="77">
        <v>3.7846413729307603E-2</v>
      </c>
      <c r="N2130" s="77">
        <v>0.29925449461194698</v>
      </c>
      <c r="O2130" s="77">
        <v>1.1566366128350301E-3</v>
      </c>
      <c r="P2130" s="77">
        <v>0.325326336859246</v>
      </c>
      <c r="Q2130" s="77">
        <v>0.325326336859246</v>
      </c>
      <c r="R2130" s="77">
        <v>0</v>
      </c>
      <c r="S2130" s="77">
        <v>1.0287378314154001E-5</v>
      </c>
      <c r="T2130" s="77" t="s">
        <v>181</v>
      </c>
      <c r="U2130" s="105">
        <v>-5.7652279740478797E-2</v>
      </c>
      <c r="V2130" s="105">
        <v>-8.1129382386443596E-3</v>
      </c>
      <c r="W2130" s="101">
        <v>-4.9539366485381202E-2</v>
      </c>
    </row>
    <row r="2131" spans="2:23" x14ac:dyDescent="0.25">
      <c r="B2131" s="55" t="s">
        <v>141</v>
      </c>
      <c r="C2131" s="76" t="s">
        <v>164</v>
      </c>
      <c r="D2131" s="55" t="s">
        <v>72</v>
      </c>
      <c r="E2131" s="55" t="s">
        <v>207</v>
      </c>
      <c r="F2131" s="70">
        <v>398.62</v>
      </c>
      <c r="G2131" s="77">
        <v>53854</v>
      </c>
      <c r="H2131" s="77">
        <v>392.44</v>
      </c>
      <c r="I2131" s="77">
        <v>1</v>
      </c>
      <c r="J2131" s="77">
        <v>-41.912183618716597</v>
      </c>
      <c r="K2131" s="77">
        <v>0.346811685119082</v>
      </c>
      <c r="L2131" s="77">
        <v>-42.213360907701897</v>
      </c>
      <c r="M2131" s="77">
        <v>0.35181391047823102</v>
      </c>
      <c r="N2131" s="77">
        <v>0.30117728898536</v>
      </c>
      <c r="O2131" s="77">
        <v>-5.00222535914914E-3</v>
      </c>
      <c r="P2131" s="77">
        <v>0.32532633685936102</v>
      </c>
      <c r="Q2131" s="77">
        <v>0.32532633685936002</v>
      </c>
      <c r="R2131" s="77">
        <v>0</v>
      </c>
      <c r="S2131" s="77">
        <v>2.0895443421448E-5</v>
      </c>
      <c r="T2131" s="77" t="s">
        <v>181</v>
      </c>
      <c r="U2131" s="105">
        <v>-0.117254550374729</v>
      </c>
      <c r="V2131" s="105">
        <v>-1.65002828972655E-2</v>
      </c>
      <c r="W2131" s="101">
        <v>-0.10075431828958301</v>
      </c>
    </row>
    <row r="2132" spans="2:23" x14ac:dyDescent="0.25">
      <c r="B2132" s="55" t="s">
        <v>141</v>
      </c>
      <c r="C2132" s="76" t="s">
        <v>164</v>
      </c>
      <c r="D2132" s="55" t="s">
        <v>72</v>
      </c>
      <c r="E2132" s="55" t="s">
        <v>208</v>
      </c>
      <c r="F2132" s="70">
        <v>398.63</v>
      </c>
      <c r="G2132" s="77">
        <v>53754</v>
      </c>
      <c r="H2132" s="77">
        <v>394.41</v>
      </c>
      <c r="I2132" s="77">
        <v>1</v>
      </c>
      <c r="J2132" s="77">
        <v>-30.854543115827301</v>
      </c>
      <c r="K2132" s="77">
        <v>0.15441485916978201</v>
      </c>
      <c r="L2132" s="77">
        <v>-31.146561854402499</v>
      </c>
      <c r="M2132" s="77">
        <v>0.15735156874978901</v>
      </c>
      <c r="N2132" s="77">
        <v>0.29201873857516703</v>
      </c>
      <c r="O2132" s="77">
        <v>-2.9367095800077701E-3</v>
      </c>
      <c r="P2132" s="77">
        <v>0.31579415572973801</v>
      </c>
      <c r="Q2132" s="77">
        <v>0.31579415572973801</v>
      </c>
      <c r="R2132" s="77">
        <v>0</v>
      </c>
      <c r="S2132" s="77">
        <v>1.6175548894234E-5</v>
      </c>
      <c r="T2132" s="77" t="s">
        <v>181</v>
      </c>
      <c r="U2132" s="105">
        <v>6.7854994122515694E-2</v>
      </c>
      <c r="V2132" s="105">
        <v>-9.5486835729243005E-3</v>
      </c>
      <c r="W2132" s="101">
        <v>7.7403638659426496E-2</v>
      </c>
    </row>
    <row r="2133" spans="2:23" x14ac:dyDescent="0.25">
      <c r="B2133" s="55" t="s">
        <v>141</v>
      </c>
      <c r="C2133" s="76" t="s">
        <v>164</v>
      </c>
      <c r="D2133" s="55" t="s">
        <v>72</v>
      </c>
      <c r="E2133" s="55" t="s">
        <v>209</v>
      </c>
      <c r="F2133" s="70">
        <v>395.07</v>
      </c>
      <c r="G2133" s="77">
        <v>54050</v>
      </c>
      <c r="H2133" s="77">
        <v>394.36</v>
      </c>
      <c r="I2133" s="77">
        <v>1</v>
      </c>
      <c r="J2133" s="77">
        <v>-34.319901088628001</v>
      </c>
      <c r="K2133" s="77">
        <v>1.64193072136209E-2</v>
      </c>
      <c r="L2133" s="77">
        <v>-36.252915245574101</v>
      </c>
      <c r="M2133" s="77">
        <v>1.8320977661410699E-2</v>
      </c>
      <c r="N2133" s="77">
        <v>1.9330141569460999</v>
      </c>
      <c r="O2133" s="77">
        <v>-1.9016704477898001E-3</v>
      </c>
      <c r="P2133" s="77">
        <v>2.39354755440724</v>
      </c>
      <c r="Q2133" s="77">
        <v>2.3935475544072302</v>
      </c>
      <c r="R2133" s="77">
        <v>0</v>
      </c>
      <c r="S2133" s="77">
        <v>7.9863234339211994E-5</v>
      </c>
      <c r="T2133" s="77" t="s">
        <v>180</v>
      </c>
      <c r="U2133" s="105">
        <v>0.62182220063233995</v>
      </c>
      <c r="V2133" s="105">
        <v>-8.75040003943858E-2</v>
      </c>
      <c r="W2133" s="101">
        <v>0.70932584330125303</v>
      </c>
    </row>
    <row r="2134" spans="2:23" x14ac:dyDescent="0.25">
      <c r="B2134" s="55" t="s">
        <v>141</v>
      </c>
      <c r="C2134" s="76" t="s">
        <v>164</v>
      </c>
      <c r="D2134" s="55" t="s">
        <v>72</v>
      </c>
      <c r="E2134" s="55" t="s">
        <v>209</v>
      </c>
      <c r="F2134" s="70">
        <v>395.07</v>
      </c>
      <c r="G2134" s="77">
        <v>54850</v>
      </c>
      <c r="H2134" s="77">
        <v>395.06</v>
      </c>
      <c r="I2134" s="77">
        <v>1</v>
      </c>
      <c r="J2134" s="77">
        <v>-6.5182912312953203</v>
      </c>
      <c r="K2134" s="77">
        <v>1.10426625376976E-3</v>
      </c>
      <c r="L2134" s="77">
        <v>-5.9008006215229001</v>
      </c>
      <c r="M2134" s="77">
        <v>9.0495745286934095E-4</v>
      </c>
      <c r="N2134" s="77">
        <v>-0.61749060977242498</v>
      </c>
      <c r="O2134" s="77">
        <v>1.9930880090041799E-4</v>
      </c>
      <c r="P2134" s="77">
        <v>-0.44764785645079602</v>
      </c>
      <c r="Q2134" s="77">
        <v>-0.44764785645079602</v>
      </c>
      <c r="R2134" s="77">
        <v>0</v>
      </c>
      <c r="S2134" s="77">
        <v>5.2080998019760002E-6</v>
      </c>
      <c r="T2134" s="77" t="s">
        <v>181</v>
      </c>
      <c r="U2134" s="105">
        <v>7.2565025330005001E-2</v>
      </c>
      <c r="V2134" s="105">
        <v>-1.0211488104860601E-2</v>
      </c>
      <c r="W2134" s="101">
        <v>8.2776471689238199E-2</v>
      </c>
    </row>
    <row r="2135" spans="2:23" x14ac:dyDescent="0.25">
      <c r="B2135" s="55" t="s">
        <v>141</v>
      </c>
      <c r="C2135" s="76" t="s">
        <v>164</v>
      </c>
      <c r="D2135" s="55" t="s">
        <v>72</v>
      </c>
      <c r="E2135" s="55" t="s">
        <v>210</v>
      </c>
      <c r="F2135" s="70">
        <v>397.54</v>
      </c>
      <c r="G2135" s="77">
        <v>53654</v>
      </c>
      <c r="H2135" s="77">
        <v>396.4</v>
      </c>
      <c r="I2135" s="77">
        <v>1</v>
      </c>
      <c r="J2135" s="77">
        <v>-39.233042856475699</v>
      </c>
      <c r="K2135" s="77">
        <v>6.0645727080055598E-2</v>
      </c>
      <c r="L2135" s="77">
        <v>-39.405783211621802</v>
      </c>
      <c r="M2135" s="77">
        <v>6.1180940570540597E-2</v>
      </c>
      <c r="N2135" s="77">
        <v>0.17274035514610001</v>
      </c>
      <c r="O2135" s="77">
        <v>-5.3521349048505501E-4</v>
      </c>
      <c r="P2135" s="77">
        <v>0.16015842066778499</v>
      </c>
      <c r="Q2135" s="77">
        <v>0.16015842066778399</v>
      </c>
      <c r="R2135" s="77">
        <v>0</v>
      </c>
      <c r="S2135" s="77">
        <v>1.010638356605E-6</v>
      </c>
      <c r="T2135" s="77" t="s">
        <v>181</v>
      </c>
      <c r="U2135" s="105">
        <v>-1.5539694451290499E-2</v>
      </c>
      <c r="V2135" s="105">
        <v>-2.1867753000963499E-3</v>
      </c>
      <c r="W2135" s="101">
        <v>-1.3352925885302199E-2</v>
      </c>
    </row>
    <row r="2136" spans="2:23" x14ac:dyDescent="0.25">
      <c r="B2136" s="55" t="s">
        <v>141</v>
      </c>
      <c r="C2136" s="76" t="s">
        <v>164</v>
      </c>
      <c r="D2136" s="55" t="s">
        <v>72</v>
      </c>
      <c r="E2136" s="55" t="s">
        <v>211</v>
      </c>
      <c r="F2136" s="70">
        <v>396.53</v>
      </c>
      <c r="G2136" s="77">
        <v>58004</v>
      </c>
      <c r="H2136" s="77">
        <v>391.78</v>
      </c>
      <c r="I2136" s="77">
        <v>1</v>
      </c>
      <c r="J2136" s="77">
        <v>-32.425630998804003</v>
      </c>
      <c r="K2136" s="77">
        <v>0.21669798056271</v>
      </c>
      <c r="L2136" s="77">
        <v>-32.6191354322414</v>
      </c>
      <c r="M2136" s="77">
        <v>0.21929204804709801</v>
      </c>
      <c r="N2136" s="77">
        <v>0.19350443343745799</v>
      </c>
      <c r="O2136" s="77">
        <v>-2.5940674843877702E-3</v>
      </c>
      <c r="P2136" s="77">
        <v>0.21905579345956999</v>
      </c>
      <c r="Q2136" s="77">
        <v>0.21905579345956999</v>
      </c>
      <c r="R2136" s="77">
        <v>0</v>
      </c>
      <c r="S2136" s="77">
        <v>9.8897993175939993E-6</v>
      </c>
      <c r="T2136" s="77" t="s">
        <v>181</v>
      </c>
      <c r="U2136" s="105">
        <v>-0.103318610480936</v>
      </c>
      <c r="V2136" s="105">
        <v>-1.45391909826918E-2</v>
      </c>
      <c r="W2136" s="101">
        <v>-8.8779464271241906E-2</v>
      </c>
    </row>
    <row r="2137" spans="2:23" x14ac:dyDescent="0.25">
      <c r="B2137" s="55" t="s">
        <v>141</v>
      </c>
      <c r="C2137" s="76" t="s">
        <v>164</v>
      </c>
      <c r="D2137" s="55" t="s">
        <v>72</v>
      </c>
      <c r="E2137" s="55" t="s">
        <v>212</v>
      </c>
      <c r="F2137" s="70">
        <v>394.41</v>
      </c>
      <c r="G2137" s="77">
        <v>53854</v>
      </c>
      <c r="H2137" s="77">
        <v>392.44</v>
      </c>
      <c r="I2137" s="77">
        <v>1</v>
      </c>
      <c r="J2137" s="77">
        <v>-53.6199276084944</v>
      </c>
      <c r="K2137" s="77">
        <v>0.14231728351863901</v>
      </c>
      <c r="L2137" s="77">
        <v>-53.950779797551803</v>
      </c>
      <c r="M2137" s="77">
        <v>0.14407898871781399</v>
      </c>
      <c r="N2137" s="77">
        <v>0.33085218905745101</v>
      </c>
      <c r="O2137" s="77">
        <v>-1.76170519917557E-3</v>
      </c>
      <c r="P2137" s="77">
        <v>0.35927283037289898</v>
      </c>
      <c r="Q2137" s="77">
        <v>0.35927283037289798</v>
      </c>
      <c r="R2137" s="77">
        <v>0</v>
      </c>
      <c r="S2137" s="77">
        <v>6.389309848886E-6</v>
      </c>
      <c r="T2137" s="77" t="s">
        <v>180</v>
      </c>
      <c r="U2137" s="105">
        <v>-4.1320055542459697E-2</v>
      </c>
      <c r="V2137" s="105">
        <v>-5.8146366482357999E-3</v>
      </c>
      <c r="W2137" s="101">
        <v>-3.5505436800220801E-2</v>
      </c>
    </row>
    <row r="2138" spans="2:23" x14ac:dyDescent="0.25">
      <c r="B2138" s="55" t="s">
        <v>141</v>
      </c>
      <c r="C2138" s="76" t="s">
        <v>164</v>
      </c>
      <c r="D2138" s="55" t="s">
        <v>72</v>
      </c>
      <c r="E2138" s="55" t="s">
        <v>212</v>
      </c>
      <c r="F2138" s="70">
        <v>394.41</v>
      </c>
      <c r="G2138" s="77">
        <v>58104</v>
      </c>
      <c r="H2138" s="77">
        <v>390.98</v>
      </c>
      <c r="I2138" s="77">
        <v>1</v>
      </c>
      <c r="J2138" s="77">
        <v>-27.052163915762801</v>
      </c>
      <c r="K2138" s="77">
        <v>9.3965633112248606E-2</v>
      </c>
      <c r="L2138" s="77">
        <v>-27.0155526911952</v>
      </c>
      <c r="M2138" s="77">
        <v>9.3711467197859596E-2</v>
      </c>
      <c r="N2138" s="77">
        <v>-3.6611224567623099E-2</v>
      </c>
      <c r="O2138" s="77">
        <v>2.5416591438897501E-4</v>
      </c>
      <c r="P2138" s="77">
        <v>-4.34786746433347E-2</v>
      </c>
      <c r="Q2138" s="77">
        <v>-4.34786746433347E-2</v>
      </c>
      <c r="R2138" s="77">
        <v>0</v>
      </c>
      <c r="S2138" s="77">
        <v>2.4272673709799999E-7</v>
      </c>
      <c r="T2138" s="77" t="s">
        <v>181</v>
      </c>
      <c r="U2138" s="105">
        <v>-2.57668165159688E-2</v>
      </c>
      <c r="V2138" s="105">
        <v>0</v>
      </c>
      <c r="W2138" s="101">
        <v>-2.57668295106201E-2</v>
      </c>
    </row>
    <row r="2139" spans="2:23" x14ac:dyDescent="0.25">
      <c r="B2139" s="55" t="s">
        <v>141</v>
      </c>
      <c r="C2139" s="76" t="s">
        <v>164</v>
      </c>
      <c r="D2139" s="55" t="s">
        <v>72</v>
      </c>
      <c r="E2139" s="55" t="s">
        <v>213</v>
      </c>
      <c r="F2139" s="70">
        <v>393.09</v>
      </c>
      <c r="G2139" s="77">
        <v>54050</v>
      </c>
      <c r="H2139" s="77">
        <v>394.36</v>
      </c>
      <c r="I2139" s="77">
        <v>1</v>
      </c>
      <c r="J2139" s="77">
        <v>57.309441981517097</v>
      </c>
      <c r="K2139" s="77">
        <v>6.9267408437511294E-2</v>
      </c>
      <c r="L2139" s="77">
        <v>60.015290881801498</v>
      </c>
      <c r="M2139" s="77">
        <v>7.5962703094738696E-2</v>
      </c>
      <c r="N2139" s="77">
        <v>-2.7058489002844501</v>
      </c>
      <c r="O2139" s="77">
        <v>-6.6952946572274097E-3</v>
      </c>
      <c r="P2139" s="77">
        <v>-2.5582240774097902</v>
      </c>
      <c r="Q2139" s="77">
        <v>-2.55822407740978</v>
      </c>
      <c r="R2139" s="77">
        <v>0</v>
      </c>
      <c r="S2139" s="77">
        <v>1.3802372497374399E-4</v>
      </c>
      <c r="T2139" s="77" t="s">
        <v>180</v>
      </c>
      <c r="U2139" s="105">
        <v>0.80032321444448795</v>
      </c>
      <c r="V2139" s="105">
        <v>-0.112623001882484</v>
      </c>
      <c r="W2139" s="101">
        <v>0.91294575591240501</v>
      </c>
    </row>
    <row r="2140" spans="2:23" x14ac:dyDescent="0.25">
      <c r="B2140" s="55" t="s">
        <v>141</v>
      </c>
      <c r="C2140" s="76" t="s">
        <v>164</v>
      </c>
      <c r="D2140" s="55" t="s">
        <v>72</v>
      </c>
      <c r="E2140" s="55" t="s">
        <v>213</v>
      </c>
      <c r="F2140" s="70">
        <v>393.09</v>
      </c>
      <c r="G2140" s="77">
        <v>56000</v>
      </c>
      <c r="H2140" s="77">
        <v>396.74</v>
      </c>
      <c r="I2140" s="77">
        <v>1</v>
      </c>
      <c r="J2140" s="77">
        <v>45.135534111857702</v>
      </c>
      <c r="K2140" s="77">
        <v>0.196733991568567</v>
      </c>
      <c r="L2140" s="77">
        <v>43.183337676744301</v>
      </c>
      <c r="M2140" s="77">
        <v>0.18008379905091201</v>
      </c>
      <c r="N2140" s="77">
        <v>1.95219643511343</v>
      </c>
      <c r="O2140" s="77">
        <v>1.6650192517654702E-2</v>
      </c>
      <c r="P2140" s="77">
        <v>2.0706720830154599</v>
      </c>
      <c r="Q2140" s="77">
        <v>2.0706720830154501</v>
      </c>
      <c r="R2140" s="77">
        <v>0</v>
      </c>
      <c r="S2140" s="77">
        <v>4.14061535275406E-4</v>
      </c>
      <c r="T2140" s="77" t="s">
        <v>180</v>
      </c>
      <c r="U2140" s="105">
        <v>-0.55010621005447902</v>
      </c>
      <c r="V2140" s="105">
        <v>-7.7411990071455397E-2</v>
      </c>
      <c r="W2140" s="101">
        <v>-0.47269445837089502</v>
      </c>
    </row>
    <row r="2141" spans="2:23" x14ac:dyDescent="0.25">
      <c r="B2141" s="55" t="s">
        <v>141</v>
      </c>
      <c r="C2141" s="76" t="s">
        <v>164</v>
      </c>
      <c r="D2141" s="55" t="s">
        <v>72</v>
      </c>
      <c r="E2141" s="55" t="s">
        <v>213</v>
      </c>
      <c r="F2141" s="70">
        <v>393.09</v>
      </c>
      <c r="G2141" s="77">
        <v>58450</v>
      </c>
      <c r="H2141" s="77">
        <v>389.78</v>
      </c>
      <c r="I2141" s="77">
        <v>1</v>
      </c>
      <c r="J2141" s="77">
        <v>-151.229766815939</v>
      </c>
      <c r="K2141" s="77">
        <v>0.58502591585538</v>
      </c>
      <c r="L2141" s="77">
        <v>-153.00572442876501</v>
      </c>
      <c r="M2141" s="77">
        <v>0.59884702868990203</v>
      </c>
      <c r="N2141" s="77">
        <v>1.77595761282596</v>
      </c>
      <c r="O2141" s="77">
        <v>-1.38211128345223E-2</v>
      </c>
      <c r="P2141" s="77">
        <v>1.60399469059301</v>
      </c>
      <c r="Q2141" s="77">
        <v>1.60399469059301</v>
      </c>
      <c r="R2141" s="77">
        <v>0</v>
      </c>
      <c r="S2141" s="77">
        <v>6.5812197587386E-5</v>
      </c>
      <c r="T2141" s="77" t="s">
        <v>180</v>
      </c>
      <c r="U2141" s="105">
        <v>0.46835239607268803</v>
      </c>
      <c r="V2141" s="105">
        <v>-6.5907438185674502E-2</v>
      </c>
      <c r="W2141" s="101">
        <v>0.53425956482188697</v>
      </c>
    </row>
    <row r="2142" spans="2:23" x14ac:dyDescent="0.25">
      <c r="B2142" s="55" t="s">
        <v>141</v>
      </c>
      <c r="C2142" s="76" t="s">
        <v>164</v>
      </c>
      <c r="D2142" s="55" t="s">
        <v>72</v>
      </c>
      <c r="E2142" s="55" t="s">
        <v>214</v>
      </c>
      <c r="F2142" s="70">
        <v>392.44</v>
      </c>
      <c r="G2142" s="77">
        <v>53850</v>
      </c>
      <c r="H2142" s="77">
        <v>393.09</v>
      </c>
      <c r="I2142" s="77">
        <v>1</v>
      </c>
      <c r="J2142" s="77">
        <v>-14.5969246439332</v>
      </c>
      <c r="K2142" s="77">
        <v>0</v>
      </c>
      <c r="L2142" s="77">
        <v>-14.9049171261036</v>
      </c>
      <c r="M2142" s="77">
        <v>0</v>
      </c>
      <c r="N2142" s="77">
        <v>0.30799248217042202</v>
      </c>
      <c r="O2142" s="77">
        <v>0</v>
      </c>
      <c r="P2142" s="77">
        <v>0.33699076774661602</v>
      </c>
      <c r="Q2142" s="77">
        <v>0.33699076774661602</v>
      </c>
      <c r="R2142" s="77">
        <v>0</v>
      </c>
      <c r="S2142" s="77">
        <v>0</v>
      </c>
      <c r="T2142" s="77" t="s">
        <v>180</v>
      </c>
      <c r="U2142" s="105">
        <v>-0.20019511341076701</v>
      </c>
      <c r="V2142" s="105">
        <v>-2.8171836362605999E-2</v>
      </c>
      <c r="W2142" s="101">
        <v>-0.17202336380247499</v>
      </c>
    </row>
    <row r="2143" spans="2:23" x14ac:dyDescent="0.25">
      <c r="B2143" s="55" t="s">
        <v>141</v>
      </c>
      <c r="C2143" s="76" t="s">
        <v>164</v>
      </c>
      <c r="D2143" s="55" t="s">
        <v>72</v>
      </c>
      <c r="E2143" s="55" t="s">
        <v>214</v>
      </c>
      <c r="F2143" s="70">
        <v>392.44</v>
      </c>
      <c r="G2143" s="77">
        <v>53850</v>
      </c>
      <c r="H2143" s="77">
        <v>393.09</v>
      </c>
      <c r="I2143" s="77">
        <v>2</v>
      </c>
      <c r="J2143" s="77">
        <v>-33.762352420700502</v>
      </c>
      <c r="K2143" s="77">
        <v>0</v>
      </c>
      <c r="L2143" s="77">
        <v>-34.474731978697797</v>
      </c>
      <c r="M2143" s="77">
        <v>0</v>
      </c>
      <c r="N2143" s="77">
        <v>0.71237955799722796</v>
      </c>
      <c r="O2143" s="77">
        <v>0</v>
      </c>
      <c r="P2143" s="77">
        <v>0.779451928452081</v>
      </c>
      <c r="Q2143" s="77">
        <v>0.779451928452081</v>
      </c>
      <c r="R2143" s="77">
        <v>0</v>
      </c>
      <c r="S2143" s="77">
        <v>0</v>
      </c>
      <c r="T2143" s="77" t="s">
        <v>180</v>
      </c>
      <c r="U2143" s="105">
        <v>-0.46304671269818198</v>
      </c>
      <c r="V2143" s="105">
        <v>-6.51608123501492E-2</v>
      </c>
      <c r="W2143" s="101">
        <v>-0.39788610100877397</v>
      </c>
    </row>
    <row r="2144" spans="2:23" x14ac:dyDescent="0.25">
      <c r="B2144" s="55" t="s">
        <v>141</v>
      </c>
      <c r="C2144" s="76" t="s">
        <v>164</v>
      </c>
      <c r="D2144" s="55" t="s">
        <v>72</v>
      </c>
      <c r="E2144" s="55" t="s">
        <v>214</v>
      </c>
      <c r="F2144" s="70">
        <v>392.44</v>
      </c>
      <c r="G2144" s="77">
        <v>58004</v>
      </c>
      <c r="H2144" s="77">
        <v>391.78</v>
      </c>
      <c r="I2144" s="77">
        <v>1</v>
      </c>
      <c r="J2144" s="77">
        <v>-20.590004586999299</v>
      </c>
      <c r="K2144" s="77">
        <v>1.44142418223502E-2</v>
      </c>
      <c r="L2144" s="77">
        <v>-20.204777080453301</v>
      </c>
      <c r="M2144" s="77">
        <v>1.38799225736076E-2</v>
      </c>
      <c r="N2144" s="77">
        <v>-0.38522750654599602</v>
      </c>
      <c r="O2144" s="77">
        <v>5.3431924874259695E-4</v>
      </c>
      <c r="P2144" s="77">
        <v>-0.43184352896665701</v>
      </c>
      <c r="Q2144" s="77">
        <v>-0.43184352896665701</v>
      </c>
      <c r="R2144" s="77">
        <v>0</v>
      </c>
      <c r="S2144" s="77">
        <v>6.3406203393530002E-6</v>
      </c>
      <c r="T2144" s="77" t="s">
        <v>180</v>
      </c>
      <c r="U2144" s="105">
        <v>-4.4738233695907001E-2</v>
      </c>
      <c r="V2144" s="105">
        <v>-6.2956491662565003E-3</v>
      </c>
      <c r="W2144" s="101">
        <v>-3.8442603916910803E-2</v>
      </c>
    </row>
    <row r="2145" spans="2:23" x14ac:dyDescent="0.25">
      <c r="B2145" s="55" t="s">
        <v>141</v>
      </c>
      <c r="C2145" s="76" t="s">
        <v>164</v>
      </c>
      <c r="D2145" s="55" t="s">
        <v>72</v>
      </c>
      <c r="E2145" s="55" t="s">
        <v>215</v>
      </c>
      <c r="F2145" s="70">
        <v>394.98</v>
      </c>
      <c r="G2145" s="77">
        <v>54000</v>
      </c>
      <c r="H2145" s="77">
        <v>393.42</v>
      </c>
      <c r="I2145" s="77">
        <v>1</v>
      </c>
      <c r="J2145" s="77">
        <v>-27.57183950204</v>
      </c>
      <c r="K2145" s="77">
        <v>4.6068503811690899E-2</v>
      </c>
      <c r="L2145" s="77">
        <v>-27.647759755280401</v>
      </c>
      <c r="M2145" s="77">
        <v>4.6322556340833598E-2</v>
      </c>
      <c r="N2145" s="77">
        <v>7.5920253240435706E-2</v>
      </c>
      <c r="O2145" s="77">
        <v>-2.5405252914273099E-4</v>
      </c>
      <c r="P2145" s="77">
        <v>0.99396932962476003</v>
      </c>
      <c r="Q2145" s="77">
        <v>0.99396932962475903</v>
      </c>
      <c r="R2145" s="77">
        <v>0</v>
      </c>
      <c r="S2145" s="77">
        <v>5.9871286711021999E-5</v>
      </c>
      <c r="T2145" s="77" t="s">
        <v>180</v>
      </c>
      <c r="U2145" s="105">
        <v>1.82880880670152E-2</v>
      </c>
      <c r="V2145" s="105">
        <v>-2.57353446660687E-3</v>
      </c>
      <c r="W2145" s="101">
        <v>2.0861612012745001E-2</v>
      </c>
    </row>
    <row r="2146" spans="2:23" x14ac:dyDescent="0.25">
      <c r="B2146" s="55" t="s">
        <v>141</v>
      </c>
      <c r="C2146" s="76" t="s">
        <v>164</v>
      </c>
      <c r="D2146" s="55" t="s">
        <v>72</v>
      </c>
      <c r="E2146" s="55" t="s">
        <v>215</v>
      </c>
      <c r="F2146" s="70">
        <v>394.98</v>
      </c>
      <c r="G2146" s="77">
        <v>54850</v>
      </c>
      <c r="H2146" s="77">
        <v>395.06</v>
      </c>
      <c r="I2146" s="77">
        <v>1</v>
      </c>
      <c r="J2146" s="77">
        <v>20.176843287090499</v>
      </c>
      <c r="K2146" s="77">
        <v>3.1998453395500298E-3</v>
      </c>
      <c r="L2146" s="77">
        <v>19.5591565634282</v>
      </c>
      <c r="M2146" s="77">
        <v>3.0069263590153899E-3</v>
      </c>
      <c r="N2146" s="77">
        <v>0.61768672366234501</v>
      </c>
      <c r="O2146" s="77">
        <v>1.9291898053463801E-4</v>
      </c>
      <c r="P2146" s="77">
        <v>0.44764785645040001</v>
      </c>
      <c r="Q2146" s="77">
        <v>0.44764785645040001</v>
      </c>
      <c r="R2146" s="77">
        <v>0</v>
      </c>
      <c r="S2146" s="77">
        <v>1.575054422603E-6</v>
      </c>
      <c r="T2146" s="77" t="s">
        <v>181</v>
      </c>
      <c r="U2146" s="105">
        <v>2.6791917797815101E-2</v>
      </c>
      <c r="V2146" s="105">
        <v>-3.7702095280006298E-3</v>
      </c>
      <c r="W2146" s="101">
        <v>3.0562111912806299E-2</v>
      </c>
    </row>
    <row r="2147" spans="2:23" x14ac:dyDescent="0.25">
      <c r="B2147" s="55" t="s">
        <v>141</v>
      </c>
      <c r="C2147" s="76" t="s">
        <v>164</v>
      </c>
      <c r="D2147" s="55" t="s">
        <v>72</v>
      </c>
      <c r="E2147" s="55" t="s">
        <v>162</v>
      </c>
      <c r="F2147" s="70">
        <v>393.42</v>
      </c>
      <c r="G2147" s="77">
        <v>54250</v>
      </c>
      <c r="H2147" s="77">
        <v>393.14</v>
      </c>
      <c r="I2147" s="77">
        <v>1</v>
      </c>
      <c r="J2147" s="77">
        <v>-28.3819023664716</v>
      </c>
      <c r="K2147" s="77">
        <v>1.0955240394383E-2</v>
      </c>
      <c r="L2147" s="77">
        <v>-29.152279357679401</v>
      </c>
      <c r="M2147" s="77">
        <v>1.1558033327775301E-2</v>
      </c>
      <c r="N2147" s="77">
        <v>0.77037699120782199</v>
      </c>
      <c r="O2147" s="77">
        <v>-6.0279293339227395E-4</v>
      </c>
      <c r="P2147" s="77">
        <v>0.16467652300302199</v>
      </c>
      <c r="Q2147" s="77">
        <v>0.16467652300302099</v>
      </c>
      <c r="R2147" s="77">
        <v>0</v>
      </c>
      <c r="S2147" s="77">
        <v>3.6880965830599998E-7</v>
      </c>
      <c r="T2147" s="77" t="s">
        <v>180</v>
      </c>
      <c r="U2147" s="105">
        <v>-2.1360847306300501E-2</v>
      </c>
      <c r="V2147" s="105">
        <v>-3.0059389793644599E-3</v>
      </c>
      <c r="W2147" s="101">
        <v>-1.8354917583633799E-2</v>
      </c>
    </row>
    <row r="2148" spans="2:23" x14ac:dyDescent="0.25">
      <c r="B2148" s="55" t="s">
        <v>141</v>
      </c>
      <c r="C2148" s="76" t="s">
        <v>164</v>
      </c>
      <c r="D2148" s="55" t="s">
        <v>72</v>
      </c>
      <c r="E2148" s="55" t="s">
        <v>216</v>
      </c>
      <c r="F2148" s="70">
        <v>394.36</v>
      </c>
      <c r="G2148" s="77">
        <v>54250</v>
      </c>
      <c r="H2148" s="77">
        <v>393.14</v>
      </c>
      <c r="I2148" s="77">
        <v>1</v>
      </c>
      <c r="J2148" s="77">
        <v>-23.9771621419174</v>
      </c>
      <c r="K2148" s="77">
        <v>3.3919353958407901E-2</v>
      </c>
      <c r="L2148" s="77">
        <v>-23.207554626608001</v>
      </c>
      <c r="M2148" s="77">
        <v>3.1776844913072699E-2</v>
      </c>
      <c r="N2148" s="77">
        <v>-0.76960751530934202</v>
      </c>
      <c r="O2148" s="77">
        <v>2.1425090453351899E-3</v>
      </c>
      <c r="P2148" s="77">
        <v>-0.16467652300302199</v>
      </c>
      <c r="Q2148" s="77">
        <v>-0.16467652300302099</v>
      </c>
      <c r="R2148" s="77">
        <v>0</v>
      </c>
      <c r="S2148" s="77">
        <v>1.599983076474E-6</v>
      </c>
      <c r="T2148" s="77" t="s">
        <v>180</v>
      </c>
      <c r="U2148" s="105">
        <v>-9.5308232076685803E-2</v>
      </c>
      <c r="V2148" s="105">
        <v>-1.34119553286222E-2</v>
      </c>
      <c r="W2148" s="101">
        <v>-8.1896318049772404E-2</v>
      </c>
    </row>
    <row r="2149" spans="2:23" x14ac:dyDescent="0.25">
      <c r="B2149" s="55" t="s">
        <v>141</v>
      </c>
      <c r="C2149" s="76" t="s">
        <v>164</v>
      </c>
      <c r="D2149" s="55" t="s">
        <v>72</v>
      </c>
      <c r="E2149" s="55" t="s">
        <v>217</v>
      </c>
      <c r="F2149" s="70">
        <v>395.29</v>
      </c>
      <c r="G2149" s="77">
        <v>53550</v>
      </c>
      <c r="H2149" s="77">
        <v>395.07</v>
      </c>
      <c r="I2149" s="77">
        <v>1</v>
      </c>
      <c r="J2149" s="77">
        <v>-6.3519487869895697</v>
      </c>
      <c r="K2149" s="77">
        <v>7.1414638504792695E-4</v>
      </c>
      <c r="L2149" s="77">
        <v>-7.0148778943218302</v>
      </c>
      <c r="M2149" s="77">
        <v>8.7099066013873695E-4</v>
      </c>
      <c r="N2149" s="77">
        <v>0.66292910733225796</v>
      </c>
      <c r="O2149" s="77">
        <v>-1.5684427509081E-4</v>
      </c>
      <c r="P2149" s="77">
        <v>0.98129592254628994</v>
      </c>
      <c r="Q2149" s="77">
        <v>0.98129592254628994</v>
      </c>
      <c r="R2149" s="77">
        <v>0</v>
      </c>
      <c r="S2149" s="77">
        <v>1.7044067870626001E-5</v>
      </c>
      <c r="T2149" s="77" t="s">
        <v>181</v>
      </c>
      <c r="U2149" s="105">
        <v>8.3862682982728504E-2</v>
      </c>
      <c r="V2149" s="105">
        <v>-1.1801315934575E-2</v>
      </c>
      <c r="W2149" s="101">
        <v>9.5663950672294301E-2</v>
      </c>
    </row>
    <row r="2150" spans="2:23" x14ac:dyDescent="0.25">
      <c r="B2150" s="55" t="s">
        <v>141</v>
      </c>
      <c r="C2150" s="76" t="s">
        <v>164</v>
      </c>
      <c r="D2150" s="55" t="s">
        <v>72</v>
      </c>
      <c r="E2150" s="55" t="s">
        <v>218</v>
      </c>
      <c r="F2150" s="70">
        <v>389.49</v>
      </c>
      <c r="G2150" s="77">
        <v>58200</v>
      </c>
      <c r="H2150" s="77">
        <v>389.44</v>
      </c>
      <c r="I2150" s="77">
        <v>1</v>
      </c>
      <c r="J2150" s="77">
        <v>-6.8158617135037902</v>
      </c>
      <c r="K2150" s="77">
        <v>8.1948332663378304E-4</v>
      </c>
      <c r="L2150" s="77">
        <v>-8.1091373444057702</v>
      </c>
      <c r="M2150" s="77">
        <v>1.1599730334185001E-3</v>
      </c>
      <c r="N2150" s="77">
        <v>1.2932756309019899</v>
      </c>
      <c r="O2150" s="77">
        <v>-3.4048970678471298E-4</v>
      </c>
      <c r="P2150" s="77">
        <v>1.56275287300385</v>
      </c>
      <c r="Q2150" s="77">
        <v>1.56275287300384</v>
      </c>
      <c r="R2150" s="77">
        <v>0</v>
      </c>
      <c r="S2150" s="77">
        <v>4.3080347002323002E-5</v>
      </c>
      <c r="T2150" s="77" t="s">
        <v>180</v>
      </c>
      <c r="U2150" s="105">
        <v>-6.7945042107794201E-2</v>
      </c>
      <c r="V2150" s="105">
        <v>-9.5613552963386608E-3</v>
      </c>
      <c r="W2150" s="101">
        <v>-5.8383716255358598E-2</v>
      </c>
    </row>
    <row r="2151" spans="2:23" x14ac:dyDescent="0.25">
      <c r="B2151" s="55" t="s">
        <v>141</v>
      </c>
      <c r="C2151" s="76" t="s">
        <v>164</v>
      </c>
      <c r="D2151" s="55" t="s">
        <v>72</v>
      </c>
      <c r="E2151" s="55" t="s">
        <v>219</v>
      </c>
      <c r="F2151" s="70">
        <v>394.68</v>
      </c>
      <c r="G2151" s="77">
        <v>53000</v>
      </c>
      <c r="H2151" s="77">
        <v>395.99</v>
      </c>
      <c r="I2151" s="77">
        <v>1</v>
      </c>
      <c r="J2151" s="77">
        <v>79.553076986086097</v>
      </c>
      <c r="K2151" s="77">
        <v>0.15644526767262701</v>
      </c>
      <c r="L2151" s="77">
        <v>77.632355351967206</v>
      </c>
      <c r="M2151" s="77">
        <v>0.14898206581005399</v>
      </c>
      <c r="N2151" s="77">
        <v>1.9207216341189199</v>
      </c>
      <c r="O2151" s="77">
        <v>7.4632018625720399E-3</v>
      </c>
      <c r="P2151" s="77">
        <v>1.1721198481388999</v>
      </c>
      <c r="Q2151" s="77">
        <v>1.1721198481388999</v>
      </c>
      <c r="R2151" s="77">
        <v>0</v>
      </c>
      <c r="S2151" s="77">
        <v>3.3961941277276997E-5</v>
      </c>
      <c r="T2151" s="77" t="s">
        <v>181</v>
      </c>
      <c r="U2151" s="105">
        <v>0.43431956764413199</v>
      </c>
      <c r="V2151" s="105">
        <v>-6.11182739692697E-2</v>
      </c>
      <c r="W2151" s="101">
        <v>0.49543759175552898</v>
      </c>
    </row>
    <row r="2152" spans="2:23" x14ac:dyDescent="0.25">
      <c r="B2152" s="55" t="s">
        <v>141</v>
      </c>
      <c r="C2152" s="76" t="s">
        <v>164</v>
      </c>
      <c r="D2152" s="55" t="s">
        <v>72</v>
      </c>
      <c r="E2152" s="55" t="s">
        <v>220</v>
      </c>
      <c r="F2152" s="70">
        <v>396.74</v>
      </c>
      <c r="G2152" s="77">
        <v>56100</v>
      </c>
      <c r="H2152" s="77">
        <v>397.3</v>
      </c>
      <c r="I2152" s="77">
        <v>1</v>
      </c>
      <c r="J2152" s="77">
        <v>4.8583660025257096</v>
      </c>
      <c r="K2152" s="77">
        <v>2.2022270960126299E-3</v>
      </c>
      <c r="L2152" s="77">
        <v>2.9151993274597698</v>
      </c>
      <c r="M2152" s="77">
        <v>7.9289951818608195E-4</v>
      </c>
      <c r="N2152" s="77">
        <v>1.94316667506594</v>
      </c>
      <c r="O2152" s="77">
        <v>1.40932757782655E-3</v>
      </c>
      <c r="P2152" s="77">
        <v>2.0706720830155199</v>
      </c>
      <c r="Q2152" s="77">
        <v>2.0706720830155101</v>
      </c>
      <c r="R2152" s="77">
        <v>0</v>
      </c>
      <c r="S2152" s="77">
        <v>4.0004081227293798E-4</v>
      </c>
      <c r="T2152" s="77" t="s">
        <v>180</v>
      </c>
      <c r="U2152" s="105">
        <v>-0.528642103088235</v>
      </c>
      <c r="V2152" s="105">
        <v>-7.4391520196739794E-2</v>
      </c>
      <c r="W2152" s="101">
        <v>-0.454250811977921</v>
      </c>
    </row>
    <row r="2153" spans="2:23" x14ac:dyDescent="0.25">
      <c r="B2153" s="55" t="s">
        <v>141</v>
      </c>
      <c r="C2153" s="76" t="s">
        <v>164</v>
      </c>
      <c r="D2153" s="55" t="s">
        <v>72</v>
      </c>
      <c r="E2153" s="55" t="s">
        <v>163</v>
      </c>
      <c r="F2153" s="70">
        <v>398.07</v>
      </c>
      <c r="G2153" s="77">
        <v>56100</v>
      </c>
      <c r="H2153" s="77">
        <v>397.3</v>
      </c>
      <c r="I2153" s="77">
        <v>1</v>
      </c>
      <c r="J2153" s="77">
        <v>-9.4755300496320896</v>
      </c>
      <c r="K2153" s="77">
        <v>7.4162963189943103E-3</v>
      </c>
      <c r="L2153" s="77">
        <v>-7.27849857584122</v>
      </c>
      <c r="M2153" s="77">
        <v>4.3758623294299802E-3</v>
      </c>
      <c r="N2153" s="77">
        <v>-2.19703147379087</v>
      </c>
      <c r="O2153" s="77">
        <v>3.0404339895643302E-3</v>
      </c>
      <c r="P2153" s="77">
        <v>-2.16560191991613</v>
      </c>
      <c r="Q2153" s="77">
        <v>-2.16560191991613</v>
      </c>
      <c r="R2153" s="77">
        <v>0</v>
      </c>
      <c r="S2153" s="77">
        <v>3.8738009639997101E-4</v>
      </c>
      <c r="T2153" s="77" t="s">
        <v>180</v>
      </c>
      <c r="U2153" s="105">
        <v>-0.48257924367903599</v>
      </c>
      <c r="V2153" s="105">
        <v>-6.790946718575E-2</v>
      </c>
      <c r="W2153" s="101">
        <v>-0.414669985618426</v>
      </c>
    </row>
    <row r="2154" spans="2:23" x14ac:dyDescent="0.25">
      <c r="B2154" s="55" t="s">
        <v>141</v>
      </c>
      <c r="C2154" s="76" t="s">
        <v>164</v>
      </c>
      <c r="D2154" s="55" t="s">
        <v>72</v>
      </c>
      <c r="E2154" s="55" t="s">
        <v>221</v>
      </c>
      <c r="F2154" s="70">
        <v>391.78</v>
      </c>
      <c r="G2154" s="77">
        <v>58054</v>
      </c>
      <c r="H2154" s="77">
        <v>391.33</v>
      </c>
      <c r="I2154" s="77">
        <v>1</v>
      </c>
      <c r="J2154" s="77">
        <v>-12.5424747118008</v>
      </c>
      <c r="K2154" s="77">
        <v>8.8410283605643899E-3</v>
      </c>
      <c r="L2154" s="77">
        <v>-12.5608218407913</v>
      </c>
      <c r="M2154" s="77">
        <v>8.8669125867647993E-3</v>
      </c>
      <c r="N2154" s="77">
        <v>1.8347128990456301E-2</v>
      </c>
      <c r="O2154" s="77">
        <v>-2.5884226200407998E-5</v>
      </c>
      <c r="P2154" s="77">
        <v>2.1750854851584001E-2</v>
      </c>
      <c r="Q2154" s="77">
        <v>2.1750854851584001E-2</v>
      </c>
      <c r="R2154" s="77">
        <v>0</v>
      </c>
      <c r="S2154" s="77">
        <v>2.6588202396999999E-8</v>
      </c>
      <c r="T2154" s="77" t="s">
        <v>180</v>
      </c>
      <c r="U2154" s="105">
        <v>-1.8788901441954299E-3</v>
      </c>
      <c r="V2154" s="105">
        <v>0</v>
      </c>
      <c r="W2154" s="101">
        <v>-1.8788910917522199E-3</v>
      </c>
    </row>
    <row r="2155" spans="2:23" x14ac:dyDescent="0.25">
      <c r="B2155" s="55" t="s">
        <v>141</v>
      </c>
      <c r="C2155" s="76" t="s">
        <v>164</v>
      </c>
      <c r="D2155" s="55" t="s">
        <v>72</v>
      </c>
      <c r="E2155" s="55" t="s">
        <v>221</v>
      </c>
      <c r="F2155" s="70">
        <v>391.78</v>
      </c>
      <c r="G2155" s="77">
        <v>58104</v>
      </c>
      <c r="H2155" s="77">
        <v>390.98</v>
      </c>
      <c r="I2155" s="77">
        <v>1</v>
      </c>
      <c r="J2155" s="77">
        <v>-13.682618570830501</v>
      </c>
      <c r="K2155" s="77">
        <v>1.67369361553623E-2</v>
      </c>
      <c r="L2155" s="77">
        <v>-13.7009546730028</v>
      </c>
      <c r="M2155" s="77">
        <v>1.67818246102799E-2</v>
      </c>
      <c r="N2155" s="77">
        <v>1.8336102172295001E-2</v>
      </c>
      <c r="O2155" s="77">
        <v>-4.4888454917623999E-5</v>
      </c>
      <c r="P2155" s="77">
        <v>2.1727819792017902E-2</v>
      </c>
      <c r="Q2155" s="77">
        <v>2.1727819792017801E-2</v>
      </c>
      <c r="R2155" s="77">
        <v>0</v>
      </c>
      <c r="S2155" s="77">
        <v>4.2205574871E-8</v>
      </c>
      <c r="T2155" s="77" t="s">
        <v>180</v>
      </c>
      <c r="U2155" s="105">
        <v>-2.8995617478243399E-3</v>
      </c>
      <c r="V2155" s="105">
        <v>0</v>
      </c>
      <c r="W2155" s="101">
        <v>-2.8995632101234802E-3</v>
      </c>
    </row>
    <row r="2156" spans="2:23" x14ac:dyDescent="0.25">
      <c r="B2156" s="55" t="s">
        <v>141</v>
      </c>
      <c r="C2156" s="76" t="s">
        <v>164</v>
      </c>
      <c r="D2156" s="55" t="s">
        <v>72</v>
      </c>
      <c r="E2156" s="55" t="s">
        <v>222</v>
      </c>
      <c r="F2156" s="70">
        <v>391.33</v>
      </c>
      <c r="G2156" s="77">
        <v>58104</v>
      </c>
      <c r="H2156" s="77">
        <v>390.98</v>
      </c>
      <c r="I2156" s="77">
        <v>1</v>
      </c>
      <c r="J2156" s="77">
        <v>-15.643181654435301</v>
      </c>
      <c r="K2156" s="77">
        <v>8.1732850179403096E-3</v>
      </c>
      <c r="L2156" s="77">
        <v>-15.661551374332699</v>
      </c>
      <c r="M2156" s="77">
        <v>8.1924919944587598E-3</v>
      </c>
      <c r="N2156" s="77">
        <v>1.8369719897323701E-2</v>
      </c>
      <c r="O2156" s="77">
        <v>-1.9206976518445999E-5</v>
      </c>
      <c r="P2156" s="77">
        <v>2.17508548513137E-2</v>
      </c>
      <c r="Q2156" s="77">
        <v>2.1750854851313599E-2</v>
      </c>
      <c r="R2156" s="77">
        <v>0</v>
      </c>
      <c r="S2156" s="77">
        <v>1.5801529538000001E-8</v>
      </c>
      <c r="T2156" s="77" t="s">
        <v>180</v>
      </c>
      <c r="U2156" s="105">
        <v>-1.08350293601012E-3</v>
      </c>
      <c r="V2156" s="105">
        <v>0</v>
      </c>
      <c r="W2156" s="101">
        <v>-1.0835034824393901E-3</v>
      </c>
    </row>
    <row r="2157" spans="2:23" x14ac:dyDescent="0.25">
      <c r="B2157" s="55" t="s">
        <v>141</v>
      </c>
      <c r="C2157" s="76" t="s">
        <v>164</v>
      </c>
      <c r="D2157" s="55" t="s">
        <v>72</v>
      </c>
      <c r="E2157" s="55" t="s">
        <v>223</v>
      </c>
      <c r="F2157" s="70">
        <v>388.1</v>
      </c>
      <c r="G2157" s="77">
        <v>58200</v>
      </c>
      <c r="H2157" s="77">
        <v>389.44</v>
      </c>
      <c r="I2157" s="77">
        <v>1</v>
      </c>
      <c r="J2157" s="77">
        <v>45.069561378561801</v>
      </c>
      <c r="K2157" s="77">
        <v>8.3180316608950894E-2</v>
      </c>
      <c r="L2157" s="77">
        <v>46.365433346790802</v>
      </c>
      <c r="M2157" s="77">
        <v>8.8032402116391795E-2</v>
      </c>
      <c r="N2157" s="77">
        <v>-1.2958719682290101</v>
      </c>
      <c r="O2157" s="77">
        <v>-4.8520855074408401E-3</v>
      </c>
      <c r="P2157" s="77">
        <v>-1.56275287300385</v>
      </c>
      <c r="Q2157" s="77">
        <v>-1.56275287300384</v>
      </c>
      <c r="R2157" s="77">
        <v>0</v>
      </c>
      <c r="S2157" s="77">
        <v>1.0000794839824901E-4</v>
      </c>
      <c r="T2157" s="77" t="s">
        <v>180</v>
      </c>
      <c r="U2157" s="105">
        <v>-0.14987684530093301</v>
      </c>
      <c r="V2157" s="105">
        <v>-2.10909541617933E-2</v>
      </c>
      <c r="W2157" s="101">
        <v>-0.12878595608809201</v>
      </c>
    </row>
    <row r="2158" spans="2:23" x14ac:dyDescent="0.25">
      <c r="B2158" s="55" t="s">
        <v>141</v>
      </c>
      <c r="C2158" s="76" t="s">
        <v>164</v>
      </c>
      <c r="D2158" s="55" t="s">
        <v>72</v>
      </c>
      <c r="E2158" s="55" t="s">
        <v>223</v>
      </c>
      <c r="F2158" s="70">
        <v>388.1</v>
      </c>
      <c r="G2158" s="77">
        <v>58300</v>
      </c>
      <c r="H2158" s="77">
        <v>385.43</v>
      </c>
      <c r="I2158" s="77">
        <v>1</v>
      </c>
      <c r="J2158" s="77">
        <v>-84.642403354842102</v>
      </c>
      <c r="K2158" s="77">
        <v>0.275325449607628</v>
      </c>
      <c r="L2158" s="77">
        <v>-86.363440460629704</v>
      </c>
      <c r="M2158" s="77">
        <v>0.28663568308620002</v>
      </c>
      <c r="N2158" s="77">
        <v>1.7210371057875999</v>
      </c>
      <c r="O2158" s="77">
        <v>-1.1310233478572599E-2</v>
      </c>
      <c r="P2158" s="77">
        <v>1.77184652480518</v>
      </c>
      <c r="Q2158" s="77">
        <v>1.77184652480517</v>
      </c>
      <c r="R2158" s="77">
        <v>0</v>
      </c>
      <c r="S2158" s="77">
        <v>1.20648683329849E-4</v>
      </c>
      <c r="T2158" s="77" t="s">
        <v>180</v>
      </c>
      <c r="U2158" s="105">
        <v>0.220766621112816</v>
      </c>
      <c r="V2158" s="105">
        <v>-3.1066697974563101E-2</v>
      </c>
      <c r="W2158" s="101">
        <v>0.25183319208348098</v>
      </c>
    </row>
    <row r="2159" spans="2:23" x14ac:dyDescent="0.25">
      <c r="B2159" s="55" t="s">
        <v>141</v>
      </c>
      <c r="C2159" s="76" t="s">
        <v>164</v>
      </c>
      <c r="D2159" s="55" t="s">
        <v>72</v>
      </c>
      <c r="E2159" s="55" t="s">
        <v>223</v>
      </c>
      <c r="F2159" s="70">
        <v>388.1</v>
      </c>
      <c r="G2159" s="77">
        <v>58500</v>
      </c>
      <c r="H2159" s="77">
        <v>388.18</v>
      </c>
      <c r="I2159" s="77">
        <v>1</v>
      </c>
      <c r="J2159" s="77">
        <v>12.6740706466394</v>
      </c>
      <c r="K2159" s="77">
        <v>8.3689306779878797E-4</v>
      </c>
      <c r="L2159" s="77">
        <v>13.0911266325993</v>
      </c>
      <c r="M2159" s="77">
        <v>8.9287727782100701E-4</v>
      </c>
      <c r="N2159" s="77">
        <v>-0.41705598595991</v>
      </c>
      <c r="O2159" s="77">
        <v>-5.5984210022219001E-5</v>
      </c>
      <c r="P2159" s="77">
        <v>-0.20909365180098699</v>
      </c>
      <c r="Q2159" s="77">
        <v>-0.20909365180098699</v>
      </c>
      <c r="R2159" s="77">
        <v>0</v>
      </c>
      <c r="S2159" s="77">
        <v>2.2778200871399999E-7</v>
      </c>
      <c r="T2159" s="77" t="s">
        <v>180</v>
      </c>
      <c r="U2159" s="105">
        <v>1.16347675987622E-2</v>
      </c>
      <c r="V2159" s="105">
        <v>-1.63726658121142E-3</v>
      </c>
      <c r="W2159" s="101">
        <v>1.3272027486657199E-2</v>
      </c>
    </row>
    <row r="2160" spans="2:23" x14ac:dyDescent="0.25">
      <c r="B2160" s="55" t="s">
        <v>141</v>
      </c>
      <c r="C2160" s="76" t="s">
        <v>164</v>
      </c>
      <c r="D2160" s="55" t="s">
        <v>72</v>
      </c>
      <c r="E2160" s="55" t="s">
        <v>224</v>
      </c>
      <c r="F2160" s="70">
        <v>385.43</v>
      </c>
      <c r="G2160" s="77">
        <v>58304</v>
      </c>
      <c r="H2160" s="77">
        <v>385.43</v>
      </c>
      <c r="I2160" s="77">
        <v>1</v>
      </c>
      <c r="J2160" s="77">
        <v>-94.104041968447802</v>
      </c>
      <c r="K2160" s="77">
        <v>0</v>
      </c>
      <c r="L2160" s="77">
        <v>-94.104041147443695</v>
      </c>
      <c r="M2160" s="77">
        <v>0</v>
      </c>
      <c r="N2160" s="77">
        <v>-8.2100414244800001E-7</v>
      </c>
      <c r="O2160" s="77">
        <v>0</v>
      </c>
      <c r="P2160" s="77">
        <v>0</v>
      </c>
      <c r="Q2160" s="77">
        <v>0</v>
      </c>
      <c r="R2160" s="77">
        <v>0</v>
      </c>
      <c r="S2160" s="77">
        <v>0</v>
      </c>
      <c r="T2160" s="77" t="s">
        <v>180</v>
      </c>
      <c r="U2160" s="105">
        <v>0</v>
      </c>
      <c r="V2160" s="105">
        <v>0</v>
      </c>
      <c r="W2160" s="101">
        <v>0</v>
      </c>
    </row>
    <row r="2161" spans="2:23" x14ac:dyDescent="0.25">
      <c r="B2161" s="55" t="s">
        <v>141</v>
      </c>
      <c r="C2161" s="76" t="s">
        <v>164</v>
      </c>
      <c r="D2161" s="55" t="s">
        <v>72</v>
      </c>
      <c r="E2161" s="55" t="s">
        <v>224</v>
      </c>
      <c r="F2161" s="70">
        <v>385.43</v>
      </c>
      <c r="G2161" s="77">
        <v>58350</v>
      </c>
      <c r="H2161" s="77">
        <v>386.52</v>
      </c>
      <c r="I2161" s="77">
        <v>1</v>
      </c>
      <c r="J2161" s="77">
        <v>25.665182012576999</v>
      </c>
      <c r="K2161" s="77">
        <v>4.7624123347508297E-2</v>
      </c>
      <c r="L2161" s="77">
        <v>22.562172509391399</v>
      </c>
      <c r="M2161" s="77">
        <v>3.68044327292378E-2</v>
      </c>
      <c r="N2161" s="77">
        <v>3.1030095031855298</v>
      </c>
      <c r="O2161" s="77">
        <v>1.0819690618270501E-2</v>
      </c>
      <c r="P2161" s="77">
        <v>3.1667475635977498</v>
      </c>
      <c r="Q2161" s="77">
        <v>3.1667475635977498</v>
      </c>
      <c r="R2161" s="77">
        <v>0</v>
      </c>
      <c r="S2161" s="77">
        <v>7.2504537651123095E-4</v>
      </c>
      <c r="T2161" s="77" t="s">
        <v>180</v>
      </c>
      <c r="U2161" s="105">
        <v>0.79384972791479302</v>
      </c>
      <c r="V2161" s="105">
        <v>-0.111712040570277</v>
      </c>
      <c r="W2161" s="101">
        <v>0.90556131179460797</v>
      </c>
    </row>
    <row r="2162" spans="2:23" x14ac:dyDescent="0.25">
      <c r="B2162" s="55" t="s">
        <v>141</v>
      </c>
      <c r="C2162" s="76" t="s">
        <v>164</v>
      </c>
      <c r="D2162" s="55" t="s">
        <v>72</v>
      </c>
      <c r="E2162" s="55" t="s">
        <v>224</v>
      </c>
      <c r="F2162" s="70">
        <v>385.43</v>
      </c>
      <c r="G2162" s="77">
        <v>58600</v>
      </c>
      <c r="H2162" s="77">
        <v>385.66</v>
      </c>
      <c r="I2162" s="77">
        <v>1</v>
      </c>
      <c r="J2162" s="77">
        <v>73.6196411036656</v>
      </c>
      <c r="K2162" s="77">
        <v>2.0812229975932899E-2</v>
      </c>
      <c r="L2162" s="77">
        <v>75.000972504098101</v>
      </c>
      <c r="M2162" s="77">
        <v>2.1600560165992301E-2</v>
      </c>
      <c r="N2162" s="77">
        <v>-1.3813314004325501</v>
      </c>
      <c r="O2162" s="77">
        <v>-7.8833019005935905E-4</v>
      </c>
      <c r="P2162" s="77">
        <v>-1.3949010387920899</v>
      </c>
      <c r="Q2162" s="77">
        <v>-1.3949010387920799</v>
      </c>
      <c r="R2162" s="77">
        <v>0</v>
      </c>
      <c r="S2162" s="77">
        <v>7.471675806809E-6</v>
      </c>
      <c r="T2162" s="77" t="s">
        <v>181</v>
      </c>
      <c r="U2162" s="105">
        <v>1.37694589730762E-2</v>
      </c>
      <c r="V2162" s="105">
        <v>-1.9376644034022599E-3</v>
      </c>
      <c r="W2162" s="101">
        <v>1.57071154551045E-2</v>
      </c>
    </row>
    <row r="2163" spans="2:23" x14ac:dyDescent="0.25">
      <c r="B2163" s="55" t="s">
        <v>141</v>
      </c>
      <c r="C2163" s="76" t="s">
        <v>164</v>
      </c>
      <c r="D2163" s="55" t="s">
        <v>72</v>
      </c>
      <c r="E2163" s="55" t="s">
        <v>225</v>
      </c>
      <c r="F2163" s="70">
        <v>385.43</v>
      </c>
      <c r="G2163" s="77">
        <v>58300</v>
      </c>
      <c r="H2163" s="77">
        <v>385.43</v>
      </c>
      <c r="I2163" s="77">
        <v>2</v>
      </c>
      <c r="J2163" s="77">
        <v>57.995064301075999</v>
      </c>
      <c r="K2163" s="77">
        <v>0</v>
      </c>
      <c r="L2163" s="77">
        <v>57.995063795102098</v>
      </c>
      <c r="M2163" s="77">
        <v>0</v>
      </c>
      <c r="N2163" s="77">
        <v>5.0597389611400002E-7</v>
      </c>
      <c r="O2163" s="77">
        <v>0</v>
      </c>
      <c r="P2163" s="77">
        <v>0</v>
      </c>
      <c r="Q2163" s="77">
        <v>0</v>
      </c>
      <c r="R2163" s="77">
        <v>0</v>
      </c>
      <c r="S2163" s="77">
        <v>0</v>
      </c>
      <c r="T2163" s="77" t="s">
        <v>180</v>
      </c>
      <c r="U2163" s="105">
        <v>0</v>
      </c>
      <c r="V2163" s="105">
        <v>0</v>
      </c>
      <c r="W2163" s="101">
        <v>0</v>
      </c>
    </row>
    <row r="2164" spans="2:23" x14ac:dyDescent="0.25">
      <c r="B2164" s="55" t="s">
        <v>141</v>
      </c>
      <c r="C2164" s="76" t="s">
        <v>164</v>
      </c>
      <c r="D2164" s="55" t="s">
        <v>72</v>
      </c>
      <c r="E2164" s="55" t="s">
        <v>226</v>
      </c>
      <c r="F2164" s="70">
        <v>389.78</v>
      </c>
      <c r="G2164" s="77">
        <v>58500</v>
      </c>
      <c r="H2164" s="77">
        <v>388.18</v>
      </c>
      <c r="I2164" s="77">
        <v>1</v>
      </c>
      <c r="J2164" s="77">
        <v>-131.33488347773201</v>
      </c>
      <c r="K2164" s="77">
        <v>0.24320880781534401</v>
      </c>
      <c r="L2164" s="77">
        <v>-133.121082009687</v>
      </c>
      <c r="M2164" s="77">
        <v>0.249869236903562</v>
      </c>
      <c r="N2164" s="77">
        <v>1.7861985319551601</v>
      </c>
      <c r="O2164" s="77">
        <v>-6.6604290882178599E-3</v>
      </c>
      <c r="P2164" s="77">
        <v>1.60399469059307</v>
      </c>
      <c r="Q2164" s="77">
        <v>1.60399469059306</v>
      </c>
      <c r="R2164" s="77">
        <v>0</v>
      </c>
      <c r="S2164" s="77">
        <v>3.6276465441056E-5</v>
      </c>
      <c r="T2164" s="77" t="s">
        <v>180</v>
      </c>
      <c r="U2164" s="105">
        <v>0.26714394439321498</v>
      </c>
      <c r="V2164" s="105">
        <v>-3.7593002938412501E-2</v>
      </c>
      <c r="W2164" s="101">
        <v>0.30473679364751399</v>
      </c>
    </row>
    <row r="2165" spans="2:23" x14ac:dyDescent="0.25">
      <c r="B2165" s="55" t="s">
        <v>141</v>
      </c>
      <c r="C2165" s="76" t="s">
        <v>164</v>
      </c>
      <c r="D2165" s="55" t="s">
        <v>72</v>
      </c>
      <c r="E2165" s="55" t="s">
        <v>227</v>
      </c>
      <c r="F2165" s="70">
        <v>388.18</v>
      </c>
      <c r="G2165" s="77">
        <v>58600</v>
      </c>
      <c r="H2165" s="77">
        <v>385.66</v>
      </c>
      <c r="I2165" s="77">
        <v>1</v>
      </c>
      <c r="J2165" s="77">
        <v>-66.383484430280504</v>
      </c>
      <c r="K2165" s="77">
        <v>0.20130111679321</v>
      </c>
      <c r="L2165" s="77">
        <v>-67.7602036157828</v>
      </c>
      <c r="M2165" s="77">
        <v>0.20973721646431101</v>
      </c>
      <c r="N2165" s="77">
        <v>1.37671918550231</v>
      </c>
      <c r="O2165" s="77">
        <v>-8.4360996711013506E-3</v>
      </c>
      <c r="P2165" s="77">
        <v>1.39490103879225</v>
      </c>
      <c r="Q2165" s="77">
        <v>1.39490103879224</v>
      </c>
      <c r="R2165" s="77">
        <v>0</v>
      </c>
      <c r="S2165" s="77">
        <v>8.8881810118521994E-5</v>
      </c>
      <c r="T2165" s="77" t="s">
        <v>181</v>
      </c>
      <c r="U2165" s="105">
        <v>0.205236662723251</v>
      </c>
      <c r="V2165" s="105">
        <v>-2.8881292751553399E-2</v>
      </c>
      <c r="W2165" s="101">
        <v>0.23411783740507</v>
      </c>
    </row>
    <row r="2166" spans="2:23" x14ac:dyDescent="0.25">
      <c r="B2166" s="55" t="s">
        <v>141</v>
      </c>
      <c r="C2166" s="76" t="s">
        <v>142</v>
      </c>
      <c r="D2166" s="55" t="s">
        <v>73</v>
      </c>
      <c r="E2166" s="55" t="s">
        <v>143</v>
      </c>
      <c r="F2166" s="70">
        <v>376.76</v>
      </c>
      <c r="G2166" s="77">
        <v>50050</v>
      </c>
      <c r="H2166" s="77">
        <v>381.2</v>
      </c>
      <c r="I2166" s="77">
        <v>1</v>
      </c>
      <c r="J2166" s="77">
        <v>32.655367763439997</v>
      </c>
      <c r="K2166" s="77">
        <v>0.19514626700908999</v>
      </c>
      <c r="L2166" s="77">
        <v>5.1877100005266099</v>
      </c>
      <c r="M2166" s="77">
        <v>4.9249573140701698E-3</v>
      </c>
      <c r="N2166" s="77">
        <v>27.467657762913401</v>
      </c>
      <c r="O2166" s="77">
        <v>0.19022130969501999</v>
      </c>
      <c r="P2166" s="77">
        <v>3.65113606150687</v>
      </c>
      <c r="Q2166" s="77">
        <v>3.65113606150687</v>
      </c>
      <c r="R2166" s="77">
        <v>0</v>
      </c>
      <c r="S2166" s="77">
        <v>2.4395354007533702E-3</v>
      </c>
      <c r="T2166" s="77" t="s">
        <v>158</v>
      </c>
      <c r="U2166" s="105">
        <v>-50.0394266242008</v>
      </c>
      <c r="V2166" s="105">
        <v>-6.84517497179547</v>
      </c>
      <c r="W2166" s="101">
        <v>-43.194296272209002</v>
      </c>
    </row>
    <row r="2167" spans="2:23" x14ac:dyDescent="0.25">
      <c r="B2167" s="55" t="s">
        <v>141</v>
      </c>
      <c r="C2167" s="76" t="s">
        <v>142</v>
      </c>
      <c r="D2167" s="55" t="s">
        <v>73</v>
      </c>
      <c r="E2167" s="55" t="s">
        <v>159</v>
      </c>
      <c r="F2167" s="70">
        <v>398.83</v>
      </c>
      <c r="G2167" s="77">
        <v>56050</v>
      </c>
      <c r="H2167" s="77">
        <v>398.17</v>
      </c>
      <c r="I2167" s="77">
        <v>1</v>
      </c>
      <c r="J2167" s="77">
        <v>-24.524849489153599</v>
      </c>
      <c r="K2167" s="77">
        <v>1.92469837589004E-2</v>
      </c>
      <c r="L2167" s="77">
        <v>-22.9847203354634</v>
      </c>
      <c r="M2167" s="77">
        <v>1.6905515804782899E-2</v>
      </c>
      <c r="N2167" s="77">
        <v>-1.54012915369023</v>
      </c>
      <c r="O2167" s="77">
        <v>2.3414679541175799E-3</v>
      </c>
      <c r="P2167" s="77">
        <v>-1.5076631174380499</v>
      </c>
      <c r="Q2167" s="77">
        <v>-1.5076631174380399</v>
      </c>
      <c r="R2167" s="77">
        <v>0</v>
      </c>
      <c r="S2167" s="77">
        <v>7.2737538421857004E-5</v>
      </c>
      <c r="T2167" s="77" t="s">
        <v>158</v>
      </c>
      <c r="U2167" s="105">
        <v>-7.1768261931913102E-2</v>
      </c>
      <c r="V2167" s="105">
        <v>-9.8175847224436404E-3</v>
      </c>
      <c r="W2167" s="101">
        <v>-6.1950741204722298E-2</v>
      </c>
    </row>
    <row r="2168" spans="2:23" x14ac:dyDescent="0.25">
      <c r="B2168" s="55" t="s">
        <v>141</v>
      </c>
      <c r="C2168" s="76" t="s">
        <v>142</v>
      </c>
      <c r="D2168" s="55" t="s">
        <v>73</v>
      </c>
      <c r="E2168" s="55" t="s">
        <v>145</v>
      </c>
      <c r="F2168" s="70">
        <v>381.2</v>
      </c>
      <c r="G2168" s="77">
        <v>51450</v>
      </c>
      <c r="H2168" s="77">
        <v>391.42</v>
      </c>
      <c r="I2168" s="77">
        <v>10</v>
      </c>
      <c r="J2168" s="77">
        <v>62.729058051407002</v>
      </c>
      <c r="K2168" s="77">
        <v>0.686095218479568</v>
      </c>
      <c r="L2168" s="77">
        <v>59.586550581537701</v>
      </c>
      <c r="M2168" s="77">
        <v>0.61907512029954403</v>
      </c>
      <c r="N2168" s="77">
        <v>3.14250746986936</v>
      </c>
      <c r="O2168" s="77">
        <v>6.7020098180024204E-2</v>
      </c>
      <c r="P2168" s="77">
        <v>1.36328754673345</v>
      </c>
      <c r="Q2168" s="77">
        <v>1.36328754673345</v>
      </c>
      <c r="R2168" s="77">
        <v>0</v>
      </c>
      <c r="S2168" s="77">
        <v>3.2405728976029003E-4</v>
      </c>
      <c r="T2168" s="77" t="s">
        <v>160</v>
      </c>
      <c r="U2168" s="105">
        <v>-6.2258922141397903</v>
      </c>
      <c r="V2168" s="105">
        <v>-0.85167485793521902</v>
      </c>
      <c r="W2168" s="101">
        <v>-5.3742229077887398</v>
      </c>
    </row>
    <row r="2169" spans="2:23" x14ac:dyDescent="0.25">
      <c r="B2169" s="55" t="s">
        <v>141</v>
      </c>
      <c r="C2169" s="76" t="s">
        <v>142</v>
      </c>
      <c r="D2169" s="55" t="s">
        <v>73</v>
      </c>
      <c r="E2169" s="55" t="s">
        <v>161</v>
      </c>
      <c r="F2169" s="70">
        <v>391.42</v>
      </c>
      <c r="G2169" s="77">
        <v>54000</v>
      </c>
      <c r="H2169" s="77">
        <v>393.44</v>
      </c>
      <c r="I2169" s="77">
        <v>10</v>
      </c>
      <c r="J2169" s="77">
        <v>40.770250299803898</v>
      </c>
      <c r="K2169" s="77">
        <v>7.9520284726894305E-2</v>
      </c>
      <c r="L2169" s="77">
        <v>37.667075120915797</v>
      </c>
      <c r="M2169" s="77">
        <v>6.7875800944199899E-2</v>
      </c>
      <c r="N2169" s="77">
        <v>3.1031751788881001</v>
      </c>
      <c r="O2169" s="77">
        <v>1.1644483782694399E-2</v>
      </c>
      <c r="P2169" s="77">
        <v>1.3632875467334999</v>
      </c>
      <c r="Q2169" s="77">
        <v>1.36328754673349</v>
      </c>
      <c r="R2169" s="77">
        <v>0</v>
      </c>
      <c r="S2169" s="77">
        <v>8.8913172414162002E-5</v>
      </c>
      <c r="T2169" s="77" t="s">
        <v>160</v>
      </c>
      <c r="U2169" s="105">
        <v>-1.6987690905111501</v>
      </c>
      <c r="V2169" s="105">
        <v>-0.23238419074136199</v>
      </c>
      <c r="W2169" s="101">
        <v>-1.4663864145501999</v>
      </c>
    </row>
    <row r="2170" spans="2:23" x14ac:dyDescent="0.25">
      <c r="B2170" s="55" t="s">
        <v>141</v>
      </c>
      <c r="C2170" s="76" t="s">
        <v>142</v>
      </c>
      <c r="D2170" s="55" t="s">
        <v>73</v>
      </c>
      <c r="E2170" s="55" t="s">
        <v>162</v>
      </c>
      <c r="F2170" s="70">
        <v>393.44</v>
      </c>
      <c r="G2170" s="77">
        <v>56100</v>
      </c>
      <c r="H2170" s="77">
        <v>397.4</v>
      </c>
      <c r="I2170" s="77">
        <v>10</v>
      </c>
      <c r="J2170" s="77">
        <v>23.2611712323645</v>
      </c>
      <c r="K2170" s="77">
        <v>9.8909805522132604E-2</v>
      </c>
      <c r="L2170" s="77">
        <v>20.8666489097598</v>
      </c>
      <c r="M2170" s="77">
        <v>7.9594234312997406E-2</v>
      </c>
      <c r="N2170" s="77">
        <v>2.3945223226046899</v>
      </c>
      <c r="O2170" s="77">
        <v>1.9315571209135199E-2</v>
      </c>
      <c r="P2170" s="77">
        <v>2.1925803533548902</v>
      </c>
      <c r="Q2170" s="77">
        <v>2.19258035335488</v>
      </c>
      <c r="R2170" s="77">
        <v>0</v>
      </c>
      <c r="S2170" s="77">
        <v>8.7879429316178404E-4</v>
      </c>
      <c r="T2170" s="77" t="s">
        <v>160</v>
      </c>
      <c r="U2170" s="105">
        <v>-1.8445452299982601</v>
      </c>
      <c r="V2170" s="105">
        <v>-0.25232572982006102</v>
      </c>
      <c r="W2170" s="101">
        <v>-1.5922211449461701</v>
      </c>
    </row>
    <row r="2171" spans="2:23" x14ac:dyDescent="0.25">
      <c r="B2171" s="55" t="s">
        <v>141</v>
      </c>
      <c r="C2171" s="76" t="s">
        <v>142</v>
      </c>
      <c r="D2171" s="55" t="s">
        <v>73</v>
      </c>
      <c r="E2171" s="55" t="s">
        <v>163</v>
      </c>
      <c r="F2171" s="70">
        <v>398.17</v>
      </c>
      <c r="G2171" s="77">
        <v>56100</v>
      </c>
      <c r="H2171" s="77">
        <v>397.4</v>
      </c>
      <c r="I2171" s="77">
        <v>10</v>
      </c>
      <c r="J2171" s="77">
        <v>-9.0893030113599593</v>
      </c>
      <c r="K2171" s="77">
        <v>5.9235262759571401E-3</v>
      </c>
      <c r="L2171" s="77">
        <v>-6.96157021010234</v>
      </c>
      <c r="M2171" s="77">
        <v>3.47483006695622E-3</v>
      </c>
      <c r="N2171" s="77">
        <v>-2.12773280125761</v>
      </c>
      <c r="O2171" s="77">
        <v>2.4486962090009201E-3</v>
      </c>
      <c r="P2171" s="77">
        <v>-2.09765051645434</v>
      </c>
      <c r="Q2171" s="77">
        <v>-2.09765051645434</v>
      </c>
      <c r="R2171" s="77">
        <v>0</v>
      </c>
      <c r="S2171" s="77">
        <v>3.1548987231429102E-4</v>
      </c>
      <c r="T2171" s="77" t="s">
        <v>160</v>
      </c>
      <c r="U2171" s="105">
        <v>-0.66429963547101301</v>
      </c>
      <c r="V2171" s="105">
        <v>-9.0873288230281707E-2</v>
      </c>
      <c r="W2171" s="101">
        <v>-0.57342693959202895</v>
      </c>
    </row>
    <row r="2172" spans="2:23" x14ac:dyDescent="0.25">
      <c r="B2172" s="55" t="s">
        <v>141</v>
      </c>
      <c r="C2172" s="76" t="s">
        <v>164</v>
      </c>
      <c r="D2172" s="55" t="s">
        <v>73</v>
      </c>
      <c r="E2172" s="55" t="s">
        <v>165</v>
      </c>
      <c r="F2172" s="70">
        <v>376.39</v>
      </c>
      <c r="G2172" s="77">
        <v>50000</v>
      </c>
      <c r="H2172" s="77">
        <v>378.8</v>
      </c>
      <c r="I2172" s="77">
        <v>1</v>
      </c>
      <c r="J2172" s="77">
        <v>32.940309343811101</v>
      </c>
      <c r="K2172" s="77">
        <v>0.103406597262167</v>
      </c>
      <c r="L2172" s="77">
        <v>-4.8811488308721396</v>
      </c>
      <c r="M2172" s="77">
        <v>2.2705810055395599E-3</v>
      </c>
      <c r="N2172" s="77">
        <v>37.821458174683201</v>
      </c>
      <c r="O2172" s="77">
        <v>0.10113601625662701</v>
      </c>
      <c r="P2172" s="77">
        <v>4.7788639384588798</v>
      </c>
      <c r="Q2172" s="77">
        <v>4.77886393845887</v>
      </c>
      <c r="R2172" s="77">
        <v>0</v>
      </c>
      <c r="S2172" s="77">
        <v>2.1764176136814502E-3</v>
      </c>
      <c r="T2172" s="77" t="s">
        <v>166</v>
      </c>
      <c r="U2172" s="105">
        <v>-53.035015976388699</v>
      </c>
      <c r="V2172" s="105">
        <v>-7.2549585093521696</v>
      </c>
      <c r="W2172" s="101">
        <v>-45.780104757986102</v>
      </c>
    </row>
    <row r="2173" spans="2:23" x14ac:dyDescent="0.25">
      <c r="B2173" s="55" t="s">
        <v>141</v>
      </c>
      <c r="C2173" s="76" t="s">
        <v>164</v>
      </c>
      <c r="D2173" s="55" t="s">
        <v>73</v>
      </c>
      <c r="E2173" s="55" t="s">
        <v>167</v>
      </c>
      <c r="F2173" s="70">
        <v>396.93</v>
      </c>
      <c r="G2173" s="77">
        <v>56050</v>
      </c>
      <c r="H2173" s="77">
        <v>398.17</v>
      </c>
      <c r="I2173" s="77">
        <v>1</v>
      </c>
      <c r="J2173" s="77">
        <v>32.424795113379801</v>
      </c>
      <c r="K2173" s="77">
        <v>6.0138211741874503E-2</v>
      </c>
      <c r="L2173" s="77">
        <v>35.210547710678703</v>
      </c>
      <c r="M2173" s="77">
        <v>7.0915568728918105E-2</v>
      </c>
      <c r="N2173" s="77">
        <v>-2.7857525972988899</v>
      </c>
      <c r="O2173" s="77">
        <v>-1.07773569870436E-2</v>
      </c>
      <c r="P2173" s="77">
        <v>-2.7555893189322198</v>
      </c>
      <c r="Q2173" s="77">
        <v>-2.75558931893221</v>
      </c>
      <c r="R2173" s="77">
        <v>0</v>
      </c>
      <c r="S2173" s="77">
        <v>4.34335186691882E-4</v>
      </c>
      <c r="T2173" s="77" t="s">
        <v>166</v>
      </c>
      <c r="U2173" s="105">
        <v>-0.82731508672015996</v>
      </c>
      <c r="V2173" s="105">
        <v>-0.11317308985044899</v>
      </c>
      <c r="W2173" s="101">
        <v>-0.71414273458073596</v>
      </c>
    </row>
    <row r="2174" spans="2:23" x14ac:dyDescent="0.25">
      <c r="B2174" s="55" t="s">
        <v>141</v>
      </c>
      <c r="C2174" s="76" t="s">
        <v>164</v>
      </c>
      <c r="D2174" s="55" t="s">
        <v>73</v>
      </c>
      <c r="E2174" s="55" t="s">
        <v>178</v>
      </c>
      <c r="F2174" s="70">
        <v>387.1</v>
      </c>
      <c r="G2174" s="77">
        <v>58350</v>
      </c>
      <c r="H2174" s="77">
        <v>386.6</v>
      </c>
      <c r="I2174" s="77">
        <v>1</v>
      </c>
      <c r="J2174" s="77">
        <v>-15.718557301829501</v>
      </c>
      <c r="K2174" s="77">
        <v>1.75916007079439E-2</v>
      </c>
      <c r="L2174" s="77">
        <v>-12.624158005453401</v>
      </c>
      <c r="M2174" s="77">
        <v>1.13470988126817E-2</v>
      </c>
      <c r="N2174" s="77">
        <v>-3.0943992963760998</v>
      </c>
      <c r="O2174" s="77">
        <v>6.2445018952621998E-3</v>
      </c>
      <c r="P2174" s="77">
        <v>-3.1667475635977498</v>
      </c>
      <c r="Q2174" s="77">
        <v>-3.1667475635977498</v>
      </c>
      <c r="R2174" s="77">
        <v>0</v>
      </c>
      <c r="S2174" s="77">
        <v>7.1401425736652296E-4</v>
      </c>
      <c r="T2174" s="77" t="s">
        <v>166</v>
      </c>
      <c r="U2174" s="105">
        <v>0.88875799824330104</v>
      </c>
      <c r="V2174" s="105">
        <v>-0.121578211741854</v>
      </c>
      <c r="W2174" s="101">
        <v>1.0103351663045299</v>
      </c>
    </row>
    <row r="2175" spans="2:23" x14ac:dyDescent="0.25">
      <c r="B2175" s="55" t="s">
        <v>141</v>
      </c>
      <c r="C2175" s="76" t="s">
        <v>164</v>
      </c>
      <c r="D2175" s="55" t="s">
        <v>73</v>
      </c>
      <c r="E2175" s="55" t="s">
        <v>179</v>
      </c>
      <c r="F2175" s="70">
        <v>378.8</v>
      </c>
      <c r="G2175" s="77">
        <v>50050</v>
      </c>
      <c r="H2175" s="77">
        <v>381.2</v>
      </c>
      <c r="I2175" s="77">
        <v>1</v>
      </c>
      <c r="J2175" s="77">
        <v>59.1236764285512</v>
      </c>
      <c r="K2175" s="77">
        <v>0.20239576772538201</v>
      </c>
      <c r="L2175" s="77">
        <v>38.516014414003699</v>
      </c>
      <c r="M2175" s="77">
        <v>8.5893686911071104E-2</v>
      </c>
      <c r="N2175" s="77">
        <v>20.6076620145475</v>
      </c>
      <c r="O2175" s="77">
        <v>0.116502080814311</v>
      </c>
      <c r="P2175" s="77">
        <v>2.8715545675213501</v>
      </c>
      <c r="Q2175" s="77">
        <v>2.8715545675213399</v>
      </c>
      <c r="R2175" s="77">
        <v>0</v>
      </c>
      <c r="S2175" s="77">
        <v>4.7743330422323198E-4</v>
      </c>
      <c r="T2175" s="77" t="s">
        <v>180</v>
      </c>
      <c r="U2175" s="105">
        <v>-5.1875981254751702</v>
      </c>
      <c r="V2175" s="105">
        <v>-0.70964076225169803</v>
      </c>
      <c r="W2175" s="101">
        <v>-4.4779619889681204</v>
      </c>
    </row>
    <row r="2176" spans="2:23" x14ac:dyDescent="0.25">
      <c r="B2176" s="55" t="s">
        <v>141</v>
      </c>
      <c r="C2176" s="76" t="s">
        <v>164</v>
      </c>
      <c r="D2176" s="55" t="s">
        <v>73</v>
      </c>
      <c r="E2176" s="55" t="s">
        <v>179</v>
      </c>
      <c r="F2176" s="70">
        <v>378.8</v>
      </c>
      <c r="G2176" s="77">
        <v>51150</v>
      </c>
      <c r="H2176" s="77">
        <v>376.35</v>
      </c>
      <c r="I2176" s="77">
        <v>1</v>
      </c>
      <c r="J2176" s="77">
        <v>-97.565150041027394</v>
      </c>
      <c r="K2176" s="77">
        <v>0.33316354758848699</v>
      </c>
      <c r="L2176" s="77">
        <v>-114.733913118174</v>
      </c>
      <c r="M2176" s="77">
        <v>0.46073547867930298</v>
      </c>
      <c r="N2176" s="77">
        <v>17.168763077146298</v>
      </c>
      <c r="O2176" s="77">
        <v>-0.12757193109081599</v>
      </c>
      <c r="P2176" s="77">
        <v>1.9073093709375899</v>
      </c>
      <c r="Q2176" s="77">
        <v>1.9073093709375799</v>
      </c>
      <c r="R2176" s="77">
        <v>0</v>
      </c>
      <c r="S2176" s="77">
        <v>1.2732401627632201E-4</v>
      </c>
      <c r="T2176" s="77" t="s">
        <v>180</v>
      </c>
      <c r="U2176" s="105">
        <v>-6.1045023426064597</v>
      </c>
      <c r="V2176" s="105">
        <v>-0.83506925378451902</v>
      </c>
      <c r="W2176" s="101">
        <v>-5.2694385321636101</v>
      </c>
    </row>
    <row r="2177" spans="2:23" x14ac:dyDescent="0.25">
      <c r="B2177" s="55" t="s">
        <v>141</v>
      </c>
      <c r="C2177" s="76" t="s">
        <v>164</v>
      </c>
      <c r="D2177" s="55" t="s">
        <v>73</v>
      </c>
      <c r="E2177" s="55" t="s">
        <v>179</v>
      </c>
      <c r="F2177" s="70">
        <v>378.8</v>
      </c>
      <c r="G2177" s="77">
        <v>51200</v>
      </c>
      <c r="H2177" s="77">
        <v>378.8</v>
      </c>
      <c r="I2177" s="77">
        <v>1</v>
      </c>
      <c r="J2177" s="77">
        <v>0</v>
      </c>
      <c r="K2177" s="77">
        <v>0</v>
      </c>
      <c r="L2177" s="77">
        <v>0</v>
      </c>
      <c r="M2177" s="77">
        <v>0</v>
      </c>
      <c r="N2177" s="77">
        <v>0</v>
      </c>
      <c r="O2177" s="77">
        <v>0</v>
      </c>
      <c r="P2177" s="77">
        <v>0</v>
      </c>
      <c r="Q2177" s="77">
        <v>0</v>
      </c>
      <c r="R2177" s="77">
        <v>0</v>
      </c>
      <c r="S2177" s="77">
        <v>0</v>
      </c>
      <c r="T2177" s="77" t="s">
        <v>181</v>
      </c>
      <c r="U2177" s="105">
        <v>0</v>
      </c>
      <c r="V2177" s="105">
        <v>0</v>
      </c>
      <c r="W2177" s="101">
        <v>0</v>
      </c>
    </row>
    <row r="2178" spans="2:23" x14ac:dyDescent="0.25">
      <c r="B2178" s="55" t="s">
        <v>141</v>
      </c>
      <c r="C2178" s="76" t="s">
        <v>164</v>
      </c>
      <c r="D2178" s="55" t="s">
        <v>73</v>
      </c>
      <c r="E2178" s="55" t="s">
        <v>145</v>
      </c>
      <c r="F2178" s="70">
        <v>381.2</v>
      </c>
      <c r="G2178" s="77">
        <v>50054</v>
      </c>
      <c r="H2178" s="77">
        <v>381.2</v>
      </c>
      <c r="I2178" s="77">
        <v>1</v>
      </c>
      <c r="J2178" s="77">
        <v>78.314899618883004</v>
      </c>
      <c r="K2178" s="77">
        <v>0</v>
      </c>
      <c r="L2178" s="77">
        <v>78.314899849401897</v>
      </c>
      <c r="M2178" s="77">
        <v>0</v>
      </c>
      <c r="N2178" s="77">
        <v>-2.3051880404500001E-7</v>
      </c>
      <c r="O2178" s="77">
        <v>0</v>
      </c>
      <c r="P2178" s="77">
        <v>1.1650000000000001E-13</v>
      </c>
      <c r="Q2178" s="77">
        <v>1.1650100000000001E-13</v>
      </c>
      <c r="R2178" s="77">
        <v>0</v>
      </c>
      <c r="S2178" s="77">
        <v>0</v>
      </c>
      <c r="T2178" s="77" t="s">
        <v>181</v>
      </c>
      <c r="U2178" s="105">
        <v>0</v>
      </c>
      <c r="V2178" s="105">
        <v>0</v>
      </c>
      <c r="W2178" s="101">
        <v>0</v>
      </c>
    </row>
    <row r="2179" spans="2:23" x14ac:dyDescent="0.25">
      <c r="B2179" s="55" t="s">
        <v>141</v>
      </c>
      <c r="C2179" s="76" t="s">
        <v>164</v>
      </c>
      <c r="D2179" s="55" t="s">
        <v>73</v>
      </c>
      <c r="E2179" s="55" t="s">
        <v>145</v>
      </c>
      <c r="F2179" s="70">
        <v>381.2</v>
      </c>
      <c r="G2179" s="77">
        <v>50100</v>
      </c>
      <c r="H2179" s="77">
        <v>380.27</v>
      </c>
      <c r="I2179" s="77">
        <v>1</v>
      </c>
      <c r="J2179" s="77">
        <v>-137.660488884149</v>
      </c>
      <c r="K2179" s="77">
        <v>0.15103476929258799</v>
      </c>
      <c r="L2179" s="77">
        <v>-173.20544586241499</v>
      </c>
      <c r="M2179" s="77">
        <v>0.23910100801689199</v>
      </c>
      <c r="N2179" s="77">
        <v>35.544956978266498</v>
      </c>
      <c r="O2179" s="77">
        <v>-8.8066238724304594E-2</v>
      </c>
      <c r="P2179" s="77">
        <v>3.06616604500159</v>
      </c>
      <c r="Q2179" s="77">
        <v>3.0661660450015802</v>
      </c>
      <c r="R2179" s="77">
        <v>0</v>
      </c>
      <c r="S2179" s="77">
        <v>7.4928952497700001E-5</v>
      </c>
      <c r="T2179" s="77" t="s">
        <v>180</v>
      </c>
      <c r="U2179" s="105">
        <v>-0.47308941090997098</v>
      </c>
      <c r="V2179" s="105">
        <v>-6.4716564786060193E-2</v>
      </c>
      <c r="W2179" s="101">
        <v>-0.40837326797440099</v>
      </c>
    </row>
    <row r="2180" spans="2:23" x14ac:dyDescent="0.25">
      <c r="B2180" s="55" t="s">
        <v>141</v>
      </c>
      <c r="C2180" s="76" t="s">
        <v>164</v>
      </c>
      <c r="D2180" s="55" t="s">
        <v>73</v>
      </c>
      <c r="E2180" s="55" t="s">
        <v>145</v>
      </c>
      <c r="F2180" s="70">
        <v>381.2</v>
      </c>
      <c r="G2180" s="77">
        <v>50900</v>
      </c>
      <c r="H2180" s="77">
        <v>384.85</v>
      </c>
      <c r="I2180" s="77">
        <v>1</v>
      </c>
      <c r="J2180" s="77">
        <v>71.567890445018804</v>
      </c>
      <c r="K2180" s="77">
        <v>0.361098387463891</v>
      </c>
      <c r="L2180" s="77">
        <v>62.366315660363703</v>
      </c>
      <c r="M2180" s="77">
        <v>0.27421379169789301</v>
      </c>
      <c r="N2180" s="77">
        <v>9.2015747846551008</v>
      </c>
      <c r="O2180" s="77">
        <v>8.6884595765997205E-2</v>
      </c>
      <c r="P2180" s="77">
        <v>2.0932370372945299</v>
      </c>
      <c r="Q2180" s="77">
        <v>2.0932370372945299</v>
      </c>
      <c r="R2180" s="77">
        <v>0</v>
      </c>
      <c r="S2180" s="77">
        <v>3.08905711248262E-4</v>
      </c>
      <c r="T2180" s="77" t="s">
        <v>180</v>
      </c>
      <c r="U2180" s="105">
        <v>-0.306775670720355</v>
      </c>
      <c r="V2180" s="105">
        <v>-4.1965571646960902E-2</v>
      </c>
      <c r="W2180" s="101">
        <v>-0.26481037262309498</v>
      </c>
    </row>
    <row r="2181" spans="2:23" x14ac:dyDescent="0.25">
      <c r="B2181" s="55" t="s">
        <v>141</v>
      </c>
      <c r="C2181" s="76" t="s">
        <v>164</v>
      </c>
      <c r="D2181" s="55" t="s">
        <v>73</v>
      </c>
      <c r="E2181" s="55" t="s">
        <v>182</v>
      </c>
      <c r="F2181" s="70">
        <v>381.2</v>
      </c>
      <c r="G2181" s="77">
        <v>50454</v>
      </c>
      <c r="H2181" s="77">
        <v>381.2</v>
      </c>
      <c r="I2181" s="77">
        <v>1</v>
      </c>
      <c r="J2181" s="77">
        <v>9.7715000000000003E-14</v>
      </c>
      <c r="K2181" s="77">
        <v>0</v>
      </c>
      <c r="L2181" s="77">
        <v>4.1172999999999999E-14</v>
      </c>
      <c r="M2181" s="77">
        <v>0</v>
      </c>
      <c r="N2181" s="77">
        <v>5.6541999999999998E-14</v>
      </c>
      <c r="O2181" s="77">
        <v>0</v>
      </c>
      <c r="P2181" s="77">
        <v>2.9125000000000002E-14</v>
      </c>
      <c r="Q2181" s="77">
        <v>2.9125000000000002E-14</v>
      </c>
      <c r="R2181" s="77">
        <v>0</v>
      </c>
      <c r="S2181" s="77">
        <v>0</v>
      </c>
      <c r="T2181" s="77" t="s">
        <v>181</v>
      </c>
      <c r="U2181" s="105">
        <v>0</v>
      </c>
      <c r="V2181" s="105">
        <v>0</v>
      </c>
      <c r="W2181" s="101">
        <v>0</v>
      </c>
    </row>
    <row r="2182" spans="2:23" x14ac:dyDescent="0.25">
      <c r="B2182" s="55" t="s">
        <v>141</v>
      </c>
      <c r="C2182" s="76" t="s">
        <v>164</v>
      </c>
      <c r="D2182" s="55" t="s">
        <v>73</v>
      </c>
      <c r="E2182" s="55" t="s">
        <v>182</v>
      </c>
      <c r="F2182" s="70">
        <v>381.2</v>
      </c>
      <c r="G2182" s="77">
        <v>50604</v>
      </c>
      <c r="H2182" s="77">
        <v>381.2</v>
      </c>
      <c r="I2182" s="77">
        <v>1</v>
      </c>
      <c r="J2182" s="77">
        <v>1.9543000000000001E-13</v>
      </c>
      <c r="K2182" s="77">
        <v>0</v>
      </c>
      <c r="L2182" s="77">
        <v>8.2345999999999998E-14</v>
      </c>
      <c r="M2182" s="77">
        <v>0</v>
      </c>
      <c r="N2182" s="77">
        <v>1.13084E-13</v>
      </c>
      <c r="O2182" s="77">
        <v>0</v>
      </c>
      <c r="P2182" s="77">
        <v>5.8250000000000004E-14</v>
      </c>
      <c r="Q2182" s="77">
        <v>5.8250000000000004E-14</v>
      </c>
      <c r="R2182" s="77">
        <v>0</v>
      </c>
      <c r="S2182" s="77">
        <v>0</v>
      </c>
      <c r="T2182" s="77" t="s">
        <v>181</v>
      </c>
      <c r="U2182" s="105">
        <v>0</v>
      </c>
      <c r="V2182" s="105">
        <v>0</v>
      </c>
      <c r="W2182" s="101">
        <v>0</v>
      </c>
    </row>
    <row r="2183" spans="2:23" x14ac:dyDescent="0.25">
      <c r="B2183" s="55" t="s">
        <v>141</v>
      </c>
      <c r="C2183" s="76" t="s">
        <v>164</v>
      </c>
      <c r="D2183" s="55" t="s">
        <v>73</v>
      </c>
      <c r="E2183" s="55" t="s">
        <v>116</v>
      </c>
      <c r="F2183" s="70">
        <v>380.27</v>
      </c>
      <c r="G2183" s="77">
        <v>50103</v>
      </c>
      <c r="H2183" s="77">
        <v>380.15</v>
      </c>
      <c r="I2183" s="77">
        <v>1</v>
      </c>
      <c r="J2183" s="77">
        <v>-30.6061589049005</v>
      </c>
      <c r="K2183" s="77">
        <v>4.68368481456009E-3</v>
      </c>
      <c r="L2183" s="77">
        <v>-30.606158452959999</v>
      </c>
      <c r="M2183" s="77">
        <v>4.6836846762384901E-3</v>
      </c>
      <c r="N2183" s="77">
        <v>-4.5194043507599998E-7</v>
      </c>
      <c r="O2183" s="77">
        <v>1.38321607E-10</v>
      </c>
      <c r="P2183" s="77">
        <v>-9.3321299999999993E-13</v>
      </c>
      <c r="Q2183" s="77">
        <v>-9.3321199999999996E-13</v>
      </c>
      <c r="R2183" s="77">
        <v>0</v>
      </c>
      <c r="S2183" s="77">
        <v>0</v>
      </c>
      <c r="T2183" s="77" t="s">
        <v>181</v>
      </c>
      <c r="U2183" s="105">
        <v>-1.641594201E-9</v>
      </c>
      <c r="V2183" s="105">
        <v>0</v>
      </c>
      <c r="W2183" s="101">
        <v>-1.6415958967700001E-9</v>
      </c>
    </row>
    <row r="2184" spans="2:23" x14ac:dyDescent="0.25">
      <c r="B2184" s="55" t="s">
        <v>141</v>
      </c>
      <c r="C2184" s="76" t="s">
        <v>164</v>
      </c>
      <c r="D2184" s="55" t="s">
        <v>73</v>
      </c>
      <c r="E2184" s="55" t="s">
        <v>116</v>
      </c>
      <c r="F2184" s="70">
        <v>380.27</v>
      </c>
      <c r="G2184" s="77">
        <v>50200</v>
      </c>
      <c r="H2184" s="77">
        <v>381</v>
      </c>
      <c r="I2184" s="77">
        <v>1</v>
      </c>
      <c r="J2184" s="77">
        <v>68.372114711605505</v>
      </c>
      <c r="K2184" s="77">
        <v>7.7600784764273095E-2</v>
      </c>
      <c r="L2184" s="77">
        <v>33.812432718374403</v>
      </c>
      <c r="M2184" s="77">
        <v>1.8978458065154299E-2</v>
      </c>
      <c r="N2184" s="77">
        <v>34.559681993231003</v>
      </c>
      <c r="O2184" s="77">
        <v>5.86223266991188E-2</v>
      </c>
      <c r="P2184" s="77">
        <v>2.0661660450020598</v>
      </c>
      <c r="Q2184" s="77">
        <v>2.0661660450020598</v>
      </c>
      <c r="R2184" s="77">
        <v>0</v>
      </c>
      <c r="S2184" s="77">
        <v>7.0866099283622999E-5</v>
      </c>
      <c r="T2184" s="77" t="s">
        <v>180</v>
      </c>
      <c r="U2184" s="105">
        <v>-2.9148585319401898</v>
      </c>
      <c r="V2184" s="105">
        <v>-0.39873991400836001</v>
      </c>
      <c r="W2184" s="101">
        <v>-2.51612121709061</v>
      </c>
    </row>
    <row r="2185" spans="2:23" x14ac:dyDescent="0.25">
      <c r="B2185" s="55" t="s">
        <v>141</v>
      </c>
      <c r="C2185" s="76" t="s">
        <v>164</v>
      </c>
      <c r="D2185" s="55" t="s">
        <v>73</v>
      </c>
      <c r="E2185" s="55" t="s">
        <v>183</v>
      </c>
      <c r="F2185" s="70">
        <v>381.48</v>
      </c>
      <c r="G2185" s="77">
        <v>50800</v>
      </c>
      <c r="H2185" s="77">
        <v>386.26</v>
      </c>
      <c r="I2185" s="77">
        <v>1</v>
      </c>
      <c r="J2185" s="77">
        <v>95.627861923529295</v>
      </c>
      <c r="K2185" s="77">
        <v>0.46418436166508897</v>
      </c>
      <c r="L2185" s="77">
        <v>96.239711556701295</v>
      </c>
      <c r="M2185" s="77">
        <v>0.470143286407046</v>
      </c>
      <c r="N2185" s="77">
        <v>-0.61184963317195695</v>
      </c>
      <c r="O2185" s="77">
        <v>-5.9589247419567998E-3</v>
      </c>
      <c r="P2185" s="77">
        <v>1.90806117163305</v>
      </c>
      <c r="Q2185" s="77">
        <v>1.90806117163305</v>
      </c>
      <c r="R2185" s="77">
        <v>0</v>
      </c>
      <c r="S2185" s="77">
        <v>1.8480180178505199E-4</v>
      </c>
      <c r="T2185" s="77" t="s">
        <v>180</v>
      </c>
      <c r="U2185" s="105">
        <v>0.63718880586698101</v>
      </c>
      <c r="V2185" s="105">
        <v>-8.7164645170403399E-2</v>
      </c>
      <c r="W2185" s="101">
        <v>0.72435270277789299</v>
      </c>
    </row>
    <row r="2186" spans="2:23" x14ac:dyDescent="0.25">
      <c r="B2186" s="55" t="s">
        <v>141</v>
      </c>
      <c r="C2186" s="76" t="s">
        <v>164</v>
      </c>
      <c r="D2186" s="55" t="s">
        <v>73</v>
      </c>
      <c r="E2186" s="55" t="s">
        <v>117</v>
      </c>
      <c r="F2186" s="70">
        <v>381</v>
      </c>
      <c r="G2186" s="77">
        <v>50150</v>
      </c>
      <c r="H2186" s="77">
        <v>381.48</v>
      </c>
      <c r="I2186" s="77">
        <v>1</v>
      </c>
      <c r="J2186" s="77">
        <v>93.382714108001196</v>
      </c>
      <c r="K2186" s="77">
        <v>4.5520129355602297E-2</v>
      </c>
      <c r="L2186" s="77">
        <v>93.997844077929798</v>
      </c>
      <c r="M2186" s="77">
        <v>4.6121804288579801E-2</v>
      </c>
      <c r="N2186" s="77">
        <v>-0.61512996992865199</v>
      </c>
      <c r="O2186" s="77">
        <v>-6.0167493297749004E-4</v>
      </c>
      <c r="P2186" s="77">
        <v>1.9080611716326401</v>
      </c>
      <c r="Q2186" s="77">
        <v>1.9080611716326299</v>
      </c>
      <c r="R2186" s="77">
        <v>0</v>
      </c>
      <c r="S2186" s="77">
        <v>1.9004440609093E-5</v>
      </c>
      <c r="T2186" s="77" t="s">
        <v>180</v>
      </c>
      <c r="U2186" s="105">
        <v>6.5879834117425803E-2</v>
      </c>
      <c r="V2186" s="105">
        <v>-9.0120735202137703E-3</v>
      </c>
      <c r="W2186" s="101">
        <v>7.4891830274053203E-2</v>
      </c>
    </row>
    <row r="2187" spans="2:23" x14ac:dyDescent="0.25">
      <c r="B2187" s="55" t="s">
        <v>141</v>
      </c>
      <c r="C2187" s="76" t="s">
        <v>164</v>
      </c>
      <c r="D2187" s="55" t="s">
        <v>73</v>
      </c>
      <c r="E2187" s="55" t="s">
        <v>117</v>
      </c>
      <c r="F2187" s="70">
        <v>381</v>
      </c>
      <c r="G2187" s="77">
        <v>50250</v>
      </c>
      <c r="H2187" s="77">
        <v>376.66</v>
      </c>
      <c r="I2187" s="77">
        <v>1</v>
      </c>
      <c r="J2187" s="77">
        <v>-110.652145161611</v>
      </c>
      <c r="K2187" s="77">
        <v>0.60448120618912404</v>
      </c>
      <c r="L2187" s="77">
        <v>-93.500540617297901</v>
      </c>
      <c r="M2187" s="77">
        <v>0.43160987359604103</v>
      </c>
      <c r="N2187" s="77">
        <v>-17.151604544312899</v>
      </c>
      <c r="O2187" s="77">
        <v>0.17287133259308299</v>
      </c>
      <c r="P2187" s="77">
        <v>-1.9073093709381399</v>
      </c>
      <c r="Q2187" s="77">
        <v>-1.9073093709381299</v>
      </c>
      <c r="R2187" s="77">
        <v>0</v>
      </c>
      <c r="S2187" s="77">
        <v>1.79599619530447E-4</v>
      </c>
      <c r="T2187" s="77" t="s">
        <v>180</v>
      </c>
      <c r="U2187" s="105">
        <v>-8.9491167960798794</v>
      </c>
      <c r="V2187" s="105">
        <v>-1.2242000847102801</v>
      </c>
      <c r="W2187" s="101">
        <v>-7.7249246912339</v>
      </c>
    </row>
    <row r="2188" spans="2:23" x14ac:dyDescent="0.25">
      <c r="B2188" s="55" t="s">
        <v>141</v>
      </c>
      <c r="C2188" s="76" t="s">
        <v>164</v>
      </c>
      <c r="D2188" s="55" t="s">
        <v>73</v>
      </c>
      <c r="E2188" s="55" t="s">
        <v>117</v>
      </c>
      <c r="F2188" s="70">
        <v>381</v>
      </c>
      <c r="G2188" s="77">
        <v>50900</v>
      </c>
      <c r="H2188" s="77">
        <v>384.85</v>
      </c>
      <c r="I2188" s="77">
        <v>1</v>
      </c>
      <c r="J2188" s="77">
        <v>62.977520462491803</v>
      </c>
      <c r="K2188" s="77">
        <v>0.37876905198414101</v>
      </c>
      <c r="L2188" s="77">
        <v>66.674734209068902</v>
      </c>
      <c r="M2188" s="77">
        <v>0.42454717736667402</v>
      </c>
      <c r="N2188" s="77">
        <v>-3.6972137465771202</v>
      </c>
      <c r="O2188" s="77">
        <v>-4.5778125382532397E-2</v>
      </c>
      <c r="P2188" s="77">
        <v>0.86624618362252004</v>
      </c>
      <c r="Q2188" s="77">
        <v>0.86624618362252004</v>
      </c>
      <c r="R2188" s="77">
        <v>0</v>
      </c>
      <c r="S2188" s="77">
        <v>7.1661524036176002E-5</v>
      </c>
      <c r="T2188" s="77" t="s">
        <v>181</v>
      </c>
      <c r="U2188" s="105">
        <v>-3.2953157377841999</v>
      </c>
      <c r="V2188" s="105">
        <v>-0.45078479779252201</v>
      </c>
      <c r="W2188" s="101">
        <v>-2.84453387840147</v>
      </c>
    </row>
    <row r="2189" spans="2:23" x14ac:dyDescent="0.25">
      <c r="B2189" s="55" t="s">
        <v>141</v>
      </c>
      <c r="C2189" s="76" t="s">
        <v>164</v>
      </c>
      <c r="D2189" s="55" t="s">
        <v>73</v>
      </c>
      <c r="E2189" s="55" t="s">
        <v>117</v>
      </c>
      <c r="F2189" s="70">
        <v>381</v>
      </c>
      <c r="G2189" s="77">
        <v>53050</v>
      </c>
      <c r="H2189" s="77">
        <v>395.01</v>
      </c>
      <c r="I2189" s="77">
        <v>1</v>
      </c>
      <c r="J2189" s="77">
        <v>103.035790220994</v>
      </c>
      <c r="K2189" s="77">
        <v>2.1307062751394699</v>
      </c>
      <c r="L2189" s="77">
        <v>103.48735617091</v>
      </c>
      <c r="M2189" s="77">
        <v>2.1494233204700199</v>
      </c>
      <c r="N2189" s="77">
        <v>-0.45156594991551102</v>
      </c>
      <c r="O2189" s="77">
        <v>-1.87170453305463E-2</v>
      </c>
      <c r="P2189" s="77">
        <v>1.1991680606856501</v>
      </c>
      <c r="Q2189" s="77">
        <v>1.1991680606856501</v>
      </c>
      <c r="R2189" s="77">
        <v>0</v>
      </c>
      <c r="S2189" s="77">
        <v>2.8860741038015702E-4</v>
      </c>
      <c r="T2189" s="77" t="s">
        <v>180</v>
      </c>
      <c r="U2189" s="105">
        <v>-0.935868215162311</v>
      </c>
      <c r="V2189" s="105">
        <v>-0.128022683621832</v>
      </c>
      <c r="W2189" s="101">
        <v>-0.80784636604756299</v>
      </c>
    </row>
    <row r="2190" spans="2:23" x14ac:dyDescent="0.25">
      <c r="B2190" s="55" t="s">
        <v>141</v>
      </c>
      <c r="C2190" s="76" t="s">
        <v>164</v>
      </c>
      <c r="D2190" s="55" t="s">
        <v>73</v>
      </c>
      <c r="E2190" s="55" t="s">
        <v>184</v>
      </c>
      <c r="F2190" s="70">
        <v>376.66</v>
      </c>
      <c r="G2190" s="77">
        <v>50300</v>
      </c>
      <c r="H2190" s="77">
        <v>376.36</v>
      </c>
      <c r="I2190" s="77">
        <v>1</v>
      </c>
      <c r="J2190" s="77">
        <v>-23.774111377589499</v>
      </c>
      <c r="K2190" s="77">
        <v>7.8563963679370297E-3</v>
      </c>
      <c r="L2190" s="77">
        <v>-6.5324411083846696</v>
      </c>
      <c r="M2190" s="77">
        <v>5.9315173699974496E-4</v>
      </c>
      <c r="N2190" s="77">
        <v>-17.2416702692048</v>
      </c>
      <c r="O2190" s="77">
        <v>7.2632446309372801E-3</v>
      </c>
      <c r="P2190" s="77">
        <v>-1.9073093709379201</v>
      </c>
      <c r="Q2190" s="77">
        <v>-1.9073093709379101</v>
      </c>
      <c r="R2190" s="77">
        <v>0</v>
      </c>
      <c r="S2190" s="77">
        <v>5.05658236069E-5</v>
      </c>
      <c r="T2190" s="77" t="s">
        <v>180</v>
      </c>
      <c r="U2190" s="105">
        <v>-2.4378168447674402</v>
      </c>
      <c r="V2190" s="105">
        <v>-0.33348269509453099</v>
      </c>
      <c r="W2190" s="101">
        <v>-2.1043363234569901</v>
      </c>
    </row>
    <row r="2191" spans="2:23" x14ac:dyDescent="0.25">
      <c r="B2191" s="55" t="s">
        <v>141</v>
      </c>
      <c r="C2191" s="76" t="s">
        <v>164</v>
      </c>
      <c r="D2191" s="55" t="s">
        <v>73</v>
      </c>
      <c r="E2191" s="55" t="s">
        <v>185</v>
      </c>
      <c r="F2191" s="70">
        <v>376.36</v>
      </c>
      <c r="G2191" s="77">
        <v>51150</v>
      </c>
      <c r="H2191" s="77">
        <v>376.35</v>
      </c>
      <c r="I2191" s="77">
        <v>1</v>
      </c>
      <c r="J2191" s="77">
        <v>4.3116952628030401</v>
      </c>
      <c r="K2191" s="77">
        <v>5.3169447872335705E-4</v>
      </c>
      <c r="L2191" s="77">
        <v>21.550621248097301</v>
      </c>
      <c r="M2191" s="77">
        <v>1.32826772987177E-2</v>
      </c>
      <c r="N2191" s="77">
        <v>-17.238925985294198</v>
      </c>
      <c r="O2191" s="77">
        <v>-1.27509828199944E-2</v>
      </c>
      <c r="P2191" s="77">
        <v>-1.9073093709379201</v>
      </c>
      <c r="Q2191" s="77">
        <v>-1.9073093709379101</v>
      </c>
      <c r="R2191" s="77">
        <v>0</v>
      </c>
      <c r="S2191" s="77">
        <v>1.0404191044297299E-4</v>
      </c>
      <c r="T2191" s="77" t="s">
        <v>180</v>
      </c>
      <c r="U2191" s="105">
        <v>-4.9712853990717703</v>
      </c>
      <c r="V2191" s="105">
        <v>-0.680050126212289</v>
      </c>
      <c r="W2191" s="101">
        <v>-4.2912397057195903</v>
      </c>
    </row>
    <row r="2192" spans="2:23" x14ac:dyDescent="0.25">
      <c r="B2192" s="55" t="s">
        <v>141</v>
      </c>
      <c r="C2192" s="76" t="s">
        <v>164</v>
      </c>
      <c r="D2192" s="55" t="s">
        <v>73</v>
      </c>
      <c r="E2192" s="55" t="s">
        <v>186</v>
      </c>
      <c r="F2192" s="70">
        <v>386.01</v>
      </c>
      <c r="G2192" s="77">
        <v>50354</v>
      </c>
      <c r="H2192" s="77">
        <v>386.01</v>
      </c>
      <c r="I2192" s="77">
        <v>1</v>
      </c>
      <c r="J2192" s="77">
        <v>0</v>
      </c>
      <c r="K2192" s="77">
        <v>0</v>
      </c>
      <c r="L2192" s="77">
        <v>0</v>
      </c>
      <c r="M2192" s="77">
        <v>0</v>
      </c>
      <c r="N2192" s="77">
        <v>0</v>
      </c>
      <c r="O2192" s="77">
        <v>0</v>
      </c>
      <c r="P2192" s="77">
        <v>0</v>
      </c>
      <c r="Q2192" s="77">
        <v>0</v>
      </c>
      <c r="R2192" s="77">
        <v>0</v>
      </c>
      <c r="S2192" s="77">
        <v>0</v>
      </c>
      <c r="T2192" s="77" t="s">
        <v>181</v>
      </c>
      <c r="U2192" s="105">
        <v>0</v>
      </c>
      <c r="V2192" s="105">
        <v>0</v>
      </c>
      <c r="W2192" s="101">
        <v>0</v>
      </c>
    </row>
    <row r="2193" spans="2:23" x14ac:dyDescent="0.25">
      <c r="B2193" s="55" t="s">
        <v>141</v>
      </c>
      <c r="C2193" s="76" t="s">
        <v>164</v>
      </c>
      <c r="D2193" s="55" t="s">
        <v>73</v>
      </c>
      <c r="E2193" s="55" t="s">
        <v>186</v>
      </c>
      <c r="F2193" s="70">
        <v>386.01</v>
      </c>
      <c r="G2193" s="77">
        <v>50900</v>
      </c>
      <c r="H2193" s="77">
        <v>384.85</v>
      </c>
      <c r="I2193" s="77">
        <v>1</v>
      </c>
      <c r="J2193" s="77">
        <v>-193.72716548027</v>
      </c>
      <c r="K2193" s="77">
        <v>0.296488695695656</v>
      </c>
      <c r="L2193" s="77">
        <v>-190.22606458307399</v>
      </c>
      <c r="M2193" s="77">
        <v>0.28586904960943399</v>
      </c>
      <c r="N2193" s="77">
        <v>-3.5011008971956001</v>
      </c>
      <c r="O2193" s="77">
        <v>1.06196460862218E-2</v>
      </c>
      <c r="P2193" s="77">
        <v>-1.78736337277808</v>
      </c>
      <c r="Q2193" s="77">
        <v>-1.78736337277808</v>
      </c>
      <c r="R2193" s="77">
        <v>0</v>
      </c>
      <c r="S2193" s="77">
        <v>2.5237875828153998E-5</v>
      </c>
      <c r="T2193" s="77" t="s">
        <v>180</v>
      </c>
      <c r="U2193" s="105">
        <v>3.1853150265670399E-2</v>
      </c>
      <c r="V2193" s="105">
        <v>-4.3573718102108598E-3</v>
      </c>
      <c r="W2193" s="101">
        <v>3.6210484670293197E-2</v>
      </c>
    </row>
    <row r="2194" spans="2:23" x14ac:dyDescent="0.25">
      <c r="B2194" s="55" t="s">
        <v>141</v>
      </c>
      <c r="C2194" s="76" t="s">
        <v>164</v>
      </c>
      <c r="D2194" s="55" t="s">
        <v>73</v>
      </c>
      <c r="E2194" s="55" t="s">
        <v>186</v>
      </c>
      <c r="F2194" s="70">
        <v>386.01</v>
      </c>
      <c r="G2194" s="77">
        <v>53200</v>
      </c>
      <c r="H2194" s="77">
        <v>391.15</v>
      </c>
      <c r="I2194" s="77">
        <v>1</v>
      </c>
      <c r="J2194" s="77">
        <v>139.15557403611101</v>
      </c>
      <c r="K2194" s="77">
        <v>0.93529442383092998</v>
      </c>
      <c r="L2194" s="77">
        <v>135.68283268324899</v>
      </c>
      <c r="M2194" s="77">
        <v>0.889194841403109</v>
      </c>
      <c r="N2194" s="77">
        <v>3.4727413528617701</v>
      </c>
      <c r="O2194" s="77">
        <v>4.6099582427820897E-2</v>
      </c>
      <c r="P2194" s="77">
        <v>1.7873633727780101</v>
      </c>
      <c r="Q2194" s="77">
        <v>1.7873633727780001</v>
      </c>
      <c r="R2194" s="77">
        <v>0</v>
      </c>
      <c r="S2194" s="77">
        <v>1.54302456012626E-4</v>
      </c>
      <c r="T2194" s="77" t="s">
        <v>180</v>
      </c>
      <c r="U2194" s="105">
        <v>6.3485186093159507E-2</v>
      </c>
      <c r="V2194" s="105">
        <v>-8.6844961311867194E-3</v>
      </c>
      <c r="W2194" s="101">
        <v>7.2169607672827693E-2</v>
      </c>
    </row>
    <row r="2195" spans="2:23" x14ac:dyDescent="0.25">
      <c r="B2195" s="55" t="s">
        <v>141</v>
      </c>
      <c r="C2195" s="76" t="s">
        <v>164</v>
      </c>
      <c r="D2195" s="55" t="s">
        <v>73</v>
      </c>
      <c r="E2195" s="55" t="s">
        <v>187</v>
      </c>
      <c r="F2195" s="70">
        <v>386.01</v>
      </c>
      <c r="G2195" s="77">
        <v>50404</v>
      </c>
      <c r="H2195" s="77">
        <v>386.01</v>
      </c>
      <c r="I2195" s="77">
        <v>1</v>
      </c>
      <c r="J2195" s="77">
        <v>0</v>
      </c>
      <c r="K2195" s="77">
        <v>0</v>
      </c>
      <c r="L2195" s="77">
        <v>0</v>
      </c>
      <c r="M2195" s="77">
        <v>0</v>
      </c>
      <c r="N2195" s="77">
        <v>0</v>
      </c>
      <c r="O2195" s="77">
        <v>0</v>
      </c>
      <c r="P2195" s="77">
        <v>0</v>
      </c>
      <c r="Q2195" s="77">
        <v>0</v>
      </c>
      <c r="R2195" s="77">
        <v>0</v>
      </c>
      <c r="S2195" s="77">
        <v>0</v>
      </c>
      <c r="T2195" s="77" t="s">
        <v>181</v>
      </c>
      <c r="U2195" s="105">
        <v>0</v>
      </c>
      <c r="V2195" s="105">
        <v>0</v>
      </c>
      <c r="W2195" s="101">
        <v>0</v>
      </c>
    </row>
    <row r="2196" spans="2:23" x14ac:dyDescent="0.25">
      <c r="B2196" s="55" t="s">
        <v>141</v>
      </c>
      <c r="C2196" s="76" t="s">
        <v>164</v>
      </c>
      <c r="D2196" s="55" t="s">
        <v>73</v>
      </c>
      <c r="E2196" s="55" t="s">
        <v>188</v>
      </c>
      <c r="F2196" s="70">
        <v>381.2</v>
      </c>
      <c r="G2196" s="77">
        <v>50499</v>
      </c>
      <c r="H2196" s="77">
        <v>381.2</v>
      </c>
      <c r="I2196" s="77">
        <v>1</v>
      </c>
      <c r="J2196" s="77">
        <v>-7.81721E-13</v>
      </c>
      <c r="K2196" s="77">
        <v>0</v>
      </c>
      <c r="L2196" s="77">
        <v>-3.2938399999999999E-13</v>
      </c>
      <c r="M2196" s="77">
        <v>0</v>
      </c>
      <c r="N2196" s="77">
        <v>-4.52337E-13</v>
      </c>
      <c r="O2196" s="77">
        <v>0</v>
      </c>
      <c r="P2196" s="77">
        <v>-2.32999E-13</v>
      </c>
      <c r="Q2196" s="77">
        <v>-2.3300000000000002E-13</v>
      </c>
      <c r="R2196" s="77">
        <v>0</v>
      </c>
      <c r="S2196" s="77">
        <v>0</v>
      </c>
      <c r="T2196" s="77" t="s">
        <v>181</v>
      </c>
      <c r="U2196" s="105">
        <v>0</v>
      </c>
      <c r="V2196" s="105">
        <v>0</v>
      </c>
      <c r="W2196" s="101">
        <v>0</v>
      </c>
    </row>
    <row r="2197" spans="2:23" x14ac:dyDescent="0.25">
      <c r="B2197" s="55" t="s">
        <v>141</v>
      </c>
      <c r="C2197" s="76" t="s">
        <v>164</v>
      </c>
      <c r="D2197" s="55" t="s">
        <v>73</v>
      </c>
      <c r="E2197" s="55" t="s">
        <v>188</v>
      </c>
      <c r="F2197" s="70">
        <v>381.2</v>
      </c>
      <c r="G2197" s="77">
        <v>50554</v>
      </c>
      <c r="H2197" s="77">
        <v>381.2</v>
      </c>
      <c r="I2197" s="77">
        <v>1</v>
      </c>
      <c r="J2197" s="77">
        <v>-9.7715000000000003E-14</v>
      </c>
      <c r="K2197" s="77">
        <v>0</v>
      </c>
      <c r="L2197" s="77">
        <v>-4.1172999999999999E-14</v>
      </c>
      <c r="M2197" s="77">
        <v>0</v>
      </c>
      <c r="N2197" s="77">
        <v>-5.6541999999999998E-14</v>
      </c>
      <c r="O2197" s="77">
        <v>0</v>
      </c>
      <c r="P2197" s="77">
        <v>-2.9125000000000002E-14</v>
      </c>
      <c r="Q2197" s="77">
        <v>-2.9125000000000002E-14</v>
      </c>
      <c r="R2197" s="77">
        <v>0</v>
      </c>
      <c r="S2197" s="77">
        <v>0</v>
      </c>
      <c r="T2197" s="77" t="s">
        <v>181</v>
      </c>
      <c r="U2197" s="105">
        <v>0</v>
      </c>
      <c r="V2197" s="105">
        <v>0</v>
      </c>
      <c r="W2197" s="101">
        <v>0</v>
      </c>
    </row>
    <row r="2198" spans="2:23" x14ac:dyDescent="0.25">
      <c r="B2198" s="55" t="s">
        <v>141</v>
      </c>
      <c r="C2198" s="76" t="s">
        <v>164</v>
      </c>
      <c r="D2198" s="55" t="s">
        <v>73</v>
      </c>
      <c r="E2198" s="55" t="s">
        <v>189</v>
      </c>
      <c r="F2198" s="70">
        <v>381.2</v>
      </c>
      <c r="G2198" s="77">
        <v>50604</v>
      </c>
      <c r="H2198" s="77">
        <v>381.2</v>
      </c>
      <c r="I2198" s="77">
        <v>1</v>
      </c>
      <c r="J2198" s="77">
        <v>-9.7715000000000003E-14</v>
      </c>
      <c r="K2198" s="77">
        <v>0</v>
      </c>
      <c r="L2198" s="77">
        <v>-4.1172999999999999E-14</v>
      </c>
      <c r="M2198" s="77">
        <v>0</v>
      </c>
      <c r="N2198" s="77">
        <v>-5.6541999999999998E-14</v>
      </c>
      <c r="O2198" s="77">
        <v>0</v>
      </c>
      <c r="P2198" s="77">
        <v>-2.9125000000000002E-14</v>
      </c>
      <c r="Q2198" s="77">
        <v>-2.9125000000000002E-14</v>
      </c>
      <c r="R2198" s="77">
        <v>0</v>
      </c>
      <c r="S2198" s="77">
        <v>0</v>
      </c>
      <c r="T2198" s="77" t="s">
        <v>181</v>
      </c>
      <c r="U2198" s="105">
        <v>0</v>
      </c>
      <c r="V2198" s="105">
        <v>0</v>
      </c>
      <c r="W2198" s="101">
        <v>0</v>
      </c>
    </row>
    <row r="2199" spans="2:23" x14ac:dyDescent="0.25">
      <c r="B2199" s="55" t="s">
        <v>141</v>
      </c>
      <c r="C2199" s="76" t="s">
        <v>164</v>
      </c>
      <c r="D2199" s="55" t="s">
        <v>73</v>
      </c>
      <c r="E2199" s="55" t="s">
        <v>190</v>
      </c>
      <c r="F2199" s="70">
        <v>387.14</v>
      </c>
      <c r="G2199" s="77">
        <v>50750</v>
      </c>
      <c r="H2199" s="77">
        <v>388.84</v>
      </c>
      <c r="I2199" s="77">
        <v>1</v>
      </c>
      <c r="J2199" s="77">
        <v>80.792190831546804</v>
      </c>
      <c r="K2199" s="77">
        <v>0.15600433657473001</v>
      </c>
      <c r="L2199" s="77">
        <v>80.264183445625093</v>
      </c>
      <c r="M2199" s="77">
        <v>0.15397190554621201</v>
      </c>
      <c r="N2199" s="77">
        <v>0.52800738592170304</v>
      </c>
      <c r="O2199" s="77">
        <v>2.0324310285180099E-3</v>
      </c>
      <c r="P2199" s="77">
        <v>1.5578882889193599</v>
      </c>
      <c r="Q2199" s="77">
        <v>1.5578882889193599</v>
      </c>
      <c r="R2199" s="77">
        <v>0</v>
      </c>
      <c r="S2199" s="77">
        <v>5.8005680505975E-5</v>
      </c>
      <c r="T2199" s="77" t="s">
        <v>180</v>
      </c>
      <c r="U2199" s="105">
        <v>-0.109049641312186</v>
      </c>
      <c r="V2199" s="105">
        <v>-1.4917514563055199E-2</v>
      </c>
      <c r="W2199" s="101">
        <v>-9.4132223987926603E-2</v>
      </c>
    </row>
    <row r="2200" spans="2:23" x14ac:dyDescent="0.25">
      <c r="B2200" s="55" t="s">
        <v>141</v>
      </c>
      <c r="C2200" s="76" t="s">
        <v>164</v>
      </c>
      <c r="D2200" s="55" t="s">
        <v>73</v>
      </c>
      <c r="E2200" s="55" t="s">
        <v>190</v>
      </c>
      <c r="F2200" s="70">
        <v>387.14</v>
      </c>
      <c r="G2200" s="77">
        <v>50800</v>
      </c>
      <c r="H2200" s="77">
        <v>386.26</v>
      </c>
      <c r="I2200" s="77">
        <v>1</v>
      </c>
      <c r="J2200" s="77">
        <v>-50.499936767330503</v>
      </c>
      <c r="K2200" s="77">
        <v>4.7689555572531898E-2</v>
      </c>
      <c r="L2200" s="77">
        <v>-49.970416346649799</v>
      </c>
      <c r="M2200" s="77">
        <v>4.6694694934335701E-2</v>
      </c>
      <c r="N2200" s="77">
        <v>-0.529520420680757</v>
      </c>
      <c r="O2200" s="77">
        <v>9.9486063819626208E-4</v>
      </c>
      <c r="P2200" s="77">
        <v>-1.55788828891954</v>
      </c>
      <c r="Q2200" s="77">
        <v>-1.55788828891954</v>
      </c>
      <c r="R2200" s="77">
        <v>0</v>
      </c>
      <c r="S2200" s="77">
        <v>4.5385197718074999E-5</v>
      </c>
      <c r="T2200" s="77" t="s">
        <v>180</v>
      </c>
      <c r="U2200" s="105">
        <v>-8.1265361408569103E-2</v>
      </c>
      <c r="V2200" s="105">
        <v>-1.1116746444069301E-2</v>
      </c>
      <c r="W2200" s="101">
        <v>-7.0148687428249201E-2</v>
      </c>
    </row>
    <row r="2201" spans="2:23" x14ac:dyDescent="0.25">
      <c r="B2201" s="55" t="s">
        <v>141</v>
      </c>
      <c r="C2201" s="76" t="s">
        <v>164</v>
      </c>
      <c r="D2201" s="55" t="s">
        <v>73</v>
      </c>
      <c r="E2201" s="55" t="s">
        <v>191</v>
      </c>
      <c r="F2201" s="70">
        <v>389.48</v>
      </c>
      <c r="G2201" s="77">
        <v>50750</v>
      </c>
      <c r="H2201" s="77">
        <v>388.84</v>
      </c>
      <c r="I2201" s="77">
        <v>1</v>
      </c>
      <c r="J2201" s="77">
        <v>-97.704414168062499</v>
      </c>
      <c r="K2201" s="77">
        <v>7.2550759364224601E-2</v>
      </c>
      <c r="L2201" s="77">
        <v>-97.177812438880295</v>
      </c>
      <c r="M2201" s="77">
        <v>7.1770806951087104E-2</v>
      </c>
      <c r="N2201" s="77">
        <v>-0.52660172918218595</v>
      </c>
      <c r="O2201" s="77">
        <v>7.7995241313748699E-4</v>
      </c>
      <c r="P2201" s="77">
        <v>-1.5578882889193599</v>
      </c>
      <c r="Q2201" s="77">
        <v>-1.5578882889193599</v>
      </c>
      <c r="R2201" s="77">
        <v>0</v>
      </c>
      <c r="S2201" s="77">
        <v>1.8445320997716001E-5</v>
      </c>
      <c r="T2201" s="77" t="s">
        <v>180</v>
      </c>
      <c r="U2201" s="105">
        <v>-3.3498825580037098E-2</v>
      </c>
      <c r="V2201" s="105">
        <v>-4.5824930043085596E-3</v>
      </c>
      <c r="W2201" s="101">
        <v>-2.8916362446394901E-2</v>
      </c>
    </row>
    <row r="2202" spans="2:23" x14ac:dyDescent="0.25">
      <c r="B2202" s="55" t="s">
        <v>141</v>
      </c>
      <c r="C2202" s="76" t="s">
        <v>164</v>
      </c>
      <c r="D2202" s="55" t="s">
        <v>73</v>
      </c>
      <c r="E2202" s="55" t="s">
        <v>191</v>
      </c>
      <c r="F2202" s="70">
        <v>389.48</v>
      </c>
      <c r="G2202" s="77">
        <v>50950</v>
      </c>
      <c r="H2202" s="77">
        <v>390.35</v>
      </c>
      <c r="I2202" s="77">
        <v>1</v>
      </c>
      <c r="J2202" s="77">
        <v>115.945788319492</v>
      </c>
      <c r="K2202" s="77">
        <v>0.11830214729544899</v>
      </c>
      <c r="L2202" s="77">
        <v>115.420111345122</v>
      </c>
      <c r="M2202" s="77">
        <v>0.117231858505699</v>
      </c>
      <c r="N2202" s="77">
        <v>0.52567697436947103</v>
      </c>
      <c r="O2202" s="77">
        <v>1.07028878975008E-3</v>
      </c>
      <c r="P2202" s="77">
        <v>1.55788828891956</v>
      </c>
      <c r="Q2202" s="77">
        <v>1.55788828891956</v>
      </c>
      <c r="R2202" s="77">
        <v>0</v>
      </c>
      <c r="S2202" s="77">
        <v>2.1357740102624001E-5</v>
      </c>
      <c r="T2202" s="77" t="s">
        <v>180</v>
      </c>
      <c r="U2202" s="105">
        <v>-4.0017314246040901E-2</v>
      </c>
      <c r="V2202" s="105">
        <v>-5.4741937786911797E-3</v>
      </c>
      <c r="W2202" s="101">
        <v>-3.4543156150506502E-2</v>
      </c>
    </row>
    <row r="2203" spans="2:23" x14ac:dyDescent="0.25">
      <c r="B2203" s="55" t="s">
        <v>141</v>
      </c>
      <c r="C2203" s="76" t="s">
        <v>164</v>
      </c>
      <c r="D2203" s="55" t="s">
        <v>73</v>
      </c>
      <c r="E2203" s="55" t="s">
        <v>192</v>
      </c>
      <c r="F2203" s="70">
        <v>386.26</v>
      </c>
      <c r="G2203" s="77">
        <v>51300</v>
      </c>
      <c r="H2203" s="77">
        <v>387.25</v>
      </c>
      <c r="I2203" s="77">
        <v>1</v>
      </c>
      <c r="J2203" s="77">
        <v>69.941242759297594</v>
      </c>
      <c r="K2203" s="77">
        <v>7.4893112586726596E-2</v>
      </c>
      <c r="L2203" s="77">
        <v>71.078901991252394</v>
      </c>
      <c r="M2203" s="77">
        <v>7.7349339819798399E-2</v>
      </c>
      <c r="N2203" s="77">
        <v>-1.1376592319548</v>
      </c>
      <c r="O2203" s="77">
        <v>-2.4562272330717798E-3</v>
      </c>
      <c r="P2203" s="77">
        <v>0.35017288271400299</v>
      </c>
      <c r="Q2203" s="77">
        <v>0.35017288271400299</v>
      </c>
      <c r="R2203" s="77">
        <v>0</v>
      </c>
      <c r="S2203" s="77">
        <v>1.8773282416379999E-6</v>
      </c>
      <c r="T2203" s="77" t="s">
        <v>180</v>
      </c>
      <c r="U2203" s="105">
        <v>0.17632447610858901</v>
      </c>
      <c r="V2203" s="105">
        <v>-2.4120418082283299E-2</v>
      </c>
      <c r="W2203" s="101">
        <v>0.20044468713063901</v>
      </c>
    </row>
    <row r="2204" spans="2:23" x14ac:dyDescent="0.25">
      <c r="B2204" s="55" t="s">
        <v>141</v>
      </c>
      <c r="C2204" s="76" t="s">
        <v>164</v>
      </c>
      <c r="D2204" s="55" t="s">
        <v>73</v>
      </c>
      <c r="E2204" s="55" t="s">
        <v>193</v>
      </c>
      <c r="F2204" s="70">
        <v>384.85</v>
      </c>
      <c r="G2204" s="77">
        <v>54750</v>
      </c>
      <c r="H2204" s="77">
        <v>394.55</v>
      </c>
      <c r="I2204" s="77">
        <v>1</v>
      </c>
      <c r="J2204" s="77">
        <v>128.67612137772801</v>
      </c>
      <c r="K2204" s="77">
        <v>1.7599013743801899</v>
      </c>
      <c r="L2204" s="77">
        <v>126.72520187132901</v>
      </c>
      <c r="M2204" s="77">
        <v>1.7069405299378</v>
      </c>
      <c r="N2204" s="77">
        <v>1.9509195063987199</v>
      </c>
      <c r="O2204" s="77">
        <v>5.2960844442393601E-2</v>
      </c>
      <c r="P2204" s="77">
        <v>1.1721198481389601</v>
      </c>
      <c r="Q2204" s="77">
        <v>1.1721198481389601</v>
      </c>
      <c r="R2204" s="77">
        <v>0</v>
      </c>
      <c r="S2204" s="77">
        <v>1.4602810430267501E-4</v>
      </c>
      <c r="T2204" s="77" t="s">
        <v>181</v>
      </c>
      <c r="U2204" s="105">
        <v>1.71492186713324</v>
      </c>
      <c r="V2204" s="105">
        <v>-0.234593820022067</v>
      </c>
      <c r="W2204" s="101">
        <v>1.9495136732992</v>
      </c>
    </row>
    <row r="2205" spans="2:23" x14ac:dyDescent="0.25">
      <c r="B2205" s="55" t="s">
        <v>141</v>
      </c>
      <c r="C2205" s="76" t="s">
        <v>164</v>
      </c>
      <c r="D2205" s="55" t="s">
        <v>73</v>
      </c>
      <c r="E2205" s="55" t="s">
        <v>194</v>
      </c>
      <c r="F2205" s="70">
        <v>390.35</v>
      </c>
      <c r="G2205" s="77">
        <v>53150</v>
      </c>
      <c r="H2205" s="77">
        <v>395.23</v>
      </c>
      <c r="I2205" s="77">
        <v>1</v>
      </c>
      <c r="J2205" s="77">
        <v>133.916371202259</v>
      </c>
      <c r="K2205" s="77">
        <v>0.78907815694317895</v>
      </c>
      <c r="L2205" s="77">
        <v>134.676403076871</v>
      </c>
      <c r="M2205" s="77">
        <v>0.79806027601184504</v>
      </c>
      <c r="N2205" s="77">
        <v>-0.76003187461120003</v>
      </c>
      <c r="O2205" s="77">
        <v>-8.9821190686652595E-3</v>
      </c>
      <c r="P2205" s="77">
        <v>-4.8645840848450302E-3</v>
      </c>
      <c r="Q2205" s="77">
        <v>-4.8645840848450302E-3</v>
      </c>
      <c r="R2205" s="77">
        <v>0</v>
      </c>
      <c r="S2205" s="77">
        <v>1.0412238460000001E-9</v>
      </c>
      <c r="T2205" s="77" t="s">
        <v>180</v>
      </c>
      <c r="U2205" s="105">
        <v>0.18086899912162499</v>
      </c>
      <c r="V2205" s="105">
        <v>0</v>
      </c>
      <c r="W2205" s="101">
        <v>0.180868812283356</v>
      </c>
    </row>
    <row r="2206" spans="2:23" x14ac:dyDescent="0.25">
      <c r="B2206" s="55" t="s">
        <v>141</v>
      </c>
      <c r="C2206" s="76" t="s">
        <v>164</v>
      </c>
      <c r="D2206" s="55" t="s">
        <v>73</v>
      </c>
      <c r="E2206" s="55" t="s">
        <v>194</v>
      </c>
      <c r="F2206" s="70">
        <v>390.35</v>
      </c>
      <c r="G2206" s="77">
        <v>54500</v>
      </c>
      <c r="H2206" s="77">
        <v>389.49</v>
      </c>
      <c r="I2206" s="77">
        <v>1</v>
      </c>
      <c r="J2206" s="77">
        <v>-25.057355608842201</v>
      </c>
      <c r="K2206" s="77">
        <v>3.4765221151878703E-2</v>
      </c>
      <c r="L2206" s="77">
        <v>-26.348858437446101</v>
      </c>
      <c r="M2206" s="77">
        <v>3.8441305818765599E-2</v>
      </c>
      <c r="N2206" s="77">
        <v>1.2915028286039001</v>
      </c>
      <c r="O2206" s="77">
        <v>-3.6760846668869199E-3</v>
      </c>
      <c r="P2206" s="77">
        <v>1.5627528730039499</v>
      </c>
      <c r="Q2206" s="77">
        <v>1.5627528730039499</v>
      </c>
      <c r="R2206" s="77">
        <v>0</v>
      </c>
      <c r="S2206" s="77">
        <v>1.35224422535086E-4</v>
      </c>
      <c r="T2206" s="77" t="s">
        <v>180</v>
      </c>
      <c r="U2206" s="105">
        <v>-0.322686500713178</v>
      </c>
      <c r="V2206" s="105">
        <v>-4.4142103685693199E-2</v>
      </c>
      <c r="W2206" s="101">
        <v>-0.27854468476476102</v>
      </c>
    </row>
    <row r="2207" spans="2:23" x14ac:dyDescent="0.25">
      <c r="B2207" s="55" t="s">
        <v>141</v>
      </c>
      <c r="C2207" s="76" t="s">
        <v>164</v>
      </c>
      <c r="D2207" s="55" t="s">
        <v>73</v>
      </c>
      <c r="E2207" s="55" t="s">
        <v>195</v>
      </c>
      <c r="F2207" s="70">
        <v>378.8</v>
      </c>
      <c r="G2207" s="77">
        <v>51250</v>
      </c>
      <c r="H2207" s="77">
        <v>378.8</v>
      </c>
      <c r="I2207" s="77">
        <v>1</v>
      </c>
      <c r="J2207" s="77">
        <v>0</v>
      </c>
      <c r="K2207" s="77">
        <v>0</v>
      </c>
      <c r="L2207" s="77">
        <v>0</v>
      </c>
      <c r="M2207" s="77">
        <v>0</v>
      </c>
      <c r="N2207" s="77">
        <v>0</v>
      </c>
      <c r="O2207" s="77">
        <v>0</v>
      </c>
      <c r="P2207" s="77">
        <v>0</v>
      </c>
      <c r="Q2207" s="77">
        <v>0</v>
      </c>
      <c r="R2207" s="77">
        <v>0</v>
      </c>
      <c r="S2207" s="77">
        <v>0</v>
      </c>
      <c r="T2207" s="77" t="s">
        <v>181</v>
      </c>
      <c r="U2207" s="105">
        <v>0</v>
      </c>
      <c r="V2207" s="105">
        <v>0</v>
      </c>
      <c r="W2207" s="101">
        <v>0</v>
      </c>
    </row>
    <row r="2208" spans="2:23" x14ac:dyDescent="0.25">
      <c r="B2208" s="55" t="s">
        <v>141</v>
      </c>
      <c r="C2208" s="76" t="s">
        <v>164</v>
      </c>
      <c r="D2208" s="55" t="s">
        <v>73</v>
      </c>
      <c r="E2208" s="55" t="s">
        <v>196</v>
      </c>
      <c r="F2208" s="70">
        <v>387.25</v>
      </c>
      <c r="G2208" s="77">
        <v>53200</v>
      </c>
      <c r="H2208" s="77">
        <v>391.15</v>
      </c>
      <c r="I2208" s="77">
        <v>1</v>
      </c>
      <c r="J2208" s="77">
        <v>87.677806436321902</v>
      </c>
      <c r="K2208" s="77">
        <v>0.39198041083832702</v>
      </c>
      <c r="L2208" s="77">
        <v>88.809146783943405</v>
      </c>
      <c r="M2208" s="77">
        <v>0.40216142153156698</v>
      </c>
      <c r="N2208" s="77">
        <v>-1.1313403476214601</v>
      </c>
      <c r="O2208" s="77">
        <v>-1.01810106932401E-2</v>
      </c>
      <c r="P2208" s="77">
        <v>0.35017288271407998</v>
      </c>
      <c r="Q2208" s="77">
        <v>0.35017288271407998</v>
      </c>
      <c r="R2208" s="77">
        <v>0</v>
      </c>
      <c r="S2208" s="77">
        <v>6.2524472267249997E-6</v>
      </c>
      <c r="T2208" s="77" t="s">
        <v>181</v>
      </c>
      <c r="U2208" s="105">
        <v>0.44977799391459999</v>
      </c>
      <c r="V2208" s="105">
        <v>-6.1527664773832098E-2</v>
      </c>
      <c r="W2208" s="101">
        <v>0.51130513050800896</v>
      </c>
    </row>
    <row r="2209" spans="2:23" x14ac:dyDescent="0.25">
      <c r="B2209" s="55" t="s">
        <v>141</v>
      </c>
      <c r="C2209" s="76" t="s">
        <v>164</v>
      </c>
      <c r="D2209" s="55" t="s">
        <v>73</v>
      </c>
      <c r="E2209" s="55" t="s">
        <v>197</v>
      </c>
      <c r="F2209" s="70">
        <v>395.86</v>
      </c>
      <c r="G2209" s="77">
        <v>53100</v>
      </c>
      <c r="H2209" s="77">
        <v>395.86</v>
      </c>
      <c r="I2209" s="77">
        <v>1</v>
      </c>
      <c r="J2209" s="77">
        <v>-3.5037359999999999E-12</v>
      </c>
      <c r="K2209" s="77">
        <v>0</v>
      </c>
      <c r="L2209" s="77">
        <v>-1.6653939999999999E-12</v>
      </c>
      <c r="M2209" s="77">
        <v>0</v>
      </c>
      <c r="N2209" s="77">
        <v>-1.838342E-12</v>
      </c>
      <c r="O2209" s="77">
        <v>0</v>
      </c>
      <c r="P2209" s="77">
        <v>-9.4153599999999996E-13</v>
      </c>
      <c r="Q2209" s="77">
        <v>-9.4153599999999996E-13</v>
      </c>
      <c r="R2209" s="77">
        <v>0</v>
      </c>
      <c r="S2209" s="77">
        <v>0</v>
      </c>
      <c r="T2209" s="77" t="s">
        <v>181</v>
      </c>
      <c r="U2209" s="105">
        <v>0</v>
      </c>
      <c r="V2209" s="105">
        <v>0</v>
      </c>
      <c r="W2209" s="101">
        <v>0</v>
      </c>
    </row>
    <row r="2210" spans="2:23" x14ac:dyDescent="0.25">
      <c r="B2210" s="55" t="s">
        <v>141</v>
      </c>
      <c r="C2210" s="76" t="s">
        <v>164</v>
      </c>
      <c r="D2210" s="55" t="s">
        <v>73</v>
      </c>
      <c r="E2210" s="55" t="s">
        <v>198</v>
      </c>
      <c r="F2210" s="70">
        <v>395.86</v>
      </c>
      <c r="G2210" s="77">
        <v>52000</v>
      </c>
      <c r="H2210" s="77">
        <v>395.86</v>
      </c>
      <c r="I2210" s="77">
        <v>1</v>
      </c>
      <c r="J2210" s="77">
        <v>-3.5037359999999999E-12</v>
      </c>
      <c r="K2210" s="77">
        <v>0</v>
      </c>
      <c r="L2210" s="77">
        <v>-1.6653939999999999E-12</v>
      </c>
      <c r="M2210" s="77">
        <v>0</v>
      </c>
      <c r="N2210" s="77">
        <v>-1.838342E-12</v>
      </c>
      <c r="O2210" s="77">
        <v>0</v>
      </c>
      <c r="P2210" s="77">
        <v>-9.4153599999999996E-13</v>
      </c>
      <c r="Q2210" s="77">
        <v>-9.4153599999999996E-13</v>
      </c>
      <c r="R2210" s="77">
        <v>0</v>
      </c>
      <c r="S2210" s="77">
        <v>0</v>
      </c>
      <c r="T2210" s="77" t="s">
        <v>181</v>
      </c>
      <c r="U2210" s="105">
        <v>0</v>
      </c>
      <c r="V2210" s="105">
        <v>0</v>
      </c>
      <c r="W2210" s="101">
        <v>0</v>
      </c>
    </row>
    <row r="2211" spans="2:23" x14ac:dyDescent="0.25">
      <c r="B2211" s="55" t="s">
        <v>141</v>
      </c>
      <c r="C2211" s="76" t="s">
        <v>164</v>
      </c>
      <c r="D2211" s="55" t="s">
        <v>73</v>
      </c>
      <c r="E2211" s="55" t="s">
        <v>198</v>
      </c>
      <c r="F2211" s="70">
        <v>395.86</v>
      </c>
      <c r="G2211" s="77">
        <v>53050</v>
      </c>
      <c r="H2211" s="77">
        <v>395.01</v>
      </c>
      <c r="I2211" s="77">
        <v>1</v>
      </c>
      <c r="J2211" s="77">
        <v>-120.656031272449</v>
      </c>
      <c r="K2211" s="77">
        <v>0.13684405209473</v>
      </c>
      <c r="L2211" s="77">
        <v>-121.298031842526</v>
      </c>
      <c r="M2211" s="77">
        <v>0.138304197771382</v>
      </c>
      <c r="N2211" s="77">
        <v>0.64200057007717204</v>
      </c>
      <c r="O2211" s="77">
        <v>-1.4601456766516301E-3</v>
      </c>
      <c r="P2211" s="77">
        <v>0.238897008041078</v>
      </c>
      <c r="Q2211" s="77">
        <v>0.238897008041078</v>
      </c>
      <c r="R2211" s="77">
        <v>0</v>
      </c>
      <c r="S2211" s="77">
        <v>5.3647473623899999E-7</v>
      </c>
      <c r="T2211" s="77" t="s">
        <v>180</v>
      </c>
      <c r="U2211" s="105">
        <v>-3.1692221081124398E-2</v>
      </c>
      <c r="V2211" s="105">
        <v>-4.3353574007621099E-3</v>
      </c>
      <c r="W2211" s="101">
        <v>-2.73568919400922E-2</v>
      </c>
    </row>
    <row r="2212" spans="2:23" x14ac:dyDescent="0.25">
      <c r="B2212" s="55" t="s">
        <v>141</v>
      </c>
      <c r="C2212" s="76" t="s">
        <v>164</v>
      </c>
      <c r="D2212" s="55" t="s">
        <v>73</v>
      </c>
      <c r="E2212" s="55" t="s">
        <v>198</v>
      </c>
      <c r="F2212" s="70">
        <v>395.86</v>
      </c>
      <c r="G2212" s="77">
        <v>53050</v>
      </c>
      <c r="H2212" s="77">
        <v>395.01</v>
      </c>
      <c r="I2212" s="77">
        <v>2</v>
      </c>
      <c r="J2212" s="77">
        <v>-107.132413056275</v>
      </c>
      <c r="K2212" s="77">
        <v>9.7557508381712801E-2</v>
      </c>
      <c r="L2212" s="77">
        <v>-107.702455593978</v>
      </c>
      <c r="M2212" s="77">
        <v>9.8598460998268495E-2</v>
      </c>
      <c r="N2212" s="77">
        <v>0.57004253770280799</v>
      </c>
      <c r="O2212" s="77">
        <v>-1.04095261655573E-3</v>
      </c>
      <c r="P2212" s="77">
        <v>0.21212046072930399</v>
      </c>
      <c r="Q2212" s="77">
        <v>0.21212046072930399</v>
      </c>
      <c r="R2212" s="77">
        <v>0</v>
      </c>
      <c r="S2212" s="77">
        <v>3.8245826380999998E-7</v>
      </c>
      <c r="T2212" s="77" t="s">
        <v>180</v>
      </c>
      <c r="U2212" s="105">
        <v>7.2907059119686396E-2</v>
      </c>
      <c r="V2212" s="105">
        <v>-9.97336720305117E-3</v>
      </c>
      <c r="W2212" s="101">
        <v>8.2880340706985203E-2</v>
      </c>
    </row>
    <row r="2213" spans="2:23" x14ac:dyDescent="0.25">
      <c r="B2213" s="55" t="s">
        <v>141</v>
      </c>
      <c r="C2213" s="76" t="s">
        <v>164</v>
      </c>
      <c r="D2213" s="55" t="s">
        <v>73</v>
      </c>
      <c r="E2213" s="55" t="s">
        <v>198</v>
      </c>
      <c r="F2213" s="70">
        <v>395.86</v>
      </c>
      <c r="G2213" s="77">
        <v>53100</v>
      </c>
      <c r="H2213" s="77">
        <v>395.86</v>
      </c>
      <c r="I2213" s="77">
        <v>2</v>
      </c>
      <c r="J2213" s="77">
        <v>-3.5037359999999999E-12</v>
      </c>
      <c r="K2213" s="77">
        <v>0</v>
      </c>
      <c r="L2213" s="77">
        <v>-1.6653939999999999E-12</v>
      </c>
      <c r="M2213" s="77">
        <v>0</v>
      </c>
      <c r="N2213" s="77">
        <v>-1.838342E-12</v>
      </c>
      <c r="O2213" s="77">
        <v>0</v>
      </c>
      <c r="P2213" s="77">
        <v>-9.4153599999999996E-13</v>
      </c>
      <c r="Q2213" s="77">
        <v>-9.4153599999999996E-13</v>
      </c>
      <c r="R2213" s="77">
        <v>0</v>
      </c>
      <c r="S2213" s="77">
        <v>0</v>
      </c>
      <c r="T2213" s="77" t="s">
        <v>181</v>
      </c>
      <c r="U2213" s="105">
        <v>0</v>
      </c>
      <c r="V2213" s="105">
        <v>0</v>
      </c>
      <c r="W2213" s="101">
        <v>0</v>
      </c>
    </row>
    <row r="2214" spans="2:23" x14ac:dyDescent="0.25">
      <c r="B2214" s="55" t="s">
        <v>141</v>
      </c>
      <c r="C2214" s="76" t="s">
        <v>164</v>
      </c>
      <c r="D2214" s="55" t="s">
        <v>73</v>
      </c>
      <c r="E2214" s="55" t="s">
        <v>199</v>
      </c>
      <c r="F2214" s="70">
        <v>395.78</v>
      </c>
      <c r="G2214" s="77">
        <v>53000</v>
      </c>
      <c r="H2214" s="77">
        <v>395.86</v>
      </c>
      <c r="I2214" s="77">
        <v>1</v>
      </c>
      <c r="J2214" s="77">
        <v>-42.669766880461403</v>
      </c>
      <c r="K2214" s="77">
        <v>0</v>
      </c>
      <c r="L2214" s="77">
        <v>-42.480731236726001</v>
      </c>
      <c r="M2214" s="77">
        <v>0</v>
      </c>
      <c r="N2214" s="77">
        <v>-0.18903564373540799</v>
      </c>
      <c r="O2214" s="77">
        <v>0</v>
      </c>
      <c r="P2214" s="77">
        <v>-0.19300531533575099</v>
      </c>
      <c r="Q2214" s="77">
        <v>-0.19300531533574999</v>
      </c>
      <c r="R2214" s="77">
        <v>0</v>
      </c>
      <c r="S2214" s="77">
        <v>0</v>
      </c>
      <c r="T2214" s="77" t="s">
        <v>180</v>
      </c>
      <c r="U2214" s="105">
        <v>1.51228514988403E-2</v>
      </c>
      <c r="V2214" s="105">
        <v>-2.0687400229317601E-3</v>
      </c>
      <c r="W2214" s="101">
        <v>1.7191573762801601E-2</v>
      </c>
    </row>
    <row r="2215" spans="2:23" x14ac:dyDescent="0.25">
      <c r="B2215" s="55" t="s">
        <v>141</v>
      </c>
      <c r="C2215" s="76" t="s">
        <v>164</v>
      </c>
      <c r="D2215" s="55" t="s">
        <v>73</v>
      </c>
      <c r="E2215" s="55" t="s">
        <v>199</v>
      </c>
      <c r="F2215" s="70">
        <v>395.78</v>
      </c>
      <c r="G2215" s="77">
        <v>53000</v>
      </c>
      <c r="H2215" s="77">
        <v>395.86</v>
      </c>
      <c r="I2215" s="77">
        <v>2</v>
      </c>
      <c r="J2215" s="77">
        <v>-37.691627411074201</v>
      </c>
      <c r="K2215" s="77">
        <v>0</v>
      </c>
      <c r="L2215" s="77">
        <v>-37.5246459257746</v>
      </c>
      <c r="M2215" s="77">
        <v>0</v>
      </c>
      <c r="N2215" s="77">
        <v>-0.166981485299594</v>
      </c>
      <c r="O2215" s="77">
        <v>0</v>
      </c>
      <c r="P2215" s="77">
        <v>-0.17048802854658299</v>
      </c>
      <c r="Q2215" s="77">
        <v>-0.17048802854658199</v>
      </c>
      <c r="R2215" s="77">
        <v>0</v>
      </c>
      <c r="S2215" s="77">
        <v>0</v>
      </c>
      <c r="T2215" s="77" t="s">
        <v>180</v>
      </c>
      <c r="U2215" s="105">
        <v>1.33585188239743E-2</v>
      </c>
      <c r="V2215" s="105">
        <v>-1.8273870202562201E-3</v>
      </c>
      <c r="W2215" s="101">
        <v>1.5185890157139999E-2</v>
      </c>
    </row>
    <row r="2216" spans="2:23" x14ac:dyDescent="0.25">
      <c r="B2216" s="55" t="s">
        <v>141</v>
      </c>
      <c r="C2216" s="76" t="s">
        <v>164</v>
      </c>
      <c r="D2216" s="55" t="s">
        <v>73</v>
      </c>
      <c r="E2216" s="55" t="s">
        <v>199</v>
      </c>
      <c r="F2216" s="70">
        <v>395.78</v>
      </c>
      <c r="G2216" s="77">
        <v>53000</v>
      </c>
      <c r="H2216" s="77">
        <v>395.86</v>
      </c>
      <c r="I2216" s="77">
        <v>3</v>
      </c>
      <c r="J2216" s="77">
        <v>-37.691627411074201</v>
      </c>
      <c r="K2216" s="77">
        <v>0</v>
      </c>
      <c r="L2216" s="77">
        <v>-37.5246459257746</v>
      </c>
      <c r="M2216" s="77">
        <v>0</v>
      </c>
      <c r="N2216" s="77">
        <v>-0.166981485299594</v>
      </c>
      <c r="O2216" s="77">
        <v>0</v>
      </c>
      <c r="P2216" s="77">
        <v>-0.17048802854658299</v>
      </c>
      <c r="Q2216" s="77">
        <v>-0.17048802854658199</v>
      </c>
      <c r="R2216" s="77">
        <v>0</v>
      </c>
      <c r="S2216" s="77">
        <v>0</v>
      </c>
      <c r="T2216" s="77" t="s">
        <v>180</v>
      </c>
      <c r="U2216" s="105">
        <v>1.33585188239743E-2</v>
      </c>
      <c r="V2216" s="105">
        <v>-1.8273870202562201E-3</v>
      </c>
      <c r="W2216" s="101">
        <v>1.5185890157139999E-2</v>
      </c>
    </row>
    <row r="2217" spans="2:23" x14ac:dyDescent="0.25">
      <c r="B2217" s="55" t="s">
        <v>141</v>
      </c>
      <c r="C2217" s="76" t="s">
        <v>164</v>
      </c>
      <c r="D2217" s="55" t="s">
        <v>73</v>
      </c>
      <c r="E2217" s="55" t="s">
        <v>199</v>
      </c>
      <c r="F2217" s="70">
        <v>395.78</v>
      </c>
      <c r="G2217" s="77">
        <v>53000</v>
      </c>
      <c r="H2217" s="77">
        <v>395.86</v>
      </c>
      <c r="I2217" s="77">
        <v>4</v>
      </c>
      <c r="J2217" s="77">
        <v>-41.368859353617999</v>
      </c>
      <c r="K2217" s="77">
        <v>0</v>
      </c>
      <c r="L2217" s="77">
        <v>-41.185586991703801</v>
      </c>
      <c r="M2217" s="77">
        <v>0</v>
      </c>
      <c r="N2217" s="77">
        <v>-0.18327236191415</v>
      </c>
      <c r="O2217" s="77">
        <v>0</v>
      </c>
      <c r="P2217" s="77">
        <v>-0.187121006941351</v>
      </c>
      <c r="Q2217" s="77">
        <v>-0.18712100694135</v>
      </c>
      <c r="R2217" s="77">
        <v>0</v>
      </c>
      <c r="S2217" s="77">
        <v>0</v>
      </c>
      <c r="T2217" s="77" t="s">
        <v>180</v>
      </c>
      <c r="U2217" s="105">
        <v>1.4661788953139399E-2</v>
      </c>
      <c r="V2217" s="105">
        <v>-2.0056686807685899E-3</v>
      </c>
      <c r="W2217" s="101">
        <v>1.6667440416369601E-2</v>
      </c>
    </row>
    <row r="2218" spans="2:23" x14ac:dyDescent="0.25">
      <c r="B2218" s="55" t="s">
        <v>141</v>
      </c>
      <c r="C2218" s="76" t="s">
        <v>164</v>
      </c>
      <c r="D2218" s="55" t="s">
        <v>73</v>
      </c>
      <c r="E2218" s="55" t="s">
        <v>199</v>
      </c>
      <c r="F2218" s="70">
        <v>395.78</v>
      </c>
      <c r="G2218" s="77">
        <v>53204</v>
      </c>
      <c r="H2218" s="77">
        <v>392.2</v>
      </c>
      <c r="I2218" s="77">
        <v>1</v>
      </c>
      <c r="J2218" s="77">
        <v>-31.163967784700301</v>
      </c>
      <c r="K2218" s="77">
        <v>0.12411845109737001</v>
      </c>
      <c r="L2218" s="77">
        <v>-30.961947724329001</v>
      </c>
      <c r="M2218" s="77">
        <v>0.12251447403978601</v>
      </c>
      <c r="N2218" s="77">
        <v>-0.20202006037123299</v>
      </c>
      <c r="O2218" s="77">
        <v>1.6039770575839299E-3</v>
      </c>
      <c r="P2218" s="77">
        <v>-0.20126481150776601</v>
      </c>
      <c r="Q2218" s="77">
        <v>-0.20126481150776601</v>
      </c>
      <c r="R2218" s="77">
        <v>0</v>
      </c>
      <c r="S2218" s="77">
        <v>5.1768616120909997E-6</v>
      </c>
      <c r="T2218" s="77" t="s">
        <v>180</v>
      </c>
      <c r="U2218" s="105">
        <v>-9.1280895211519206E-2</v>
      </c>
      <c r="V2218" s="105">
        <v>-1.24868277168225E-2</v>
      </c>
      <c r="W2218" s="101">
        <v>-7.8794148889226895E-2</v>
      </c>
    </row>
    <row r="2219" spans="2:23" x14ac:dyDescent="0.25">
      <c r="B2219" s="55" t="s">
        <v>141</v>
      </c>
      <c r="C2219" s="76" t="s">
        <v>164</v>
      </c>
      <c r="D2219" s="55" t="s">
        <v>73</v>
      </c>
      <c r="E2219" s="55" t="s">
        <v>199</v>
      </c>
      <c r="F2219" s="70">
        <v>395.78</v>
      </c>
      <c r="G2219" s="77">
        <v>53304</v>
      </c>
      <c r="H2219" s="77">
        <v>396.62</v>
      </c>
      <c r="I2219" s="77">
        <v>1</v>
      </c>
      <c r="J2219" s="77">
        <v>13.8187548312006</v>
      </c>
      <c r="K2219" s="77">
        <v>1.7701805217363899E-2</v>
      </c>
      <c r="L2219" s="77">
        <v>13.947530137795701</v>
      </c>
      <c r="M2219" s="77">
        <v>1.8033264436775401E-2</v>
      </c>
      <c r="N2219" s="77">
        <v>-0.128775306595039</v>
      </c>
      <c r="O2219" s="77">
        <v>-3.3145921941159001E-4</v>
      </c>
      <c r="P2219" s="77">
        <v>-0.128578593732116</v>
      </c>
      <c r="Q2219" s="77">
        <v>-0.128578593732116</v>
      </c>
      <c r="R2219" s="77">
        <v>0</v>
      </c>
      <c r="S2219" s="77">
        <v>1.5325585568200001E-6</v>
      </c>
      <c r="T2219" s="77" t="s">
        <v>181</v>
      </c>
      <c r="U2219" s="105">
        <v>-2.3152885191035501E-2</v>
      </c>
      <c r="V2219" s="105">
        <v>-3.1672135539195299E-3</v>
      </c>
      <c r="W2219" s="101">
        <v>-1.9985692282380299E-2</v>
      </c>
    </row>
    <row r="2220" spans="2:23" x14ac:dyDescent="0.25">
      <c r="B2220" s="55" t="s">
        <v>141</v>
      </c>
      <c r="C2220" s="76" t="s">
        <v>164</v>
      </c>
      <c r="D2220" s="55" t="s">
        <v>73</v>
      </c>
      <c r="E2220" s="55" t="s">
        <v>199</v>
      </c>
      <c r="F2220" s="70">
        <v>395.78</v>
      </c>
      <c r="G2220" s="77">
        <v>53354</v>
      </c>
      <c r="H2220" s="77">
        <v>396.82</v>
      </c>
      <c r="I2220" s="77">
        <v>1</v>
      </c>
      <c r="J2220" s="77">
        <v>61.005135358946298</v>
      </c>
      <c r="K2220" s="77">
        <v>7.8154157343430397E-2</v>
      </c>
      <c r="L2220" s="77">
        <v>60.704629127484601</v>
      </c>
      <c r="M2220" s="77">
        <v>7.7386091947614602E-2</v>
      </c>
      <c r="N2220" s="77">
        <v>0.30050623146161698</v>
      </c>
      <c r="O2220" s="77">
        <v>7.6806539581587103E-4</v>
      </c>
      <c r="P2220" s="77">
        <v>0.325326336859458</v>
      </c>
      <c r="Q2220" s="77">
        <v>0.325326336859457</v>
      </c>
      <c r="R2220" s="77">
        <v>0</v>
      </c>
      <c r="S2220" s="77">
        <v>2.222581734542E-6</v>
      </c>
      <c r="T2220" s="77" t="s">
        <v>181</v>
      </c>
      <c r="U2220" s="105">
        <v>-8.1421643582580798E-3</v>
      </c>
      <c r="V2220" s="105">
        <v>-1.11381251627767E-3</v>
      </c>
      <c r="W2220" s="101">
        <v>-7.0283591022909098E-3</v>
      </c>
    </row>
    <row r="2221" spans="2:23" x14ac:dyDescent="0.25">
      <c r="B2221" s="55" t="s">
        <v>141</v>
      </c>
      <c r="C2221" s="76" t="s">
        <v>164</v>
      </c>
      <c r="D2221" s="55" t="s">
        <v>73</v>
      </c>
      <c r="E2221" s="55" t="s">
        <v>199</v>
      </c>
      <c r="F2221" s="70">
        <v>395.78</v>
      </c>
      <c r="G2221" s="77">
        <v>53454</v>
      </c>
      <c r="H2221" s="77">
        <v>398.7</v>
      </c>
      <c r="I2221" s="77">
        <v>1</v>
      </c>
      <c r="J2221" s="77">
        <v>55.992534377242897</v>
      </c>
      <c r="K2221" s="77">
        <v>0.21381817838829401</v>
      </c>
      <c r="L2221" s="77">
        <v>55.700706798291897</v>
      </c>
      <c r="M2221" s="77">
        <v>0.21159518791995699</v>
      </c>
      <c r="N2221" s="77">
        <v>0.29182757895093198</v>
      </c>
      <c r="O2221" s="77">
        <v>2.2229904683373301E-3</v>
      </c>
      <c r="P2221" s="77">
        <v>0.31579415572981601</v>
      </c>
      <c r="Q2221" s="77">
        <v>0.31579415572981601</v>
      </c>
      <c r="R2221" s="77">
        <v>0</v>
      </c>
      <c r="S2221" s="77">
        <v>6.80130970769E-6</v>
      </c>
      <c r="T2221" s="77" t="s">
        <v>181</v>
      </c>
      <c r="U2221" s="105">
        <v>3.0924203105594301E-2</v>
      </c>
      <c r="V2221" s="105">
        <v>-4.23029589669114E-3</v>
      </c>
      <c r="W2221" s="101">
        <v>3.5154462687572698E-2</v>
      </c>
    </row>
    <row r="2222" spans="2:23" x14ac:dyDescent="0.25">
      <c r="B2222" s="55" t="s">
        <v>141</v>
      </c>
      <c r="C2222" s="76" t="s">
        <v>164</v>
      </c>
      <c r="D2222" s="55" t="s">
        <v>73</v>
      </c>
      <c r="E2222" s="55" t="s">
        <v>199</v>
      </c>
      <c r="F2222" s="70">
        <v>395.78</v>
      </c>
      <c r="G2222" s="77">
        <v>53604</v>
      </c>
      <c r="H2222" s="77">
        <v>397.49</v>
      </c>
      <c r="I2222" s="77">
        <v>1</v>
      </c>
      <c r="J2222" s="77">
        <v>48.339460985305998</v>
      </c>
      <c r="K2222" s="77">
        <v>0.101646601743222</v>
      </c>
      <c r="L2222" s="77">
        <v>48.166657643336897</v>
      </c>
      <c r="M2222" s="77">
        <v>0.10092117052107299</v>
      </c>
      <c r="N2222" s="77">
        <v>0.172803341969158</v>
      </c>
      <c r="O2222" s="77">
        <v>7.2543122214832004E-4</v>
      </c>
      <c r="P2222" s="77">
        <v>0.16015842066761601</v>
      </c>
      <c r="Q2222" s="77">
        <v>0.16015842066761499</v>
      </c>
      <c r="R2222" s="77">
        <v>0</v>
      </c>
      <c r="S2222" s="77">
        <v>1.1158063074169999E-6</v>
      </c>
      <c r="T2222" s="77" t="s">
        <v>181</v>
      </c>
      <c r="U2222" s="105">
        <v>-7.7623019704670298E-3</v>
      </c>
      <c r="V2222" s="105">
        <v>-1.0618490010047799E-3</v>
      </c>
      <c r="W2222" s="101">
        <v>-6.7004598910521502E-3</v>
      </c>
    </row>
    <row r="2223" spans="2:23" x14ac:dyDescent="0.25">
      <c r="B2223" s="55" t="s">
        <v>141</v>
      </c>
      <c r="C2223" s="76" t="s">
        <v>164</v>
      </c>
      <c r="D2223" s="55" t="s">
        <v>73</v>
      </c>
      <c r="E2223" s="55" t="s">
        <v>199</v>
      </c>
      <c r="F2223" s="70">
        <v>395.78</v>
      </c>
      <c r="G2223" s="77">
        <v>53654</v>
      </c>
      <c r="H2223" s="77">
        <v>396.39</v>
      </c>
      <c r="I2223" s="77">
        <v>1</v>
      </c>
      <c r="J2223" s="77">
        <v>11.159207078429199</v>
      </c>
      <c r="K2223" s="77">
        <v>6.0732258107415102E-3</v>
      </c>
      <c r="L2223" s="77">
        <v>10.889917178593199</v>
      </c>
      <c r="M2223" s="77">
        <v>5.7836487435582902E-3</v>
      </c>
      <c r="N2223" s="77">
        <v>0.26928989983602503</v>
      </c>
      <c r="O2223" s="77">
        <v>2.8957706718322698E-4</v>
      </c>
      <c r="P2223" s="77">
        <v>0.24966687135253501</v>
      </c>
      <c r="Q2223" s="77">
        <v>0.24966687135253501</v>
      </c>
      <c r="R2223" s="77">
        <v>0</v>
      </c>
      <c r="S2223" s="77">
        <v>3.0400070701669999E-6</v>
      </c>
      <c r="T2223" s="77" t="s">
        <v>181</v>
      </c>
      <c r="U2223" s="105">
        <v>-4.9569706244710597E-2</v>
      </c>
      <c r="V2223" s="105">
        <v>-6.7809192757904901E-3</v>
      </c>
      <c r="W2223" s="101">
        <v>-4.27888311698775E-2</v>
      </c>
    </row>
    <row r="2224" spans="2:23" x14ac:dyDescent="0.25">
      <c r="B2224" s="55" t="s">
        <v>141</v>
      </c>
      <c r="C2224" s="76" t="s">
        <v>164</v>
      </c>
      <c r="D2224" s="55" t="s">
        <v>73</v>
      </c>
      <c r="E2224" s="55" t="s">
        <v>200</v>
      </c>
      <c r="F2224" s="70">
        <v>395.01</v>
      </c>
      <c r="G2224" s="77">
        <v>53150</v>
      </c>
      <c r="H2224" s="77">
        <v>395.23</v>
      </c>
      <c r="I2224" s="77">
        <v>1</v>
      </c>
      <c r="J2224" s="77">
        <v>20.669805431422901</v>
      </c>
      <c r="K2224" s="77">
        <v>1.1689309835833901E-2</v>
      </c>
      <c r="L2224" s="77">
        <v>19.644912293993102</v>
      </c>
      <c r="M2224" s="77">
        <v>1.0558841762498401E-2</v>
      </c>
      <c r="N2224" s="77">
        <v>1.0248931374297101</v>
      </c>
      <c r="O2224" s="77">
        <v>1.13046807333557E-3</v>
      </c>
      <c r="P2224" s="77">
        <v>1.0096127716795</v>
      </c>
      <c r="Q2224" s="77">
        <v>1.00961277167949</v>
      </c>
      <c r="R2224" s="77">
        <v>0</v>
      </c>
      <c r="S2224" s="77">
        <v>2.7888539077481999E-5</v>
      </c>
      <c r="T2224" s="77" t="s">
        <v>180</v>
      </c>
      <c r="U2224" s="105">
        <v>0.22119405490178601</v>
      </c>
      <c r="V2224" s="105">
        <v>-3.0258380454571101E-2</v>
      </c>
      <c r="W2224" s="101">
        <v>0.25145217560516703</v>
      </c>
    </row>
    <row r="2225" spans="2:23" x14ac:dyDescent="0.25">
      <c r="B2225" s="55" t="s">
        <v>141</v>
      </c>
      <c r="C2225" s="76" t="s">
        <v>164</v>
      </c>
      <c r="D2225" s="55" t="s">
        <v>73</v>
      </c>
      <c r="E2225" s="55" t="s">
        <v>200</v>
      </c>
      <c r="F2225" s="70">
        <v>395.01</v>
      </c>
      <c r="G2225" s="77">
        <v>53150</v>
      </c>
      <c r="H2225" s="77">
        <v>395.23</v>
      </c>
      <c r="I2225" s="77">
        <v>2</v>
      </c>
      <c r="J2225" s="77">
        <v>20.609116290219301</v>
      </c>
      <c r="K2225" s="77">
        <v>1.16335101180851E-2</v>
      </c>
      <c r="L2225" s="77">
        <v>19.587232367585599</v>
      </c>
      <c r="M2225" s="77">
        <v>1.0508438411199E-2</v>
      </c>
      <c r="N2225" s="77">
        <v>1.0218839226337</v>
      </c>
      <c r="O2225" s="77">
        <v>1.1250717068861001E-3</v>
      </c>
      <c r="P2225" s="77">
        <v>1.0066484219537899</v>
      </c>
      <c r="Q2225" s="77">
        <v>1.0066484219537899</v>
      </c>
      <c r="R2225" s="77">
        <v>0</v>
      </c>
      <c r="S2225" s="77">
        <v>2.7755411234109998E-5</v>
      </c>
      <c r="T2225" s="77" t="s">
        <v>180</v>
      </c>
      <c r="U2225" s="105">
        <v>0.21972386984539199</v>
      </c>
      <c r="V2225" s="105">
        <v>-3.00572655611589E-2</v>
      </c>
      <c r="W2225" s="101">
        <v>0.24978087738181901</v>
      </c>
    </row>
    <row r="2226" spans="2:23" x14ac:dyDescent="0.25">
      <c r="B2226" s="55" t="s">
        <v>141</v>
      </c>
      <c r="C2226" s="76" t="s">
        <v>164</v>
      </c>
      <c r="D2226" s="55" t="s">
        <v>73</v>
      </c>
      <c r="E2226" s="55" t="s">
        <v>200</v>
      </c>
      <c r="F2226" s="70">
        <v>395.01</v>
      </c>
      <c r="G2226" s="77">
        <v>53900</v>
      </c>
      <c r="H2226" s="77">
        <v>394.92</v>
      </c>
      <c r="I2226" s="77">
        <v>1</v>
      </c>
      <c r="J2226" s="77">
        <v>1.3263891619081201</v>
      </c>
      <c r="K2226" s="77">
        <v>8.2511554994001002E-5</v>
      </c>
      <c r="L2226" s="77">
        <v>0.97948827985925202</v>
      </c>
      <c r="M2226" s="77">
        <v>4.4995732918898998E-5</v>
      </c>
      <c r="N2226" s="77">
        <v>0.34690088204886699</v>
      </c>
      <c r="O2226" s="77">
        <v>3.7515822075103001E-5</v>
      </c>
      <c r="P2226" s="77">
        <v>0.72041958485132396</v>
      </c>
      <c r="Q2226" s="77">
        <v>0.72041958485132296</v>
      </c>
      <c r="R2226" s="77">
        <v>0</v>
      </c>
      <c r="S2226" s="77">
        <v>2.4341305339332001E-5</v>
      </c>
      <c r="T2226" s="77" t="s">
        <v>180</v>
      </c>
      <c r="U2226" s="105">
        <v>4.6038516050282197E-2</v>
      </c>
      <c r="V2226" s="105">
        <v>-6.2978678827143603E-3</v>
      </c>
      <c r="W2226" s="101">
        <v>5.2336329869340302E-2</v>
      </c>
    </row>
    <row r="2227" spans="2:23" x14ac:dyDescent="0.25">
      <c r="B2227" s="55" t="s">
        <v>141</v>
      </c>
      <c r="C2227" s="76" t="s">
        <v>164</v>
      </c>
      <c r="D2227" s="55" t="s">
        <v>73</v>
      </c>
      <c r="E2227" s="55" t="s">
        <v>200</v>
      </c>
      <c r="F2227" s="70">
        <v>395.01</v>
      </c>
      <c r="G2227" s="77">
        <v>53900</v>
      </c>
      <c r="H2227" s="77">
        <v>394.92</v>
      </c>
      <c r="I2227" s="77">
        <v>2</v>
      </c>
      <c r="J2227" s="77">
        <v>1.3278215944880101</v>
      </c>
      <c r="K2227" s="77">
        <v>8.2619343352918E-5</v>
      </c>
      <c r="L2227" s="77">
        <v>0.98054607719655995</v>
      </c>
      <c r="M2227" s="77">
        <v>4.5054512761430998E-5</v>
      </c>
      <c r="N2227" s="77">
        <v>0.34727551729145301</v>
      </c>
      <c r="O2227" s="77">
        <v>3.7564830591487002E-5</v>
      </c>
      <c r="P2227" s="77">
        <v>0.72119760122401799</v>
      </c>
      <c r="Q2227" s="77">
        <v>0.72119760122401799</v>
      </c>
      <c r="R2227" s="77">
        <v>0</v>
      </c>
      <c r="S2227" s="77">
        <v>2.4373103423328998E-5</v>
      </c>
      <c r="T2227" s="77" t="s">
        <v>180</v>
      </c>
      <c r="U2227" s="105">
        <v>4.6091589870788797E-2</v>
      </c>
      <c r="V2227" s="105">
        <v>-6.30512814951393E-3</v>
      </c>
      <c r="W2227" s="101">
        <v>5.2396663894321099E-2</v>
      </c>
    </row>
    <row r="2228" spans="2:23" x14ac:dyDescent="0.25">
      <c r="B2228" s="55" t="s">
        <v>141</v>
      </c>
      <c r="C2228" s="76" t="s">
        <v>164</v>
      </c>
      <c r="D2228" s="55" t="s">
        <v>73</v>
      </c>
      <c r="E2228" s="55" t="s">
        <v>201</v>
      </c>
      <c r="F2228" s="70">
        <v>395.23</v>
      </c>
      <c r="G2228" s="77">
        <v>53550</v>
      </c>
      <c r="H2228" s="77">
        <v>395.07</v>
      </c>
      <c r="I2228" s="77">
        <v>1</v>
      </c>
      <c r="J2228" s="77">
        <v>0.32037824874952697</v>
      </c>
      <c r="K2228" s="77">
        <v>2.5219194012179999E-6</v>
      </c>
      <c r="L2228" s="77">
        <v>-0.33148909902747298</v>
      </c>
      <c r="M2228" s="77">
        <v>2.699875009558E-6</v>
      </c>
      <c r="N2228" s="77">
        <v>0.65186734777699995</v>
      </c>
      <c r="O2228" s="77">
        <v>-1.7795560833999999E-7</v>
      </c>
      <c r="P2228" s="77">
        <v>0.96460377541026199</v>
      </c>
      <c r="Q2228" s="77">
        <v>0.96460377541026199</v>
      </c>
      <c r="R2228" s="77">
        <v>0</v>
      </c>
      <c r="S2228" s="77">
        <v>2.2861413097672999E-5</v>
      </c>
      <c r="T2228" s="77" t="s">
        <v>181</v>
      </c>
      <c r="U2228" s="105">
        <v>0.10422845648570001</v>
      </c>
      <c r="V2228" s="105">
        <v>-1.42579975394789E-2</v>
      </c>
      <c r="W2228" s="101">
        <v>0.118486331628283</v>
      </c>
    </row>
    <row r="2229" spans="2:23" x14ac:dyDescent="0.25">
      <c r="B2229" s="55" t="s">
        <v>141</v>
      </c>
      <c r="C2229" s="76" t="s">
        <v>164</v>
      </c>
      <c r="D2229" s="55" t="s">
        <v>73</v>
      </c>
      <c r="E2229" s="55" t="s">
        <v>201</v>
      </c>
      <c r="F2229" s="70">
        <v>395.23</v>
      </c>
      <c r="G2229" s="77">
        <v>54200</v>
      </c>
      <c r="H2229" s="77">
        <v>395.26</v>
      </c>
      <c r="I2229" s="77">
        <v>1</v>
      </c>
      <c r="J2229" s="77">
        <v>15.476149541669299</v>
      </c>
      <c r="K2229" s="77">
        <v>1.58077395059833E-3</v>
      </c>
      <c r="L2229" s="77">
        <v>14.8130017911751</v>
      </c>
      <c r="M2229" s="77">
        <v>1.44820514563136E-3</v>
      </c>
      <c r="N2229" s="77">
        <v>0.66314775049416996</v>
      </c>
      <c r="O2229" s="77">
        <v>1.3256880496697099E-4</v>
      </c>
      <c r="P2229" s="77">
        <v>0.98129592254704601</v>
      </c>
      <c r="Q2229" s="77">
        <v>0.98129592254704601</v>
      </c>
      <c r="R2229" s="77">
        <v>0</v>
      </c>
      <c r="S2229" s="77">
        <v>6.3554151382090001E-6</v>
      </c>
      <c r="T2229" s="77" t="s">
        <v>181</v>
      </c>
      <c r="U2229" s="105">
        <v>3.25027248043636E-2</v>
      </c>
      <c r="V2229" s="105">
        <v>-4.44623076952651E-3</v>
      </c>
      <c r="W2229" s="101">
        <v>3.69489174054978E-2</v>
      </c>
    </row>
    <row r="2230" spans="2:23" x14ac:dyDescent="0.25">
      <c r="B2230" s="55" t="s">
        <v>141</v>
      </c>
      <c r="C2230" s="76" t="s">
        <v>164</v>
      </c>
      <c r="D2230" s="55" t="s">
        <v>73</v>
      </c>
      <c r="E2230" s="55" t="s">
        <v>202</v>
      </c>
      <c r="F2230" s="70">
        <v>395.23</v>
      </c>
      <c r="G2230" s="77">
        <v>53150</v>
      </c>
      <c r="H2230" s="77">
        <v>395.23</v>
      </c>
      <c r="I2230" s="77">
        <v>1</v>
      </c>
      <c r="J2230" s="77">
        <v>-42.477069544105198</v>
      </c>
      <c r="K2230" s="77">
        <v>0</v>
      </c>
      <c r="L2230" s="77">
        <v>-42.485780243219097</v>
      </c>
      <c r="M2230" s="77">
        <v>0</v>
      </c>
      <c r="N2230" s="77">
        <v>8.7106991138730105E-3</v>
      </c>
      <c r="O2230" s="77">
        <v>0</v>
      </c>
      <c r="P2230" s="77">
        <v>-2.2845794813587499E-2</v>
      </c>
      <c r="Q2230" s="77">
        <v>-2.2845794813587401E-2</v>
      </c>
      <c r="R2230" s="77">
        <v>0</v>
      </c>
      <c r="S2230" s="77">
        <v>0</v>
      </c>
      <c r="T2230" s="77" t="s">
        <v>181</v>
      </c>
      <c r="U2230" s="105">
        <v>0</v>
      </c>
      <c r="V2230" s="105">
        <v>0</v>
      </c>
      <c r="W2230" s="101">
        <v>0</v>
      </c>
    </row>
    <row r="2231" spans="2:23" x14ac:dyDescent="0.25">
      <c r="B2231" s="55" t="s">
        <v>141</v>
      </c>
      <c r="C2231" s="76" t="s">
        <v>164</v>
      </c>
      <c r="D2231" s="55" t="s">
        <v>73</v>
      </c>
      <c r="E2231" s="55" t="s">
        <v>202</v>
      </c>
      <c r="F2231" s="70">
        <v>395.23</v>
      </c>
      <c r="G2231" s="77">
        <v>53150</v>
      </c>
      <c r="H2231" s="77">
        <v>395.23</v>
      </c>
      <c r="I2231" s="77">
        <v>2</v>
      </c>
      <c r="J2231" s="77">
        <v>-35.664150440099299</v>
      </c>
      <c r="K2231" s="77">
        <v>0</v>
      </c>
      <c r="L2231" s="77">
        <v>-35.671464025687399</v>
      </c>
      <c r="M2231" s="77">
        <v>0</v>
      </c>
      <c r="N2231" s="77">
        <v>7.3135855880202003E-3</v>
      </c>
      <c r="O2231" s="77">
        <v>0</v>
      </c>
      <c r="P2231" s="77">
        <v>-1.9181545994060599E-2</v>
      </c>
      <c r="Q2231" s="77">
        <v>-1.9181545994060498E-2</v>
      </c>
      <c r="R2231" s="77">
        <v>0</v>
      </c>
      <c r="S2231" s="77">
        <v>0</v>
      </c>
      <c r="T2231" s="77" t="s">
        <v>181</v>
      </c>
      <c r="U2231" s="105">
        <v>0</v>
      </c>
      <c r="V2231" s="105">
        <v>0</v>
      </c>
      <c r="W2231" s="101">
        <v>0</v>
      </c>
    </row>
    <row r="2232" spans="2:23" x14ac:dyDescent="0.25">
      <c r="B2232" s="55" t="s">
        <v>141</v>
      </c>
      <c r="C2232" s="76" t="s">
        <v>164</v>
      </c>
      <c r="D2232" s="55" t="s">
        <v>73</v>
      </c>
      <c r="E2232" s="55" t="s">
        <v>202</v>
      </c>
      <c r="F2232" s="70">
        <v>395.23</v>
      </c>
      <c r="G2232" s="77">
        <v>53150</v>
      </c>
      <c r="H2232" s="77">
        <v>395.23</v>
      </c>
      <c r="I2232" s="77">
        <v>3</v>
      </c>
      <c r="J2232" s="77">
        <v>-43.636853012886299</v>
      </c>
      <c r="K2232" s="77">
        <v>0</v>
      </c>
      <c r="L2232" s="77">
        <v>-43.645801546788199</v>
      </c>
      <c r="M2232" s="77">
        <v>0</v>
      </c>
      <c r="N2232" s="77">
        <v>8.9485339019423904E-3</v>
      </c>
      <c r="O2232" s="77">
        <v>0</v>
      </c>
      <c r="P2232" s="77">
        <v>-2.3469570781186298E-2</v>
      </c>
      <c r="Q2232" s="77">
        <v>-2.3469570781186298E-2</v>
      </c>
      <c r="R2232" s="77">
        <v>0</v>
      </c>
      <c r="S2232" s="77">
        <v>0</v>
      </c>
      <c r="T2232" s="77" t="s">
        <v>181</v>
      </c>
      <c r="U2232" s="105">
        <v>0</v>
      </c>
      <c r="V2232" s="105">
        <v>0</v>
      </c>
      <c r="W2232" s="101">
        <v>0</v>
      </c>
    </row>
    <row r="2233" spans="2:23" x14ac:dyDescent="0.25">
      <c r="B2233" s="55" t="s">
        <v>141</v>
      </c>
      <c r="C2233" s="76" t="s">
        <v>164</v>
      </c>
      <c r="D2233" s="55" t="s">
        <v>73</v>
      </c>
      <c r="E2233" s="55" t="s">
        <v>202</v>
      </c>
      <c r="F2233" s="70">
        <v>395.23</v>
      </c>
      <c r="G2233" s="77">
        <v>53654</v>
      </c>
      <c r="H2233" s="77">
        <v>396.39</v>
      </c>
      <c r="I2233" s="77">
        <v>1</v>
      </c>
      <c r="J2233" s="77">
        <v>49.371033279282202</v>
      </c>
      <c r="K2233" s="77">
        <v>7.6537466309809399E-2</v>
      </c>
      <c r="L2233" s="77">
        <v>49.592416061418902</v>
      </c>
      <c r="M2233" s="77">
        <v>7.7225402747398905E-2</v>
      </c>
      <c r="N2233" s="77">
        <v>-0.22138278213670901</v>
      </c>
      <c r="O2233" s="77">
        <v>-6.87936437589545E-4</v>
      </c>
      <c r="P2233" s="77">
        <v>-0.204912646010252</v>
      </c>
      <c r="Q2233" s="77">
        <v>-0.204912646010252</v>
      </c>
      <c r="R2233" s="77">
        <v>0</v>
      </c>
      <c r="S2233" s="77">
        <v>1.3184606443409999E-6</v>
      </c>
      <c r="T2233" s="77" t="s">
        <v>181</v>
      </c>
      <c r="U2233" s="105">
        <v>-1.5488094083742699E-2</v>
      </c>
      <c r="V2233" s="105">
        <v>-2.11870361303411E-3</v>
      </c>
      <c r="W2233" s="101">
        <v>-1.3369404281332899E-2</v>
      </c>
    </row>
    <row r="2234" spans="2:23" x14ac:dyDescent="0.25">
      <c r="B2234" s="55" t="s">
        <v>141</v>
      </c>
      <c r="C2234" s="76" t="s">
        <v>164</v>
      </c>
      <c r="D2234" s="55" t="s">
        <v>73</v>
      </c>
      <c r="E2234" s="55" t="s">
        <v>202</v>
      </c>
      <c r="F2234" s="70">
        <v>395.23</v>
      </c>
      <c r="G2234" s="77">
        <v>53654</v>
      </c>
      <c r="H2234" s="77">
        <v>396.39</v>
      </c>
      <c r="I2234" s="77">
        <v>2</v>
      </c>
      <c r="J2234" s="77">
        <v>49.371033279282202</v>
      </c>
      <c r="K2234" s="77">
        <v>7.6537466309809399E-2</v>
      </c>
      <c r="L2234" s="77">
        <v>49.592416061418902</v>
      </c>
      <c r="M2234" s="77">
        <v>7.7225402747398905E-2</v>
      </c>
      <c r="N2234" s="77">
        <v>-0.22138278213670901</v>
      </c>
      <c r="O2234" s="77">
        <v>-6.87936437589545E-4</v>
      </c>
      <c r="P2234" s="77">
        <v>-0.204912646010252</v>
      </c>
      <c r="Q2234" s="77">
        <v>-0.204912646010252</v>
      </c>
      <c r="R2234" s="77">
        <v>0</v>
      </c>
      <c r="S2234" s="77">
        <v>1.3184606443409999E-6</v>
      </c>
      <c r="T2234" s="77" t="s">
        <v>181</v>
      </c>
      <c r="U2234" s="105">
        <v>-1.5488094083742699E-2</v>
      </c>
      <c r="V2234" s="105">
        <v>-2.11870361303411E-3</v>
      </c>
      <c r="W2234" s="101">
        <v>-1.3369404281332899E-2</v>
      </c>
    </row>
    <row r="2235" spans="2:23" x14ac:dyDescent="0.25">
      <c r="B2235" s="55" t="s">
        <v>141</v>
      </c>
      <c r="C2235" s="76" t="s">
        <v>164</v>
      </c>
      <c r="D2235" s="55" t="s">
        <v>73</v>
      </c>
      <c r="E2235" s="55" t="s">
        <v>202</v>
      </c>
      <c r="F2235" s="70">
        <v>395.23</v>
      </c>
      <c r="G2235" s="77">
        <v>53704</v>
      </c>
      <c r="H2235" s="77">
        <v>396.7</v>
      </c>
      <c r="I2235" s="77">
        <v>1</v>
      </c>
      <c r="J2235" s="77">
        <v>41.961251683442903</v>
      </c>
      <c r="K2235" s="77">
        <v>7.3599209670763902E-2</v>
      </c>
      <c r="L2235" s="77">
        <v>41.7684768386058</v>
      </c>
      <c r="M2235" s="77">
        <v>7.2924516480037005E-2</v>
      </c>
      <c r="N2235" s="77">
        <v>0.19277484483709001</v>
      </c>
      <c r="O2235" s="77">
        <v>6.7469319072694202E-4</v>
      </c>
      <c r="P2235" s="77">
        <v>0.21905579345933399</v>
      </c>
      <c r="Q2235" s="77">
        <v>0.21905579345933399</v>
      </c>
      <c r="R2235" s="77">
        <v>0</v>
      </c>
      <c r="S2235" s="77">
        <v>2.005791419091E-6</v>
      </c>
      <c r="T2235" s="77" t="s">
        <v>181</v>
      </c>
      <c r="U2235" s="105">
        <v>-1.62241326443235E-2</v>
      </c>
      <c r="V2235" s="105">
        <v>-2.2193904728377099E-3</v>
      </c>
      <c r="W2235" s="101">
        <v>-1.4004756638430401E-2</v>
      </c>
    </row>
    <row r="2236" spans="2:23" x14ac:dyDescent="0.25">
      <c r="B2236" s="55" t="s">
        <v>141</v>
      </c>
      <c r="C2236" s="76" t="s">
        <v>164</v>
      </c>
      <c r="D2236" s="55" t="s">
        <v>73</v>
      </c>
      <c r="E2236" s="55" t="s">
        <v>202</v>
      </c>
      <c r="F2236" s="70">
        <v>395.23</v>
      </c>
      <c r="G2236" s="77">
        <v>58004</v>
      </c>
      <c r="H2236" s="77">
        <v>392.51</v>
      </c>
      <c r="I2236" s="77">
        <v>1</v>
      </c>
      <c r="J2236" s="77">
        <v>-19.077123205153399</v>
      </c>
      <c r="K2236" s="77">
        <v>7.7081778188379094E-2</v>
      </c>
      <c r="L2236" s="77">
        <v>-19.303411444064</v>
      </c>
      <c r="M2236" s="77">
        <v>7.8921274657634405E-2</v>
      </c>
      <c r="N2236" s="77">
        <v>0.22628823891057101</v>
      </c>
      <c r="O2236" s="77">
        <v>-1.8394964692552899E-3</v>
      </c>
      <c r="P2236" s="77">
        <v>0.25626641015062102</v>
      </c>
      <c r="Q2236" s="77">
        <v>0.25626641015062102</v>
      </c>
      <c r="R2236" s="77">
        <v>0</v>
      </c>
      <c r="S2236" s="77">
        <v>1.3909429775361001E-5</v>
      </c>
      <c r="T2236" s="77" t="s">
        <v>181</v>
      </c>
      <c r="U2236" s="105">
        <v>-0.109018464508819</v>
      </c>
      <c r="V2236" s="105">
        <v>-1.4913249712546201E-2</v>
      </c>
      <c r="W2236" s="101">
        <v>-9.4105312007268696E-2</v>
      </c>
    </row>
    <row r="2237" spans="2:23" x14ac:dyDescent="0.25">
      <c r="B2237" s="55" t="s">
        <v>141</v>
      </c>
      <c r="C2237" s="76" t="s">
        <v>164</v>
      </c>
      <c r="D2237" s="55" t="s">
        <v>73</v>
      </c>
      <c r="E2237" s="55" t="s">
        <v>203</v>
      </c>
      <c r="F2237" s="70">
        <v>391.15</v>
      </c>
      <c r="G2237" s="77">
        <v>53050</v>
      </c>
      <c r="H2237" s="77">
        <v>395.01</v>
      </c>
      <c r="I2237" s="77">
        <v>1</v>
      </c>
      <c r="J2237" s="77">
        <v>206.31249035701501</v>
      </c>
      <c r="K2237" s="77">
        <v>1.02581273262325</v>
      </c>
      <c r="L2237" s="77">
        <v>204.33165642721801</v>
      </c>
      <c r="M2237" s="77">
        <v>1.0062093622207999</v>
      </c>
      <c r="N2237" s="77">
        <v>1.9808339297975801</v>
      </c>
      <c r="O2237" s="77">
        <v>1.9603370402453801E-2</v>
      </c>
      <c r="P2237" s="77">
        <v>1.8076928502527201</v>
      </c>
      <c r="Q2237" s="77">
        <v>1.8076928502527101</v>
      </c>
      <c r="R2237" s="77">
        <v>0</v>
      </c>
      <c r="S2237" s="77">
        <v>7.8752857924599995E-5</v>
      </c>
      <c r="T2237" s="77" t="s">
        <v>180</v>
      </c>
      <c r="U2237" s="105">
        <v>5.9673868777879099E-2</v>
      </c>
      <c r="V2237" s="105">
        <v>-8.1631245716750692E-3</v>
      </c>
      <c r="W2237" s="101">
        <v>6.78369232737175E-2</v>
      </c>
    </row>
    <row r="2238" spans="2:23" x14ac:dyDescent="0.25">
      <c r="B2238" s="55" t="s">
        <v>141</v>
      </c>
      <c r="C2238" s="76" t="s">
        <v>164</v>
      </c>
      <c r="D2238" s="55" t="s">
        <v>73</v>
      </c>
      <c r="E2238" s="55" t="s">
        <v>203</v>
      </c>
      <c r="F2238" s="70">
        <v>391.15</v>
      </c>
      <c r="G2238" s="77">
        <v>53204</v>
      </c>
      <c r="H2238" s="77">
        <v>392.2</v>
      </c>
      <c r="I2238" s="77">
        <v>1</v>
      </c>
      <c r="J2238" s="77">
        <v>28.672173629769802</v>
      </c>
      <c r="K2238" s="77">
        <v>0</v>
      </c>
      <c r="L2238" s="77">
        <v>28.505770297002002</v>
      </c>
      <c r="M2238" s="77">
        <v>0</v>
      </c>
      <c r="N2238" s="77">
        <v>0.16640333276777799</v>
      </c>
      <c r="O2238" s="77">
        <v>0</v>
      </c>
      <c r="P2238" s="77">
        <v>0.164921702619752</v>
      </c>
      <c r="Q2238" s="77">
        <v>0.164921702619751</v>
      </c>
      <c r="R2238" s="77">
        <v>0</v>
      </c>
      <c r="S2238" s="77">
        <v>0</v>
      </c>
      <c r="T2238" s="77" t="s">
        <v>181</v>
      </c>
      <c r="U2238" s="105">
        <v>-0.17472349940616899</v>
      </c>
      <c r="V2238" s="105">
        <v>-2.39014114630401E-2</v>
      </c>
      <c r="W2238" s="101">
        <v>-0.15082224374284001</v>
      </c>
    </row>
    <row r="2239" spans="2:23" x14ac:dyDescent="0.25">
      <c r="B2239" s="55" t="s">
        <v>141</v>
      </c>
      <c r="C2239" s="76" t="s">
        <v>164</v>
      </c>
      <c r="D2239" s="55" t="s">
        <v>73</v>
      </c>
      <c r="E2239" s="55" t="s">
        <v>203</v>
      </c>
      <c r="F2239" s="70">
        <v>391.15</v>
      </c>
      <c r="G2239" s="77">
        <v>53204</v>
      </c>
      <c r="H2239" s="77">
        <v>392.2</v>
      </c>
      <c r="I2239" s="77">
        <v>2</v>
      </c>
      <c r="J2239" s="77">
        <v>28.672173629769802</v>
      </c>
      <c r="K2239" s="77">
        <v>0</v>
      </c>
      <c r="L2239" s="77">
        <v>28.505770297002002</v>
      </c>
      <c r="M2239" s="77">
        <v>0</v>
      </c>
      <c r="N2239" s="77">
        <v>0.16640333276777799</v>
      </c>
      <c r="O2239" s="77">
        <v>0</v>
      </c>
      <c r="P2239" s="77">
        <v>0.164921702619752</v>
      </c>
      <c r="Q2239" s="77">
        <v>0.164921702619751</v>
      </c>
      <c r="R2239" s="77">
        <v>0</v>
      </c>
      <c r="S2239" s="77">
        <v>0</v>
      </c>
      <c r="T2239" s="77" t="s">
        <v>181</v>
      </c>
      <c r="U2239" s="105">
        <v>-0.17472349940616899</v>
      </c>
      <c r="V2239" s="105">
        <v>-2.39014114630401E-2</v>
      </c>
      <c r="W2239" s="101">
        <v>-0.15082224374284001</v>
      </c>
    </row>
    <row r="2240" spans="2:23" x14ac:dyDescent="0.25">
      <c r="B2240" s="55" t="s">
        <v>141</v>
      </c>
      <c r="C2240" s="76" t="s">
        <v>164</v>
      </c>
      <c r="D2240" s="55" t="s">
        <v>73</v>
      </c>
      <c r="E2240" s="55" t="s">
        <v>204</v>
      </c>
      <c r="F2240" s="70">
        <v>392.2</v>
      </c>
      <c r="G2240" s="77">
        <v>53254</v>
      </c>
      <c r="H2240" s="77">
        <v>394.35</v>
      </c>
      <c r="I2240" s="77">
        <v>1</v>
      </c>
      <c r="J2240" s="77">
        <v>25.6933196479952</v>
      </c>
      <c r="K2240" s="77">
        <v>6.9579459495889506E-2</v>
      </c>
      <c r="L2240" s="77">
        <v>25.693319701389399</v>
      </c>
      <c r="M2240" s="77">
        <v>6.9579459785080802E-2</v>
      </c>
      <c r="N2240" s="77">
        <v>-5.3394239030000003E-8</v>
      </c>
      <c r="O2240" s="77">
        <v>-2.8919130499999998E-10</v>
      </c>
      <c r="P2240" s="77">
        <v>-2.9424999999999998E-14</v>
      </c>
      <c r="Q2240" s="77">
        <v>-2.9426999999999998E-14</v>
      </c>
      <c r="R2240" s="77">
        <v>0</v>
      </c>
      <c r="S2240" s="77">
        <v>0</v>
      </c>
      <c r="T2240" s="77" t="s">
        <v>181</v>
      </c>
      <c r="U2240" s="105">
        <v>1.065903264E-9</v>
      </c>
      <c r="V2240" s="105">
        <v>0</v>
      </c>
      <c r="W2240" s="101">
        <v>1.06590216292E-9</v>
      </c>
    </row>
    <row r="2241" spans="2:23" x14ac:dyDescent="0.25">
      <c r="B2241" s="55" t="s">
        <v>141</v>
      </c>
      <c r="C2241" s="76" t="s">
        <v>164</v>
      </c>
      <c r="D2241" s="55" t="s">
        <v>73</v>
      </c>
      <c r="E2241" s="55" t="s">
        <v>204</v>
      </c>
      <c r="F2241" s="70">
        <v>392.2</v>
      </c>
      <c r="G2241" s="77">
        <v>53304</v>
      </c>
      <c r="H2241" s="77">
        <v>396.62</v>
      </c>
      <c r="I2241" s="77">
        <v>1</v>
      </c>
      <c r="J2241" s="77">
        <v>47.850832415960902</v>
      </c>
      <c r="K2241" s="77">
        <v>0.25507282094710199</v>
      </c>
      <c r="L2241" s="77">
        <v>47.721534577210001</v>
      </c>
      <c r="M2241" s="77">
        <v>0.25369621767178901</v>
      </c>
      <c r="N2241" s="77">
        <v>0.129297838750869</v>
      </c>
      <c r="O2241" s="77">
        <v>1.37660327531254E-3</v>
      </c>
      <c r="P2241" s="77">
        <v>0.12857859373203601</v>
      </c>
      <c r="Q2241" s="77">
        <v>0.12857859373203501</v>
      </c>
      <c r="R2241" s="77">
        <v>0</v>
      </c>
      <c r="S2241" s="77">
        <v>1.8417154609440001E-6</v>
      </c>
      <c r="T2241" s="77" t="s">
        <v>181</v>
      </c>
      <c r="U2241" s="105">
        <v>-2.8550349462824001E-2</v>
      </c>
      <c r="V2241" s="105">
        <v>-3.90556308821531E-3</v>
      </c>
      <c r="W2241" s="101">
        <v>-2.46448118327539E-2</v>
      </c>
    </row>
    <row r="2242" spans="2:23" x14ac:dyDescent="0.25">
      <c r="B2242" s="55" t="s">
        <v>141</v>
      </c>
      <c r="C2242" s="76" t="s">
        <v>164</v>
      </c>
      <c r="D2242" s="55" t="s">
        <v>73</v>
      </c>
      <c r="E2242" s="55" t="s">
        <v>204</v>
      </c>
      <c r="F2242" s="70">
        <v>392.2</v>
      </c>
      <c r="G2242" s="77">
        <v>54104</v>
      </c>
      <c r="H2242" s="77">
        <v>393.96</v>
      </c>
      <c r="I2242" s="77">
        <v>1</v>
      </c>
      <c r="J2242" s="77">
        <v>22.605120318200701</v>
      </c>
      <c r="K2242" s="77">
        <v>5.1048047313573201E-2</v>
      </c>
      <c r="L2242" s="77">
        <v>22.605120399045301</v>
      </c>
      <c r="M2242" s="77">
        <v>5.1048047678707797E-2</v>
      </c>
      <c r="N2242" s="77">
        <v>-8.0844542172000006E-8</v>
      </c>
      <c r="O2242" s="77">
        <v>-3.6513462599999998E-10</v>
      </c>
      <c r="P2242" s="77">
        <v>0</v>
      </c>
      <c r="Q2242" s="77">
        <v>0</v>
      </c>
      <c r="R2242" s="77">
        <v>0</v>
      </c>
      <c r="S2242" s="77">
        <v>0</v>
      </c>
      <c r="T2242" s="77" t="s">
        <v>181</v>
      </c>
      <c r="U2242" s="105">
        <v>-1.2407246019999999E-9</v>
      </c>
      <c r="V2242" s="105">
        <v>0</v>
      </c>
      <c r="W2242" s="101">
        <v>-1.24072588367E-9</v>
      </c>
    </row>
    <row r="2243" spans="2:23" x14ac:dyDescent="0.25">
      <c r="B2243" s="55" t="s">
        <v>141</v>
      </c>
      <c r="C2243" s="76" t="s">
        <v>164</v>
      </c>
      <c r="D2243" s="55" t="s">
        <v>73</v>
      </c>
      <c r="E2243" s="55" t="s">
        <v>205</v>
      </c>
      <c r="F2243" s="70">
        <v>394.35</v>
      </c>
      <c r="G2243" s="77">
        <v>54104</v>
      </c>
      <c r="H2243" s="77">
        <v>393.96</v>
      </c>
      <c r="I2243" s="77">
        <v>1</v>
      </c>
      <c r="J2243" s="77">
        <v>-5.8777832568762598</v>
      </c>
      <c r="K2243" s="77">
        <v>3.0264342348977802E-3</v>
      </c>
      <c r="L2243" s="77">
        <v>-5.8777832290122998</v>
      </c>
      <c r="M2243" s="77">
        <v>3.0264342062038198E-3</v>
      </c>
      <c r="N2243" s="77">
        <v>-2.7863959750999999E-8</v>
      </c>
      <c r="O2243" s="77">
        <v>2.8693960999999999E-11</v>
      </c>
      <c r="P2243" s="77">
        <v>2.9424999999999998E-14</v>
      </c>
      <c r="Q2243" s="77">
        <v>2.9426999999999998E-14</v>
      </c>
      <c r="R2243" s="77">
        <v>0</v>
      </c>
      <c r="S2243" s="77">
        <v>0</v>
      </c>
      <c r="T2243" s="77" t="s">
        <v>181</v>
      </c>
      <c r="U2243" s="105">
        <v>4.42923788E-10</v>
      </c>
      <c r="V2243" s="105">
        <v>0</v>
      </c>
      <c r="W2243" s="101">
        <v>4.4292333046E-10</v>
      </c>
    </row>
    <row r="2244" spans="2:23" x14ac:dyDescent="0.25">
      <c r="B2244" s="55" t="s">
        <v>141</v>
      </c>
      <c r="C2244" s="76" t="s">
        <v>164</v>
      </c>
      <c r="D2244" s="55" t="s">
        <v>73</v>
      </c>
      <c r="E2244" s="55" t="s">
        <v>206</v>
      </c>
      <c r="F2244" s="70">
        <v>396.82</v>
      </c>
      <c r="G2244" s="77">
        <v>53404</v>
      </c>
      <c r="H2244" s="77">
        <v>398.74</v>
      </c>
      <c r="I2244" s="77">
        <v>1</v>
      </c>
      <c r="J2244" s="77">
        <v>23.3399831964791</v>
      </c>
      <c r="K2244" s="77">
        <v>5.2950168077479202E-2</v>
      </c>
      <c r="L2244" s="77">
        <v>23.040535979513201</v>
      </c>
      <c r="M2244" s="77">
        <v>5.1600204187299298E-2</v>
      </c>
      <c r="N2244" s="77">
        <v>0.29944721696585103</v>
      </c>
      <c r="O2244" s="77">
        <v>1.3499638901799001E-3</v>
      </c>
      <c r="P2244" s="77">
        <v>0.325326336859246</v>
      </c>
      <c r="Q2244" s="77">
        <v>0.325326336859246</v>
      </c>
      <c r="R2244" s="77">
        <v>0</v>
      </c>
      <c r="S2244" s="77">
        <v>1.0287378314154001E-5</v>
      </c>
      <c r="T2244" s="77" t="s">
        <v>181</v>
      </c>
      <c r="U2244" s="105">
        <v>-3.7950020338676699E-2</v>
      </c>
      <c r="V2244" s="105">
        <v>-5.1913970028546102E-3</v>
      </c>
      <c r="W2244" s="101">
        <v>-3.2758657175587499E-2</v>
      </c>
    </row>
    <row r="2245" spans="2:23" x14ac:dyDescent="0.25">
      <c r="B2245" s="55" t="s">
        <v>141</v>
      </c>
      <c r="C2245" s="76" t="s">
        <v>164</v>
      </c>
      <c r="D2245" s="55" t="s">
        <v>73</v>
      </c>
      <c r="E2245" s="55" t="s">
        <v>207</v>
      </c>
      <c r="F2245" s="70">
        <v>398.74</v>
      </c>
      <c r="G2245" s="77">
        <v>53854</v>
      </c>
      <c r="H2245" s="77">
        <v>392.89</v>
      </c>
      <c r="I2245" s="77">
        <v>1</v>
      </c>
      <c r="J2245" s="77">
        <v>-38.891603937682703</v>
      </c>
      <c r="K2245" s="77">
        <v>0.29862410024702202</v>
      </c>
      <c r="L2245" s="77">
        <v>-39.1926970258585</v>
      </c>
      <c r="M2245" s="77">
        <v>0.30326580655673502</v>
      </c>
      <c r="N2245" s="77">
        <v>0.30109308817586899</v>
      </c>
      <c r="O2245" s="77">
        <v>-4.6417063097133398E-3</v>
      </c>
      <c r="P2245" s="77">
        <v>0.32532633685936102</v>
      </c>
      <c r="Q2245" s="77">
        <v>0.32532633685936002</v>
      </c>
      <c r="R2245" s="77">
        <v>0</v>
      </c>
      <c r="S2245" s="77">
        <v>2.0895443421448E-5</v>
      </c>
      <c r="T2245" s="77" t="s">
        <v>181</v>
      </c>
      <c r="U2245" s="105">
        <v>-7.5862417150346001E-2</v>
      </c>
      <c r="V2245" s="105">
        <v>-1.03776472715678E-2</v>
      </c>
      <c r="W2245" s="101">
        <v>-6.5484837524760295E-2</v>
      </c>
    </row>
    <row r="2246" spans="2:23" x14ac:dyDescent="0.25">
      <c r="B2246" s="55" t="s">
        <v>141</v>
      </c>
      <c r="C2246" s="76" t="s">
        <v>164</v>
      </c>
      <c r="D2246" s="55" t="s">
        <v>73</v>
      </c>
      <c r="E2246" s="55" t="s">
        <v>208</v>
      </c>
      <c r="F2246" s="70">
        <v>398.7</v>
      </c>
      <c r="G2246" s="77">
        <v>53754</v>
      </c>
      <c r="H2246" s="77">
        <v>394.86</v>
      </c>
      <c r="I2246" s="77">
        <v>1</v>
      </c>
      <c r="J2246" s="77">
        <v>-27.311769859831902</v>
      </c>
      <c r="K2246" s="77">
        <v>0.120990295760556</v>
      </c>
      <c r="L2246" s="77">
        <v>-27.603786483859</v>
      </c>
      <c r="M2246" s="77">
        <v>0.12359137638157899</v>
      </c>
      <c r="N2246" s="77">
        <v>0.29201662402711898</v>
      </c>
      <c r="O2246" s="77">
        <v>-2.6010806210230398E-3</v>
      </c>
      <c r="P2246" s="77">
        <v>0.31579415572973801</v>
      </c>
      <c r="Q2246" s="77">
        <v>0.31579415572973801</v>
      </c>
      <c r="R2246" s="77">
        <v>0</v>
      </c>
      <c r="S2246" s="77">
        <v>1.6175548894234E-5</v>
      </c>
      <c r="T2246" s="77" t="s">
        <v>181</v>
      </c>
      <c r="U2246" s="105">
        <v>8.9287067454607502E-2</v>
      </c>
      <c r="V2246" s="105">
        <v>-1.2214080789441001E-2</v>
      </c>
      <c r="W2246" s="101">
        <v>0.101501043393029</v>
      </c>
    </row>
    <row r="2247" spans="2:23" x14ac:dyDescent="0.25">
      <c r="B2247" s="55" t="s">
        <v>141</v>
      </c>
      <c r="C2247" s="76" t="s">
        <v>164</v>
      </c>
      <c r="D2247" s="55" t="s">
        <v>73</v>
      </c>
      <c r="E2247" s="55" t="s">
        <v>209</v>
      </c>
      <c r="F2247" s="70">
        <v>395.07</v>
      </c>
      <c r="G2247" s="77">
        <v>54050</v>
      </c>
      <c r="H2247" s="77">
        <v>394.43</v>
      </c>
      <c r="I2247" s="77">
        <v>1</v>
      </c>
      <c r="J2247" s="77">
        <v>-31.813191456858601</v>
      </c>
      <c r="K2247" s="77">
        <v>1.4108383360350101E-2</v>
      </c>
      <c r="L2247" s="77">
        <v>-33.746516903401698</v>
      </c>
      <c r="M2247" s="77">
        <v>1.5875253999375401E-2</v>
      </c>
      <c r="N2247" s="77">
        <v>1.93332544654314</v>
      </c>
      <c r="O2247" s="77">
        <v>-1.76687063902529E-3</v>
      </c>
      <c r="P2247" s="77">
        <v>2.39354755440724</v>
      </c>
      <c r="Q2247" s="77">
        <v>2.3935475544072302</v>
      </c>
      <c r="R2247" s="77">
        <v>0</v>
      </c>
      <c r="S2247" s="77">
        <v>7.9863234339211994E-5</v>
      </c>
      <c r="T2247" s="77" t="s">
        <v>180</v>
      </c>
      <c r="U2247" s="105">
        <v>0.53985610103235104</v>
      </c>
      <c r="V2247" s="105">
        <v>-7.3849956333642594E-2</v>
      </c>
      <c r="W2247" s="101">
        <v>0.61370542340562295</v>
      </c>
    </row>
    <row r="2248" spans="2:23" x14ac:dyDescent="0.25">
      <c r="B2248" s="55" t="s">
        <v>141</v>
      </c>
      <c r="C2248" s="76" t="s">
        <v>164</v>
      </c>
      <c r="D2248" s="55" t="s">
        <v>73</v>
      </c>
      <c r="E2248" s="55" t="s">
        <v>209</v>
      </c>
      <c r="F2248" s="70">
        <v>395.07</v>
      </c>
      <c r="G2248" s="77">
        <v>54850</v>
      </c>
      <c r="H2248" s="77">
        <v>395.02</v>
      </c>
      <c r="I2248" s="77">
        <v>1</v>
      </c>
      <c r="J2248" s="77">
        <v>-7.1310863191599498</v>
      </c>
      <c r="K2248" s="77">
        <v>1.3216536704531499E-3</v>
      </c>
      <c r="L2248" s="77">
        <v>-6.51361614235116</v>
      </c>
      <c r="M2248" s="77">
        <v>1.10268280454484E-3</v>
      </c>
      <c r="N2248" s="77">
        <v>-0.61747017680879202</v>
      </c>
      <c r="O2248" s="77">
        <v>2.1897086590831399E-4</v>
      </c>
      <c r="P2248" s="77">
        <v>-0.44764785645079602</v>
      </c>
      <c r="Q2248" s="77">
        <v>-0.44764785645079602</v>
      </c>
      <c r="R2248" s="77">
        <v>0</v>
      </c>
      <c r="S2248" s="77">
        <v>5.2080998019760002E-6</v>
      </c>
      <c r="T2248" s="77" t="s">
        <v>181</v>
      </c>
      <c r="U2248" s="105">
        <v>5.5629836882303198E-2</v>
      </c>
      <c r="V2248" s="105">
        <v>-7.6099186741608298E-3</v>
      </c>
      <c r="W2248" s="101">
        <v>6.3239690229589002E-2</v>
      </c>
    </row>
    <row r="2249" spans="2:23" x14ac:dyDescent="0.25">
      <c r="B2249" s="55" t="s">
        <v>141</v>
      </c>
      <c r="C2249" s="76" t="s">
        <v>164</v>
      </c>
      <c r="D2249" s="55" t="s">
        <v>73</v>
      </c>
      <c r="E2249" s="55" t="s">
        <v>210</v>
      </c>
      <c r="F2249" s="70">
        <v>397.49</v>
      </c>
      <c r="G2249" s="77">
        <v>53654</v>
      </c>
      <c r="H2249" s="77">
        <v>396.39</v>
      </c>
      <c r="I2249" s="77">
        <v>1</v>
      </c>
      <c r="J2249" s="77">
        <v>-36.061580936672101</v>
      </c>
      <c r="K2249" s="77">
        <v>5.1237242214294702E-2</v>
      </c>
      <c r="L2249" s="77">
        <v>-36.234267508117803</v>
      </c>
      <c r="M2249" s="77">
        <v>5.17291323888837E-2</v>
      </c>
      <c r="N2249" s="77">
        <v>0.17268657144571301</v>
      </c>
      <c r="O2249" s="77">
        <v>-4.9189017458896799E-4</v>
      </c>
      <c r="P2249" s="77">
        <v>0.16015842066778499</v>
      </c>
      <c r="Q2249" s="77">
        <v>0.16015842066778399</v>
      </c>
      <c r="R2249" s="77">
        <v>0</v>
      </c>
      <c r="S2249" s="77">
        <v>1.010638356605E-6</v>
      </c>
      <c r="T2249" s="77" t="s">
        <v>181</v>
      </c>
      <c r="U2249" s="105">
        <v>-5.2956573110570703E-3</v>
      </c>
      <c r="V2249" s="105">
        <v>-7.2442278679752097E-4</v>
      </c>
      <c r="W2249" s="101">
        <v>-4.5712392463598097E-3</v>
      </c>
    </row>
    <row r="2250" spans="2:23" x14ac:dyDescent="0.25">
      <c r="B2250" s="55" t="s">
        <v>141</v>
      </c>
      <c r="C2250" s="76" t="s">
        <v>164</v>
      </c>
      <c r="D2250" s="55" t="s">
        <v>73</v>
      </c>
      <c r="E2250" s="55" t="s">
        <v>211</v>
      </c>
      <c r="F2250" s="70">
        <v>396.7</v>
      </c>
      <c r="G2250" s="77">
        <v>58004</v>
      </c>
      <c r="H2250" s="77">
        <v>392.51</v>
      </c>
      <c r="I2250" s="77">
        <v>1</v>
      </c>
      <c r="J2250" s="77">
        <v>-28.130695096875002</v>
      </c>
      <c r="K2250" s="77">
        <v>0.16309435096713301</v>
      </c>
      <c r="L2250" s="77">
        <v>-28.324258686720899</v>
      </c>
      <c r="M2250" s="77">
        <v>0.165346534174386</v>
      </c>
      <c r="N2250" s="77">
        <v>0.19356358984587399</v>
      </c>
      <c r="O2250" s="77">
        <v>-2.25218320725265E-3</v>
      </c>
      <c r="P2250" s="77">
        <v>0.21905579345956999</v>
      </c>
      <c r="Q2250" s="77">
        <v>0.21905579345956999</v>
      </c>
      <c r="R2250" s="77">
        <v>0</v>
      </c>
      <c r="S2250" s="77">
        <v>9.8897993175939993E-6</v>
      </c>
      <c r="T2250" s="77" t="s">
        <v>181</v>
      </c>
      <c r="U2250" s="105">
        <v>-7.7691313043719207E-2</v>
      </c>
      <c r="V2250" s="105">
        <v>-1.0627832240499501E-2</v>
      </c>
      <c r="W2250" s="101">
        <v>-6.7063550080015397E-2</v>
      </c>
    </row>
    <row r="2251" spans="2:23" x14ac:dyDescent="0.25">
      <c r="B2251" s="55" t="s">
        <v>141</v>
      </c>
      <c r="C2251" s="76" t="s">
        <v>164</v>
      </c>
      <c r="D2251" s="55" t="s">
        <v>73</v>
      </c>
      <c r="E2251" s="55" t="s">
        <v>212</v>
      </c>
      <c r="F2251" s="70">
        <v>394.86</v>
      </c>
      <c r="G2251" s="77">
        <v>53854</v>
      </c>
      <c r="H2251" s="77">
        <v>392.89</v>
      </c>
      <c r="I2251" s="77">
        <v>1</v>
      </c>
      <c r="J2251" s="77">
        <v>-53.301515806188903</v>
      </c>
      <c r="K2251" s="77">
        <v>0.14063205356825201</v>
      </c>
      <c r="L2251" s="77">
        <v>-53.632203928051901</v>
      </c>
      <c r="M2251" s="77">
        <v>0.14238245825991699</v>
      </c>
      <c r="N2251" s="77">
        <v>0.33068812186304303</v>
      </c>
      <c r="O2251" s="77">
        <v>-1.7504046916658701E-3</v>
      </c>
      <c r="P2251" s="77">
        <v>0.35927283037289898</v>
      </c>
      <c r="Q2251" s="77">
        <v>0.35927283037289798</v>
      </c>
      <c r="R2251" s="77">
        <v>0</v>
      </c>
      <c r="S2251" s="77">
        <v>6.389309848886E-6</v>
      </c>
      <c r="T2251" s="77" t="s">
        <v>180</v>
      </c>
      <c r="U2251" s="105">
        <v>-3.7985047859691E-2</v>
      </c>
      <c r="V2251" s="105">
        <v>-5.1961886147164201E-3</v>
      </c>
      <c r="W2251" s="101">
        <v>-3.27888931159738E-2</v>
      </c>
    </row>
    <row r="2252" spans="2:23" x14ac:dyDescent="0.25">
      <c r="B2252" s="55" t="s">
        <v>141</v>
      </c>
      <c r="C2252" s="76" t="s">
        <v>164</v>
      </c>
      <c r="D2252" s="55" t="s">
        <v>73</v>
      </c>
      <c r="E2252" s="55" t="s">
        <v>212</v>
      </c>
      <c r="F2252" s="70">
        <v>394.86</v>
      </c>
      <c r="G2252" s="77">
        <v>58104</v>
      </c>
      <c r="H2252" s="77">
        <v>391.64</v>
      </c>
      <c r="I2252" s="77">
        <v>1</v>
      </c>
      <c r="J2252" s="77">
        <v>-24.918227849153102</v>
      </c>
      <c r="K2252" s="77">
        <v>7.9725881361872697E-2</v>
      </c>
      <c r="L2252" s="77">
        <v>-24.881615231397902</v>
      </c>
      <c r="M2252" s="77">
        <v>7.9491769305596094E-2</v>
      </c>
      <c r="N2252" s="77">
        <v>-3.6612617755185699E-2</v>
      </c>
      <c r="O2252" s="77">
        <v>2.34112056276582E-4</v>
      </c>
      <c r="P2252" s="77">
        <v>-4.34786746433347E-2</v>
      </c>
      <c r="Q2252" s="77">
        <v>-4.34786746433347E-2</v>
      </c>
      <c r="R2252" s="77">
        <v>0</v>
      </c>
      <c r="S2252" s="77">
        <v>2.4272673709799999E-7</v>
      </c>
      <c r="T2252" s="77" t="s">
        <v>181</v>
      </c>
      <c r="U2252" s="105">
        <v>-2.5828063040932801E-2</v>
      </c>
      <c r="V2252" s="105">
        <v>0</v>
      </c>
      <c r="W2252" s="101">
        <v>-2.58280897214066E-2</v>
      </c>
    </row>
    <row r="2253" spans="2:23" x14ac:dyDescent="0.25">
      <c r="B2253" s="55" t="s">
        <v>141</v>
      </c>
      <c r="C2253" s="76" t="s">
        <v>164</v>
      </c>
      <c r="D2253" s="55" t="s">
        <v>73</v>
      </c>
      <c r="E2253" s="55" t="s">
        <v>213</v>
      </c>
      <c r="F2253" s="70">
        <v>393.27</v>
      </c>
      <c r="G2253" s="77">
        <v>54050</v>
      </c>
      <c r="H2253" s="77">
        <v>394.43</v>
      </c>
      <c r="I2253" s="77">
        <v>1</v>
      </c>
      <c r="J2253" s="77">
        <v>54.7053725399998</v>
      </c>
      <c r="K2253" s="77">
        <v>6.3115574480170203E-2</v>
      </c>
      <c r="L2253" s="77">
        <v>57.4109874751869</v>
      </c>
      <c r="M2253" s="77">
        <v>6.9513093073856294E-2</v>
      </c>
      <c r="N2253" s="77">
        <v>-2.70561493518706</v>
      </c>
      <c r="O2253" s="77">
        <v>-6.3975185936860999E-3</v>
      </c>
      <c r="P2253" s="77">
        <v>-2.5582240774097902</v>
      </c>
      <c r="Q2253" s="77">
        <v>-2.55822407740978</v>
      </c>
      <c r="R2253" s="77">
        <v>0</v>
      </c>
      <c r="S2253" s="77">
        <v>1.3802372497374399E-4</v>
      </c>
      <c r="T2253" s="77" t="s">
        <v>180</v>
      </c>
      <c r="U2253" s="105">
        <v>0.61885062669378699</v>
      </c>
      <c r="V2253" s="105">
        <v>-8.4656062367339496E-2</v>
      </c>
      <c r="W2253" s="101">
        <v>0.70350596233640805</v>
      </c>
    </row>
    <row r="2254" spans="2:23" x14ac:dyDescent="0.25">
      <c r="B2254" s="55" t="s">
        <v>141</v>
      </c>
      <c r="C2254" s="76" t="s">
        <v>164</v>
      </c>
      <c r="D2254" s="55" t="s">
        <v>73</v>
      </c>
      <c r="E2254" s="55" t="s">
        <v>213</v>
      </c>
      <c r="F2254" s="70">
        <v>393.27</v>
      </c>
      <c r="G2254" s="77">
        <v>56000</v>
      </c>
      <c r="H2254" s="77">
        <v>396.89</v>
      </c>
      <c r="I2254" s="77">
        <v>1</v>
      </c>
      <c r="J2254" s="77">
        <v>44.952565520824201</v>
      </c>
      <c r="K2254" s="77">
        <v>0.195142199996518</v>
      </c>
      <c r="L2254" s="77">
        <v>43.000752307491602</v>
      </c>
      <c r="M2254" s="77">
        <v>0.17856417798342</v>
      </c>
      <c r="N2254" s="77">
        <v>1.9518132133325301</v>
      </c>
      <c r="O2254" s="77">
        <v>1.65780220130986E-2</v>
      </c>
      <c r="P2254" s="77">
        <v>2.0706720830154599</v>
      </c>
      <c r="Q2254" s="77">
        <v>2.0706720830154501</v>
      </c>
      <c r="R2254" s="77">
        <v>0</v>
      </c>
      <c r="S2254" s="77">
        <v>4.14061535275406E-4</v>
      </c>
      <c r="T2254" s="77" t="s">
        <v>180</v>
      </c>
      <c r="U2254" s="105">
        <v>-0.51591889532873803</v>
      </c>
      <c r="V2254" s="105">
        <v>-7.0575451159799393E-2</v>
      </c>
      <c r="W2254" s="101">
        <v>-0.445343904210178</v>
      </c>
    </row>
    <row r="2255" spans="2:23" x14ac:dyDescent="0.25">
      <c r="B2255" s="55" t="s">
        <v>141</v>
      </c>
      <c r="C2255" s="76" t="s">
        <v>164</v>
      </c>
      <c r="D2255" s="55" t="s">
        <v>73</v>
      </c>
      <c r="E2255" s="55" t="s">
        <v>213</v>
      </c>
      <c r="F2255" s="70">
        <v>393.27</v>
      </c>
      <c r="G2255" s="77">
        <v>58450</v>
      </c>
      <c r="H2255" s="77">
        <v>389.91</v>
      </c>
      <c r="I2255" s="77">
        <v>1</v>
      </c>
      <c r="J2255" s="77">
        <v>-152.624318071283</v>
      </c>
      <c r="K2255" s="77">
        <v>0.59586518749880202</v>
      </c>
      <c r="L2255" s="77">
        <v>-154.39990975814601</v>
      </c>
      <c r="M2255" s="77">
        <v>0.60981011597041901</v>
      </c>
      <c r="N2255" s="77">
        <v>1.7755916868633399</v>
      </c>
      <c r="O2255" s="77">
        <v>-1.39449284716171E-2</v>
      </c>
      <c r="P2255" s="77">
        <v>1.60399469059301</v>
      </c>
      <c r="Q2255" s="77">
        <v>1.60399469059301</v>
      </c>
      <c r="R2255" s="77">
        <v>0</v>
      </c>
      <c r="S2255" s="77">
        <v>6.5812197587386E-5</v>
      </c>
      <c r="T2255" s="77" t="s">
        <v>180</v>
      </c>
      <c r="U2255" s="105">
        <v>0.50529352766022895</v>
      </c>
      <c r="V2255" s="105">
        <v>-6.9121947278213497E-2</v>
      </c>
      <c r="W2255" s="101">
        <v>0.57441488156537202</v>
      </c>
    </row>
    <row r="2256" spans="2:23" x14ac:dyDescent="0.25">
      <c r="B2256" s="55" t="s">
        <v>141</v>
      </c>
      <c r="C2256" s="76" t="s">
        <v>164</v>
      </c>
      <c r="D2256" s="55" t="s">
        <v>73</v>
      </c>
      <c r="E2256" s="55" t="s">
        <v>214</v>
      </c>
      <c r="F2256" s="70">
        <v>392.89</v>
      </c>
      <c r="G2256" s="77">
        <v>53850</v>
      </c>
      <c r="H2256" s="77">
        <v>393.27</v>
      </c>
      <c r="I2256" s="77">
        <v>1</v>
      </c>
      <c r="J2256" s="77">
        <v>-15.8586422289418</v>
      </c>
      <c r="K2256" s="77">
        <v>0</v>
      </c>
      <c r="L2256" s="77">
        <v>-16.166494568976798</v>
      </c>
      <c r="M2256" s="77">
        <v>0</v>
      </c>
      <c r="N2256" s="77">
        <v>0.307852340035006</v>
      </c>
      <c r="O2256" s="77">
        <v>0</v>
      </c>
      <c r="P2256" s="77">
        <v>0.33699076774661602</v>
      </c>
      <c r="Q2256" s="77">
        <v>0.33699076774661602</v>
      </c>
      <c r="R2256" s="77">
        <v>0</v>
      </c>
      <c r="S2256" s="77">
        <v>0</v>
      </c>
      <c r="T2256" s="77" t="s">
        <v>180</v>
      </c>
      <c r="U2256" s="105">
        <v>-0.1169838892133</v>
      </c>
      <c r="V2256" s="105">
        <v>-1.6002885016250301E-2</v>
      </c>
      <c r="W2256" s="101">
        <v>-0.100981108510759</v>
      </c>
    </row>
    <row r="2257" spans="2:23" x14ac:dyDescent="0.25">
      <c r="B2257" s="55" t="s">
        <v>141</v>
      </c>
      <c r="C2257" s="76" t="s">
        <v>164</v>
      </c>
      <c r="D2257" s="55" t="s">
        <v>73</v>
      </c>
      <c r="E2257" s="55" t="s">
        <v>214</v>
      </c>
      <c r="F2257" s="70">
        <v>392.89</v>
      </c>
      <c r="G2257" s="77">
        <v>53850</v>
      </c>
      <c r="H2257" s="77">
        <v>393.27</v>
      </c>
      <c r="I2257" s="77">
        <v>2</v>
      </c>
      <c r="J2257" s="77">
        <v>-36.680676300529498</v>
      </c>
      <c r="K2257" s="77">
        <v>0</v>
      </c>
      <c r="L2257" s="77">
        <v>-37.392731712976797</v>
      </c>
      <c r="M2257" s="77">
        <v>0</v>
      </c>
      <c r="N2257" s="77">
        <v>0.71205541244738202</v>
      </c>
      <c r="O2257" s="77">
        <v>0</v>
      </c>
      <c r="P2257" s="77">
        <v>0.779451928452081</v>
      </c>
      <c r="Q2257" s="77">
        <v>0.779451928452081</v>
      </c>
      <c r="R2257" s="77">
        <v>0</v>
      </c>
      <c r="S2257" s="77">
        <v>0</v>
      </c>
      <c r="T2257" s="77" t="s">
        <v>180</v>
      </c>
      <c r="U2257" s="105">
        <v>-0.27058105673000099</v>
      </c>
      <c r="V2257" s="105">
        <v>-3.7014306564304301E-2</v>
      </c>
      <c r="W2257" s="101">
        <v>-0.233566991440916</v>
      </c>
    </row>
    <row r="2258" spans="2:23" x14ac:dyDescent="0.25">
      <c r="B2258" s="55" t="s">
        <v>141</v>
      </c>
      <c r="C2258" s="76" t="s">
        <v>164</v>
      </c>
      <c r="D2258" s="55" t="s">
        <v>73</v>
      </c>
      <c r="E2258" s="55" t="s">
        <v>214</v>
      </c>
      <c r="F2258" s="70">
        <v>392.89</v>
      </c>
      <c r="G2258" s="77">
        <v>58004</v>
      </c>
      <c r="H2258" s="77">
        <v>392.51</v>
      </c>
      <c r="I2258" s="77">
        <v>1</v>
      </c>
      <c r="J2258" s="77">
        <v>-13.042620323999101</v>
      </c>
      <c r="K2258" s="77">
        <v>5.7837381271438502E-3</v>
      </c>
      <c r="L2258" s="77">
        <v>-12.657522092587101</v>
      </c>
      <c r="M2258" s="77">
        <v>5.44723742782721E-3</v>
      </c>
      <c r="N2258" s="77">
        <v>-0.38509823141207</v>
      </c>
      <c r="O2258" s="77">
        <v>3.3650069931663302E-4</v>
      </c>
      <c r="P2258" s="77">
        <v>-0.43184352896665701</v>
      </c>
      <c r="Q2258" s="77">
        <v>-0.43184352896665701</v>
      </c>
      <c r="R2258" s="77">
        <v>0</v>
      </c>
      <c r="S2258" s="77">
        <v>6.3406203393530002E-6</v>
      </c>
      <c r="T2258" s="77" t="s">
        <v>180</v>
      </c>
      <c r="U2258" s="105">
        <v>-1.41935033149433E-2</v>
      </c>
      <c r="V2258" s="105">
        <v>-1.9416092511051601E-3</v>
      </c>
      <c r="W2258" s="101">
        <v>-1.22519067200849E-2</v>
      </c>
    </row>
    <row r="2259" spans="2:23" x14ac:dyDescent="0.25">
      <c r="B2259" s="55" t="s">
        <v>141</v>
      </c>
      <c r="C2259" s="76" t="s">
        <v>164</v>
      </c>
      <c r="D2259" s="55" t="s">
        <v>73</v>
      </c>
      <c r="E2259" s="55" t="s">
        <v>215</v>
      </c>
      <c r="F2259" s="70">
        <v>394.92</v>
      </c>
      <c r="G2259" s="77">
        <v>54000</v>
      </c>
      <c r="H2259" s="77">
        <v>393.44</v>
      </c>
      <c r="I2259" s="77">
        <v>1</v>
      </c>
      <c r="J2259" s="77">
        <v>-26.573345337719999</v>
      </c>
      <c r="K2259" s="77">
        <v>4.2792246555726103E-2</v>
      </c>
      <c r="L2259" s="77">
        <v>-26.649828027318001</v>
      </c>
      <c r="M2259" s="77">
        <v>4.3038928033469002E-2</v>
      </c>
      <c r="N2259" s="77">
        <v>7.64826895980453E-2</v>
      </c>
      <c r="O2259" s="77">
        <v>-2.4668147774281602E-4</v>
      </c>
      <c r="P2259" s="77">
        <v>0.99396932962476003</v>
      </c>
      <c r="Q2259" s="77">
        <v>0.99396932962475903</v>
      </c>
      <c r="R2259" s="77">
        <v>0</v>
      </c>
      <c r="S2259" s="77">
        <v>5.9871286711021999E-5</v>
      </c>
      <c r="T2259" s="77" t="s">
        <v>180</v>
      </c>
      <c r="U2259" s="105">
        <v>1.5957475708445301E-2</v>
      </c>
      <c r="V2259" s="105">
        <v>-2.18291296886395E-3</v>
      </c>
      <c r="W2259" s="101">
        <v>1.81403699382282E-2</v>
      </c>
    </row>
    <row r="2260" spans="2:23" x14ac:dyDescent="0.25">
      <c r="B2260" s="55" t="s">
        <v>141</v>
      </c>
      <c r="C2260" s="76" t="s">
        <v>164</v>
      </c>
      <c r="D2260" s="55" t="s">
        <v>73</v>
      </c>
      <c r="E2260" s="55" t="s">
        <v>215</v>
      </c>
      <c r="F2260" s="70">
        <v>394.92</v>
      </c>
      <c r="G2260" s="77">
        <v>54850</v>
      </c>
      <c r="H2260" s="77">
        <v>395.02</v>
      </c>
      <c r="I2260" s="77">
        <v>1</v>
      </c>
      <c r="J2260" s="77">
        <v>20.890662275691</v>
      </c>
      <c r="K2260" s="77">
        <v>3.4302593946914698E-3</v>
      </c>
      <c r="L2260" s="77">
        <v>20.272982689493301</v>
      </c>
      <c r="M2260" s="77">
        <v>3.2304114812299802E-3</v>
      </c>
      <c r="N2260" s="77">
        <v>0.61767958619770602</v>
      </c>
      <c r="O2260" s="77">
        <v>1.9984791346148699E-4</v>
      </c>
      <c r="P2260" s="77">
        <v>0.44764785645040001</v>
      </c>
      <c r="Q2260" s="77">
        <v>0.44764785645040001</v>
      </c>
      <c r="R2260" s="77">
        <v>0</v>
      </c>
      <c r="S2260" s="77">
        <v>1.575054422603E-6</v>
      </c>
      <c r="T2260" s="77" t="s">
        <v>181</v>
      </c>
      <c r="U2260" s="105">
        <v>1.7165971760133899E-2</v>
      </c>
      <c r="V2260" s="105">
        <v>-2.34822994958514E-3</v>
      </c>
      <c r="W2260" s="101">
        <v>1.95141815514846E-2</v>
      </c>
    </row>
    <row r="2261" spans="2:23" x14ac:dyDescent="0.25">
      <c r="B2261" s="55" t="s">
        <v>141</v>
      </c>
      <c r="C2261" s="76" t="s">
        <v>164</v>
      </c>
      <c r="D2261" s="55" t="s">
        <v>73</v>
      </c>
      <c r="E2261" s="55" t="s">
        <v>162</v>
      </c>
      <c r="F2261" s="70">
        <v>393.44</v>
      </c>
      <c r="G2261" s="77">
        <v>54250</v>
      </c>
      <c r="H2261" s="77">
        <v>393.17</v>
      </c>
      <c r="I2261" s="77">
        <v>1</v>
      </c>
      <c r="J2261" s="77">
        <v>-28.084040689406098</v>
      </c>
      <c r="K2261" s="77">
        <v>1.07265014436413E-2</v>
      </c>
      <c r="L2261" s="77">
        <v>-28.8541177065465</v>
      </c>
      <c r="M2261" s="77">
        <v>1.1322817477276099E-2</v>
      </c>
      <c r="N2261" s="77">
        <v>0.77007701714048005</v>
      </c>
      <c r="O2261" s="77">
        <v>-5.9631603363477297E-4</v>
      </c>
      <c r="P2261" s="77">
        <v>0.16467652300302199</v>
      </c>
      <c r="Q2261" s="77">
        <v>0.16467652300302099</v>
      </c>
      <c r="R2261" s="77">
        <v>0</v>
      </c>
      <c r="S2261" s="77">
        <v>3.6880965830599998E-7</v>
      </c>
      <c r="T2261" s="77" t="s">
        <v>180</v>
      </c>
      <c r="U2261" s="105">
        <v>-2.6613282980808499E-2</v>
      </c>
      <c r="V2261" s="105">
        <v>-3.6405808552857299E-3</v>
      </c>
      <c r="W2261" s="101">
        <v>-2.2972725856399399E-2</v>
      </c>
    </row>
    <row r="2262" spans="2:23" x14ac:dyDescent="0.25">
      <c r="B2262" s="55" t="s">
        <v>141</v>
      </c>
      <c r="C2262" s="76" t="s">
        <v>164</v>
      </c>
      <c r="D2262" s="55" t="s">
        <v>73</v>
      </c>
      <c r="E2262" s="55" t="s">
        <v>216</v>
      </c>
      <c r="F2262" s="70">
        <v>394.43</v>
      </c>
      <c r="G2262" s="77">
        <v>54250</v>
      </c>
      <c r="H2262" s="77">
        <v>393.17</v>
      </c>
      <c r="I2262" s="77">
        <v>1</v>
      </c>
      <c r="J2262" s="77">
        <v>-24.2747141172722</v>
      </c>
      <c r="K2262" s="77">
        <v>3.4766442983042399E-2</v>
      </c>
      <c r="L2262" s="77">
        <v>-23.505422495910199</v>
      </c>
      <c r="M2262" s="77">
        <v>3.25977883159633E-2</v>
      </c>
      <c r="N2262" s="77">
        <v>-0.76929162136198104</v>
      </c>
      <c r="O2262" s="77">
        <v>2.1686546670790698E-3</v>
      </c>
      <c r="P2262" s="77">
        <v>-0.16467652300302199</v>
      </c>
      <c r="Q2262" s="77">
        <v>-0.16467652300302099</v>
      </c>
      <c r="R2262" s="77">
        <v>0</v>
      </c>
      <c r="S2262" s="77">
        <v>1.599983076474E-6</v>
      </c>
      <c r="T2262" s="77" t="s">
        <v>180</v>
      </c>
      <c r="U2262" s="105">
        <v>-0.115291235020351</v>
      </c>
      <c r="V2262" s="105">
        <v>-1.57713373167832E-2</v>
      </c>
      <c r="W2262" s="101">
        <v>-9.9520000507948597E-2</v>
      </c>
    </row>
    <row r="2263" spans="2:23" x14ac:dyDescent="0.25">
      <c r="B2263" s="55" t="s">
        <v>141</v>
      </c>
      <c r="C2263" s="76" t="s">
        <v>164</v>
      </c>
      <c r="D2263" s="55" t="s">
        <v>73</v>
      </c>
      <c r="E2263" s="55" t="s">
        <v>217</v>
      </c>
      <c r="F2263" s="70">
        <v>395.26</v>
      </c>
      <c r="G2263" s="77">
        <v>53550</v>
      </c>
      <c r="H2263" s="77">
        <v>395.07</v>
      </c>
      <c r="I2263" s="77">
        <v>1</v>
      </c>
      <c r="J2263" s="77">
        <v>-5.3090902953006696</v>
      </c>
      <c r="K2263" s="77">
        <v>4.9889998381670803E-4</v>
      </c>
      <c r="L2263" s="77">
        <v>-5.9722379698923698</v>
      </c>
      <c r="M2263" s="77">
        <v>6.3131698673172805E-4</v>
      </c>
      <c r="N2263" s="77">
        <v>0.66314767459170099</v>
      </c>
      <c r="O2263" s="77">
        <v>-1.32417002915021E-4</v>
      </c>
      <c r="P2263" s="77">
        <v>0.98129592254628994</v>
      </c>
      <c r="Q2263" s="77">
        <v>0.98129592254628994</v>
      </c>
      <c r="R2263" s="77">
        <v>0</v>
      </c>
      <c r="S2263" s="77">
        <v>1.7044067870626001E-5</v>
      </c>
      <c r="T2263" s="77" t="s">
        <v>181</v>
      </c>
      <c r="U2263" s="105">
        <v>7.3671493215507505E-2</v>
      </c>
      <c r="V2263" s="105">
        <v>-1.00779384480336E-2</v>
      </c>
      <c r="W2263" s="101">
        <v>8.3749345150103405E-2</v>
      </c>
    </row>
    <row r="2264" spans="2:23" x14ac:dyDescent="0.25">
      <c r="B2264" s="55" t="s">
        <v>141</v>
      </c>
      <c r="C2264" s="76" t="s">
        <v>164</v>
      </c>
      <c r="D2264" s="55" t="s">
        <v>73</v>
      </c>
      <c r="E2264" s="55" t="s">
        <v>218</v>
      </c>
      <c r="F2264" s="70">
        <v>389.49</v>
      </c>
      <c r="G2264" s="77">
        <v>58200</v>
      </c>
      <c r="H2264" s="77">
        <v>389.47</v>
      </c>
      <c r="I2264" s="77">
        <v>1</v>
      </c>
      <c r="J2264" s="77">
        <v>-6.07506326992719</v>
      </c>
      <c r="K2264" s="77">
        <v>6.5102878546102901E-4</v>
      </c>
      <c r="L2264" s="77">
        <v>-7.3685577946319398</v>
      </c>
      <c r="M2264" s="77">
        <v>9.5777515968074097E-4</v>
      </c>
      <c r="N2264" s="77">
        <v>1.29349452470475</v>
      </c>
      <c r="O2264" s="77">
        <v>-3.0674637421971202E-4</v>
      </c>
      <c r="P2264" s="77">
        <v>1.56275287300385</v>
      </c>
      <c r="Q2264" s="77">
        <v>1.56275287300384</v>
      </c>
      <c r="R2264" s="77">
        <v>0</v>
      </c>
      <c r="S2264" s="77">
        <v>4.3080347002323002E-5</v>
      </c>
      <c r="T2264" s="77" t="s">
        <v>180</v>
      </c>
      <c r="U2264" s="105">
        <v>-9.3601687337021997E-2</v>
      </c>
      <c r="V2264" s="105">
        <v>-1.2804301941528101E-2</v>
      </c>
      <c r="W2264" s="101">
        <v>-8.0797468859458099E-2</v>
      </c>
    </row>
    <row r="2265" spans="2:23" x14ac:dyDescent="0.25">
      <c r="B2265" s="55" t="s">
        <v>141</v>
      </c>
      <c r="C2265" s="76" t="s">
        <v>164</v>
      </c>
      <c r="D2265" s="55" t="s">
        <v>73</v>
      </c>
      <c r="E2265" s="55" t="s">
        <v>219</v>
      </c>
      <c r="F2265" s="70">
        <v>394.55</v>
      </c>
      <c r="G2265" s="77">
        <v>53000</v>
      </c>
      <c r="H2265" s="77">
        <v>395.86</v>
      </c>
      <c r="I2265" s="77">
        <v>1</v>
      </c>
      <c r="J2265" s="77">
        <v>78.6293540595846</v>
      </c>
      <c r="K2265" s="77">
        <v>0.152833261906136</v>
      </c>
      <c r="L2265" s="77">
        <v>76.708602773979706</v>
      </c>
      <c r="M2265" s="77">
        <v>0.14545766476133501</v>
      </c>
      <c r="N2265" s="77">
        <v>1.9207512856048401</v>
      </c>
      <c r="O2265" s="77">
        <v>7.3755971448008599E-3</v>
      </c>
      <c r="P2265" s="77">
        <v>1.1721198481388999</v>
      </c>
      <c r="Q2265" s="77">
        <v>1.1721198481388999</v>
      </c>
      <c r="R2265" s="77">
        <v>0</v>
      </c>
      <c r="S2265" s="77">
        <v>3.3961941277276997E-5</v>
      </c>
      <c r="T2265" s="77" t="s">
        <v>181</v>
      </c>
      <c r="U2265" s="105">
        <v>0.39868868546868302</v>
      </c>
      <c r="V2265" s="105">
        <v>-5.4538870555090997E-2</v>
      </c>
      <c r="W2265" s="101">
        <v>0.45322708783822102</v>
      </c>
    </row>
    <row r="2266" spans="2:23" x14ac:dyDescent="0.25">
      <c r="B2266" s="55" t="s">
        <v>141</v>
      </c>
      <c r="C2266" s="76" t="s">
        <v>164</v>
      </c>
      <c r="D2266" s="55" t="s">
        <v>73</v>
      </c>
      <c r="E2266" s="55" t="s">
        <v>220</v>
      </c>
      <c r="F2266" s="70">
        <v>396.89</v>
      </c>
      <c r="G2266" s="77">
        <v>56100</v>
      </c>
      <c r="H2266" s="77">
        <v>397.4</v>
      </c>
      <c r="I2266" s="77">
        <v>1</v>
      </c>
      <c r="J2266" s="77">
        <v>4.4732609513621098</v>
      </c>
      <c r="K2266" s="77">
        <v>1.8669389281869299E-3</v>
      </c>
      <c r="L2266" s="77">
        <v>2.5303715288095798</v>
      </c>
      <c r="M2266" s="77">
        <v>5.9737938088648402E-4</v>
      </c>
      <c r="N2266" s="77">
        <v>1.9428894225525299</v>
      </c>
      <c r="O2266" s="77">
        <v>1.2695595473004499E-3</v>
      </c>
      <c r="P2266" s="77">
        <v>2.0706720830155199</v>
      </c>
      <c r="Q2266" s="77">
        <v>2.0706720830155101</v>
      </c>
      <c r="R2266" s="77">
        <v>0</v>
      </c>
      <c r="S2266" s="77">
        <v>4.0004081227293798E-4</v>
      </c>
      <c r="T2266" s="77" t="s">
        <v>180</v>
      </c>
      <c r="U2266" s="105">
        <v>-0.48667437908913802</v>
      </c>
      <c r="V2266" s="105">
        <v>-6.6574929088893703E-2</v>
      </c>
      <c r="W2266" s="101">
        <v>-0.42009988396435399</v>
      </c>
    </row>
    <row r="2267" spans="2:23" x14ac:dyDescent="0.25">
      <c r="B2267" s="55" t="s">
        <v>141</v>
      </c>
      <c r="C2267" s="76" t="s">
        <v>164</v>
      </c>
      <c r="D2267" s="55" t="s">
        <v>73</v>
      </c>
      <c r="E2267" s="55" t="s">
        <v>163</v>
      </c>
      <c r="F2267" s="70">
        <v>398.17</v>
      </c>
      <c r="G2267" s="77">
        <v>56100</v>
      </c>
      <c r="H2267" s="77">
        <v>397.4</v>
      </c>
      <c r="I2267" s="77">
        <v>1</v>
      </c>
      <c r="J2267" s="77">
        <v>-9.3837423811532901</v>
      </c>
      <c r="K2267" s="77">
        <v>7.2733117008654102E-3</v>
      </c>
      <c r="L2267" s="77">
        <v>-7.1870836892847798</v>
      </c>
      <c r="M2267" s="77">
        <v>4.2666346036303003E-3</v>
      </c>
      <c r="N2267" s="77">
        <v>-2.19665869186852</v>
      </c>
      <c r="O2267" s="77">
        <v>3.0066770972351099E-3</v>
      </c>
      <c r="P2267" s="77">
        <v>-2.16560191991613</v>
      </c>
      <c r="Q2267" s="77">
        <v>-2.16560191991613</v>
      </c>
      <c r="R2267" s="77">
        <v>0</v>
      </c>
      <c r="S2267" s="77">
        <v>3.8738009639997101E-4</v>
      </c>
      <c r="T2267" s="77" t="s">
        <v>180</v>
      </c>
      <c r="U2267" s="105">
        <v>-0.495416143615172</v>
      </c>
      <c r="V2267" s="105">
        <v>-6.7770764288851704E-2</v>
      </c>
      <c r="W2267" s="101">
        <v>-0.4276458210854</v>
      </c>
    </row>
    <row r="2268" spans="2:23" x14ac:dyDescent="0.25">
      <c r="B2268" s="55" t="s">
        <v>141</v>
      </c>
      <c r="C2268" s="76" t="s">
        <v>164</v>
      </c>
      <c r="D2268" s="55" t="s">
        <v>73</v>
      </c>
      <c r="E2268" s="55" t="s">
        <v>221</v>
      </c>
      <c r="F2268" s="70">
        <v>392.51</v>
      </c>
      <c r="G2268" s="77">
        <v>58054</v>
      </c>
      <c r="H2268" s="77">
        <v>392.01</v>
      </c>
      <c r="I2268" s="77">
        <v>1</v>
      </c>
      <c r="J2268" s="77">
        <v>-13.6106413724864</v>
      </c>
      <c r="K2268" s="77">
        <v>1.04110251916587E-2</v>
      </c>
      <c r="L2268" s="77">
        <v>-13.6289815261537</v>
      </c>
      <c r="M2268" s="77">
        <v>1.04391015241414E-2</v>
      </c>
      <c r="N2268" s="77">
        <v>1.8340153667259499E-2</v>
      </c>
      <c r="O2268" s="77">
        <v>-2.8076332482717001E-5</v>
      </c>
      <c r="P2268" s="77">
        <v>2.1750854851584001E-2</v>
      </c>
      <c r="Q2268" s="77">
        <v>2.1750854851584001E-2</v>
      </c>
      <c r="R2268" s="77">
        <v>0</v>
      </c>
      <c r="S2268" s="77">
        <v>2.6588202396999999E-8</v>
      </c>
      <c r="T2268" s="77" t="s">
        <v>180</v>
      </c>
      <c r="U2268" s="105">
        <v>-1.84314534604063E-3</v>
      </c>
      <c r="V2268" s="105">
        <v>0</v>
      </c>
      <c r="W2268" s="101">
        <v>-1.84314725001582E-3</v>
      </c>
    </row>
    <row r="2269" spans="2:23" x14ac:dyDescent="0.25">
      <c r="B2269" s="55" t="s">
        <v>141</v>
      </c>
      <c r="C2269" s="76" t="s">
        <v>164</v>
      </c>
      <c r="D2269" s="55" t="s">
        <v>73</v>
      </c>
      <c r="E2269" s="55" t="s">
        <v>221</v>
      </c>
      <c r="F2269" s="70">
        <v>392.51</v>
      </c>
      <c r="G2269" s="77">
        <v>58104</v>
      </c>
      <c r="H2269" s="77">
        <v>391.64</v>
      </c>
      <c r="I2269" s="77">
        <v>1</v>
      </c>
      <c r="J2269" s="77">
        <v>-14.750607644469699</v>
      </c>
      <c r="K2269" s="77">
        <v>1.94516900737692E-2</v>
      </c>
      <c r="L2269" s="77">
        <v>-14.7689374469843</v>
      </c>
      <c r="M2269" s="77">
        <v>1.9500063290176499E-2</v>
      </c>
      <c r="N2269" s="77">
        <v>1.8329802514635601E-2</v>
      </c>
      <c r="O2269" s="77">
        <v>-4.8373216407231001E-5</v>
      </c>
      <c r="P2269" s="77">
        <v>2.1727819792017902E-2</v>
      </c>
      <c r="Q2269" s="77">
        <v>2.1727819792017801E-2</v>
      </c>
      <c r="R2269" s="77">
        <v>0</v>
      </c>
      <c r="S2269" s="77">
        <v>4.2205574871E-8</v>
      </c>
      <c r="T2269" s="77" t="s">
        <v>180</v>
      </c>
      <c r="U2269" s="105">
        <v>-3.0190006351318902E-3</v>
      </c>
      <c r="V2269" s="105">
        <v>0</v>
      </c>
      <c r="W2269" s="101">
        <v>-3.0190037537694502E-3</v>
      </c>
    </row>
    <row r="2270" spans="2:23" x14ac:dyDescent="0.25">
      <c r="B2270" s="55" t="s">
        <v>141</v>
      </c>
      <c r="C2270" s="76" t="s">
        <v>164</v>
      </c>
      <c r="D2270" s="55" t="s">
        <v>73</v>
      </c>
      <c r="E2270" s="55" t="s">
        <v>222</v>
      </c>
      <c r="F2270" s="70">
        <v>392.01</v>
      </c>
      <c r="G2270" s="77">
        <v>58104</v>
      </c>
      <c r="H2270" s="77">
        <v>391.64</v>
      </c>
      <c r="I2270" s="77">
        <v>1</v>
      </c>
      <c r="J2270" s="77">
        <v>-16.7139119595114</v>
      </c>
      <c r="K2270" s="77">
        <v>9.33045208987591E-3</v>
      </c>
      <c r="L2270" s="77">
        <v>-16.732276500588998</v>
      </c>
      <c r="M2270" s="77">
        <v>9.3509671681982504E-3</v>
      </c>
      <c r="N2270" s="77">
        <v>1.8364541077656199E-2</v>
      </c>
      <c r="O2270" s="77">
        <v>-2.0515078322342999E-5</v>
      </c>
      <c r="P2270" s="77">
        <v>2.17508548513137E-2</v>
      </c>
      <c r="Q2270" s="77">
        <v>2.1750854851313599E-2</v>
      </c>
      <c r="R2270" s="77">
        <v>0</v>
      </c>
      <c r="S2270" s="77">
        <v>1.5801529538000001E-8</v>
      </c>
      <c r="T2270" s="77" t="s">
        <v>180</v>
      </c>
      <c r="U2270" s="105">
        <v>-1.24344036491932E-3</v>
      </c>
      <c r="V2270" s="105">
        <v>0</v>
      </c>
      <c r="W2270" s="101">
        <v>-1.2434416493972999E-3</v>
      </c>
    </row>
    <row r="2271" spans="2:23" x14ac:dyDescent="0.25">
      <c r="B2271" s="55" t="s">
        <v>141</v>
      </c>
      <c r="C2271" s="76" t="s">
        <v>164</v>
      </c>
      <c r="D2271" s="55" t="s">
        <v>73</v>
      </c>
      <c r="E2271" s="55" t="s">
        <v>223</v>
      </c>
      <c r="F2271" s="70">
        <v>388.18</v>
      </c>
      <c r="G2271" s="77">
        <v>58200</v>
      </c>
      <c r="H2271" s="77">
        <v>389.47</v>
      </c>
      <c r="I2271" s="77">
        <v>1</v>
      </c>
      <c r="J2271" s="77">
        <v>44.531391460732699</v>
      </c>
      <c r="K2271" s="77">
        <v>8.1205685601318106E-2</v>
      </c>
      <c r="L2271" s="77">
        <v>45.827437269751101</v>
      </c>
      <c r="M2271" s="77">
        <v>8.6001306574896297E-2</v>
      </c>
      <c r="N2271" s="77">
        <v>-1.2960458090184599</v>
      </c>
      <c r="O2271" s="77">
        <v>-4.7956209735781803E-3</v>
      </c>
      <c r="P2271" s="77">
        <v>-1.56275287300385</v>
      </c>
      <c r="Q2271" s="77">
        <v>-1.56275287300384</v>
      </c>
      <c r="R2271" s="77">
        <v>0</v>
      </c>
      <c r="S2271" s="77">
        <v>1.0000794839824901E-4</v>
      </c>
      <c r="T2271" s="77" t="s">
        <v>180</v>
      </c>
      <c r="U2271" s="105">
        <v>-0.192758231417691</v>
      </c>
      <c r="V2271" s="105">
        <v>-2.6368484019954799E-2</v>
      </c>
      <c r="W2271" s="101">
        <v>-0.16638991927889099</v>
      </c>
    </row>
    <row r="2272" spans="2:23" x14ac:dyDescent="0.25">
      <c r="B2272" s="55" t="s">
        <v>141</v>
      </c>
      <c r="C2272" s="76" t="s">
        <v>164</v>
      </c>
      <c r="D2272" s="55" t="s">
        <v>73</v>
      </c>
      <c r="E2272" s="55" t="s">
        <v>223</v>
      </c>
      <c r="F2272" s="70">
        <v>388.18</v>
      </c>
      <c r="G2272" s="77">
        <v>58300</v>
      </c>
      <c r="H2272" s="77">
        <v>385.49</v>
      </c>
      <c r="I2272" s="77">
        <v>1</v>
      </c>
      <c r="J2272" s="77">
        <v>-85.135787645404505</v>
      </c>
      <c r="K2272" s="77">
        <v>0.27854457284947098</v>
      </c>
      <c r="L2272" s="77">
        <v>-86.856824468451805</v>
      </c>
      <c r="M2272" s="77">
        <v>0.28992006877765097</v>
      </c>
      <c r="N2272" s="77">
        <v>1.7210368230473201</v>
      </c>
      <c r="O2272" s="77">
        <v>-1.1375495928179701E-2</v>
      </c>
      <c r="P2272" s="77">
        <v>1.77184652480518</v>
      </c>
      <c r="Q2272" s="77">
        <v>1.77184652480517</v>
      </c>
      <c r="R2272" s="77">
        <v>0</v>
      </c>
      <c r="S2272" s="77">
        <v>1.20648683329849E-4</v>
      </c>
      <c r="T2272" s="77" t="s">
        <v>180</v>
      </c>
      <c r="U2272" s="105">
        <v>0.22914908661986799</v>
      </c>
      <c r="V2272" s="105">
        <v>-3.1346594043136E-2</v>
      </c>
      <c r="W2272" s="101">
        <v>0.26049541157011102</v>
      </c>
    </row>
    <row r="2273" spans="2:23" x14ac:dyDescent="0.25">
      <c r="B2273" s="55" t="s">
        <v>141</v>
      </c>
      <c r="C2273" s="76" t="s">
        <v>164</v>
      </c>
      <c r="D2273" s="55" t="s">
        <v>73</v>
      </c>
      <c r="E2273" s="55" t="s">
        <v>223</v>
      </c>
      <c r="F2273" s="70">
        <v>388.18</v>
      </c>
      <c r="G2273" s="77">
        <v>58500</v>
      </c>
      <c r="H2273" s="77">
        <v>388.27</v>
      </c>
      <c r="I2273" s="77">
        <v>1</v>
      </c>
      <c r="J2273" s="77">
        <v>13.602439061810101</v>
      </c>
      <c r="K2273" s="77">
        <v>9.6398727532163596E-4</v>
      </c>
      <c r="L2273" s="77">
        <v>14.019314521252101</v>
      </c>
      <c r="M2273" s="77">
        <v>1.0239795459545599E-3</v>
      </c>
      <c r="N2273" s="77">
        <v>-0.41687545944201798</v>
      </c>
      <c r="O2273" s="77">
        <v>-5.9992270632927998E-5</v>
      </c>
      <c r="P2273" s="77">
        <v>-0.20909365180098699</v>
      </c>
      <c r="Q2273" s="77">
        <v>-0.20909365180098699</v>
      </c>
      <c r="R2273" s="77">
        <v>0</v>
      </c>
      <c r="S2273" s="77">
        <v>2.2778200871399999E-7</v>
      </c>
      <c r="T2273" s="77" t="s">
        <v>180</v>
      </c>
      <c r="U2273" s="105">
        <v>1.4228292083302599E-2</v>
      </c>
      <c r="V2273" s="105">
        <v>-1.9463682026467301E-3</v>
      </c>
      <c r="W2273" s="101">
        <v>1.6174643577472201E-2</v>
      </c>
    </row>
    <row r="2274" spans="2:23" x14ac:dyDescent="0.25">
      <c r="B2274" s="55" t="s">
        <v>141</v>
      </c>
      <c r="C2274" s="76" t="s">
        <v>164</v>
      </c>
      <c r="D2274" s="55" t="s">
        <v>73</v>
      </c>
      <c r="E2274" s="55" t="s">
        <v>224</v>
      </c>
      <c r="F2274" s="70">
        <v>385.49</v>
      </c>
      <c r="G2274" s="77">
        <v>58304</v>
      </c>
      <c r="H2274" s="77">
        <v>385.49</v>
      </c>
      <c r="I2274" s="77">
        <v>1</v>
      </c>
      <c r="J2274" s="77">
        <v>-94.881873183192397</v>
      </c>
      <c r="K2274" s="77">
        <v>0</v>
      </c>
      <c r="L2274" s="77">
        <v>-94.881871508943703</v>
      </c>
      <c r="M2274" s="77">
        <v>0</v>
      </c>
      <c r="N2274" s="77">
        <v>-1.6742487174429999E-6</v>
      </c>
      <c r="O2274" s="77">
        <v>0</v>
      </c>
      <c r="P2274" s="77">
        <v>0</v>
      </c>
      <c r="Q2274" s="77">
        <v>0</v>
      </c>
      <c r="R2274" s="77">
        <v>0</v>
      </c>
      <c r="S2274" s="77">
        <v>0</v>
      </c>
      <c r="T2274" s="77" t="s">
        <v>180</v>
      </c>
      <c r="U2274" s="105">
        <v>0</v>
      </c>
      <c r="V2274" s="105">
        <v>0</v>
      </c>
      <c r="W2274" s="101">
        <v>0</v>
      </c>
    </row>
    <row r="2275" spans="2:23" x14ac:dyDescent="0.25">
      <c r="B2275" s="55" t="s">
        <v>141</v>
      </c>
      <c r="C2275" s="76" t="s">
        <v>164</v>
      </c>
      <c r="D2275" s="55" t="s">
        <v>73</v>
      </c>
      <c r="E2275" s="55" t="s">
        <v>224</v>
      </c>
      <c r="F2275" s="70">
        <v>385.49</v>
      </c>
      <c r="G2275" s="77">
        <v>58350</v>
      </c>
      <c r="H2275" s="77">
        <v>386.6</v>
      </c>
      <c r="I2275" s="77">
        <v>1</v>
      </c>
      <c r="J2275" s="77">
        <v>25.945888889966401</v>
      </c>
      <c r="K2275" s="77">
        <v>4.86715755660019E-2</v>
      </c>
      <c r="L2275" s="77">
        <v>22.842894546459899</v>
      </c>
      <c r="M2275" s="77">
        <v>3.7725983200147598E-2</v>
      </c>
      <c r="N2275" s="77">
        <v>3.1029943435065599</v>
      </c>
      <c r="O2275" s="77">
        <v>1.09455923658543E-2</v>
      </c>
      <c r="P2275" s="77">
        <v>3.1667475635977498</v>
      </c>
      <c r="Q2275" s="77">
        <v>3.1667475635977498</v>
      </c>
      <c r="R2275" s="77">
        <v>0</v>
      </c>
      <c r="S2275" s="77">
        <v>7.2504537651123095E-4</v>
      </c>
      <c r="T2275" s="77" t="s">
        <v>180</v>
      </c>
      <c r="U2275" s="105">
        <v>0.78116748358391797</v>
      </c>
      <c r="V2275" s="105">
        <v>-0.106860299330907</v>
      </c>
      <c r="W2275" s="101">
        <v>0.88802686557921295</v>
      </c>
    </row>
    <row r="2276" spans="2:23" x14ac:dyDescent="0.25">
      <c r="B2276" s="55" t="s">
        <v>141</v>
      </c>
      <c r="C2276" s="76" t="s">
        <v>164</v>
      </c>
      <c r="D2276" s="55" t="s">
        <v>73</v>
      </c>
      <c r="E2276" s="55" t="s">
        <v>224</v>
      </c>
      <c r="F2276" s="70">
        <v>385.49</v>
      </c>
      <c r="G2276" s="77">
        <v>58600</v>
      </c>
      <c r="H2276" s="77">
        <v>385.73</v>
      </c>
      <c r="I2276" s="77">
        <v>1</v>
      </c>
      <c r="J2276" s="77">
        <v>74.100478154386593</v>
      </c>
      <c r="K2276" s="77">
        <v>2.1084982512801501E-2</v>
      </c>
      <c r="L2276" s="77">
        <v>75.481820825569301</v>
      </c>
      <c r="M2276" s="77">
        <v>2.1878420256550499E-2</v>
      </c>
      <c r="N2276" s="77">
        <v>-1.3813426711827801</v>
      </c>
      <c r="O2276" s="77">
        <v>-7.9343774374899796E-4</v>
      </c>
      <c r="P2276" s="77">
        <v>-1.3949010387920899</v>
      </c>
      <c r="Q2276" s="77">
        <v>-1.3949010387920799</v>
      </c>
      <c r="R2276" s="77">
        <v>0</v>
      </c>
      <c r="S2276" s="77">
        <v>7.471675806809E-6</v>
      </c>
      <c r="T2276" s="77" t="s">
        <v>181</v>
      </c>
      <c r="U2276" s="105">
        <v>2.5564712716829599E-2</v>
      </c>
      <c r="V2276" s="105">
        <v>-3.4971410237092898E-3</v>
      </c>
      <c r="W2276" s="101">
        <v>2.9061823719548598E-2</v>
      </c>
    </row>
    <row r="2277" spans="2:23" x14ac:dyDescent="0.25">
      <c r="B2277" s="55" t="s">
        <v>141</v>
      </c>
      <c r="C2277" s="76" t="s">
        <v>164</v>
      </c>
      <c r="D2277" s="55" t="s">
        <v>73</v>
      </c>
      <c r="E2277" s="55" t="s">
        <v>225</v>
      </c>
      <c r="F2277" s="70">
        <v>385.49</v>
      </c>
      <c r="G2277" s="77">
        <v>58300</v>
      </c>
      <c r="H2277" s="77">
        <v>385.49</v>
      </c>
      <c r="I2277" s="77">
        <v>2</v>
      </c>
      <c r="J2277" s="77">
        <v>58.474431290749202</v>
      </c>
      <c r="K2277" s="77">
        <v>0</v>
      </c>
      <c r="L2277" s="77">
        <v>58.474430258932102</v>
      </c>
      <c r="M2277" s="77">
        <v>0</v>
      </c>
      <c r="N2277" s="77">
        <v>1.031817120634E-6</v>
      </c>
      <c r="O2277" s="77">
        <v>0</v>
      </c>
      <c r="P2277" s="77">
        <v>0</v>
      </c>
      <c r="Q2277" s="77">
        <v>0</v>
      </c>
      <c r="R2277" s="77">
        <v>0</v>
      </c>
      <c r="S2277" s="77">
        <v>0</v>
      </c>
      <c r="T2277" s="77" t="s">
        <v>180</v>
      </c>
      <c r="U2277" s="105">
        <v>0</v>
      </c>
      <c r="V2277" s="105">
        <v>0</v>
      </c>
      <c r="W2277" s="101">
        <v>0</v>
      </c>
    </row>
    <row r="2278" spans="2:23" x14ac:dyDescent="0.25">
      <c r="B2278" s="55" t="s">
        <v>141</v>
      </c>
      <c r="C2278" s="76" t="s">
        <v>164</v>
      </c>
      <c r="D2278" s="55" t="s">
        <v>73</v>
      </c>
      <c r="E2278" s="55" t="s">
        <v>226</v>
      </c>
      <c r="F2278" s="70">
        <v>389.91</v>
      </c>
      <c r="G2278" s="77">
        <v>58500</v>
      </c>
      <c r="H2278" s="77">
        <v>388.27</v>
      </c>
      <c r="I2278" s="77">
        <v>1</v>
      </c>
      <c r="J2278" s="77">
        <v>-132.73746577467099</v>
      </c>
      <c r="K2278" s="77">
        <v>0.24843121096597701</v>
      </c>
      <c r="L2278" s="77">
        <v>-134.52339525448801</v>
      </c>
      <c r="M2278" s="77">
        <v>0.25516126857821197</v>
      </c>
      <c r="N2278" s="77">
        <v>1.7859294798166601</v>
      </c>
      <c r="O2278" s="77">
        <v>-6.7300576122355299E-3</v>
      </c>
      <c r="P2278" s="77">
        <v>1.60399469059307</v>
      </c>
      <c r="Q2278" s="77">
        <v>1.60399469059306</v>
      </c>
      <c r="R2278" s="77">
        <v>0</v>
      </c>
      <c r="S2278" s="77">
        <v>3.6276465441056E-5</v>
      </c>
      <c r="T2278" s="77" t="s">
        <v>180</v>
      </c>
      <c r="U2278" s="105">
        <v>0.31032623055467901</v>
      </c>
      <c r="V2278" s="105">
        <v>-4.2451272722161197E-2</v>
      </c>
      <c r="W2278" s="101">
        <v>0.35277713885652201</v>
      </c>
    </row>
    <row r="2279" spans="2:23" x14ac:dyDescent="0.25">
      <c r="B2279" s="55" t="s">
        <v>141</v>
      </c>
      <c r="C2279" s="76" t="s">
        <v>164</v>
      </c>
      <c r="D2279" s="55" t="s">
        <v>73</v>
      </c>
      <c r="E2279" s="55" t="s">
        <v>227</v>
      </c>
      <c r="F2279" s="70">
        <v>388.27</v>
      </c>
      <c r="G2279" s="77">
        <v>58600</v>
      </c>
      <c r="H2279" s="77">
        <v>385.73</v>
      </c>
      <c r="I2279" s="77">
        <v>1</v>
      </c>
      <c r="J2279" s="77">
        <v>-66.8618293466631</v>
      </c>
      <c r="K2279" s="77">
        <v>0.20421263293323999</v>
      </c>
      <c r="L2279" s="77">
        <v>-68.238527233121005</v>
      </c>
      <c r="M2279" s="77">
        <v>0.21270876463982599</v>
      </c>
      <c r="N2279" s="77">
        <v>1.3766978864578601</v>
      </c>
      <c r="O2279" s="77">
        <v>-8.4961317065860298E-3</v>
      </c>
      <c r="P2279" s="77">
        <v>1.39490103879225</v>
      </c>
      <c r="Q2279" s="77">
        <v>1.39490103879224</v>
      </c>
      <c r="R2279" s="77">
        <v>0</v>
      </c>
      <c r="S2279" s="77">
        <v>8.8881810118521994E-5</v>
      </c>
      <c r="T2279" s="77" t="s">
        <v>181</v>
      </c>
      <c r="U2279" s="105">
        <v>0.20880966115411201</v>
      </c>
      <c r="V2279" s="105">
        <v>-2.85642494894204E-2</v>
      </c>
      <c r="W2279" s="101">
        <v>0.23737366543550401</v>
      </c>
    </row>
    <row r="2280" spans="2:23" x14ac:dyDescent="0.25">
      <c r="B2280" s="55" t="s">
        <v>141</v>
      </c>
      <c r="C2280" s="76" t="s">
        <v>142</v>
      </c>
      <c r="D2280" s="55" t="s">
        <v>74</v>
      </c>
      <c r="E2280" s="55" t="s">
        <v>143</v>
      </c>
      <c r="F2280" s="70">
        <v>376.87</v>
      </c>
      <c r="G2280" s="77">
        <v>50050</v>
      </c>
      <c r="H2280" s="77">
        <v>381.02</v>
      </c>
      <c r="I2280" s="77">
        <v>1</v>
      </c>
      <c r="J2280" s="77">
        <v>30.5098593687805</v>
      </c>
      <c r="K2280" s="77">
        <v>0.170345827922606</v>
      </c>
      <c r="L2280" s="77">
        <v>4.3812519225013</v>
      </c>
      <c r="M2280" s="77">
        <v>3.51275241874111E-3</v>
      </c>
      <c r="N2280" s="77">
        <v>26.128607446279201</v>
      </c>
      <c r="O2280" s="77">
        <v>0.166833075503865</v>
      </c>
      <c r="P2280" s="77">
        <v>3.65113606150687</v>
      </c>
      <c r="Q2280" s="77">
        <v>3.65113606150687</v>
      </c>
      <c r="R2280" s="77">
        <v>0</v>
      </c>
      <c r="S2280" s="77">
        <v>2.4395354007533702E-3</v>
      </c>
      <c r="T2280" s="77" t="s">
        <v>158</v>
      </c>
      <c r="U2280" s="105">
        <v>-45.371995297838602</v>
      </c>
      <c r="V2280" s="105">
        <v>-6.3029680279649396</v>
      </c>
      <c r="W2280" s="101">
        <v>-39.069030675369397</v>
      </c>
    </row>
    <row r="2281" spans="2:23" x14ac:dyDescent="0.25">
      <c r="B2281" s="55" t="s">
        <v>141</v>
      </c>
      <c r="C2281" s="76" t="s">
        <v>142</v>
      </c>
      <c r="D2281" s="55" t="s">
        <v>74</v>
      </c>
      <c r="E2281" s="55" t="s">
        <v>159</v>
      </c>
      <c r="F2281" s="70">
        <v>396.93</v>
      </c>
      <c r="G2281" s="77">
        <v>56050</v>
      </c>
      <c r="H2281" s="77">
        <v>396.41</v>
      </c>
      <c r="I2281" s="77">
        <v>1</v>
      </c>
      <c r="J2281" s="77">
        <v>-18.504199371105301</v>
      </c>
      <c r="K2281" s="77">
        <v>1.09569726196997E-2</v>
      </c>
      <c r="L2281" s="77">
        <v>-16.965475199335302</v>
      </c>
      <c r="M2281" s="77">
        <v>9.2104751596563204E-3</v>
      </c>
      <c r="N2281" s="77">
        <v>-1.5387241717700499</v>
      </c>
      <c r="O2281" s="77">
        <v>1.7464974600433401E-3</v>
      </c>
      <c r="P2281" s="77">
        <v>-1.5076631174380499</v>
      </c>
      <c r="Q2281" s="77">
        <v>-1.5076631174380399</v>
      </c>
      <c r="R2281" s="77">
        <v>0</v>
      </c>
      <c r="S2281" s="77">
        <v>7.2737538421857004E-5</v>
      </c>
      <c r="T2281" s="77" t="s">
        <v>158</v>
      </c>
      <c r="U2281" s="105">
        <v>-9.6875761235384897E-2</v>
      </c>
      <c r="V2281" s="105">
        <v>-1.34577468269393E-2</v>
      </c>
      <c r="W2281" s="101">
        <v>-8.3418021679670495E-2</v>
      </c>
    </row>
    <row r="2282" spans="2:23" x14ac:dyDescent="0.25">
      <c r="B2282" s="55" t="s">
        <v>141</v>
      </c>
      <c r="C2282" s="76" t="s">
        <v>142</v>
      </c>
      <c r="D2282" s="55" t="s">
        <v>74</v>
      </c>
      <c r="E2282" s="55" t="s">
        <v>145</v>
      </c>
      <c r="F2282" s="70">
        <v>381.02</v>
      </c>
      <c r="G2282" s="77">
        <v>51450</v>
      </c>
      <c r="H2282" s="77">
        <v>389.76</v>
      </c>
      <c r="I2282" s="77">
        <v>10</v>
      </c>
      <c r="J2282" s="77">
        <v>52.854543006379402</v>
      </c>
      <c r="K2282" s="77">
        <v>0.48709256963380798</v>
      </c>
      <c r="L2282" s="77">
        <v>49.814234389625398</v>
      </c>
      <c r="M2282" s="77">
        <v>0.43266700778268602</v>
      </c>
      <c r="N2282" s="77">
        <v>3.0403086167540199</v>
      </c>
      <c r="O2282" s="77">
        <v>5.4425561851121101E-2</v>
      </c>
      <c r="P2282" s="77">
        <v>1.36328754673345</v>
      </c>
      <c r="Q2282" s="77">
        <v>1.36328754673345</v>
      </c>
      <c r="R2282" s="77">
        <v>0</v>
      </c>
      <c r="S2282" s="77">
        <v>3.2405728976029003E-4</v>
      </c>
      <c r="T2282" s="77" t="s">
        <v>160</v>
      </c>
      <c r="U2282" s="105">
        <v>-5.5972300286265497</v>
      </c>
      <c r="V2282" s="105">
        <v>-0.77755368006218295</v>
      </c>
      <c r="W2282" s="101">
        <v>-4.8196767686768798</v>
      </c>
    </row>
    <row r="2283" spans="2:23" x14ac:dyDescent="0.25">
      <c r="B2283" s="55" t="s">
        <v>141</v>
      </c>
      <c r="C2283" s="76" t="s">
        <v>142</v>
      </c>
      <c r="D2283" s="55" t="s">
        <v>74</v>
      </c>
      <c r="E2283" s="55" t="s">
        <v>161</v>
      </c>
      <c r="F2283" s="70">
        <v>389.76</v>
      </c>
      <c r="G2283" s="77">
        <v>54000</v>
      </c>
      <c r="H2283" s="77">
        <v>391.39</v>
      </c>
      <c r="I2283" s="77">
        <v>10</v>
      </c>
      <c r="J2283" s="77">
        <v>31.8917680514854</v>
      </c>
      <c r="K2283" s="77">
        <v>4.8657340154475898E-2</v>
      </c>
      <c r="L2283" s="77">
        <v>28.883046095719799</v>
      </c>
      <c r="M2283" s="77">
        <v>3.9909580028555998E-2</v>
      </c>
      <c r="N2283" s="77">
        <v>3.0087219557656502</v>
      </c>
      <c r="O2283" s="77">
        <v>8.7477601259199501E-3</v>
      </c>
      <c r="P2283" s="77">
        <v>1.3632875467334999</v>
      </c>
      <c r="Q2283" s="77">
        <v>1.36328754673349</v>
      </c>
      <c r="R2283" s="77">
        <v>0</v>
      </c>
      <c r="S2283" s="77">
        <v>8.8913172414162002E-5</v>
      </c>
      <c r="T2283" s="77" t="s">
        <v>160</v>
      </c>
      <c r="U2283" s="105">
        <v>-1.4875603767168</v>
      </c>
      <c r="V2283" s="105">
        <v>-0.20664829555247999</v>
      </c>
      <c r="W2283" s="101">
        <v>-1.28091219281646</v>
      </c>
    </row>
    <row r="2284" spans="2:23" x14ac:dyDescent="0.25">
      <c r="B2284" s="55" t="s">
        <v>141</v>
      </c>
      <c r="C2284" s="76" t="s">
        <v>142</v>
      </c>
      <c r="D2284" s="55" t="s">
        <v>74</v>
      </c>
      <c r="E2284" s="55" t="s">
        <v>162</v>
      </c>
      <c r="F2284" s="70">
        <v>391.39</v>
      </c>
      <c r="G2284" s="77">
        <v>56100</v>
      </c>
      <c r="H2284" s="77">
        <v>395.63</v>
      </c>
      <c r="I2284" s="77">
        <v>10</v>
      </c>
      <c r="J2284" s="77">
        <v>25.477988117407399</v>
      </c>
      <c r="K2284" s="77">
        <v>0.118660576191766</v>
      </c>
      <c r="L2284" s="77">
        <v>23.093637787045601</v>
      </c>
      <c r="M2284" s="77">
        <v>9.7490184220536694E-2</v>
      </c>
      <c r="N2284" s="77">
        <v>2.3843503303618201</v>
      </c>
      <c r="O2284" s="77">
        <v>2.11703919712289E-2</v>
      </c>
      <c r="P2284" s="77">
        <v>2.1925803533548902</v>
      </c>
      <c r="Q2284" s="77">
        <v>2.19258035335488</v>
      </c>
      <c r="R2284" s="77">
        <v>0</v>
      </c>
      <c r="S2284" s="77">
        <v>8.7879429316178404E-4</v>
      </c>
      <c r="T2284" s="77" t="s">
        <v>160</v>
      </c>
      <c r="U2284" s="105">
        <v>-1.7788844561358199</v>
      </c>
      <c r="V2284" s="105">
        <v>-0.247118333211191</v>
      </c>
      <c r="W2284" s="101">
        <v>-1.5317662564427501</v>
      </c>
    </row>
    <row r="2285" spans="2:23" x14ac:dyDescent="0.25">
      <c r="B2285" s="55" t="s">
        <v>141</v>
      </c>
      <c r="C2285" s="76" t="s">
        <v>142</v>
      </c>
      <c r="D2285" s="55" t="s">
        <v>74</v>
      </c>
      <c r="E2285" s="55" t="s">
        <v>163</v>
      </c>
      <c r="F2285" s="70">
        <v>396.41</v>
      </c>
      <c r="G2285" s="77">
        <v>56100</v>
      </c>
      <c r="H2285" s="77">
        <v>395.63</v>
      </c>
      <c r="I2285" s="77">
        <v>10</v>
      </c>
      <c r="J2285" s="77">
        <v>-9.4219261757103308</v>
      </c>
      <c r="K2285" s="77">
        <v>6.3650020781003897E-3</v>
      </c>
      <c r="L2285" s="77">
        <v>-7.2952728840262901</v>
      </c>
      <c r="M2285" s="77">
        <v>3.8159461626377398E-3</v>
      </c>
      <c r="N2285" s="77">
        <v>-2.1266532916840402</v>
      </c>
      <c r="O2285" s="77">
        <v>2.5490559154626499E-3</v>
      </c>
      <c r="P2285" s="77">
        <v>-2.09765051645434</v>
      </c>
      <c r="Q2285" s="77">
        <v>-2.09765051645434</v>
      </c>
      <c r="R2285" s="77">
        <v>0</v>
      </c>
      <c r="S2285" s="77">
        <v>3.1548987231429102E-4</v>
      </c>
      <c r="T2285" s="77" t="s">
        <v>160</v>
      </c>
      <c r="U2285" s="105">
        <v>-0.64931244387209597</v>
      </c>
      <c r="V2285" s="105">
        <v>-9.0200916821494906E-2</v>
      </c>
      <c r="W2285" s="101">
        <v>-0.55911157578618498</v>
      </c>
    </row>
    <row r="2286" spans="2:23" x14ac:dyDescent="0.25">
      <c r="B2286" s="55" t="s">
        <v>141</v>
      </c>
      <c r="C2286" s="76" t="s">
        <v>164</v>
      </c>
      <c r="D2286" s="55" t="s">
        <v>74</v>
      </c>
      <c r="E2286" s="55" t="s">
        <v>165</v>
      </c>
      <c r="F2286" s="70">
        <v>376.54</v>
      </c>
      <c r="G2286" s="77">
        <v>50000</v>
      </c>
      <c r="H2286" s="77">
        <v>378.88</v>
      </c>
      <c r="I2286" s="77">
        <v>1</v>
      </c>
      <c r="J2286" s="77">
        <v>31.921078261231798</v>
      </c>
      <c r="K2286" s="77">
        <v>9.7106434120377796E-2</v>
      </c>
      <c r="L2286" s="77">
        <v>-4.0415413164703802</v>
      </c>
      <c r="M2286" s="77">
        <v>1.5566355570738499E-3</v>
      </c>
      <c r="N2286" s="77">
        <v>35.9626195777021</v>
      </c>
      <c r="O2286" s="77">
        <v>9.5549798563303895E-2</v>
      </c>
      <c r="P2286" s="77">
        <v>4.7788639384588798</v>
      </c>
      <c r="Q2286" s="77">
        <v>4.77886393845887</v>
      </c>
      <c r="R2286" s="77">
        <v>0</v>
      </c>
      <c r="S2286" s="77">
        <v>2.1764176136814502E-3</v>
      </c>
      <c r="T2286" s="77" t="s">
        <v>166</v>
      </c>
      <c r="U2286" s="105">
        <v>-47.877289175218102</v>
      </c>
      <c r="V2286" s="105">
        <v>-6.6509974039296296</v>
      </c>
      <c r="W2286" s="101">
        <v>-41.226295364824601</v>
      </c>
    </row>
    <row r="2287" spans="2:23" x14ac:dyDescent="0.25">
      <c r="B2287" s="55" t="s">
        <v>141</v>
      </c>
      <c r="C2287" s="76" t="s">
        <v>164</v>
      </c>
      <c r="D2287" s="55" t="s">
        <v>74</v>
      </c>
      <c r="E2287" s="55" t="s">
        <v>167</v>
      </c>
      <c r="F2287" s="70">
        <v>395.52</v>
      </c>
      <c r="G2287" s="77">
        <v>56050</v>
      </c>
      <c r="H2287" s="77">
        <v>396.41</v>
      </c>
      <c r="I2287" s="77">
        <v>1</v>
      </c>
      <c r="J2287" s="77">
        <v>24.6347578365739</v>
      </c>
      <c r="K2287" s="77">
        <v>3.4713037997731899E-2</v>
      </c>
      <c r="L2287" s="77">
        <v>27.4186629165692</v>
      </c>
      <c r="M2287" s="77">
        <v>4.3001991954775803E-2</v>
      </c>
      <c r="N2287" s="77">
        <v>-2.7839050799952201</v>
      </c>
      <c r="O2287" s="77">
        <v>-8.2889539570439701E-3</v>
      </c>
      <c r="P2287" s="77">
        <v>-2.7555893189322198</v>
      </c>
      <c r="Q2287" s="77">
        <v>-2.75558931893221</v>
      </c>
      <c r="R2287" s="77">
        <v>0</v>
      </c>
      <c r="S2287" s="77">
        <v>4.34335186691882E-4</v>
      </c>
      <c r="T2287" s="77" t="s">
        <v>166</v>
      </c>
      <c r="U2287" s="105">
        <v>-0.80741051471172498</v>
      </c>
      <c r="V2287" s="105">
        <v>-0.112163519066421</v>
      </c>
      <c r="W2287" s="101">
        <v>-0.695247056247289</v>
      </c>
    </row>
    <row r="2288" spans="2:23" x14ac:dyDescent="0.25">
      <c r="B2288" s="55" t="s">
        <v>141</v>
      </c>
      <c r="C2288" s="76" t="s">
        <v>164</v>
      </c>
      <c r="D2288" s="55" t="s">
        <v>74</v>
      </c>
      <c r="E2288" s="55" t="s">
        <v>178</v>
      </c>
      <c r="F2288" s="70">
        <v>385.45</v>
      </c>
      <c r="G2288" s="77">
        <v>58350</v>
      </c>
      <c r="H2288" s="77">
        <v>385.06</v>
      </c>
      <c r="I2288" s="77">
        <v>1</v>
      </c>
      <c r="J2288" s="77">
        <v>-13.9582170100461</v>
      </c>
      <c r="K2288" s="77">
        <v>1.38720257334873E-2</v>
      </c>
      <c r="L2288" s="77">
        <v>-10.8587580459471</v>
      </c>
      <c r="M2288" s="77">
        <v>8.3953789925900208E-3</v>
      </c>
      <c r="N2288" s="77">
        <v>-3.099458964099</v>
      </c>
      <c r="O2288" s="77">
        <v>5.47664674089732E-3</v>
      </c>
      <c r="P2288" s="77">
        <v>-3.1667475635977498</v>
      </c>
      <c r="Q2288" s="77">
        <v>-3.1667475635977498</v>
      </c>
      <c r="R2288" s="77">
        <v>0</v>
      </c>
      <c r="S2288" s="77">
        <v>7.1401425736652296E-4</v>
      </c>
      <c r="T2288" s="77" t="s">
        <v>166</v>
      </c>
      <c r="U2288" s="105">
        <v>0.911599881982604</v>
      </c>
      <c r="V2288" s="105">
        <v>-0.1266372543838</v>
      </c>
      <c r="W2288" s="101">
        <v>1.03823704586729</v>
      </c>
    </row>
    <row r="2289" spans="2:23" x14ac:dyDescent="0.25">
      <c r="B2289" s="55" t="s">
        <v>141</v>
      </c>
      <c r="C2289" s="76" t="s">
        <v>164</v>
      </c>
      <c r="D2289" s="55" t="s">
        <v>74</v>
      </c>
      <c r="E2289" s="55" t="s">
        <v>179</v>
      </c>
      <c r="F2289" s="70">
        <v>378.88</v>
      </c>
      <c r="G2289" s="77">
        <v>50050</v>
      </c>
      <c r="H2289" s="77">
        <v>381.02</v>
      </c>
      <c r="I2289" s="77">
        <v>1</v>
      </c>
      <c r="J2289" s="77">
        <v>52.984555626733602</v>
      </c>
      <c r="K2289" s="77">
        <v>0.16254632551432499</v>
      </c>
      <c r="L2289" s="77">
        <v>33.378358494632501</v>
      </c>
      <c r="M2289" s="77">
        <v>6.4507247834600503E-2</v>
      </c>
      <c r="N2289" s="77">
        <v>19.606197132101101</v>
      </c>
      <c r="O2289" s="77">
        <v>9.8039077679724099E-2</v>
      </c>
      <c r="P2289" s="77">
        <v>2.8715545675213501</v>
      </c>
      <c r="Q2289" s="77">
        <v>2.8715545675213399</v>
      </c>
      <c r="R2289" s="77">
        <v>0</v>
      </c>
      <c r="S2289" s="77">
        <v>4.7743330422323198E-4</v>
      </c>
      <c r="T2289" s="77" t="s">
        <v>180</v>
      </c>
      <c r="U2289" s="105">
        <v>-4.7073142982848299</v>
      </c>
      <c r="V2289" s="105">
        <v>-0.65392873566406495</v>
      </c>
      <c r="W2289" s="101">
        <v>-4.0533859159386703</v>
      </c>
    </row>
    <row r="2290" spans="2:23" x14ac:dyDescent="0.25">
      <c r="B2290" s="55" t="s">
        <v>141</v>
      </c>
      <c r="C2290" s="76" t="s">
        <v>164</v>
      </c>
      <c r="D2290" s="55" t="s">
        <v>74</v>
      </c>
      <c r="E2290" s="55" t="s">
        <v>179</v>
      </c>
      <c r="F2290" s="70">
        <v>378.88</v>
      </c>
      <c r="G2290" s="77">
        <v>51150</v>
      </c>
      <c r="H2290" s="77">
        <v>376.63</v>
      </c>
      <c r="I2290" s="77">
        <v>1</v>
      </c>
      <c r="J2290" s="77">
        <v>-89.458152062300499</v>
      </c>
      <c r="K2290" s="77">
        <v>0.28009663396405898</v>
      </c>
      <c r="L2290" s="77">
        <v>-105.773522418583</v>
      </c>
      <c r="M2290" s="77">
        <v>0.39158133156920899</v>
      </c>
      <c r="N2290" s="77">
        <v>16.315370356282799</v>
      </c>
      <c r="O2290" s="77">
        <v>-0.11148469760515101</v>
      </c>
      <c r="P2290" s="77">
        <v>1.9073093709375899</v>
      </c>
      <c r="Q2290" s="77">
        <v>1.9073093709375799</v>
      </c>
      <c r="R2290" s="77">
        <v>0</v>
      </c>
      <c r="S2290" s="77">
        <v>1.2732401627632201E-4</v>
      </c>
      <c r="T2290" s="77" t="s">
        <v>180</v>
      </c>
      <c r="U2290" s="105">
        <v>-5.4043186421972402</v>
      </c>
      <c r="V2290" s="105">
        <v>-0.75075489607852397</v>
      </c>
      <c r="W2290" s="101">
        <v>-4.65356415175183</v>
      </c>
    </row>
    <row r="2291" spans="2:23" x14ac:dyDescent="0.25">
      <c r="B2291" s="55" t="s">
        <v>141</v>
      </c>
      <c r="C2291" s="76" t="s">
        <v>164</v>
      </c>
      <c r="D2291" s="55" t="s">
        <v>74</v>
      </c>
      <c r="E2291" s="55" t="s">
        <v>179</v>
      </c>
      <c r="F2291" s="70">
        <v>378.88</v>
      </c>
      <c r="G2291" s="77">
        <v>51200</v>
      </c>
      <c r="H2291" s="77">
        <v>378.88</v>
      </c>
      <c r="I2291" s="77">
        <v>1</v>
      </c>
      <c r="J2291" s="77">
        <v>0</v>
      </c>
      <c r="K2291" s="77">
        <v>0</v>
      </c>
      <c r="L2291" s="77">
        <v>0</v>
      </c>
      <c r="M2291" s="77">
        <v>0</v>
      </c>
      <c r="N2291" s="77">
        <v>0</v>
      </c>
      <c r="O2291" s="77">
        <v>0</v>
      </c>
      <c r="P2291" s="77">
        <v>0</v>
      </c>
      <c r="Q2291" s="77">
        <v>0</v>
      </c>
      <c r="R2291" s="77">
        <v>0</v>
      </c>
      <c r="S2291" s="77">
        <v>0</v>
      </c>
      <c r="T2291" s="77" t="s">
        <v>181</v>
      </c>
      <c r="U2291" s="105">
        <v>0</v>
      </c>
      <c r="V2291" s="105">
        <v>0</v>
      </c>
      <c r="W2291" s="101">
        <v>0</v>
      </c>
    </row>
    <row r="2292" spans="2:23" x14ac:dyDescent="0.25">
      <c r="B2292" s="55" t="s">
        <v>141</v>
      </c>
      <c r="C2292" s="76" t="s">
        <v>164</v>
      </c>
      <c r="D2292" s="55" t="s">
        <v>74</v>
      </c>
      <c r="E2292" s="55" t="s">
        <v>145</v>
      </c>
      <c r="F2292" s="70">
        <v>381.02</v>
      </c>
      <c r="G2292" s="77">
        <v>50054</v>
      </c>
      <c r="H2292" s="77">
        <v>381.02</v>
      </c>
      <c r="I2292" s="77">
        <v>1</v>
      </c>
      <c r="J2292" s="77">
        <v>75.260100686016699</v>
      </c>
      <c r="K2292" s="77">
        <v>0</v>
      </c>
      <c r="L2292" s="77">
        <v>75.260100722570598</v>
      </c>
      <c r="M2292" s="77">
        <v>0</v>
      </c>
      <c r="N2292" s="77">
        <v>-3.6553904347999999E-8</v>
      </c>
      <c r="O2292" s="77">
        <v>0</v>
      </c>
      <c r="P2292" s="77">
        <v>1.1650000000000001E-13</v>
      </c>
      <c r="Q2292" s="77">
        <v>1.1650100000000001E-13</v>
      </c>
      <c r="R2292" s="77">
        <v>0</v>
      </c>
      <c r="S2292" s="77">
        <v>0</v>
      </c>
      <c r="T2292" s="77" t="s">
        <v>181</v>
      </c>
      <c r="U2292" s="105">
        <v>0</v>
      </c>
      <c r="V2292" s="105">
        <v>0</v>
      </c>
      <c r="W2292" s="101">
        <v>0</v>
      </c>
    </row>
    <row r="2293" spans="2:23" x14ac:dyDescent="0.25">
      <c r="B2293" s="55" t="s">
        <v>141</v>
      </c>
      <c r="C2293" s="76" t="s">
        <v>164</v>
      </c>
      <c r="D2293" s="55" t="s">
        <v>74</v>
      </c>
      <c r="E2293" s="55" t="s">
        <v>145</v>
      </c>
      <c r="F2293" s="70">
        <v>381.02</v>
      </c>
      <c r="G2293" s="77">
        <v>50100</v>
      </c>
      <c r="H2293" s="77">
        <v>380.15</v>
      </c>
      <c r="I2293" s="77">
        <v>1</v>
      </c>
      <c r="J2293" s="77">
        <v>-129.374842927462</v>
      </c>
      <c r="K2293" s="77">
        <v>0.13340066436056899</v>
      </c>
      <c r="L2293" s="77">
        <v>-163.10645679266401</v>
      </c>
      <c r="M2293" s="77">
        <v>0.21203161849223501</v>
      </c>
      <c r="N2293" s="77">
        <v>33.731613865202398</v>
      </c>
      <c r="O2293" s="77">
        <v>-7.8630954131666195E-2</v>
      </c>
      <c r="P2293" s="77">
        <v>3.06616604500159</v>
      </c>
      <c r="Q2293" s="77">
        <v>3.0661660450015802</v>
      </c>
      <c r="R2293" s="77">
        <v>0</v>
      </c>
      <c r="S2293" s="77">
        <v>7.4928952497700001E-5</v>
      </c>
      <c r="T2293" s="77" t="s">
        <v>180</v>
      </c>
      <c r="U2293" s="105">
        <v>-0.57925761547391497</v>
      </c>
      <c r="V2293" s="105">
        <v>-8.0469069220352907E-2</v>
      </c>
      <c r="W2293" s="101">
        <v>-0.49878858973102702</v>
      </c>
    </row>
    <row r="2294" spans="2:23" x14ac:dyDescent="0.25">
      <c r="B2294" s="55" t="s">
        <v>141</v>
      </c>
      <c r="C2294" s="76" t="s">
        <v>164</v>
      </c>
      <c r="D2294" s="55" t="s">
        <v>74</v>
      </c>
      <c r="E2294" s="55" t="s">
        <v>145</v>
      </c>
      <c r="F2294" s="70">
        <v>381.02</v>
      </c>
      <c r="G2294" s="77">
        <v>50900</v>
      </c>
      <c r="H2294" s="77">
        <v>384.5</v>
      </c>
      <c r="I2294" s="77">
        <v>1</v>
      </c>
      <c r="J2294" s="77">
        <v>68.762449421042007</v>
      </c>
      <c r="K2294" s="77">
        <v>0.33334334875188598</v>
      </c>
      <c r="L2294" s="77">
        <v>59.959842130308097</v>
      </c>
      <c r="M2294" s="77">
        <v>0.25346037811454802</v>
      </c>
      <c r="N2294" s="77">
        <v>8.8026072907339792</v>
      </c>
      <c r="O2294" s="77">
        <v>7.9882970637337902E-2</v>
      </c>
      <c r="P2294" s="77">
        <v>2.0932370372945299</v>
      </c>
      <c r="Q2294" s="77">
        <v>2.0932370372945299</v>
      </c>
      <c r="R2294" s="77">
        <v>0</v>
      </c>
      <c r="S2294" s="77">
        <v>3.08905711248262E-4</v>
      </c>
      <c r="T2294" s="77" t="s">
        <v>180</v>
      </c>
      <c r="U2294" s="105">
        <v>-5.7067530606941197E-2</v>
      </c>
      <c r="V2294" s="105">
        <v>-7.9276835521402793E-3</v>
      </c>
      <c r="W2294" s="101">
        <v>-4.9139851338130897E-2</v>
      </c>
    </row>
    <row r="2295" spans="2:23" x14ac:dyDescent="0.25">
      <c r="B2295" s="55" t="s">
        <v>141</v>
      </c>
      <c r="C2295" s="76" t="s">
        <v>164</v>
      </c>
      <c r="D2295" s="55" t="s">
        <v>74</v>
      </c>
      <c r="E2295" s="55" t="s">
        <v>182</v>
      </c>
      <c r="F2295" s="70">
        <v>381.02</v>
      </c>
      <c r="G2295" s="77">
        <v>50454</v>
      </c>
      <c r="H2295" s="77">
        <v>381.02</v>
      </c>
      <c r="I2295" s="77">
        <v>1</v>
      </c>
      <c r="J2295" s="77">
        <v>9.6235000000000006E-14</v>
      </c>
      <c r="K2295" s="77">
        <v>0</v>
      </c>
      <c r="L2295" s="77">
        <v>4.1074999999999998E-14</v>
      </c>
      <c r="M2295" s="77">
        <v>0</v>
      </c>
      <c r="N2295" s="77">
        <v>5.5160000000000002E-14</v>
      </c>
      <c r="O2295" s="77">
        <v>0</v>
      </c>
      <c r="P2295" s="77">
        <v>2.9125000000000002E-14</v>
      </c>
      <c r="Q2295" s="77">
        <v>2.9125000000000002E-14</v>
      </c>
      <c r="R2295" s="77">
        <v>0</v>
      </c>
      <c r="S2295" s="77">
        <v>0</v>
      </c>
      <c r="T2295" s="77" t="s">
        <v>181</v>
      </c>
      <c r="U2295" s="105">
        <v>0</v>
      </c>
      <c r="V2295" s="105">
        <v>0</v>
      </c>
      <c r="W2295" s="101">
        <v>0</v>
      </c>
    </row>
    <row r="2296" spans="2:23" x14ac:dyDescent="0.25">
      <c r="B2296" s="55" t="s">
        <v>141</v>
      </c>
      <c r="C2296" s="76" t="s">
        <v>164</v>
      </c>
      <c r="D2296" s="55" t="s">
        <v>74</v>
      </c>
      <c r="E2296" s="55" t="s">
        <v>182</v>
      </c>
      <c r="F2296" s="70">
        <v>381.02</v>
      </c>
      <c r="G2296" s="77">
        <v>50604</v>
      </c>
      <c r="H2296" s="77">
        <v>381.02</v>
      </c>
      <c r="I2296" s="77">
        <v>1</v>
      </c>
      <c r="J2296" s="77">
        <v>1.9247000000000001E-13</v>
      </c>
      <c r="K2296" s="77">
        <v>0</v>
      </c>
      <c r="L2296" s="77">
        <v>8.2148999999999999E-14</v>
      </c>
      <c r="M2296" s="77">
        <v>0</v>
      </c>
      <c r="N2296" s="77">
        <v>1.10321E-13</v>
      </c>
      <c r="O2296" s="77">
        <v>0</v>
      </c>
      <c r="P2296" s="77">
        <v>5.8250000000000004E-14</v>
      </c>
      <c r="Q2296" s="77">
        <v>5.8250000000000004E-14</v>
      </c>
      <c r="R2296" s="77">
        <v>0</v>
      </c>
      <c r="S2296" s="77">
        <v>0</v>
      </c>
      <c r="T2296" s="77" t="s">
        <v>181</v>
      </c>
      <c r="U2296" s="105">
        <v>0</v>
      </c>
      <c r="V2296" s="105">
        <v>0</v>
      </c>
      <c r="W2296" s="101">
        <v>0</v>
      </c>
    </row>
    <row r="2297" spans="2:23" x14ac:dyDescent="0.25">
      <c r="B2297" s="55" t="s">
        <v>141</v>
      </c>
      <c r="C2297" s="76" t="s">
        <v>164</v>
      </c>
      <c r="D2297" s="55" t="s">
        <v>74</v>
      </c>
      <c r="E2297" s="55" t="s">
        <v>116</v>
      </c>
      <c r="F2297" s="70">
        <v>380.15</v>
      </c>
      <c r="G2297" s="77">
        <v>50103</v>
      </c>
      <c r="H2297" s="77">
        <v>380.03</v>
      </c>
      <c r="I2297" s="77">
        <v>1</v>
      </c>
      <c r="J2297" s="77">
        <v>-30.606156806698401</v>
      </c>
      <c r="K2297" s="77">
        <v>4.6836841723810396E-3</v>
      </c>
      <c r="L2297" s="77">
        <v>-30.606156734708399</v>
      </c>
      <c r="M2297" s="77">
        <v>4.6836841503476896E-3</v>
      </c>
      <c r="N2297" s="77">
        <v>-7.1989936234000003E-8</v>
      </c>
      <c r="O2297" s="77">
        <v>2.2033353000000001E-11</v>
      </c>
      <c r="P2297" s="77">
        <v>-9.3321299999999993E-13</v>
      </c>
      <c r="Q2297" s="77">
        <v>-9.3321199999999996E-13</v>
      </c>
      <c r="R2297" s="77">
        <v>0</v>
      </c>
      <c r="S2297" s="77">
        <v>0</v>
      </c>
      <c r="T2297" s="77" t="s">
        <v>181</v>
      </c>
      <c r="U2297" s="105">
        <v>-2.64135183E-10</v>
      </c>
      <c r="V2297" s="105">
        <v>0</v>
      </c>
      <c r="W2297" s="101">
        <v>-2.6413520602E-10</v>
      </c>
    </row>
    <row r="2298" spans="2:23" x14ac:dyDescent="0.25">
      <c r="B2298" s="55" t="s">
        <v>141</v>
      </c>
      <c r="C2298" s="76" t="s">
        <v>164</v>
      </c>
      <c r="D2298" s="55" t="s">
        <v>74</v>
      </c>
      <c r="E2298" s="55" t="s">
        <v>116</v>
      </c>
      <c r="F2298" s="70">
        <v>380.15</v>
      </c>
      <c r="G2298" s="77">
        <v>50200</v>
      </c>
      <c r="H2298" s="77">
        <v>381</v>
      </c>
      <c r="I2298" s="77">
        <v>1</v>
      </c>
      <c r="J2298" s="77">
        <v>76.656591177779504</v>
      </c>
      <c r="K2298" s="77">
        <v>9.7545467318553805E-2</v>
      </c>
      <c r="L2298" s="77">
        <v>43.918424809203799</v>
      </c>
      <c r="M2298" s="77">
        <v>3.2018545426180101E-2</v>
      </c>
      <c r="N2298" s="77">
        <v>32.738166368575598</v>
      </c>
      <c r="O2298" s="77">
        <v>6.5526921892373802E-2</v>
      </c>
      <c r="P2298" s="77">
        <v>2.0661660450020598</v>
      </c>
      <c r="Q2298" s="77">
        <v>2.0661660450020598</v>
      </c>
      <c r="R2298" s="77">
        <v>0</v>
      </c>
      <c r="S2298" s="77">
        <v>7.0866099283622999E-5</v>
      </c>
      <c r="T2298" s="77" t="s">
        <v>180</v>
      </c>
      <c r="U2298" s="105">
        <v>-2.8895331140998901</v>
      </c>
      <c r="V2298" s="105">
        <v>-0.401406962915409</v>
      </c>
      <c r="W2298" s="101">
        <v>-2.4881263680647998</v>
      </c>
    </row>
    <row r="2299" spans="2:23" x14ac:dyDescent="0.25">
      <c r="B2299" s="55" t="s">
        <v>141</v>
      </c>
      <c r="C2299" s="76" t="s">
        <v>164</v>
      </c>
      <c r="D2299" s="55" t="s">
        <v>74</v>
      </c>
      <c r="E2299" s="55" t="s">
        <v>183</v>
      </c>
      <c r="F2299" s="70">
        <v>381.53</v>
      </c>
      <c r="G2299" s="77">
        <v>50800</v>
      </c>
      <c r="H2299" s="77">
        <v>386.83</v>
      </c>
      <c r="I2299" s="77">
        <v>1</v>
      </c>
      <c r="J2299" s="77">
        <v>108.541847668076</v>
      </c>
      <c r="K2299" s="77">
        <v>0.59802044760834105</v>
      </c>
      <c r="L2299" s="77">
        <v>109.014726399824</v>
      </c>
      <c r="M2299" s="77">
        <v>0.60324252863616001</v>
      </c>
      <c r="N2299" s="77">
        <v>-0.47287873174766099</v>
      </c>
      <c r="O2299" s="77">
        <v>-5.22208102781939E-3</v>
      </c>
      <c r="P2299" s="77">
        <v>1.90806117163305</v>
      </c>
      <c r="Q2299" s="77">
        <v>1.90806117163305</v>
      </c>
      <c r="R2299" s="77">
        <v>0</v>
      </c>
      <c r="S2299" s="77">
        <v>1.8480180178505199E-4</v>
      </c>
      <c r="T2299" s="77" t="s">
        <v>180</v>
      </c>
      <c r="U2299" s="105">
        <v>0.500038188994957</v>
      </c>
      <c r="V2299" s="105">
        <v>-6.9464097783392895E-2</v>
      </c>
      <c r="W2299" s="101">
        <v>0.56950223713704295</v>
      </c>
    </row>
    <row r="2300" spans="2:23" x14ac:dyDescent="0.25">
      <c r="B2300" s="55" t="s">
        <v>141</v>
      </c>
      <c r="C2300" s="76" t="s">
        <v>164</v>
      </c>
      <c r="D2300" s="55" t="s">
        <v>74</v>
      </c>
      <c r="E2300" s="55" t="s">
        <v>117</v>
      </c>
      <c r="F2300" s="70">
        <v>381</v>
      </c>
      <c r="G2300" s="77">
        <v>50150</v>
      </c>
      <c r="H2300" s="77">
        <v>381.53</v>
      </c>
      <c r="I2300" s="77">
        <v>1</v>
      </c>
      <c r="J2300" s="77">
        <v>105.409858376435</v>
      </c>
      <c r="K2300" s="77">
        <v>5.8000663628147299E-2</v>
      </c>
      <c r="L2300" s="77">
        <v>105.88561052519</v>
      </c>
      <c r="M2300" s="77">
        <v>5.8525400335045302E-2</v>
      </c>
      <c r="N2300" s="77">
        <v>-0.47575214875490401</v>
      </c>
      <c r="O2300" s="77">
        <v>-5.2473670689809002E-4</v>
      </c>
      <c r="P2300" s="77">
        <v>1.9080611716326401</v>
      </c>
      <c r="Q2300" s="77">
        <v>1.9080611716326299</v>
      </c>
      <c r="R2300" s="77">
        <v>0</v>
      </c>
      <c r="S2300" s="77">
        <v>1.9004440609093E-5</v>
      </c>
      <c r="T2300" s="77" t="s">
        <v>180</v>
      </c>
      <c r="U2300" s="105">
        <v>5.2084898284586199E-2</v>
      </c>
      <c r="V2300" s="105">
        <v>-7.2355083013770699E-3</v>
      </c>
      <c r="W2300" s="101">
        <v>5.9320401415233301E-2</v>
      </c>
    </row>
    <row r="2301" spans="2:23" x14ac:dyDescent="0.25">
      <c r="B2301" s="55" t="s">
        <v>141</v>
      </c>
      <c r="C2301" s="76" t="s">
        <v>164</v>
      </c>
      <c r="D2301" s="55" t="s">
        <v>74</v>
      </c>
      <c r="E2301" s="55" t="s">
        <v>117</v>
      </c>
      <c r="F2301" s="70">
        <v>381</v>
      </c>
      <c r="G2301" s="77">
        <v>50250</v>
      </c>
      <c r="H2301" s="77">
        <v>377.12</v>
      </c>
      <c r="I2301" s="77">
        <v>1</v>
      </c>
      <c r="J2301" s="77">
        <v>-98.546928038703697</v>
      </c>
      <c r="K2301" s="77">
        <v>0.47945660816697699</v>
      </c>
      <c r="L2301" s="77">
        <v>-82.251802464509694</v>
      </c>
      <c r="M2301" s="77">
        <v>0.33400577425757999</v>
      </c>
      <c r="N2301" s="77">
        <v>-16.295125574194</v>
      </c>
      <c r="O2301" s="77">
        <v>0.145450833909397</v>
      </c>
      <c r="P2301" s="77">
        <v>-1.9073093709381399</v>
      </c>
      <c r="Q2301" s="77">
        <v>-1.9073093709381299</v>
      </c>
      <c r="R2301" s="77">
        <v>0</v>
      </c>
      <c r="S2301" s="77">
        <v>1.79599619530447E-4</v>
      </c>
      <c r="T2301" s="77" t="s">
        <v>180</v>
      </c>
      <c r="U2301" s="105">
        <v>-8.0904941261766208</v>
      </c>
      <c r="V2301" s="105">
        <v>-1.12391190806102</v>
      </c>
      <c r="W2301" s="101">
        <v>-6.9665828253655704</v>
      </c>
    </row>
    <row r="2302" spans="2:23" x14ac:dyDescent="0.25">
      <c r="B2302" s="55" t="s">
        <v>141</v>
      </c>
      <c r="C2302" s="76" t="s">
        <v>164</v>
      </c>
      <c r="D2302" s="55" t="s">
        <v>74</v>
      </c>
      <c r="E2302" s="55" t="s">
        <v>117</v>
      </c>
      <c r="F2302" s="70">
        <v>381</v>
      </c>
      <c r="G2302" s="77">
        <v>50900</v>
      </c>
      <c r="H2302" s="77">
        <v>384.5</v>
      </c>
      <c r="I2302" s="77">
        <v>1</v>
      </c>
      <c r="J2302" s="77">
        <v>58.176892016874199</v>
      </c>
      <c r="K2302" s="77">
        <v>0.323224598032961</v>
      </c>
      <c r="L2302" s="77">
        <v>61.619672293728101</v>
      </c>
      <c r="M2302" s="77">
        <v>0.362611973297505</v>
      </c>
      <c r="N2302" s="77">
        <v>-3.4427802768538398</v>
      </c>
      <c r="O2302" s="77">
        <v>-3.9387375264544201E-2</v>
      </c>
      <c r="P2302" s="77">
        <v>0.86624618362252004</v>
      </c>
      <c r="Q2302" s="77">
        <v>0.86624618362252004</v>
      </c>
      <c r="R2302" s="77">
        <v>0</v>
      </c>
      <c r="S2302" s="77">
        <v>7.1661524036176002E-5</v>
      </c>
      <c r="T2302" s="77" t="s">
        <v>181</v>
      </c>
      <c r="U2302" s="105">
        <v>-3.0257869135158399</v>
      </c>
      <c r="V2302" s="105">
        <v>-0.42033501172106502</v>
      </c>
      <c r="W2302" s="101">
        <v>-2.6054521289019199</v>
      </c>
    </row>
    <row r="2303" spans="2:23" x14ac:dyDescent="0.25">
      <c r="B2303" s="55" t="s">
        <v>141</v>
      </c>
      <c r="C2303" s="76" t="s">
        <v>164</v>
      </c>
      <c r="D2303" s="55" t="s">
        <v>74</v>
      </c>
      <c r="E2303" s="55" t="s">
        <v>117</v>
      </c>
      <c r="F2303" s="70">
        <v>381</v>
      </c>
      <c r="G2303" s="77">
        <v>53050</v>
      </c>
      <c r="H2303" s="77">
        <v>394.11</v>
      </c>
      <c r="I2303" s="77">
        <v>1</v>
      </c>
      <c r="J2303" s="77">
        <v>96.831728428146903</v>
      </c>
      <c r="K2303" s="77">
        <v>1.8818401946177501</v>
      </c>
      <c r="L2303" s="77">
        <v>97.192413866578207</v>
      </c>
      <c r="M2303" s="77">
        <v>1.8958855183616901</v>
      </c>
      <c r="N2303" s="77">
        <v>-0.36068543843131801</v>
      </c>
      <c r="O2303" s="77">
        <v>-1.4045323743947701E-2</v>
      </c>
      <c r="P2303" s="77">
        <v>1.1991680606856501</v>
      </c>
      <c r="Q2303" s="77">
        <v>1.1991680606856501</v>
      </c>
      <c r="R2303" s="77">
        <v>0</v>
      </c>
      <c r="S2303" s="77">
        <v>2.8860741038015702E-4</v>
      </c>
      <c r="T2303" s="77" t="s">
        <v>180</v>
      </c>
      <c r="U2303" s="105">
        <v>-0.71474934575104199</v>
      </c>
      <c r="V2303" s="105">
        <v>-9.9291253221395898E-2</v>
      </c>
      <c r="W2303" s="101">
        <v>-0.61545814617674199</v>
      </c>
    </row>
    <row r="2304" spans="2:23" x14ac:dyDescent="0.25">
      <c r="B2304" s="55" t="s">
        <v>141</v>
      </c>
      <c r="C2304" s="76" t="s">
        <v>164</v>
      </c>
      <c r="D2304" s="55" t="s">
        <v>74</v>
      </c>
      <c r="E2304" s="55" t="s">
        <v>184</v>
      </c>
      <c r="F2304" s="70">
        <v>377.12</v>
      </c>
      <c r="G2304" s="77">
        <v>50300</v>
      </c>
      <c r="H2304" s="77">
        <v>376.83</v>
      </c>
      <c r="I2304" s="77">
        <v>1</v>
      </c>
      <c r="J2304" s="77">
        <v>-22.8226805670791</v>
      </c>
      <c r="K2304" s="77">
        <v>7.2401590009103199E-3</v>
      </c>
      <c r="L2304" s="77">
        <v>-6.4514989890667396</v>
      </c>
      <c r="M2304" s="77">
        <v>5.7854356496241598E-4</v>
      </c>
      <c r="N2304" s="77">
        <v>-16.371181578012301</v>
      </c>
      <c r="O2304" s="77">
        <v>6.6616154359479002E-3</v>
      </c>
      <c r="P2304" s="77">
        <v>-1.9073093709379201</v>
      </c>
      <c r="Q2304" s="77">
        <v>-1.9073093709379101</v>
      </c>
      <c r="R2304" s="77">
        <v>0</v>
      </c>
      <c r="S2304" s="77">
        <v>5.05658236069E-5</v>
      </c>
      <c r="T2304" s="77" t="s">
        <v>180</v>
      </c>
      <c r="U2304" s="105">
        <v>-2.2363801786574502</v>
      </c>
      <c r="V2304" s="105">
        <v>-0.31067253427851599</v>
      </c>
      <c r="W2304" s="101">
        <v>-1.9257078122354001</v>
      </c>
    </row>
    <row r="2305" spans="2:23" x14ac:dyDescent="0.25">
      <c r="B2305" s="55" t="s">
        <v>141</v>
      </c>
      <c r="C2305" s="76" t="s">
        <v>164</v>
      </c>
      <c r="D2305" s="55" t="s">
        <v>74</v>
      </c>
      <c r="E2305" s="55" t="s">
        <v>185</v>
      </c>
      <c r="F2305" s="70">
        <v>376.83</v>
      </c>
      <c r="G2305" s="77">
        <v>51150</v>
      </c>
      <c r="H2305" s="77">
        <v>376.63</v>
      </c>
      <c r="I2305" s="77">
        <v>1</v>
      </c>
      <c r="J2305" s="77">
        <v>-4.5565983581291496</v>
      </c>
      <c r="K2305" s="77">
        <v>5.9381003388293005E-4</v>
      </c>
      <c r="L2305" s="77">
        <v>11.816214281886801</v>
      </c>
      <c r="M2305" s="77">
        <v>3.9932155107263402E-3</v>
      </c>
      <c r="N2305" s="77">
        <v>-16.372812640016001</v>
      </c>
      <c r="O2305" s="77">
        <v>-3.3994054768434101E-3</v>
      </c>
      <c r="P2305" s="77">
        <v>-1.9073093709379201</v>
      </c>
      <c r="Q2305" s="77">
        <v>-1.9073093709379101</v>
      </c>
      <c r="R2305" s="77">
        <v>0</v>
      </c>
      <c r="S2305" s="77">
        <v>1.0404191044297299E-4</v>
      </c>
      <c r="T2305" s="77" t="s">
        <v>180</v>
      </c>
      <c r="U2305" s="105">
        <v>-4.5552205532942196</v>
      </c>
      <c r="V2305" s="105">
        <v>-0.63280023986756395</v>
      </c>
      <c r="W2305" s="101">
        <v>-3.9224206553288301</v>
      </c>
    </row>
    <row r="2306" spans="2:23" x14ac:dyDescent="0.25">
      <c r="B2306" s="55" t="s">
        <v>141</v>
      </c>
      <c r="C2306" s="76" t="s">
        <v>164</v>
      </c>
      <c r="D2306" s="55" t="s">
        <v>74</v>
      </c>
      <c r="E2306" s="55" t="s">
        <v>186</v>
      </c>
      <c r="F2306" s="70">
        <v>385.65</v>
      </c>
      <c r="G2306" s="77">
        <v>50354</v>
      </c>
      <c r="H2306" s="77">
        <v>385.65</v>
      </c>
      <c r="I2306" s="77">
        <v>1</v>
      </c>
      <c r="J2306" s="77">
        <v>0</v>
      </c>
      <c r="K2306" s="77">
        <v>0</v>
      </c>
      <c r="L2306" s="77">
        <v>0</v>
      </c>
      <c r="M2306" s="77">
        <v>0</v>
      </c>
      <c r="N2306" s="77">
        <v>0</v>
      </c>
      <c r="O2306" s="77">
        <v>0</v>
      </c>
      <c r="P2306" s="77">
        <v>0</v>
      </c>
      <c r="Q2306" s="77">
        <v>0</v>
      </c>
      <c r="R2306" s="77">
        <v>0</v>
      </c>
      <c r="S2306" s="77">
        <v>0</v>
      </c>
      <c r="T2306" s="77" t="s">
        <v>181</v>
      </c>
      <c r="U2306" s="105">
        <v>0</v>
      </c>
      <c r="V2306" s="105">
        <v>0</v>
      </c>
      <c r="W2306" s="101">
        <v>0</v>
      </c>
    </row>
    <row r="2307" spans="2:23" x14ac:dyDescent="0.25">
      <c r="B2307" s="55" t="s">
        <v>141</v>
      </c>
      <c r="C2307" s="76" t="s">
        <v>164</v>
      </c>
      <c r="D2307" s="55" t="s">
        <v>74</v>
      </c>
      <c r="E2307" s="55" t="s">
        <v>186</v>
      </c>
      <c r="F2307" s="70">
        <v>385.65</v>
      </c>
      <c r="G2307" s="77">
        <v>50900</v>
      </c>
      <c r="H2307" s="77">
        <v>384.5</v>
      </c>
      <c r="I2307" s="77">
        <v>1</v>
      </c>
      <c r="J2307" s="77">
        <v>-193.45830279782999</v>
      </c>
      <c r="K2307" s="77">
        <v>0.29566630787919301</v>
      </c>
      <c r="L2307" s="77">
        <v>-190.05404170792499</v>
      </c>
      <c r="M2307" s="77">
        <v>0.28535225627918898</v>
      </c>
      <c r="N2307" s="77">
        <v>-3.4042610899051899</v>
      </c>
      <c r="O2307" s="77">
        <v>1.03140516000041E-2</v>
      </c>
      <c r="P2307" s="77">
        <v>-1.78736337277808</v>
      </c>
      <c r="Q2307" s="77">
        <v>-1.78736337277808</v>
      </c>
      <c r="R2307" s="77">
        <v>0</v>
      </c>
      <c r="S2307" s="77">
        <v>2.5237875828153998E-5</v>
      </c>
      <c r="T2307" s="77" t="s">
        <v>180</v>
      </c>
      <c r="U2307" s="105">
        <v>5.6783166480690803E-2</v>
      </c>
      <c r="V2307" s="105">
        <v>-7.8881803743697E-3</v>
      </c>
      <c r="W2307" s="101">
        <v>6.4671341217909906E-2</v>
      </c>
    </row>
    <row r="2308" spans="2:23" x14ac:dyDescent="0.25">
      <c r="B2308" s="55" t="s">
        <v>141</v>
      </c>
      <c r="C2308" s="76" t="s">
        <v>164</v>
      </c>
      <c r="D2308" s="55" t="s">
        <v>74</v>
      </c>
      <c r="E2308" s="55" t="s">
        <v>186</v>
      </c>
      <c r="F2308" s="70">
        <v>385.65</v>
      </c>
      <c r="G2308" s="77">
        <v>53200</v>
      </c>
      <c r="H2308" s="77">
        <v>390.83</v>
      </c>
      <c r="I2308" s="77">
        <v>1</v>
      </c>
      <c r="J2308" s="77">
        <v>141.32055770910901</v>
      </c>
      <c r="K2308" s="77">
        <v>0.96462345150761697</v>
      </c>
      <c r="L2308" s="77">
        <v>137.944224450836</v>
      </c>
      <c r="M2308" s="77">
        <v>0.91908181756625495</v>
      </c>
      <c r="N2308" s="77">
        <v>3.37633325827256</v>
      </c>
      <c r="O2308" s="77">
        <v>4.5541633941362798E-2</v>
      </c>
      <c r="P2308" s="77">
        <v>1.7873633727780101</v>
      </c>
      <c r="Q2308" s="77">
        <v>1.7873633727780001</v>
      </c>
      <c r="R2308" s="77">
        <v>0</v>
      </c>
      <c r="S2308" s="77">
        <v>1.54302456012626E-4</v>
      </c>
      <c r="T2308" s="77" t="s">
        <v>180</v>
      </c>
      <c r="U2308" s="105">
        <v>0.19167768354280901</v>
      </c>
      <c r="V2308" s="105">
        <v>-2.6627400957662101E-2</v>
      </c>
      <c r="W2308" s="101">
        <v>0.21830506547166301</v>
      </c>
    </row>
    <row r="2309" spans="2:23" x14ac:dyDescent="0.25">
      <c r="B2309" s="55" t="s">
        <v>141</v>
      </c>
      <c r="C2309" s="76" t="s">
        <v>164</v>
      </c>
      <c r="D2309" s="55" t="s">
        <v>74</v>
      </c>
      <c r="E2309" s="55" t="s">
        <v>187</v>
      </c>
      <c r="F2309" s="70">
        <v>385.65</v>
      </c>
      <c r="G2309" s="77">
        <v>50404</v>
      </c>
      <c r="H2309" s="77">
        <v>385.65</v>
      </c>
      <c r="I2309" s="77">
        <v>1</v>
      </c>
      <c r="J2309" s="77">
        <v>0</v>
      </c>
      <c r="K2309" s="77">
        <v>0</v>
      </c>
      <c r="L2309" s="77">
        <v>0</v>
      </c>
      <c r="M2309" s="77">
        <v>0</v>
      </c>
      <c r="N2309" s="77">
        <v>0</v>
      </c>
      <c r="O2309" s="77">
        <v>0</v>
      </c>
      <c r="P2309" s="77">
        <v>0</v>
      </c>
      <c r="Q2309" s="77">
        <v>0</v>
      </c>
      <c r="R2309" s="77">
        <v>0</v>
      </c>
      <c r="S2309" s="77">
        <v>0</v>
      </c>
      <c r="T2309" s="77" t="s">
        <v>181</v>
      </c>
      <c r="U2309" s="105">
        <v>0</v>
      </c>
      <c r="V2309" s="105">
        <v>0</v>
      </c>
      <c r="W2309" s="101">
        <v>0</v>
      </c>
    </row>
    <row r="2310" spans="2:23" x14ac:dyDescent="0.25">
      <c r="B2310" s="55" t="s">
        <v>141</v>
      </c>
      <c r="C2310" s="76" t="s">
        <v>164</v>
      </c>
      <c r="D2310" s="55" t="s">
        <v>74</v>
      </c>
      <c r="E2310" s="55" t="s">
        <v>188</v>
      </c>
      <c r="F2310" s="70">
        <v>381.02</v>
      </c>
      <c r="G2310" s="77">
        <v>50499</v>
      </c>
      <c r="H2310" s="77">
        <v>381.02</v>
      </c>
      <c r="I2310" s="77">
        <v>1</v>
      </c>
      <c r="J2310" s="77">
        <v>-7.6988000000000005E-13</v>
      </c>
      <c r="K2310" s="77">
        <v>0</v>
      </c>
      <c r="L2310" s="77">
        <v>-3.2859799999999999E-13</v>
      </c>
      <c r="M2310" s="77">
        <v>0</v>
      </c>
      <c r="N2310" s="77">
        <v>-4.4128299999999998E-13</v>
      </c>
      <c r="O2310" s="77">
        <v>0</v>
      </c>
      <c r="P2310" s="77">
        <v>-2.32999E-13</v>
      </c>
      <c r="Q2310" s="77">
        <v>-2.3300000000000002E-13</v>
      </c>
      <c r="R2310" s="77">
        <v>0</v>
      </c>
      <c r="S2310" s="77">
        <v>0</v>
      </c>
      <c r="T2310" s="77" t="s">
        <v>181</v>
      </c>
      <c r="U2310" s="105">
        <v>0</v>
      </c>
      <c r="V2310" s="105">
        <v>0</v>
      </c>
      <c r="W2310" s="101">
        <v>0</v>
      </c>
    </row>
    <row r="2311" spans="2:23" x14ac:dyDescent="0.25">
      <c r="B2311" s="55" t="s">
        <v>141</v>
      </c>
      <c r="C2311" s="76" t="s">
        <v>164</v>
      </c>
      <c r="D2311" s="55" t="s">
        <v>74</v>
      </c>
      <c r="E2311" s="55" t="s">
        <v>188</v>
      </c>
      <c r="F2311" s="70">
        <v>381.02</v>
      </c>
      <c r="G2311" s="77">
        <v>50554</v>
      </c>
      <c r="H2311" s="77">
        <v>381.02</v>
      </c>
      <c r="I2311" s="77">
        <v>1</v>
      </c>
      <c r="J2311" s="77">
        <v>-9.6235000000000006E-14</v>
      </c>
      <c r="K2311" s="77">
        <v>0</v>
      </c>
      <c r="L2311" s="77">
        <v>-4.1074999999999998E-14</v>
      </c>
      <c r="M2311" s="77">
        <v>0</v>
      </c>
      <c r="N2311" s="77">
        <v>-5.5160000000000002E-14</v>
      </c>
      <c r="O2311" s="77">
        <v>0</v>
      </c>
      <c r="P2311" s="77">
        <v>-2.9125000000000002E-14</v>
      </c>
      <c r="Q2311" s="77">
        <v>-2.9125000000000002E-14</v>
      </c>
      <c r="R2311" s="77">
        <v>0</v>
      </c>
      <c r="S2311" s="77">
        <v>0</v>
      </c>
      <c r="T2311" s="77" t="s">
        <v>181</v>
      </c>
      <c r="U2311" s="105">
        <v>0</v>
      </c>
      <c r="V2311" s="105">
        <v>0</v>
      </c>
      <c r="W2311" s="101">
        <v>0</v>
      </c>
    </row>
    <row r="2312" spans="2:23" x14ac:dyDescent="0.25">
      <c r="B2312" s="55" t="s">
        <v>141</v>
      </c>
      <c r="C2312" s="76" t="s">
        <v>164</v>
      </c>
      <c r="D2312" s="55" t="s">
        <v>74</v>
      </c>
      <c r="E2312" s="55" t="s">
        <v>189</v>
      </c>
      <c r="F2312" s="70">
        <v>381.02</v>
      </c>
      <c r="G2312" s="77">
        <v>50604</v>
      </c>
      <c r="H2312" s="77">
        <v>381.02</v>
      </c>
      <c r="I2312" s="77">
        <v>1</v>
      </c>
      <c r="J2312" s="77">
        <v>-9.6235000000000006E-14</v>
      </c>
      <c r="K2312" s="77">
        <v>0</v>
      </c>
      <c r="L2312" s="77">
        <v>-4.1074999999999998E-14</v>
      </c>
      <c r="M2312" s="77">
        <v>0</v>
      </c>
      <c r="N2312" s="77">
        <v>-5.5160000000000002E-14</v>
      </c>
      <c r="O2312" s="77">
        <v>0</v>
      </c>
      <c r="P2312" s="77">
        <v>-2.9125000000000002E-14</v>
      </c>
      <c r="Q2312" s="77">
        <v>-2.9125000000000002E-14</v>
      </c>
      <c r="R2312" s="77">
        <v>0</v>
      </c>
      <c r="S2312" s="77">
        <v>0</v>
      </c>
      <c r="T2312" s="77" t="s">
        <v>181</v>
      </c>
      <c r="U2312" s="105">
        <v>0</v>
      </c>
      <c r="V2312" s="105">
        <v>0</v>
      </c>
      <c r="W2312" s="101">
        <v>0</v>
      </c>
    </row>
    <row r="2313" spans="2:23" x14ac:dyDescent="0.25">
      <c r="B2313" s="55" t="s">
        <v>141</v>
      </c>
      <c r="C2313" s="76" t="s">
        <v>164</v>
      </c>
      <c r="D2313" s="55" t="s">
        <v>74</v>
      </c>
      <c r="E2313" s="55" t="s">
        <v>190</v>
      </c>
      <c r="F2313" s="70">
        <v>387.75</v>
      </c>
      <c r="G2313" s="77">
        <v>50750</v>
      </c>
      <c r="H2313" s="77">
        <v>388.78</v>
      </c>
      <c r="I2313" s="77">
        <v>1</v>
      </c>
      <c r="J2313" s="77">
        <v>45.342359317633601</v>
      </c>
      <c r="K2313" s="77">
        <v>4.9136716208896501E-2</v>
      </c>
      <c r="L2313" s="77">
        <v>44.759569613068898</v>
      </c>
      <c r="M2313" s="77">
        <v>4.78817158195372E-2</v>
      </c>
      <c r="N2313" s="77">
        <v>0.58278970456465096</v>
      </c>
      <c r="O2313" s="77">
        <v>1.2550003893592801E-3</v>
      </c>
      <c r="P2313" s="77">
        <v>1.5578882889193599</v>
      </c>
      <c r="Q2313" s="77">
        <v>1.5578882889193599</v>
      </c>
      <c r="R2313" s="77">
        <v>0</v>
      </c>
      <c r="S2313" s="77">
        <v>5.8005680505975E-5</v>
      </c>
      <c r="T2313" s="77" t="s">
        <v>180</v>
      </c>
      <c r="U2313" s="105">
        <v>-0.113000669526993</v>
      </c>
      <c r="V2313" s="105">
        <v>-1.5697780150329899E-2</v>
      </c>
      <c r="W2313" s="101">
        <v>-9.7302897858179402E-2</v>
      </c>
    </row>
    <row r="2314" spans="2:23" x14ac:dyDescent="0.25">
      <c r="B2314" s="55" t="s">
        <v>141</v>
      </c>
      <c r="C2314" s="76" t="s">
        <v>164</v>
      </c>
      <c r="D2314" s="55" t="s">
        <v>74</v>
      </c>
      <c r="E2314" s="55" t="s">
        <v>190</v>
      </c>
      <c r="F2314" s="70">
        <v>387.75</v>
      </c>
      <c r="G2314" s="77">
        <v>50800</v>
      </c>
      <c r="H2314" s="77">
        <v>386.83</v>
      </c>
      <c r="I2314" s="77">
        <v>1</v>
      </c>
      <c r="J2314" s="77">
        <v>-52.6588549476187</v>
      </c>
      <c r="K2314" s="77">
        <v>5.1854258582174302E-2</v>
      </c>
      <c r="L2314" s="77">
        <v>-52.0748658731465</v>
      </c>
      <c r="M2314" s="77">
        <v>5.0710503961705997E-2</v>
      </c>
      <c r="N2314" s="77">
        <v>-0.58398907447220205</v>
      </c>
      <c r="O2314" s="77">
        <v>1.1437546204683699E-3</v>
      </c>
      <c r="P2314" s="77">
        <v>-1.55788828891954</v>
      </c>
      <c r="Q2314" s="77">
        <v>-1.55788828891954</v>
      </c>
      <c r="R2314" s="77">
        <v>0</v>
      </c>
      <c r="S2314" s="77">
        <v>4.5385197718074999E-5</v>
      </c>
      <c r="T2314" s="77" t="s">
        <v>180</v>
      </c>
      <c r="U2314" s="105">
        <v>-9.4305221553240601E-2</v>
      </c>
      <c r="V2314" s="105">
        <v>-1.31006536613244E-2</v>
      </c>
      <c r="W2314" s="101">
        <v>-8.12045749702036E-2</v>
      </c>
    </row>
    <row r="2315" spans="2:23" x14ac:dyDescent="0.25">
      <c r="B2315" s="55" t="s">
        <v>141</v>
      </c>
      <c r="C2315" s="76" t="s">
        <v>164</v>
      </c>
      <c r="D2315" s="55" t="s">
        <v>74</v>
      </c>
      <c r="E2315" s="55" t="s">
        <v>191</v>
      </c>
      <c r="F2315" s="70">
        <v>389.09</v>
      </c>
      <c r="G2315" s="77">
        <v>50750</v>
      </c>
      <c r="H2315" s="77">
        <v>388.78</v>
      </c>
      <c r="I2315" s="77">
        <v>1</v>
      </c>
      <c r="J2315" s="77">
        <v>-41.121064751994503</v>
      </c>
      <c r="K2315" s="77">
        <v>1.2851158944166699E-2</v>
      </c>
      <c r="L2315" s="77">
        <v>-40.539083108045403</v>
      </c>
      <c r="M2315" s="77">
        <v>1.2489971170231699E-2</v>
      </c>
      <c r="N2315" s="77">
        <v>-0.58198164394903096</v>
      </c>
      <c r="O2315" s="77">
        <v>3.6118777393497298E-4</v>
      </c>
      <c r="P2315" s="77">
        <v>-1.5578882889193599</v>
      </c>
      <c r="Q2315" s="77">
        <v>-1.5578882889193599</v>
      </c>
      <c r="R2315" s="77">
        <v>0</v>
      </c>
      <c r="S2315" s="77">
        <v>1.8445320997716001E-5</v>
      </c>
      <c r="T2315" s="77" t="s">
        <v>180</v>
      </c>
      <c r="U2315" s="105">
        <v>-3.99357427688024E-2</v>
      </c>
      <c r="V2315" s="105">
        <v>-5.5477769534368398E-3</v>
      </c>
      <c r="W2315" s="101">
        <v>-3.4387968812831203E-2</v>
      </c>
    </row>
    <row r="2316" spans="2:23" x14ac:dyDescent="0.25">
      <c r="B2316" s="55" t="s">
        <v>141</v>
      </c>
      <c r="C2316" s="76" t="s">
        <v>164</v>
      </c>
      <c r="D2316" s="55" t="s">
        <v>74</v>
      </c>
      <c r="E2316" s="55" t="s">
        <v>191</v>
      </c>
      <c r="F2316" s="70">
        <v>389.09</v>
      </c>
      <c r="G2316" s="77">
        <v>50950</v>
      </c>
      <c r="H2316" s="77">
        <v>389.6</v>
      </c>
      <c r="I2316" s="77">
        <v>1</v>
      </c>
      <c r="J2316" s="77">
        <v>64.498433657461803</v>
      </c>
      <c r="K2316" s="77">
        <v>3.6608421909540799E-2</v>
      </c>
      <c r="L2316" s="77">
        <v>63.916961086041603</v>
      </c>
      <c r="M2316" s="77">
        <v>3.5951325647376103E-2</v>
      </c>
      <c r="N2316" s="77">
        <v>0.58147257142019404</v>
      </c>
      <c r="O2316" s="77">
        <v>6.5709626216471195E-4</v>
      </c>
      <c r="P2316" s="77">
        <v>1.55788828891956</v>
      </c>
      <c r="Q2316" s="77">
        <v>1.55788828891956</v>
      </c>
      <c r="R2316" s="77">
        <v>0</v>
      </c>
      <c r="S2316" s="77">
        <v>2.1357740102624001E-5</v>
      </c>
      <c r="T2316" s="77" t="s">
        <v>180</v>
      </c>
      <c r="U2316" s="105">
        <v>-4.0713867231806797E-2</v>
      </c>
      <c r="V2316" s="105">
        <v>-5.6558721249165E-3</v>
      </c>
      <c r="W2316" s="101">
        <v>-3.5057998162759903E-2</v>
      </c>
    </row>
    <row r="2317" spans="2:23" x14ac:dyDescent="0.25">
      <c r="B2317" s="55" t="s">
        <v>141</v>
      </c>
      <c r="C2317" s="76" t="s">
        <v>164</v>
      </c>
      <c r="D2317" s="55" t="s">
        <v>74</v>
      </c>
      <c r="E2317" s="55" t="s">
        <v>192</v>
      </c>
      <c r="F2317" s="70">
        <v>386.83</v>
      </c>
      <c r="G2317" s="77">
        <v>51300</v>
      </c>
      <c r="H2317" s="77">
        <v>387.74</v>
      </c>
      <c r="I2317" s="77">
        <v>1</v>
      </c>
      <c r="J2317" s="77">
        <v>62.246693744042503</v>
      </c>
      <c r="K2317" s="77">
        <v>5.9320905004409202E-2</v>
      </c>
      <c r="L2317" s="77">
        <v>63.300509540413799</v>
      </c>
      <c r="M2317" s="77">
        <v>6.13464735186438E-2</v>
      </c>
      <c r="N2317" s="77">
        <v>-1.0538157963713</v>
      </c>
      <c r="O2317" s="77">
        <v>-2.0255685142345301E-3</v>
      </c>
      <c r="P2317" s="77">
        <v>0.35017288271400299</v>
      </c>
      <c r="Q2317" s="77">
        <v>0.35017288271400299</v>
      </c>
      <c r="R2317" s="77">
        <v>0</v>
      </c>
      <c r="S2317" s="77">
        <v>1.8773282416379999E-6</v>
      </c>
      <c r="T2317" s="77" t="s">
        <v>180</v>
      </c>
      <c r="U2317" s="105">
        <v>0.17450007266259501</v>
      </c>
      <c r="V2317" s="105">
        <v>-2.4241128732601501E-2</v>
      </c>
      <c r="W2317" s="101">
        <v>0.198741184071696</v>
      </c>
    </row>
    <row r="2318" spans="2:23" x14ac:dyDescent="0.25">
      <c r="B2318" s="55" t="s">
        <v>141</v>
      </c>
      <c r="C2318" s="76" t="s">
        <v>164</v>
      </c>
      <c r="D2318" s="55" t="s">
        <v>74</v>
      </c>
      <c r="E2318" s="55" t="s">
        <v>193</v>
      </c>
      <c r="F2318" s="70">
        <v>384.5</v>
      </c>
      <c r="G2318" s="77">
        <v>54750</v>
      </c>
      <c r="H2318" s="77">
        <v>393.69</v>
      </c>
      <c r="I2318" s="77">
        <v>1</v>
      </c>
      <c r="J2318" s="77">
        <v>121.987465339902</v>
      </c>
      <c r="K2318" s="77">
        <v>1.5816952932987201</v>
      </c>
      <c r="L2318" s="77">
        <v>120.081819484807</v>
      </c>
      <c r="M2318" s="77">
        <v>1.53266389388039</v>
      </c>
      <c r="N2318" s="77">
        <v>1.9056458550954301</v>
      </c>
      <c r="O2318" s="77">
        <v>4.9031399418333697E-2</v>
      </c>
      <c r="P2318" s="77">
        <v>1.1721198481389601</v>
      </c>
      <c r="Q2318" s="77">
        <v>1.1721198481389601</v>
      </c>
      <c r="R2318" s="77">
        <v>0</v>
      </c>
      <c r="S2318" s="77">
        <v>1.4602810430267501E-4</v>
      </c>
      <c r="T2318" s="77" t="s">
        <v>181</v>
      </c>
      <c r="U2318" s="105">
        <v>1.56498694834958</v>
      </c>
      <c r="V2318" s="105">
        <v>-0.217404207923377</v>
      </c>
      <c r="W2318" s="101">
        <v>1.78239100090883</v>
      </c>
    </row>
    <row r="2319" spans="2:23" x14ac:dyDescent="0.25">
      <c r="B2319" s="55" t="s">
        <v>141</v>
      </c>
      <c r="C2319" s="76" t="s">
        <v>164</v>
      </c>
      <c r="D2319" s="55" t="s">
        <v>74</v>
      </c>
      <c r="E2319" s="55" t="s">
        <v>194</v>
      </c>
      <c r="F2319" s="70">
        <v>389.6</v>
      </c>
      <c r="G2319" s="77">
        <v>53150</v>
      </c>
      <c r="H2319" s="77">
        <v>394.16</v>
      </c>
      <c r="I2319" s="77">
        <v>1</v>
      </c>
      <c r="J2319" s="77">
        <v>125.104727610566</v>
      </c>
      <c r="K2319" s="77">
        <v>0.688652486302612</v>
      </c>
      <c r="L2319" s="77">
        <v>125.8221241528</v>
      </c>
      <c r="M2319" s="77">
        <v>0.6965731047582</v>
      </c>
      <c r="N2319" s="77">
        <v>-0.71739654223441596</v>
      </c>
      <c r="O2319" s="77">
        <v>-7.9206184555874106E-3</v>
      </c>
      <c r="P2319" s="77">
        <v>-4.8645840848450302E-3</v>
      </c>
      <c r="Q2319" s="77">
        <v>-4.8645840848450302E-3</v>
      </c>
      <c r="R2319" s="77">
        <v>0</v>
      </c>
      <c r="S2319" s="77">
        <v>1.0412238460000001E-9</v>
      </c>
      <c r="T2319" s="77" t="s">
        <v>180</v>
      </c>
      <c r="U2319" s="105">
        <v>0.16739627221334499</v>
      </c>
      <c r="V2319" s="105">
        <v>0</v>
      </c>
      <c r="W2319" s="101">
        <v>0.16739625762206001</v>
      </c>
    </row>
    <row r="2320" spans="2:23" x14ac:dyDescent="0.25">
      <c r="B2320" s="55" t="s">
        <v>141</v>
      </c>
      <c r="C2320" s="76" t="s">
        <v>164</v>
      </c>
      <c r="D2320" s="55" t="s">
        <v>74</v>
      </c>
      <c r="E2320" s="55" t="s">
        <v>194</v>
      </c>
      <c r="F2320" s="70">
        <v>389.6</v>
      </c>
      <c r="G2320" s="77">
        <v>54500</v>
      </c>
      <c r="H2320" s="77">
        <v>388.42</v>
      </c>
      <c r="I2320" s="77">
        <v>1</v>
      </c>
      <c r="J2320" s="77">
        <v>-32.374943688364198</v>
      </c>
      <c r="K2320" s="77">
        <v>5.8035344517526399E-2</v>
      </c>
      <c r="L2320" s="77">
        <v>-33.679830930639298</v>
      </c>
      <c r="M2320" s="77">
        <v>6.2807908107665705E-2</v>
      </c>
      <c r="N2320" s="77">
        <v>1.3048872422751401</v>
      </c>
      <c r="O2320" s="77">
        <v>-4.7725635901392904E-3</v>
      </c>
      <c r="P2320" s="77">
        <v>1.5627528730039499</v>
      </c>
      <c r="Q2320" s="77">
        <v>1.5627528730039499</v>
      </c>
      <c r="R2320" s="77">
        <v>0</v>
      </c>
      <c r="S2320" s="77">
        <v>1.35224422535086E-4</v>
      </c>
      <c r="T2320" s="77" t="s">
        <v>180</v>
      </c>
      <c r="U2320" s="105">
        <v>-0.316808016315408</v>
      </c>
      <c r="V2320" s="105">
        <v>-4.4010204636826603E-2</v>
      </c>
      <c r="W2320" s="101">
        <v>-0.27279783545730901</v>
      </c>
    </row>
    <row r="2321" spans="2:23" x14ac:dyDescent="0.25">
      <c r="B2321" s="55" t="s">
        <v>141</v>
      </c>
      <c r="C2321" s="76" t="s">
        <v>164</v>
      </c>
      <c r="D2321" s="55" t="s">
        <v>74</v>
      </c>
      <c r="E2321" s="55" t="s">
        <v>195</v>
      </c>
      <c r="F2321" s="70">
        <v>378.88</v>
      </c>
      <c r="G2321" s="77">
        <v>51250</v>
      </c>
      <c r="H2321" s="77">
        <v>378.88</v>
      </c>
      <c r="I2321" s="77">
        <v>1</v>
      </c>
      <c r="J2321" s="77">
        <v>0</v>
      </c>
      <c r="K2321" s="77">
        <v>0</v>
      </c>
      <c r="L2321" s="77">
        <v>0</v>
      </c>
      <c r="M2321" s="77">
        <v>0</v>
      </c>
      <c r="N2321" s="77">
        <v>0</v>
      </c>
      <c r="O2321" s="77">
        <v>0</v>
      </c>
      <c r="P2321" s="77">
        <v>0</v>
      </c>
      <c r="Q2321" s="77">
        <v>0</v>
      </c>
      <c r="R2321" s="77">
        <v>0</v>
      </c>
      <c r="S2321" s="77">
        <v>0</v>
      </c>
      <c r="T2321" s="77" t="s">
        <v>181</v>
      </c>
      <c r="U2321" s="105">
        <v>0</v>
      </c>
      <c r="V2321" s="105">
        <v>0</v>
      </c>
      <c r="W2321" s="101">
        <v>0</v>
      </c>
    </row>
    <row r="2322" spans="2:23" x14ac:dyDescent="0.25">
      <c r="B2322" s="55" t="s">
        <v>141</v>
      </c>
      <c r="C2322" s="76" t="s">
        <v>164</v>
      </c>
      <c r="D2322" s="55" t="s">
        <v>74</v>
      </c>
      <c r="E2322" s="55" t="s">
        <v>196</v>
      </c>
      <c r="F2322" s="70">
        <v>387.74</v>
      </c>
      <c r="G2322" s="77">
        <v>53200</v>
      </c>
      <c r="H2322" s="77">
        <v>390.83</v>
      </c>
      <c r="I2322" s="77">
        <v>1</v>
      </c>
      <c r="J2322" s="77">
        <v>66.663731954971098</v>
      </c>
      <c r="K2322" s="77">
        <v>0.22660227053479401</v>
      </c>
      <c r="L2322" s="77">
        <v>67.712940438116902</v>
      </c>
      <c r="M2322" s="77">
        <v>0.233791307018546</v>
      </c>
      <c r="N2322" s="77">
        <v>-1.0492084831458199</v>
      </c>
      <c r="O2322" s="77">
        <v>-7.18903648375237E-3</v>
      </c>
      <c r="P2322" s="77">
        <v>0.35017288271407998</v>
      </c>
      <c r="Q2322" s="77">
        <v>0.35017288271407998</v>
      </c>
      <c r="R2322" s="77">
        <v>0</v>
      </c>
      <c r="S2322" s="77">
        <v>6.2524472267249997E-6</v>
      </c>
      <c r="T2322" s="77" t="s">
        <v>181</v>
      </c>
      <c r="U2322" s="105">
        <v>0.44347014534302998</v>
      </c>
      <c r="V2322" s="105">
        <v>-6.1605801752942599E-2</v>
      </c>
      <c r="W2322" s="101">
        <v>0.50507590307046002</v>
      </c>
    </row>
    <row r="2323" spans="2:23" x14ac:dyDescent="0.25">
      <c r="B2323" s="55" t="s">
        <v>141</v>
      </c>
      <c r="C2323" s="76" t="s">
        <v>164</v>
      </c>
      <c r="D2323" s="55" t="s">
        <v>74</v>
      </c>
      <c r="E2323" s="55" t="s">
        <v>197</v>
      </c>
      <c r="F2323" s="70">
        <v>394.92</v>
      </c>
      <c r="G2323" s="77">
        <v>53100</v>
      </c>
      <c r="H2323" s="77">
        <v>394.92</v>
      </c>
      <c r="I2323" s="77">
        <v>1</v>
      </c>
      <c r="J2323" s="77">
        <v>-3.4350609999999999E-12</v>
      </c>
      <c r="K2323" s="77">
        <v>0</v>
      </c>
      <c r="L2323" s="77">
        <v>-1.6420360000000001E-12</v>
      </c>
      <c r="M2323" s="77">
        <v>0</v>
      </c>
      <c r="N2323" s="77">
        <v>-1.793026E-12</v>
      </c>
      <c r="O2323" s="77">
        <v>0</v>
      </c>
      <c r="P2323" s="77">
        <v>-9.4153599999999996E-13</v>
      </c>
      <c r="Q2323" s="77">
        <v>-9.4153599999999996E-13</v>
      </c>
      <c r="R2323" s="77">
        <v>0</v>
      </c>
      <c r="S2323" s="77">
        <v>0</v>
      </c>
      <c r="T2323" s="77" t="s">
        <v>181</v>
      </c>
      <c r="U2323" s="105">
        <v>0</v>
      </c>
      <c r="V2323" s="105">
        <v>0</v>
      </c>
      <c r="W2323" s="101">
        <v>0</v>
      </c>
    </row>
    <row r="2324" spans="2:23" x14ac:dyDescent="0.25">
      <c r="B2324" s="55" t="s">
        <v>141</v>
      </c>
      <c r="C2324" s="76" t="s">
        <v>164</v>
      </c>
      <c r="D2324" s="55" t="s">
        <v>74</v>
      </c>
      <c r="E2324" s="55" t="s">
        <v>198</v>
      </c>
      <c r="F2324" s="70">
        <v>394.92</v>
      </c>
      <c r="G2324" s="77">
        <v>52000</v>
      </c>
      <c r="H2324" s="77">
        <v>394.92</v>
      </c>
      <c r="I2324" s="77">
        <v>1</v>
      </c>
      <c r="J2324" s="77">
        <v>-3.4350609999999999E-12</v>
      </c>
      <c r="K2324" s="77">
        <v>0</v>
      </c>
      <c r="L2324" s="77">
        <v>-1.6420360000000001E-12</v>
      </c>
      <c r="M2324" s="77">
        <v>0</v>
      </c>
      <c r="N2324" s="77">
        <v>-1.793026E-12</v>
      </c>
      <c r="O2324" s="77">
        <v>0</v>
      </c>
      <c r="P2324" s="77">
        <v>-9.4153599999999996E-13</v>
      </c>
      <c r="Q2324" s="77">
        <v>-9.4153599999999996E-13</v>
      </c>
      <c r="R2324" s="77">
        <v>0</v>
      </c>
      <c r="S2324" s="77">
        <v>0</v>
      </c>
      <c r="T2324" s="77" t="s">
        <v>181</v>
      </c>
      <c r="U2324" s="105">
        <v>0</v>
      </c>
      <c r="V2324" s="105">
        <v>0</v>
      </c>
      <c r="W2324" s="101">
        <v>0</v>
      </c>
    </row>
    <row r="2325" spans="2:23" x14ac:dyDescent="0.25">
      <c r="B2325" s="55" t="s">
        <v>141</v>
      </c>
      <c r="C2325" s="76" t="s">
        <v>164</v>
      </c>
      <c r="D2325" s="55" t="s">
        <v>74</v>
      </c>
      <c r="E2325" s="55" t="s">
        <v>198</v>
      </c>
      <c r="F2325" s="70">
        <v>394.92</v>
      </c>
      <c r="G2325" s="77">
        <v>53050</v>
      </c>
      <c r="H2325" s="77">
        <v>394.11</v>
      </c>
      <c r="I2325" s="77">
        <v>1</v>
      </c>
      <c r="J2325" s="77">
        <v>-115.69953283629501</v>
      </c>
      <c r="K2325" s="77">
        <v>0.12583198984624699</v>
      </c>
      <c r="L2325" s="77">
        <v>-116.318951592335</v>
      </c>
      <c r="M2325" s="77">
        <v>0.12718292589567601</v>
      </c>
      <c r="N2325" s="77">
        <v>0.61941875603999097</v>
      </c>
      <c r="O2325" s="77">
        <v>-1.35093604942882E-3</v>
      </c>
      <c r="P2325" s="77">
        <v>0.238897008041078</v>
      </c>
      <c r="Q2325" s="77">
        <v>0.238897008041078</v>
      </c>
      <c r="R2325" s="77">
        <v>0</v>
      </c>
      <c r="S2325" s="77">
        <v>5.3647473623899999E-7</v>
      </c>
      <c r="T2325" s="77" t="s">
        <v>180</v>
      </c>
      <c r="U2325" s="105">
        <v>-3.1235343148014998E-2</v>
      </c>
      <c r="V2325" s="105">
        <v>-4.33913844679057E-3</v>
      </c>
      <c r="W2325" s="101">
        <v>-2.6896207045662399E-2</v>
      </c>
    </row>
    <row r="2326" spans="2:23" x14ac:dyDescent="0.25">
      <c r="B2326" s="55" t="s">
        <v>141</v>
      </c>
      <c r="C2326" s="76" t="s">
        <v>164</v>
      </c>
      <c r="D2326" s="55" t="s">
        <v>74</v>
      </c>
      <c r="E2326" s="55" t="s">
        <v>198</v>
      </c>
      <c r="F2326" s="70">
        <v>394.92</v>
      </c>
      <c r="G2326" s="77">
        <v>53050</v>
      </c>
      <c r="H2326" s="77">
        <v>394.11</v>
      </c>
      <c r="I2326" s="77">
        <v>2</v>
      </c>
      <c r="J2326" s="77">
        <v>-102.73145910333299</v>
      </c>
      <c r="K2326" s="77">
        <v>8.9706897860747897E-2</v>
      </c>
      <c r="L2326" s="77">
        <v>-103.28145088846701</v>
      </c>
      <c r="M2326" s="77">
        <v>9.0669993829827905E-2</v>
      </c>
      <c r="N2326" s="77">
        <v>0.54999178513408498</v>
      </c>
      <c r="O2326" s="77">
        <v>-9.6309596907999699E-4</v>
      </c>
      <c r="P2326" s="77">
        <v>0.21212046072930399</v>
      </c>
      <c r="Q2326" s="77">
        <v>0.21212046072930399</v>
      </c>
      <c r="R2326" s="77">
        <v>0</v>
      </c>
      <c r="S2326" s="77">
        <v>3.8245826380999998E-7</v>
      </c>
      <c r="T2326" s="77" t="s">
        <v>180</v>
      </c>
      <c r="U2326" s="105">
        <v>6.5537539717015106E-2</v>
      </c>
      <c r="V2326" s="105">
        <v>-9.1043167653573898E-3</v>
      </c>
      <c r="W2326" s="101">
        <v>7.46418499761312E-2</v>
      </c>
    </row>
    <row r="2327" spans="2:23" x14ac:dyDescent="0.25">
      <c r="B2327" s="55" t="s">
        <v>141</v>
      </c>
      <c r="C2327" s="76" t="s">
        <v>164</v>
      </c>
      <c r="D2327" s="55" t="s">
        <v>74</v>
      </c>
      <c r="E2327" s="55" t="s">
        <v>198</v>
      </c>
      <c r="F2327" s="70">
        <v>394.92</v>
      </c>
      <c r="G2327" s="77">
        <v>53100</v>
      </c>
      <c r="H2327" s="77">
        <v>394.92</v>
      </c>
      <c r="I2327" s="77">
        <v>2</v>
      </c>
      <c r="J2327" s="77">
        <v>-3.4350609999999999E-12</v>
      </c>
      <c r="K2327" s="77">
        <v>0</v>
      </c>
      <c r="L2327" s="77">
        <v>-1.6420360000000001E-12</v>
      </c>
      <c r="M2327" s="77">
        <v>0</v>
      </c>
      <c r="N2327" s="77">
        <v>-1.793026E-12</v>
      </c>
      <c r="O2327" s="77">
        <v>0</v>
      </c>
      <c r="P2327" s="77">
        <v>-9.4153599999999996E-13</v>
      </c>
      <c r="Q2327" s="77">
        <v>-9.4153599999999996E-13</v>
      </c>
      <c r="R2327" s="77">
        <v>0</v>
      </c>
      <c r="S2327" s="77">
        <v>0</v>
      </c>
      <c r="T2327" s="77" t="s">
        <v>181</v>
      </c>
      <c r="U2327" s="105">
        <v>0</v>
      </c>
      <c r="V2327" s="105">
        <v>0</v>
      </c>
      <c r="W2327" s="101">
        <v>0</v>
      </c>
    </row>
    <row r="2328" spans="2:23" x14ac:dyDescent="0.25">
      <c r="B2328" s="55" t="s">
        <v>141</v>
      </c>
      <c r="C2328" s="76" t="s">
        <v>164</v>
      </c>
      <c r="D2328" s="55" t="s">
        <v>74</v>
      </c>
      <c r="E2328" s="55" t="s">
        <v>199</v>
      </c>
      <c r="F2328" s="70">
        <v>394.85</v>
      </c>
      <c r="G2328" s="77">
        <v>53000</v>
      </c>
      <c r="H2328" s="77">
        <v>394.92</v>
      </c>
      <c r="I2328" s="77">
        <v>1</v>
      </c>
      <c r="J2328" s="77">
        <v>-40.339644128452498</v>
      </c>
      <c r="K2328" s="77">
        <v>0</v>
      </c>
      <c r="L2328" s="77">
        <v>-40.150658214201101</v>
      </c>
      <c r="M2328" s="77">
        <v>0</v>
      </c>
      <c r="N2328" s="77">
        <v>-0.188985914251349</v>
      </c>
      <c r="O2328" s="77">
        <v>0</v>
      </c>
      <c r="P2328" s="77">
        <v>-0.19300531533575099</v>
      </c>
      <c r="Q2328" s="77">
        <v>-0.19300531533574999</v>
      </c>
      <c r="R2328" s="77">
        <v>0</v>
      </c>
      <c r="S2328" s="77">
        <v>0</v>
      </c>
      <c r="T2328" s="77" t="s">
        <v>180</v>
      </c>
      <c r="U2328" s="105">
        <v>1.32290139975931E-2</v>
      </c>
      <c r="V2328" s="105">
        <v>-1.83774268072143E-3</v>
      </c>
      <c r="W2328" s="101">
        <v>1.5066755365003799E-2</v>
      </c>
    </row>
    <row r="2329" spans="2:23" x14ac:dyDescent="0.25">
      <c r="B2329" s="55" t="s">
        <v>141</v>
      </c>
      <c r="C2329" s="76" t="s">
        <v>164</v>
      </c>
      <c r="D2329" s="55" t="s">
        <v>74</v>
      </c>
      <c r="E2329" s="55" t="s">
        <v>199</v>
      </c>
      <c r="F2329" s="70">
        <v>394.85</v>
      </c>
      <c r="G2329" s="77">
        <v>53000</v>
      </c>
      <c r="H2329" s="77">
        <v>394.92</v>
      </c>
      <c r="I2329" s="77">
        <v>2</v>
      </c>
      <c r="J2329" s="77">
        <v>-35.633352313466403</v>
      </c>
      <c r="K2329" s="77">
        <v>0</v>
      </c>
      <c r="L2329" s="77">
        <v>-35.4664147558777</v>
      </c>
      <c r="M2329" s="77">
        <v>0</v>
      </c>
      <c r="N2329" s="77">
        <v>-0.16693755758870901</v>
      </c>
      <c r="O2329" s="77">
        <v>0</v>
      </c>
      <c r="P2329" s="77">
        <v>-0.17048802854658299</v>
      </c>
      <c r="Q2329" s="77">
        <v>-0.17048802854658199</v>
      </c>
      <c r="R2329" s="77">
        <v>0</v>
      </c>
      <c r="S2329" s="77">
        <v>0</v>
      </c>
      <c r="T2329" s="77" t="s">
        <v>180</v>
      </c>
      <c r="U2329" s="105">
        <v>1.16856290312084E-2</v>
      </c>
      <c r="V2329" s="105">
        <v>-1.6233393679707601E-3</v>
      </c>
      <c r="W2329" s="101">
        <v>1.3308967239088001E-2</v>
      </c>
    </row>
    <row r="2330" spans="2:23" x14ac:dyDescent="0.25">
      <c r="B2330" s="55" t="s">
        <v>141</v>
      </c>
      <c r="C2330" s="76" t="s">
        <v>164</v>
      </c>
      <c r="D2330" s="55" t="s">
        <v>74</v>
      </c>
      <c r="E2330" s="55" t="s">
        <v>199</v>
      </c>
      <c r="F2330" s="70">
        <v>394.85</v>
      </c>
      <c r="G2330" s="77">
        <v>53000</v>
      </c>
      <c r="H2330" s="77">
        <v>394.92</v>
      </c>
      <c r="I2330" s="77">
        <v>3</v>
      </c>
      <c r="J2330" s="77">
        <v>-35.633352313466403</v>
      </c>
      <c r="K2330" s="77">
        <v>0</v>
      </c>
      <c r="L2330" s="77">
        <v>-35.4664147558777</v>
      </c>
      <c r="M2330" s="77">
        <v>0</v>
      </c>
      <c r="N2330" s="77">
        <v>-0.16693755758870901</v>
      </c>
      <c r="O2330" s="77">
        <v>0</v>
      </c>
      <c r="P2330" s="77">
        <v>-0.17048802854658299</v>
      </c>
      <c r="Q2330" s="77">
        <v>-0.17048802854658199</v>
      </c>
      <c r="R2330" s="77">
        <v>0</v>
      </c>
      <c r="S2330" s="77">
        <v>0</v>
      </c>
      <c r="T2330" s="77" t="s">
        <v>180</v>
      </c>
      <c r="U2330" s="105">
        <v>1.16856290312084E-2</v>
      </c>
      <c r="V2330" s="105">
        <v>-1.6233393679707601E-3</v>
      </c>
      <c r="W2330" s="101">
        <v>1.3308967239088001E-2</v>
      </c>
    </row>
    <row r="2331" spans="2:23" x14ac:dyDescent="0.25">
      <c r="B2331" s="55" t="s">
        <v>141</v>
      </c>
      <c r="C2331" s="76" t="s">
        <v>164</v>
      </c>
      <c r="D2331" s="55" t="s">
        <v>74</v>
      </c>
      <c r="E2331" s="55" t="s">
        <v>199</v>
      </c>
      <c r="F2331" s="70">
        <v>394.85</v>
      </c>
      <c r="G2331" s="77">
        <v>53000</v>
      </c>
      <c r="H2331" s="77">
        <v>394.92</v>
      </c>
      <c r="I2331" s="77">
        <v>4</v>
      </c>
      <c r="J2331" s="77">
        <v>-39.109776929414203</v>
      </c>
      <c r="K2331" s="77">
        <v>0</v>
      </c>
      <c r="L2331" s="77">
        <v>-38.926552780841298</v>
      </c>
      <c r="M2331" s="77">
        <v>0</v>
      </c>
      <c r="N2331" s="77">
        <v>-0.18322414857289099</v>
      </c>
      <c r="O2331" s="77">
        <v>0</v>
      </c>
      <c r="P2331" s="77">
        <v>-0.187121006941351</v>
      </c>
      <c r="Q2331" s="77">
        <v>-0.18712100694135</v>
      </c>
      <c r="R2331" s="77">
        <v>0</v>
      </c>
      <c r="S2331" s="77">
        <v>0</v>
      </c>
      <c r="T2331" s="77" t="s">
        <v>180</v>
      </c>
      <c r="U2331" s="105">
        <v>1.2825690400101101E-2</v>
      </c>
      <c r="V2331" s="105">
        <v>-1.78171394045492E-3</v>
      </c>
      <c r="W2331" s="101">
        <v>1.46074030672852E-2</v>
      </c>
    </row>
    <row r="2332" spans="2:23" x14ac:dyDescent="0.25">
      <c r="B2332" s="55" t="s">
        <v>141</v>
      </c>
      <c r="C2332" s="76" t="s">
        <v>164</v>
      </c>
      <c r="D2332" s="55" t="s">
        <v>74</v>
      </c>
      <c r="E2332" s="55" t="s">
        <v>199</v>
      </c>
      <c r="F2332" s="70">
        <v>394.85</v>
      </c>
      <c r="G2332" s="77">
        <v>53204</v>
      </c>
      <c r="H2332" s="77">
        <v>391.69</v>
      </c>
      <c r="I2332" s="77">
        <v>1</v>
      </c>
      <c r="J2332" s="77">
        <v>-27.724738209647601</v>
      </c>
      <c r="K2332" s="77">
        <v>9.8234889703808503E-2</v>
      </c>
      <c r="L2332" s="77">
        <v>-27.523092935978401</v>
      </c>
      <c r="M2332" s="77">
        <v>9.6811138400647895E-2</v>
      </c>
      <c r="N2332" s="77">
        <v>-0.20164527366921001</v>
      </c>
      <c r="O2332" s="77">
        <v>1.4237513031605199E-3</v>
      </c>
      <c r="P2332" s="77">
        <v>-0.20126481150776601</v>
      </c>
      <c r="Q2332" s="77">
        <v>-0.20126481150776601</v>
      </c>
      <c r="R2332" s="77">
        <v>0</v>
      </c>
      <c r="S2332" s="77">
        <v>5.1768616120909997E-6</v>
      </c>
      <c r="T2332" s="77" t="s">
        <v>180</v>
      </c>
      <c r="U2332" s="105">
        <v>-7.7280389800769803E-2</v>
      </c>
      <c r="V2332" s="105">
        <v>-1.07356051437774E-2</v>
      </c>
      <c r="W2332" s="101">
        <v>-6.6544790457443395E-2</v>
      </c>
    </row>
    <row r="2333" spans="2:23" x14ac:dyDescent="0.25">
      <c r="B2333" s="55" t="s">
        <v>141</v>
      </c>
      <c r="C2333" s="76" t="s">
        <v>164</v>
      </c>
      <c r="D2333" s="55" t="s">
        <v>74</v>
      </c>
      <c r="E2333" s="55" t="s">
        <v>199</v>
      </c>
      <c r="F2333" s="70">
        <v>394.85</v>
      </c>
      <c r="G2333" s="77">
        <v>53304</v>
      </c>
      <c r="H2333" s="77">
        <v>395.77</v>
      </c>
      <c r="I2333" s="77">
        <v>1</v>
      </c>
      <c r="J2333" s="77">
        <v>14.5610627042098</v>
      </c>
      <c r="K2333" s="77">
        <v>1.9654675513938499E-2</v>
      </c>
      <c r="L2333" s="77">
        <v>14.689630772493601</v>
      </c>
      <c r="M2333" s="77">
        <v>2.0003292881924099E-2</v>
      </c>
      <c r="N2333" s="77">
        <v>-0.12856806828385201</v>
      </c>
      <c r="O2333" s="77">
        <v>-3.4861736798556299E-4</v>
      </c>
      <c r="P2333" s="77">
        <v>-0.128578593732116</v>
      </c>
      <c r="Q2333" s="77">
        <v>-0.128578593732116</v>
      </c>
      <c r="R2333" s="77">
        <v>0</v>
      </c>
      <c r="S2333" s="77">
        <v>1.5325585568200001E-6</v>
      </c>
      <c r="T2333" s="77" t="s">
        <v>181</v>
      </c>
      <c r="U2333" s="105">
        <v>-1.95293089172342E-2</v>
      </c>
      <c r="V2333" s="105">
        <v>-2.71296443776723E-3</v>
      </c>
      <c r="W2333" s="101">
        <v>-1.6816345945282599E-2</v>
      </c>
    </row>
    <row r="2334" spans="2:23" x14ac:dyDescent="0.25">
      <c r="B2334" s="55" t="s">
        <v>141</v>
      </c>
      <c r="C2334" s="76" t="s">
        <v>164</v>
      </c>
      <c r="D2334" s="55" t="s">
        <v>74</v>
      </c>
      <c r="E2334" s="55" t="s">
        <v>199</v>
      </c>
      <c r="F2334" s="70">
        <v>394.85</v>
      </c>
      <c r="G2334" s="77">
        <v>53354</v>
      </c>
      <c r="H2334" s="77">
        <v>395.81</v>
      </c>
      <c r="I2334" s="77">
        <v>1</v>
      </c>
      <c r="J2334" s="77">
        <v>56.713442097639103</v>
      </c>
      <c r="K2334" s="77">
        <v>6.7544704805807501E-2</v>
      </c>
      <c r="L2334" s="77">
        <v>56.412030957128003</v>
      </c>
      <c r="M2334" s="77">
        <v>6.6828661970867301E-2</v>
      </c>
      <c r="N2334" s="77">
        <v>0.301411140511121</v>
      </c>
      <c r="O2334" s="77">
        <v>7.1604283494024798E-4</v>
      </c>
      <c r="P2334" s="77">
        <v>0.325326336859458</v>
      </c>
      <c r="Q2334" s="77">
        <v>0.325326336859457</v>
      </c>
      <c r="R2334" s="77">
        <v>0</v>
      </c>
      <c r="S2334" s="77">
        <v>2.222581734542E-6</v>
      </c>
      <c r="T2334" s="77" t="s">
        <v>181</v>
      </c>
      <c r="U2334" s="105">
        <v>-6.2814809537417096E-3</v>
      </c>
      <c r="V2334" s="105">
        <v>-8.7260816633274205E-4</v>
      </c>
      <c r="W2334" s="101">
        <v>-5.4088732588794403E-3</v>
      </c>
    </row>
    <row r="2335" spans="2:23" x14ac:dyDescent="0.25">
      <c r="B2335" s="55" t="s">
        <v>141</v>
      </c>
      <c r="C2335" s="76" t="s">
        <v>164</v>
      </c>
      <c r="D2335" s="55" t="s">
        <v>74</v>
      </c>
      <c r="E2335" s="55" t="s">
        <v>199</v>
      </c>
      <c r="F2335" s="70">
        <v>394.85</v>
      </c>
      <c r="G2335" s="77">
        <v>53454</v>
      </c>
      <c r="H2335" s="77">
        <v>397.6</v>
      </c>
      <c r="I2335" s="77">
        <v>1</v>
      </c>
      <c r="J2335" s="77">
        <v>53.377007076141801</v>
      </c>
      <c r="K2335" s="77">
        <v>0.19430895311652199</v>
      </c>
      <c r="L2335" s="77">
        <v>53.084207159387198</v>
      </c>
      <c r="M2335" s="77">
        <v>0.19218303399231801</v>
      </c>
      <c r="N2335" s="77">
        <v>0.29279991675454897</v>
      </c>
      <c r="O2335" s="77">
        <v>2.1259191242042402E-3</v>
      </c>
      <c r="P2335" s="77">
        <v>0.31579415572981601</v>
      </c>
      <c r="Q2335" s="77">
        <v>0.31579415572981601</v>
      </c>
      <c r="R2335" s="77">
        <v>0</v>
      </c>
      <c r="S2335" s="77">
        <v>6.80130970769E-6</v>
      </c>
      <c r="T2335" s="77" t="s">
        <v>181</v>
      </c>
      <c r="U2335" s="105">
        <v>3.7142533912815502E-2</v>
      </c>
      <c r="V2335" s="105">
        <v>-5.1597511238663197E-3</v>
      </c>
      <c r="W2335" s="101">
        <v>4.2302281349355597E-2</v>
      </c>
    </row>
    <row r="2336" spans="2:23" x14ac:dyDescent="0.25">
      <c r="B2336" s="55" t="s">
        <v>141</v>
      </c>
      <c r="C2336" s="76" t="s">
        <v>164</v>
      </c>
      <c r="D2336" s="55" t="s">
        <v>74</v>
      </c>
      <c r="E2336" s="55" t="s">
        <v>199</v>
      </c>
      <c r="F2336" s="70">
        <v>394.85</v>
      </c>
      <c r="G2336" s="77">
        <v>53604</v>
      </c>
      <c r="H2336" s="77">
        <v>396.42</v>
      </c>
      <c r="I2336" s="77">
        <v>1</v>
      </c>
      <c r="J2336" s="77">
        <v>44.9956435272641</v>
      </c>
      <c r="K2336" s="77">
        <v>8.8070445234819203E-2</v>
      </c>
      <c r="L2336" s="77">
        <v>44.823789490908503</v>
      </c>
      <c r="M2336" s="77">
        <v>8.7398986538149606E-2</v>
      </c>
      <c r="N2336" s="77">
        <v>0.17185403635564001</v>
      </c>
      <c r="O2336" s="77">
        <v>6.7145869666962801E-4</v>
      </c>
      <c r="P2336" s="77">
        <v>0.16015842066761601</v>
      </c>
      <c r="Q2336" s="77">
        <v>0.16015842066761499</v>
      </c>
      <c r="R2336" s="77">
        <v>0</v>
      </c>
      <c r="S2336" s="77">
        <v>1.1158063074169999E-6</v>
      </c>
      <c r="T2336" s="77" t="s">
        <v>181</v>
      </c>
      <c r="U2336" s="105">
        <v>-4.1582756214650404E-3</v>
      </c>
      <c r="V2336" s="105">
        <v>-5.7765760843250303E-4</v>
      </c>
      <c r="W2336" s="101">
        <v>-3.58061832514113E-3</v>
      </c>
    </row>
    <row r="2337" spans="2:23" x14ac:dyDescent="0.25">
      <c r="B2337" s="55" t="s">
        <v>141</v>
      </c>
      <c r="C2337" s="76" t="s">
        <v>164</v>
      </c>
      <c r="D2337" s="55" t="s">
        <v>74</v>
      </c>
      <c r="E2337" s="55" t="s">
        <v>199</v>
      </c>
      <c r="F2337" s="70">
        <v>394.85</v>
      </c>
      <c r="G2337" s="77">
        <v>53654</v>
      </c>
      <c r="H2337" s="77">
        <v>395.33</v>
      </c>
      <c r="I2337" s="77">
        <v>1</v>
      </c>
      <c r="J2337" s="77">
        <v>8.5580157065554694</v>
      </c>
      <c r="K2337" s="77">
        <v>3.5718968932971201E-3</v>
      </c>
      <c r="L2337" s="77">
        <v>8.2901865933460108</v>
      </c>
      <c r="M2337" s="77">
        <v>3.3518252393091299E-3</v>
      </c>
      <c r="N2337" s="77">
        <v>0.26782911320946501</v>
      </c>
      <c r="O2337" s="77">
        <v>2.20071653987991E-4</v>
      </c>
      <c r="P2337" s="77">
        <v>0.24966687135253501</v>
      </c>
      <c r="Q2337" s="77">
        <v>0.24966687135253501</v>
      </c>
      <c r="R2337" s="77">
        <v>0</v>
      </c>
      <c r="S2337" s="77">
        <v>3.0400070701669999E-6</v>
      </c>
      <c r="T2337" s="77" t="s">
        <v>181</v>
      </c>
      <c r="U2337" s="105">
        <v>-4.16098645664175E-2</v>
      </c>
      <c r="V2337" s="105">
        <v>-5.7803419110945397E-3</v>
      </c>
      <c r="W2337" s="101">
        <v>-3.5829525778443602E-2</v>
      </c>
    </row>
    <row r="2338" spans="2:23" x14ac:dyDescent="0.25">
      <c r="B2338" s="55" t="s">
        <v>141</v>
      </c>
      <c r="C2338" s="76" t="s">
        <v>164</v>
      </c>
      <c r="D2338" s="55" t="s">
        <v>74</v>
      </c>
      <c r="E2338" s="55" t="s">
        <v>200</v>
      </c>
      <c r="F2338" s="70">
        <v>394.11</v>
      </c>
      <c r="G2338" s="77">
        <v>53150</v>
      </c>
      <c r="H2338" s="77">
        <v>394.16</v>
      </c>
      <c r="I2338" s="77">
        <v>1</v>
      </c>
      <c r="J2338" s="77">
        <v>12.6048714797321</v>
      </c>
      <c r="K2338" s="77">
        <v>4.3470329981626001E-3</v>
      </c>
      <c r="L2338" s="77">
        <v>11.5822604715653</v>
      </c>
      <c r="M2338" s="77">
        <v>3.6703100087891998E-3</v>
      </c>
      <c r="N2338" s="77">
        <v>1.0226110081667501</v>
      </c>
      <c r="O2338" s="77">
        <v>6.7672298937339304E-4</v>
      </c>
      <c r="P2338" s="77">
        <v>1.0096127716795</v>
      </c>
      <c r="Q2338" s="77">
        <v>1.00961277167949</v>
      </c>
      <c r="R2338" s="77">
        <v>0</v>
      </c>
      <c r="S2338" s="77">
        <v>2.7888539077481999E-5</v>
      </c>
      <c r="T2338" s="77" t="s">
        <v>180</v>
      </c>
      <c r="U2338" s="105">
        <v>0.21558966500833299</v>
      </c>
      <c r="V2338" s="105">
        <v>-2.9949195683089701E-2</v>
      </c>
      <c r="W2338" s="101">
        <v>0.245538839288752</v>
      </c>
    </row>
    <row r="2339" spans="2:23" x14ac:dyDescent="0.25">
      <c r="B2339" s="55" t="s">
        <v>141</v>
      </c>
      <c r="C2339" s="76" t="s">
        <v>164</v>
      </c>
      <c r="D2339" s="55" t="s">
        <v>74</v>
      </c>
      <c r="E2339" s="55" t="s">
        <v>200</v>
      </c>
      <c r="F2339" s="70">
        <v>394.11</v>
      </c>
      <c r="G2339" s="77">
        <v>53150</v>
      </c>
      <c r="H2339" s="77">
        <v>394.16</v>
      </c>
      <c r="I2339" s="77">
        <v>2</v>
      </c>
      <c r="J2339" s="77">
        <v>12.5678619961342</v>
      </c>
      <c r="K2339" s="77">
        <v>4.3262821396646096E-3</v>
      </c>
      <c r="L2339" s="77">
        <v>11.548253502145799</v>
      </c>
      <c r="M2339" s="77">
        <v>3.6527895336356101E-3</v>
      </c>
      <c r="N2339" s="77">
        <v>1.01960849398844</v>
      </c>
      <c r="O2339" s="77">
        <v>6.7349260602899796E-4</v>
      </c>
      <c r="P2339" s="77">
        <v>1.0066484219537899</v>
      </c>
      <c r="Q2339" s="77">
        <v>1.0066484219537899</v>
      </c>
      <c r="R2339" s="77">
        <v>0</v>
      </c>
      <c r="S2339" s="77">
        <v>2.7755411234109998E-5</v>
      </c>
      <c r="T2339" s="77" t="s">
        <v>180</v>
      </c>
      <c r="U2339" s="105">
        <v>0.21446658357780499</v>
      </c>
      <c r="V2339" s="105">
        <v>-2.9793179922642101E-2</v>
      </c>
      <c r="W2339" s="101">
        <v>0.24425974220926999</v>
      </c>
    </row>
    <row r="2340" spans="2:23" x14ac:dyDescent="0.25">
      <c r="B2340" s="55" t="s">
        <v>141</v>
      </c>
      <c r="C2340" s="76" t="s">
        <v>164</v>
      </c>
      <c r="D2340" s="55" t="s">
        <v>74</v>
      </c>
      <c r="E2340" s="55" t="s">
        <v>200</v>
      </c>
      <c r="F2340" s="70">
        <v>394.11</v>
      </c>
      <c r="G2340" s="77">
        <v>53900</v>
      </c>
      <c r="H2340" s="77">
        <v>393.68</v>
      </c>
      <c r="I2340" s="77">
        <v>1</v>
      </c>
      <c r="J2340" s="77">
        <v>-9.1404011709802795</v>
      </c>
      <c r="K2340" s="77">
        <v>3.9183511842668696E-3</v>
      </c>
      <c r="L2340" s="77">
        <v>-9.5071096585117694</v>
      </c>
      <c r="M2340" s="77">
        <v>4.2390627873655903E-3</v>
      </c>
      <c r="N2340" s="77">
        <v>0.366708487531484</v>
      </c>
      <c r="O2340" s="77">
        <v>-3.2071160309871799E-4</v>
      </c>
      <c r="P2340" s="77">
        <v>0.72041958485132396</v>
      </c>
      <c r="Q2340" s="77">
        <v>0.72041958485132296</v>
      </c>
      <c r="R2340" s="77">
        <v>0</v>
      </c>
      <c r="S2340" s="77">
        <v>2.4341305339332001E-5</v>
      </c>
      <c r="T2340" s="77" t="s">
        <v>180</v>
      </c>
      <c r="U2340" s="105">
        <v>3.1357952735970702E-2</v>
      </c>
      <c r="V2340" s="105">
        <v>-4.3561710746865597E-3</v>
      </c>
      <c r="W2340" s="101">
        <v>3.5714120697595497E-2</v>
      </c>
    </row>
    <row r="2341" spans="2:23" x14ac:dyDescent="0.25">
      <c r="B2341" s="55" t="s">
        <v>141</v>
      </c>
      <c r="C2341" s="76" t="s">
        <v>164</v>
      </c>
      <c r="D2341" s="55" t="s">
        <v>74</v>
      </c>
      <c r="E2341" s="55" t="s">
        <v>200</v>
      </c>
      <c r="F2341" s="70">
        <v>394.11</v>
      </c>
      <c r="G2341" s="77">
        <v>53900</v>
      </c>
      <c r="H2341" s="77">
        <v>393.68</v>
      </c>
      <c r="I2341" s="77">
        <v>2</v>
      </c>
      <c r="J2341" s="77">
        <v>-9.1502723376079391</v>
      </c>
      <c r="K2341" s="77">
        <v>3.92346989332314E-3</v>
      </c>
      <c r="L2341" s="77">
        <v>-9.5173768515847108</v>
      </c>
      <c r="M2341" s="77">
        <v>4.2446004556498697E-3</v>
      </c>
      <c r="N2341" s="77">
        <v>0.36710451397676103</v>
      </c>
      <c r="O2341" s="77">
        <v>-3.2113056232672401E-4</v>
      </c>
      <c r="P2341" s="77">
        <v>0.72119760122401799</v>
      </c>
      <c r="Q2341" s="77">
        <v>0.72119760122401799</v>
      </c>
      <c r="R2341" s="77">
        <v>0</v>
      </c>
      <c r="S2341" s="77">
        <v>2.4373103423328998E-5</v>
      </c>
      <c r="T2341" s="77" t="s">
        <v>180</v>
      </c>
      <c r="U2341" s="105">
        <v>3.1363218162324798E-2</v>
      </c>
      <c r="V2341" s="105">
        <v>-4.3569025350013602E-3</v>
      </c>
      <c r="W2341" s="101">
        <v>3.5720117583741703E-2</v>
      </c>
    </row>
    <row r="2342" spans="2:23" x14ac:dyDescent="0.25">
      <c r="B2342" s="55" t="s">
        <v>141</v>
      </c>
      <c r="C2342" s="76" t="s">
        <v>164</v>
      </c>
      <c r="D2342" s="55" t="s">
        <v>74</v>
      </c>
      <c r="E2342" s="55" t="s">
        <v>201</v>
      </c>
      <c r="F2342" s="70">
        <v>394.16</v>
      </c>
      <c r="G2342" s="77">
        <v>53550</v>
      </c>
      <c r="H2342" s="77">
        <v>393.82</v>
      </c>
      <c r="I2342" s="77">
        <v>1</v>
      </c>
      <c r="J2342" s="77">
        <v>-8.9715541704704194</v>
      </c>
      <c r="K2342" s="77">
        <v>1.9776094286216399E-3</v>
      </c>
      <c r="L2342" s="77">
        <v>-9.63998020011622</v>
      </c>
      <c r="M2342" s="77">
        <v>2.2832708926146098E-3</v>
      </c>
      <c r="N2342" s="77">
        <v>0.668426029645805</v>
      </c>
      <c r="O2342" s="77">
        <v>-3.0566146399296399E-4</v>
      </c>
      <c r="P2342" s="77">
        <v>0.96460377541026199</v>
      </c>
      <c r="Q2342" s="77">
        <v>0.96460377541026199</v>
      </c>
      <c r="R2342" s="77">
        <v>0</v>
      </c>
      <c r="S2342" s="77">
        <v>2.2861413097672999E-5</v>
      </c>
      <c r="T2342" s="77" t="s">
        <v>181</v>
      </c>
      <c r="U2342" s="105">
        <v>0.10683728988100701</v>
      </c>
      <c r="V2342" s="105">
        <v>-1.48415783324937E-2</v>
      </c>
      <c r="W2342" s="101">
        <v>0.12167885760722499</v>
      </c>
    </row>
    <row r="2343" spans="2:23" x14ac:dyDescent="0.25">
      <c r="B2343" s="55" t="s">
        <v>141</v>
      </c>
      <c r="C2343" s="76" t="s">
        <v>164</v>
      </c>
      <c r="D2343" s="55" t="s">
        <v>74</v>
      </c>
      <c r="E2343" s="55" t="s">
        <v>201</v>
      </c>
      <c r="F2343" s="70">
        <v>394.16</v>
      </c>
      <c r="G2343" s="77">
        <v>54200</v>
      </c>
      <c r="H2343" s="77">
        <v>394.14</v>
      </c>
      <c r="I2343" s="77">
        <v>1</v>
      </c>
      <c r="J2343" s="77">
        <v>5.3815759768469302</v>
      </c>
      <c r="K2343" s="77">
        <v>1.91144975964202E-4</v>
      </c>
      <c r="L2343" s="77">
        <v>4.7016969679142901</v>
      </c>
      <c r="M2343" s="77">
        <v>1.4589929889542301E-4</v>
      </c>
      <c r="N2343" s="77">
        <v>0.67987900893263797</v>
      </c>
      <c r="O2343" s="77">
        <v>4.5245677068778001E-5</v>
      </c>
      <c r="P2343" s="77">
        <v>0.98129592254704601</v>
      </c>
      <c r="Q2343" s="77">
        <v>0.98129592254704601</v>
      </c>
      <c r="R2343" s="77">
        <v>0</v>
      </c>
      <c r="S2343" s="77">
        <v>6.3554151382090001E-6</v>
      </c>
      <c r="T2343" s="77" t="s">
        <v>181</v>
      </c>
      <c r="U2343" s="105">
        <v>3.1431163795337898E-2</v>
      </c>
      <c r="V2343" s="105">
        <v>-4.3663413782726399E-3</v>
      </c>
      <c r="W2343" s="101">
        <v>3.5797502053280798E-2</v>
      </c>
    </row>
    <row r="2344" spans="2:23" x14ac:dyDescent="0.25">
      <c r="B2344" s="55" t="s">
        <v>141</v>
      </c>
      <c r="C2344" s="76" t="s">
        <v>164</v>
      </c>
      <c r="D2344" s="55" t="s">
        <v>74</v>
      </c>
      <c r="E2344" s="55" t="s">
        <v>202</v>
      </c>
      <c r="F2344" s="70">
        <v>394.17</v>
      </c>
      <c r="G2344" s="77">
        <v>53150</v>
      </c>
      <c r="H2344" s="77">
        <v>394.16</v>
      </c>
      <c r="I2344" s="77">
        <v>1</v>
      </c>
      <c r="J2344" s="77">
        <v>-41.079719620309397</v>
      </c>
      <c r="K2344" s="77">
        <v>0</v>
      </c>
      <c r="L2344" s="77">
        <v>-41.086719019199798</v>
      </c>
      <c r="M2344" s="77">
        <v>0</v>
      </c>
      <c r="N2344" s="77">
        <v>6.9993988904171198E-3</v>
      </c>
      <c r="O2344" s="77">
        <v>0</v>
      </c>
      <c r="P2344" s="77">
        <v>-2.2845794813587499E-2</v>
      </c>
      <c r="Q2344" s="77">
        <v>-2.2845794813587401E-2</v>
      </c>
      <c r="R2344" s="77">
        <v>0</v>
      </c>
      <c r="S2344" s="77">
        <v>0</v>
      </c>
      <c r="T2344" s="77" t="s">
        <v>181</v>
      </c>
      <c r="U2344" s="105">
        <v>6.9993988904107994E-5</v>
      </c>
      <c r="V2344" s="105">
        <v>0</v>
      </c>
      <c r="W2344" s="101">
        <v>6.9993982803003197E-5</v>
      </c>
    </row>
    <row r="2345" spans="2:23" x14ac:dyDescent="0.25">
      <c r="B2345" s="55" t="s">
        <v>141</v>
      </c>
      <c r="C2345" s="76" t="s">
        <v>164</v>
      </c>
      <c r="D2345" s="55" t="s">
        <v>74</v>
      </c>
      <c r="E2345" s="55" t="s">
        <v>202</v>
      </c>
      <c r="F2345" s="70">
        <v>394.17</v>
      </c>
      <c r="G2345" s="77">
        <v>53150</v>
      </c>
      <c r="H2345" s="77">
        <v>394.16</v>
      </c>
      <c r="I2345" s="77">
        <v>2</v>
      </c>
      <c r="J2345" s="77">
        <v>-34.490922191668297</v>
      </c>
      <c r="K2345" s="77">
        <v>0</v>
      </c>
      <c r="L2345" s="77">
        <v>-34.496798953358798</v>
      </c>
      <c r="M2345" s="77">
        <v>0</v>
      </c>
      <c r="N2345" s="77">
        <v>5.8767616904875598E-3</v>
      </c>
      <c r="O2345" s="77">
        <v>0</v>
      </c>
      <c r="P2345" s="77">
        <v>-1.9181545994060599E-2</v>
      </c>
      <c r="Q2345" s="77">
        <v>-1.9181545994060498E-2</v>
      </c>
      <c r="R2345" s="77">
        <v>0</v>
      </c>
      <c r="S2345" s="77">
        <v>0</v>
      </c>
      <c r="T2345" s="77" t="s">
        <v>181</v>
      </c>
      <c r="U2345" s="105">
        <v>5.8767616904822E-5</v>
      </c>
      <c r="V2345" s="105">
        <v>0</v>
      </c>
      <c r="W2345" s="101">
        <v>5.87676117822766E-5</v>
      </c>
    </row>
    <row r="2346" spans="2:23" x14ac:dyDescent="0.25">
      <c r="B2346" s="55" t="s">
        <v>141</v>
      </c>
      <c r="C2346" s="76" t="s">
        <v>164</v>
      </c>
      <c r="D2346" s="55" t="s">
        <v>74</v>
      </c>
      <c r="E2346" s="55" t="s">
        <v>202</v>
      </c>
      <c r="F2346" s="70">
        <v>394.17</v>
      </c>
      <c r="G2346" s="77">
        <v>53150</v>
      </c>
      <c r="H2346" s="77">
        <v>394.16</v>
      </c>
      <c r="I2346" s="77">
        <v>3</v>
      </c>
      <c r="J2346" s="77">
        <v>-42.201350190147203</v>
      </c>
      <c r="K2346" s="77">
        <v>0</v>
      </c>
      <c r="L2346" s="77">
        <v>-42.208540698904898</v>
      </c>
      <c r="M2346" s="77">
        <v>0</v>
      </c>
      <c r="N2346" s="77">
        <v>7.1905087577428502E-3</v>
      </c>
      <c r="O2346" s="77">
        <v>0</v>
      </c>
      <c r="P2346" s="77">
        <v>-2.3469570781186298E-2</v>
      </c>
      <c r="Q2346" s="77">
        <v>-2.3469570781186298E-2</v>
      </c>
      <c r="R2346" s="77">
        <v>0</v>
      </c>
      <c r="S2346" s="77">
        <v>0</v>
      </c>
      <c r="T2346" s="77" t="s">
        <v>181</v>
      </c>
      <c r="U2346" s="105">
        <v>7.1905087577363002E-5</v>
      </c>
      <c r="V2346" s="105">
        <v>0</v>
      </c>
      <c r="W2346" s="101">
        <v>7.1905081309675203E-5</v>
      </c>
    </row>
    <row r="2347" spans="2:23" x14ac:dyDescent="0.25">
      <c r="B2347" s="55" t="s">
        <v>141</v>
      </c>
      <c r="C2347" s="76" t="s">
        <v>164</v>
      </c>
      <c r="D2347" s="55" t="s">
        <v>74</v>
      </c>
      <c r="E2347" s="55" t="s">
        <v>202</v>
      </c>
      <c r="F2347" s="70">
        <v>394.17</v>
      </c>
      <c r="G2347" s="77">
        <v>53654</v>
      </c>
      <c r="H2347" s="77">
        <v>395.33</v>
      </c>
      <c r="I2347" s="77">
        <v>1</v>
      </c>
      <c r="J2347" s="77">
        <v>49.058608515938097</v>
      </c>
      <c r="K2347" s="77">
        <v>7.5571857982930493E-2</v>
      </c>
      <c r="L2347" s="77">
        <v>49.278811198457603</v>
      </c>
      <c r="M2347" s="77">
        <v>7.6251798720383304E-2</v>
      </c>
      <c r="N2347" s="77">
        <v>-0.22020268251941</v>
      </c>
      <c r="O2347" s="77">
        <v>-6.7994073745282501E-4</v>
      </c>
      <c r="P2347" s="77">
        <v>-0.204912646010252</v>
      </c>
      <c r="Q2347" s="77">
        <v>-0.204912646010252</v>
      </c>
      <c r="R2347" s="77">
        <v>0</v>
      </c>
      <c r="S2347" s="77">
        <v>1.3184606443409999E-6</v>
      </c>
      <c r="T2347" s="77" t="s">
        <v>181</v>
      </c>
      <c r="U2347" s="105">
        <v>-1.29714943869936E-2</v>
      </c>
      <c r="V2347" s="105">
        <v>-1.8019686782441799E-3</v>
      </c>
      <c r="W2347" s="101">
        <v>-1.11695266823537E-2</v>
      </c>
    </row>
    <row r="2348" spans="2:23" x14ac:dyDescent="0.25">
      <c r="B2348" s="55" t="s">
        <v>141</v>
      </c>
      <c r="C2348" s="76" t="s">
        <v>164</v>
      </c>
      <c r="D2348" s="55" t="s">
        <v>74</v>
      </c>
      <c r="E2348" s="55" t="s">
        <v>202</v>
      </c>
      <c r="F2348" s="70">
        <v>394.17</v>
      </c>
      <c r="G2348" s="77">
        <v>53654</v>
      </c>
      <c r="H2348" s="77">
        <v>395.33</v>
      </c>
      <c r="I2348" s="77">
        <v>2</v>
      </c>
      <c r="J2348" s="77">
        <v>49.058608515938097</v>
      </c>
      <c r="K2348" s="77">
        <v>7.5571857982930493E-2</v>
      </c>
      <c r="L2348" s="77">
        <v>49.278811198457603</v>
      </c>
      <c r="M2348" s="77">
        <v>7.6251798720383304E-2</v>
      </c>
      <c r="N2348" s="77">
        <v>-0.22020268251941</v>
      </c>
      <c r="O2348" s="77">
        <v>-6.7994073745282501E-4</v>
      </c>
      <c r="P2348" s="77">
        <v>-0.204912646010252</v>
      </c>
      <c r="Q2348" s="77">
        <v>-0.204912646010252</v>
      </c>
      <c r="R2348" s="77">
        <v>0</v>
      </c>
      <c r="S2348" s="77">
        <v>1.3184606443409999E-6</v>
      </c>
      <c r="T2348" s="77" t="s">
        <v>181</v>
      </c>
      <c r="U2348" s="105">
        <v>-1.29714943869936E-2</v>
      </c>
      <c r="V2348" s="105">
        <v>-1.8019686782441799E-3</v>
      </c>
      <c r="W2348" s="101">
        <v>-1.11695266823537E-2</v>
      </c>
    </row>
    <row r="2349" spans="2:23" x14ac:dyDescent="0.25">
      <c r="B2349" s="55" t="s">
        <v>141</v>
      </c>
      <c r="C2349" s="76" t="s">
        <v>164</v>
      </c>
      <c r="D2349" s="55" t="s">
        <v>74</v>
      </c>
      <c r="E2349" s="55" t="s">
        <v>202</v>
      </c>
      <c r="F2349" s="70">
        <v>394.17</v>
      </c>
      <c r="G2349" s="77">
        <v>53704</v>
      </c>
      <c r="H2349" s="77">
        <v>395.53</v>
      </c>
      <c r="I2349" s="77">
        <v>1</v>
      </c>
      <c r="J2349" s="77">
        <v>39.129998285308702</v>
      </c>
      <c r="K2349" s="77">
        <v>6.4002352810785396E-2</v>
      </c>
      <c r="L2349" s="77">
        <v>38.936041677052202</v>
      </c>
      <c r="M2349" s="77">
        <v>6.3369441273744803E-2</v>
      </c>
      <c r="N2349" s="77">
        <v>0.19395660825649599</v>
      </c>
      <c r="O2349" s="77">
        <v>6.32911537040628E-4</v>
      </c>
      <c r="P2349" s="77">
        <v>0.21905579345933399</v>
      </c>
      <c r="Q2349" s="77">
        <v>0.21905579345933399</v>
      </c>
      <c r="R2349" s="77">
        <v>0</v>
      </c>
      <c r="S2349" s="77">
        <v>2.005791419091E-6</v>
      </c>
      <c r="T2349" s="77" t="s">
        <v>181</v>
      </c>
      <c r="U2349" s="105">
        <v>-1.38758668283341E-2</v>
      </c>
      <c r="V2349" s="105">
        <v>-1.9276019140259399E-3</v>
      </c>
      <c r="W2349" s="101">
        <v>-1.19482659557921E-2</v>
      </c>
    </row>
    <row r="2350" spans="2:23" x14ac:dyDescent="0.25">
      <c r="B2350" s="55" t="s">
        <v>141</v>
      </c>
      <c r="C2350" s="76" t="s">
        <v>164</v>
      </c>
      <c r="D2350" s="55" t="s">
        <v>74</v>
      </c>
      <c r="E2350" s="55" t="s">
        <v>202</v>
      </c>
      <c r="F2350" s="70">
        <v>394.17</v>
      </c>
      <c r="G2350" s="77">
        <v>58004</v>
      </c>
      <c r="H2350" s="77">
        <v>391.31</v>
      </c>
      <c r="I2350" s="77">
        <v>1</v>
      </c>
      <c r="J2350" s="77">
        <v>-19.623576826319901</v>
      </c>
      <c r="K2350" s="77">
        <v>8.1560953747705597E-2</v>
      </c>
      <c r="L2350" s="77">
        <v>-19.8512742620726</v>
      </c>
      <c r="M2350" s="77">
        <v>8.3464680425576199E-2</v>
      </c>
      <c r="N2350" s="77">
        <v>0.22769743575277701</v>
      </c>
      <c r="O2350" s="77">
        <v>-1.90372667787063E-3</v>
      </c>
      <c r="P2350" s="77">
        <v>0.25626641015062102</v>
      </c>
      <c r="Q2350" s="77">
        <v>0.25626641015062102</v>
      </c>
      <c r="R2350" s="77">
        <v>0</v>
      </c>
      <c r="S2350" s="77">
        <v>1.3909429775361001E-5</v>
      </c>
      <c r="T2350" s="77" t="s">
        <v>181</v>
      </c>
      <c r="U2350" s="105">
        <v>-9.6454949213964802E-2</v>
      </c>
      <c r="V2350" s="105">
        <v>-1.33992886370497E-2</v>
      </c>
      <c r="W2350" s="101">
        <v>-8.3055667816555101E-2</v>
      </c>
    </row>
    <row r="2351" spans="2:23" x14ac:dyDescent="0.25">
      <c r="B2351" s="55" t="s">
        <v>141</v>
      </c>
      <c r="C2351" s="76" t="s">
        <v>164</v>
      </c>
      <c r="D2351" s="55" t="s">
        <v>74</v>
      </c>
      <c r="E2351" s="55" t="s">
        <v>203</v>
      </c>
      <c r="F2351" s="70">
        <v>390.83</v>
      </c>
      <c r="G2351" s="77">
        <v>53050</v>
      </c>
      <c r="H2351" s="77">
        <v>394.11</v>
      </c>
      <c r="I2351" s="77">
        <v>1</v>
      </c>
      <c r="J2351" s="77">
        <v>174.32255063386901</v>
      </c>
      <c r="K2351" s="77">
        <v>0.73235927499390097</v>
      </c>
      <c r="L2351" s="77">
        <v>172.354848744701</v>
      </c>
      <c r="M2351" s="77">
        <v>0.71591927264798705</v>
      </c>
      <c r="N2351" s="77">
        <v>1.96770188916893</v>
      </c>
      <c r="O2351" s="77">
        <v>1.6440002345914001E-2</v>
      </c>
      <c r="P2351" s="77">
        <v>1.8076928502527201</v>
      </c>
      <c r="Q2351" s="77">
        <v>1.8076928502527101</v>
      </c>
      <c r="R2351" s="77">
        <v>0</v>
      </c>
      <c r="S2351" s="77">
        <v>7.8752857924599995E-5</v>
      </c>
      <c r="T2351" s="77" t="s">
        <v>180</v>
      </c>
      <c r="U2351" s="105">
        <v>-1.8544757732566401E-3</v>
      </c>
      <c r="V2351" s="105">
        <v>-2.5761929645683998E-4</v>
      </c>
      <c r="W2351" s="101">
        <v>-1.59685661599159E-3</v>
      </c>
    </row>
    <row r="2352" spans="2:23" x14ac:dyDescent="0.25">
      <c r="B2352" s="55" t="s">
        <v>141</v>
      </c>
      <c r="C2352" s="76" t="s">
        <v>164</v>
      </c>
      <c r="D2352" s="55" t="s">
        <v>74</v>
      </c>
      <c r="E2352" s="55" t="s">
        <v>203</v>
      </c>
      <c r="F2352" s="70">
        <v>390.83</v>
      </c>
      <c r="G2352" s="77">
        <v>53204</v>
      </c>
      <c r="H2352" s="77">
        <v>391.69</v>
      </c>
      <c r="I2352" s="77">
        <v>1</v>
      </c>
      <c r="J2352" s="77">
        <v>25.8499728464671</v>
      </c>
      <c r="K2352" s="77">
        <v>0</v>
      </c>
      <c r="L2352" s="77">
        <v>25.683959531092398</v>
      </c>
      <c r="M2352" s="77">
        <v>0</v>
      </c>
      <c r="N2352" s="77">
        <v>0.166013315374752</v>
      </c>
      <c r="O2352" s="77">
        <v>0</v>
      </c>
      <c r="P2352" s="77">
        <v>0.164921702619752</v>
      </c>
      <c r="Q2352" s="77">
        <v>0.164921702619751</v>
      </c>
      <c r="R2352" s="77">
        <v>0</v>
      </c>
      <c r="S2352" s="77">
        <v>0</v>
      </c>
      <c r="T2352" s="77" t="s">
        <v>181</v>
      </c>
      <c r="U2352" s="105">
        <v>-0.14277145122228899</v>
      </c>
      <c r="V2352" s="105">
        <v>-1.9833465256554599E-2</v>
      </c>
      <c r="W2352" s="101">
        <v>-0.122937996681762</v>
      </c>
    </row>
    <row r="2353" spans="2:23" x14ac:dyDescent="0.25">
      <c r="B2353" s="55" t="s">
        <v>141</v>
      </c>
      <c r="C2353" s="76" t="s">
        <v>164</v>
      </c>
      <c r="D2353" s="55" t="s">
        <v>74</v>
      </c>
      <c r="E2353" s="55" t="s">
        <v>203</v>
      </c>
      <c r="F2353" s="70">
        <v>390.83</v>
      </c>
      <c r="G2353" s="77">
        <v>53204</v>
      </c>
      <c r="H2353" s="77">
        <v>391.69</v>
      </c>
      <c r="I2353" s="77">
        <v>2</v>
      </c>
      <c r="J2353" s="77">
        <v>25.8499728464671</v>
      </c>
      <c r="K2353" s="77">
        <v>0</v>
      </c>
      <c r="L2353" s="77">
        <v>25.683959531092398</v>
      </c>
      <c r="M2353" s="77">
        <v>0</v>
      </c>
      <c r="N2353" s="77">
        <v>0.166013315374752</v>
      </c>
      <c r="O2353" s="77">
        <v>0</v>
      </c>
      <c r="P2353" s="77">
        <v>0.164921702619752</v>
      </c>
      <c r="Q2353" s="77">
        <v>0.164921702619751</v>
      </c>
      <c r="R2353" s="77">
        <v>0</v>
      </c>
      <c r="S2353" s="77">
        <v>0</v>
      </c>
      <c r="T2353" s="77" t="s">
        <v>181</v>
      </c>
      <c r="U2353" s="105">
        <v>-0.14277145122228899</v>
      </c>
      <c r="V2353" s="105">
        <v>-1.9833465256554599E-2</v>
      </c>
      <c r="W2353" s="101">
        <v>-0.122937996681762</v>
      </c>
    </row>
    <row r="2354" spans="2:23" x14ac:dyDescent="0.25">
      <c r="B2354" s="55" t="s">
        <v>141</v>
      </c>
      <c r="C2354" s="76" t="s">
        <v>164</v>
      </c>
      <c r="D2354" s="55" t="s">
        <v>74</v>
      </c>
      <c r="E2354" s="55" t="s">
        <v>204</v>
      </c>
      <c r="F2354" s="70">
        <v>391.69</v>
      </c>
      <c r="G2354" s="77">
        <v>53254</v>
      </c>
      <c r="H2354" s="77">
        <v>393.88</v>
      </c>
      <c r="I2354" s="77">
        <v>1</v>
      </c>
      <c r="J2354" s="77">
        <v>26.194986356635301</v>
      </c>
      <c r="K2354" s="77">
        <v>7.2323088497642296E-2</v>
      </c>
      <c r="L2354" s="77">
        <v>26.194986361126499</v>
      </c>
      <c r="M2354" s="77">
        <v>7.2323088522442097E-2</v>
      </c>
      <c r="N2354" s="77">
        <v>-4.491168548E-9</v>
      </c>
      <c r="O2354" s="77">
        <v>-2.4799791E-11</v>
      </c>
      <c r="P2354" s="77">
        <v>-2.9424999999999998E-14</v>
      </c>
      <c r="Q2354" s="77">
        <v>-2.9426999999999998E-14</v>
      </c>
      <c r="R2354" s="77">
        <v>0</v>
      </c>
      <c r="S2354" s="77">
        <v>0</v>
      </c>
      <c r="T2354" s="77" t="s">
        <v>181</v>
      </c>
      <c r="U2354" s="105">
        <v>9.4673163000000005E-11</v>
      </c>
      <c r="V2354" s="105">
        <v>0</v>
      </c>
      <c r="W2354" s="101">
        <v>9.4673154750000001E-11</v>
      </c>
    </row>
    <row r="2355" spans="2:23" x14ac:dyDescent="0.25">
      <c r="B2355" s="55" t="s">
        <v>141</v>
      </c>
      <c r="C2355" s="76" t="s">
        <v>164</v>
      </c>
      <c r="D2355" s="55" t="s">
        <v>74</v>
      </c>
      <c r="E2355" s="55" t="s">
        <v>204</v>
      </c>
      <c r="F2355" s="70">
        <v>391.69</v>
      </c>
      <c r="G2355" s="77">
        <v>53304</v>
      </c>
      <c r="H2355" s="77">
        <v>395.77</v>
      </c>
      <c r="I2355" s="77">
        <v>1</v>
      </c>
      <c r="J2355" s="77">
        <v>44.448409074295398</v>
      </c>
      <c r="K2355" s="77">
        <v>0.22008864311288001</v>
      </c>
      <c r="L2355" s="77">
        <v>44.319377340969901</v>
      </c>
      <c r="M2355" s="77">
        <v>0.21881268295908801</v>
      </c>
      <c r="N2355" s="77">
        <v>0.12903173332546899</v>
      </c>
      <c r="O2355" s="77">
        <v>1.27596015379139E-3</v>
      </c>
      <c r="P2355" s="77">
        <v>0.12857859373203601</v>
      </c>
      <c r="Q2355" s="77">
        <v>0.12857859373203501</v>
      </c>
      <c r="R2355" s="77">
        <v>0</v>
      </c>
      <c r="S2355" s="77">
        <v>1.8417154609440001E-6</v>
      </c>
      <c r="T2355" s="77" t="s">
        <v>181</v>
      </c>
      <c r="U2355" s="105">
        <v>-2.4065680615627201E-2</v>
      </c>
      <c r="V2355" s="105">
        <v>-3.34314624022585E-3</v>
      </c>
      <c r="W2355" s="101">
        <v>-2.0722536181704401E-2</v>
      </c>
    </row>
    <row r="2356" spans="2:23" x14ac:dyDescent="0.25">
      <c r="B2356" s="55" t="s">
        <v>141</v>
      </c>
      <c r="C2356" s="76" t="s">
        <v>164</v>
      </c>
      <c r="D2356" s="55" t="s">
        <v>74</v>
      </c>
      <c r="E2356" s="55" t="s">
        <v>204</v>
      </c>
      <c r="F2356" s="70">
        <v>391.69</v>
      </c>
      <c r="G2356" s="77">
        <v>54104</v>
      </c>
      <c r="H2356" s="77">
        <v>393.62</v>
      </c>
      <c r="I2356" s="77">
        <v>1</v>
      </c>
      <c r="J2356" s="77">
        <v>24.708389869780198</v>
      </c>
      <c r="K2356" s="77">
        <v>6.0989402542710201E-2</v>
      </c>
      <c r="L2356" s="77">
        <v>24.708389875005398</v>
      </c>
      <c r="M2356" s="77">
        <v>6.0989402568505401E-2</v>
      </c>
      <c r="N2356" s="77">
        <v>-5.2251591939999999E-9</v>
      </c>
      <c r="O2356" s="77">
        <v>-2.5795241E-11</v>
      </c>
      <c r="P2356" s="77">
        <v>0</v>
      </c>
      <c r="Q2356" s="77">
        <v>0</v>
      </c>
      <c r="R2356" s="77">
        <v>0</v>
      </c>
      <c r="S2356" s="77">
        <v>0</v>
      </c>
      <c r="T2356" s="77" t="s">
        <v>181</v>
      </c>
      <c r="U2356" s="105">
        <v>-4.4072917E-11</v>
      </c>
      <c r="V2356" s="105">
        <v>0</v>
      </c>
      <c r="W2356" s="101">
        <v>-4.4072920840000001E-11</v>
      </c>
    </row>
    <row r="2357" spans="2:23" x14ac:dyDescent="0.25">
      <c r="B2357" s="55" t="s">
        <v>141</v>
      </c>
      <c r="C2357" s="76" t="s">
        <v>164</v>
      </c>
      <c r="D2357" s="55" t="s">
        <v>74</v>
      </c>
      <c r="E2357" s="55" t="s">
        <v>205</v>
      </c>
      <c r="F2357" s="70">
        <v>393.88</v>
      </c>
      <c r="G2357" s="77">
        <v>54104</v>
      </c>
      <c r="H2357" s="77">
        <v>393.62</v>
      </c>
      <c r="I2357" s="77">
        <v>1</v>
      </c>
      <c r="J2357" s="77">
        <v>-4.0258851621687599</v>
      </c>
      <c r="K2357" s="77">
        <v>1.41979901729382E-3</v>
      </c>
      <c r="L2357" s="77">
        <v>-4.0258851616887803</v>
      </c>
      <c r="M2357" s="77">
        <v>1.4197990169552801E-3</v>
      </c>
      <c r="N2357" s="77">
        <v>-4.7998272000000005E-10</v>
      </c>
      <c r="O2357" s="77">
        <v>3.3854899999999998E-13</v>
      </c>
      <c r="P2357" s="77">
        <v>2.9424999999999998E-14</v>
      </c>
      <c r="Q2357" s="77">
        <v>2.9426999999999998E-14</v>
      </c>
      <c r="R2357" s="77">
        <v>0</v>
      </c>
      <c r="S2357" s="77">
        <v>0</v>
      </c>
      <c r="T2357" s="77" t="s">
        <v>181</v>
      </c>
      <c r="U2357" s="105">
        <v>8.5079910000000002E-12</v>
      </c>
      <c r="V2357" s="105">
        <v>0</v>
      </c>
      <c r="W2357" s="101">
        <v>8.5079902599999994E-12</v>
      </c>
    </row>
    <row r="2358" spans="2:23" x14ac:dyDescent="0.25">
      <c r="B2358" s="55" t="s">
        <v>141</v>
      </c>
      <c r="C2358" s="76" t="s">
        <v>164</v>
      </c>
      <c r="D2358" s="55" t="s">
        <v>74</v>
      </c>
      <c r="E2358" s="55" t="s">
        <v>206</v>
      </c>
      <c r="F2358" s="70">
        <v>395.81</v>
      </c>
      <c r="G2358" s="77">
        <v>53404</v>
      </c>
      <c r="H2358" s="77">
        <v>397.49</v>
      </c>
      <c r="I2358" s="77">
        <v>1</v>
      </c>
      <c r="J2358" s="77">
        <v>20.6162133721005</v>
      </c>
      <c r="K2358" s="77">
        <v>4.1312746269746299E-2</v>
      </c>
      <c r="L2358" s="77">
        <v>20.315757947123199</v>
      </c>
      <c r="M2358" s="77">
        <v>4.01173580379049E-2</v>
      </c>
      <c r="N2358" s="77">
        <v>0.30045542497727201</v>
      </c>
      <c r="O2358" s="77">
        <v>1.1953882318414401E-3</v>
      </c>
      <c r="P2358" s="77">
        <v>0.325326336859246</v>
      </c>
      <c r="Q2358" s="77">
        <v>0.325326336859246</v>
      </c>
      <c r="R2358" s="77">
        <v>0</v>
      </c>
      <c r="S2358" s="77">
        <v>1.0287378314154001E-5</v>
      </c>
      <c r="T2358" s="77" t="s">
        <v>181</v>
      </c>
      <c r="U2358" s="105">
        <v>-3.0614371801910598E-2</v>
      </c>
      <c r="V2358" s="105">
        <v>-4.2528746068363097E-3</v>
      </c>
      <c r="W2358" s="101">
        <v>-2.6361499492903898E-2</v>
      </c>
    </row>
    <row r="2359" spans="2:23" x14ac:dyDescent="0.25">
      <c r="B2359" s="55" t="s">
        <v>141</v>
      </c>
      <c r="C2359" s="76" t="s">
        <v>164</v>
      </c>
      <c r="D2359" s="55" t="s">
        <v>74</v>
      </c>
      <c r="E2359" s="55" t="s">
        <v>207</v>
      </c>
      <c r="F2359" s="70">
        <v>397.49</v>
      </c>
      <c r="G2359" s="77">
        <v>53854</v>
      </c>
      <c r="H2359" s="77">
        <v>391.6</v>
      </c>
      <c r="I2359" s="77">
        <v>1</v>
      </c>
      <c r="J2359" s="77">
        <v>-38.965523169708099</v>
      </c>
      <c r="K2359" s="77">
        <v>0.29976033734837698</v>
      </c>
      <c r="L2359" s="77">
        <v>-39.267714663244803</v>
      </c>
      <c r="M2359" s="77">
        <v>0.30442786269857702</v>
      </c>
      <c r="N2359" s="77">
        <v>0.30219149353674601</v>
      </c>
      <c r="O2359" s="77">
        <v>-4.6675253501998002E-3</v>
      </c>
      <c r="P2359" s="77">
        <v>0.32532633685936102</v>
      </c>
      <c r="Q2359" s="77">
        <v>0.32532633685936002</v>
      </c>
      <c r="R2359" s="77">
        <v>0</v>
      </c>
      <c r="S2359" s="77">
        <v>2.0895443421448E-5</v>
      </c>
      <c r="T2359" s="77" t="s">
        <v>181</v>
      </c>
      <c r="U2359" s="105">
        <v>-6.1640892363146099E-2</v>
      </c>
      <c r="V2359" s="105">
        <v>-8.5630039241110095E-3</v>
      </c>
      <c r="W2359" s="101">
        <v>-5.3077893065628899E-2</v>
      </c>
    </row>
    <row r="2360" spans="2:23" x14ac:dyDescent="0.25">
      <c r="B2360" s="55" t="s">
        <v>141</v>
      </c>
      <c r="C2360" s="76" t="s">
        <v>164</v>
      </c>
      <c r="D2360" s="55" t="s">
        <v>74</v>
      </c>
      <c r="E2360" s="55" t="s">
        <v>208</v>
      </c>
      <c r="F2360" s="70">
        <v>397.6</v>
      </c>
      <c r="G2360" s="77">
        <v>53754</v>
      </c>
      <c r="H2360" s="77">
        <v>393.84</v>
      </c>
      <c r="I2360" s="77">
        <v>1</v>
      </c>
      <c r="J2360" s="77">
        <v>-26.4870442011193</v>
      </c>
      <c r="K2360" s="77">
        <v>0.113793601405054</v>
      </c>
      <c r="L2360" s="77">
        <v>-26.780046918650601</v>
      </c>
      <c r="M2360" s="77">
        <v>0.116325122082944</v>
      </c>
      <c r="N2360" s="77">
        <v>0.29300271753127699</v>
      </c>
      <c r="O2360" s="77">
        <v>-2.5315206778893898E-3</v>
      </c>
      <c r="P2360" s="77">
        <v>0.31579415572973801</v>
      </c>
      <c r="Q2360" s="77">
        <v>0.31579415572973801</v>
      </c>
      <c r="R2360" s="77">
        <v>0</v>
      </c>
      <c r="S2360" s="77">
        <v>1.6175548894234E-5</v>
      </c>
      <c r="T2360" s="77" t="s">
        <v>181</v>
      </c>
      <c r="U2360" s="105">
        <v>9.9916855263226398E-2</v>
      </c>
      <c r="V2360" s="105">
        <v>-1.3880208266020801E-2</v>
      </c>
      <c r="W2360" s="101">
        <v>0.11379705360999801</v>
      </c>
    </row>
    <row r="2361" spans="2:23" x14ac:dyDescent="0.25">
      <c r="B2361" s="55" t="s">
        <v>141</v>
      </c>
      <c r="C2361" s="76" t="s">
        <v>164</v>
      </c>
      <c r="D2361" s="55" t="s">
        <v>74</v>
      </c>
      <c r="E2361" s="55" t="s">
        <v>209</v>
      </c>
      <c r="F2361" s="70">
        <v>393.82</v>
      </c>
      <c r="G2361" s="77">
        <v>54050</v>
      </c>
      <c r="H2361" s="77">
        <v>392.99</v>
      </c>
      <c r="I2361" s="77">
        <v>1</v>
      </c>
      <c r="J2361" s="77">
        <v>-48.988514092597399</v>
      </c>
      <c r="K2361" s="77">
        <v>3.3454250711228498E-2</v>
      </c>
      <c r="L2361" s="77">
        <v>-50.946213218487401</v>
      </c>
      <c r="M2361" s="77">
        <v>3.6181501979771998E-2</v>
      </c>
      <c r="N2361" s="77">
        <v>1.95769912589006</v>
      </c>
      <c r="O2361" s="77">
        <v>-2.7272512685434401E-3</v>
      </c>
      <c r="P2361" s="77">
        <v>2.39354755440724</v>
      </c>
      <c r="Q2361" s="77">
        <v>2.3935475544072302</v>
      </c>
      <c r="R2361" s="77">
        <v>0</v>
      </c>
      <c r="S2361" s="77">
        <v>7.9863234339211994E-5</v>
      </c>
      <c r="T2361" s="77" t="s">
        <v>180</v>
      </c>
      <c r="U2361" s="105">
        <v>0.55197598918738799</v>
      </c>
      <c r="V2361" s="105">
        <v>-7.6679171573002594E-2</v>
      </c>
      <c r="W2361" s="101">
        <v>0.62865510596295704</v>
      </c>
    </row>
    <row r="2362" spans="2:23" x14ac:dyDescent="0.25">
      <c r="B2362" s="55" t="s">
        <v>141</v>
      </c>
      <c r="C2362" s="76" t="s">
        <v>164</v>
      </c>
      <c r="D2362" s="55" t="s">
        <v>74</v>
      </c>
      <c r="E2362" s="55" t="s">
        <v>209</v>
      </c>
      <c r="F2362" s="70">
        <v>393.82</v>
      </c>
      <c r="G2362" s="77">
        <v>54850</v>
      </c>
      <c r="H2362" s="77">
        <v>393.78</v>
      </c>
      <c r="I2362" s="77">
        <v>1</v>
      </c>
      <c r="J2362" s="77">
        <v>-7.10346460561294</v>
      </c>
      <c r="K2362" s="77">
        <v>1.3114348523890599E-3</v>
      </c>
      <c r="L2362" s="77">
        <v>-6.4958147695503996</v>
      </c>
      <c r="M2362" s="77">
        <v>1.09666389143283E-3</v>
      </c>
      <c r="N2362" s="77">
        <v>-0.60764983606253997</v>
      </c>
      <c r="O2362" s="77">
        <v>2.14770960956225E-4</v>
      </c>
      <c r="P2362" s="77">
        <v>-0.44764785645079602</v>
      </c>
      <c r="Q2362" s="77">
        <v>-0.44764785645079602</v>
      </c>
      <c r="R2362" s="77">
        <v>0</v>
      </c>
      <c r="S2362" s="77">
        <v>5.2080998019760002E-6</v>
      </c>
      <c r="T2362" s="77" t="s">
        <v>181</v>
      </c>
      <c r="U2362" s="105">
        <v>6.0270810982047299E-2</v>
      </c>
      <c r="V2362" s="105">
        <v>-8.3726755269557009E-3</v>
      </c>
      <c r="W2362" s="101">
        <v>6.8643480525616404E-2</v>
      </c>
    </row>
    <row r="2363" spans="2:23" x14ac:dyDescent="0.25">
      <c r="B2363" s="55" t="s">
        <v>141</v>
      </c>
      <c r="C2363" s="76" t="s">
        <v>164</v>
      </c>
      <c r="D2363" s="55" t="s">
        <v>74</v>
      </c>
      <c r="E2363" s="55" t="s">
        <v>210</v>
      </c>
      <c r="F2363" s="70">
        <v>396.42</v>
      </c>
      <c r="G2363" s="77">
        <v>53654</v>
      </c>
      <c r="H2363" s="77">
        <v>395.33</v>
      </c>
      <c r="I2363" s="77">
        <v>1</v>
      </c>
      <c r="J2363" s="77">
        <v>-35.9720833136778</v>
      </c>
      <c r="K2363" s="77">
        <v>5.0983236650291301E-2</v>
      </c>
      <c r="L2363" s="77">
        <v>-36.143845640640897</v>
      </c>
      <c r="M2363" s="77">
        <v>5.1471276561162203E-2</v>
      </c>
      <c r="N2363" s="77">
        <v>0.17176232696308699</v>
      </c>
      <c r="O2363" s="77">
        <v>-4.8803991087095902E-4</v>
      </c>
      <c r="P2363" s="77">
        <v>0.16015842066778499</v>
      </c>
      <c r="Q2363" s="77">
        <v>0.16015842066778399</v>
      </c>
      <c r="R2363" s="77">
        <v>0</v>
      </c>
      <c r="S2363" s="77">
        <v>1.010638356605E-6</v>
      </c>
      <c r="T2363" s="77" t="s">
        <v>181</v>
      </c>
      <c r="U2363" s="105">
        <v>-5.98186332627006E-3</v>
      </c>
      <c r="V2363" s="105">
        <v>-8.30986009004817E-4</v>
      </c>
      <c r="W2363" s="101">
        <v>-5.1508777662472504E-3</v>
      </c>
    </row>
    <row r="2364" spans="2:23" x14ac:dyDescent="0.25">
      <c r="B2364" s="55" t="s">
        <v>141</v>
      </c>
      <c r="C2364" s="76" t="s">
        <v>164</v>
      </c>
      <c r="D2364" s="55" t="s">
        <v>74</v>
      </c>
      <c r="E2364" s="55" t="s">
        <v>211</v>
      </c>
      <c r="F2364" s="70">
        <v>395.53</v>
      </c>
      <c r="G2364" s="77">
        <v>58004</v>
      </c>
      <c r="H2364" s="77">
        <v>391.31</v>
      </c>
      <c r="I2364" s="77">
        <v>1</v>
      </c>
      <c r="J2364" s="77">
        <v>-28.118076926160899</v>
      </c>
      <c r="K2364" s="77">
        <v>0.162948070130256</v>
      </c>
      <c r="L2364" s="77">
        <v>-28.312849722777901</v>
      </c>
      <c r="M2364" s="77">
        <v>0.165213358387411</v>
      </c>
      <c r="N2364" s="77">
        <v>0.19477279661701</v>
      </c>
      <c r="O2364" s="77">
        <v>-2.2652882571551599E-3</v>
      </c>
      <c r="P2364" s="77">
        <v>0.21905579345956999</v>
      </c>
      <c r="Q2364" s="77">
        <v>0.21905579345956999</v>
      </c>
      <c r="R2364" s="77">
        <v>0</v>
      </c>
      <c r="S2364" s="77">
        <v>9.8897993175939993E-6</v>
      </c>
      <c r="T2364" s="77" t="s">
        <v>181</v>
      </c>
      <c r="U2364" s="105">
        <v>-6.9268504406207299E-2</v>
      </c>
      <c r="V2364" s="105">
        <v>-9.6226133708973496E-3</v>
      </c>
      <c r="W2364" s="101">
        <v>-5.9645896234411099E-2</v>
      </c>
    </row>
    <row r="2365" spans="2:23" x14ac:dyDescent="0.25">
      <c r="B2365" s="55" t="s">
        <v>141</v>
      </c>
      <c r="C2365" s="76" t="s">
        <v>164</v>
      </c>
      <c r="D2365" s="55" t="s">
        <v>74</v>
      </c>
      <c r="E2365" s="55" t="s">
        <v>212</v>
      </c>
      <c r="F2365" s="70">
        <v>393.84</v>
      </c>
      <c r="G2365" s="77">
        <v>53854</v>
      </c>
      <c r="H2365" s="77">
        <v>391.6</v>
      </c>
      <c r="I2365" s="77">
        <v>1</v>
      </c>
      <c r="J2365" s="77">
        <v>-60.3471950739576</v>
      </c>
      <c r="K2365" s="77">
        <v>0.18026830568806701</v>
      </c>
      <c r="L2365" s="77">
        <v>-60.679291537697999</v>
      </c>
      <c r="M2365" s="77">
        <v>0.18225783286508901</v>
      </c>
      <c r="N2365" s="77">
        <v>0.33209646374039498</v>
      </c>
      <c r="O2365" s="77">
        <v>-1.9895271770214002E-3</v>
      </c>
      <c r="P2365" s="77">
        <v>0.35927283037289898</v>
      </c>
      <c r="Q2365" s="77">
        <v>0.35927283037289798</v>
      </c>
      <c r="R2365" s="77">
        <v>0</v>
      </c>
      <c r="S2365" s="77">
        <v>6.389309848886E-6</v>
      </c>
      <c r="T2365" s="77" t="s">
        <v>180</v>
      </c>
      <c r="U2365" s="105">
        <v>-3.7431034181376402E-2</v>
      </c>
      <c r="V2365" s="105">
        <v>-5.1998288845391998E-3</v>
      </c>
      <c r="W2365" s="101">
        <v>-3.2231208106306398E-2</v>
      </c>
    </row>
    <row r="2366" spans="2:23" x14ac:dyDescent="0.25">
      <c r="B2366" s="55" t="s">
        <v>141</v>
      </c>
      <c r="C2366" s="76" t="s">
        <v>164</v>
      </c>
      <c r="D2366" s="55" t="s">
        <v>74</v>
      </c>
      <c r="E2366" s="55" t="s">
        <v>212</v>
      </c>
      <c r="F2366" s="70">
        <v>393.84</v>
      </c>
      <c r="G2366" s="77">
        <v>58104</v>
      </c>
      <c r="H2366" s="77">
        <v>390.5</v>
      </c>
      <c r="I2366" s="77">
        <v>1</v>
      </c>
      <c r="J2366" s="77">
        <v>-25.802121276537299</v>
      </c>
      <c r="K2366" s="77">
        <v>8.5482230968197404E-2</v>
      </c>
      <c r="L2366" s="77">
        <v>-25.7651657127142</v>
      </c>
      <c r="M2366" s="77">
        <v>8.5237539323745198E-2</v>
      </c>
      <c r="N2366" s="77">
        <v>-3.6955563823104498E-2</v>
      </c>
      <c r="O2366" s="77">
        <v>2.4469164445220699E-4</v>
      </c>
      <c r="P2366" s="77">
        <v>-4.34786746433347E-2</v>
      </c>
      <c r="Q2366" s="77">
        <v>-4.34786746433347E-2</v>
      </c>
      <c r="R2366" s="77">
        <v>0</v>
      </c>
      <c r="S2366" s="77">
        <v>2.4272673709799999E-7</v>
      </c>
      <c r="T2366" s="77" t="s">
        <v>181</v>
      </c>
      <c r="U2366" s="105">
        <v>-2.7470860964345901E-2</v>
      </c>
      <c r="V2366" s="105">
        <v>0</v>
      </c>
      <c r="W2366" s="101">
        <v>-2.7470863358874401E-2</v>
      </c>
    </row>
    <row r="2367" spans="2:23" x14ac:dyDescent="0.25">
      <c r="B2367" s="55" t="s">
        <v>141</v>
      </c>
      <c r="C2367" s="76" t="s">
        <v>164</v>
      </c>
      <c r="D2367" s="55" t="s">
        <v>74</v>
      </c>
      <c r="E2367" s="55" t="s">
        <v>213</v>
      </c>
      <c r="F2367" s="70">
        <v>391.89</v>
      </c>
      <c r="G2367" s="77">
        <v>54050</v>
      </c>
      <c r="H2367" s="77">
        <v>392.99</v>
      </c>
      <c r="I2367" s="77">
        <v>1</v>
      </c>
      <c r="J2367" s="77">
        <v>53.374851282266498</v>
      </c>
      <c r="K2367" s="77">
        <v>6.0082768464931803E-2</v>
      </c>
      <c r="L2367" s="77">
        <v>56.071006003464703</v>
      </c>
      <c r="M2367" s="77">
        <v>6.6306068193333803E-2</v>
      </c>
      <c r="N2367" s="77">
        <v>-2.69615472119821</v>
      </c>
      <c r="O2367" s="77">
        <v>-6.2232997284019896E-3</v>
      </c>
      <c r="P2367" s="77">
        <v>-2.5582240774097902</v>
      </c>
      <c r="Q2367" s="77">
        <v>-2.55822407740978</v>
      </c>
      <c r="R2367" s="77">
        <v>0</v>
      </c>
      <c r="S2367" s="77">
        <v>1.3802372497374399E-4</v>
      </c>
      <c r="T2367" s="77" t="s">
        <v>180</v>
      </c>
      <c r="U2367" s="105">
        <v>0.52349844790401301</v>
      </c>
      <c r="V2367" s="105">
        <v>-7.2723140302041106E-2</v>
      </c>
      <c r="W2367" s="101">
        <v>0.59622153623573004</v>
      </c>
    </row>
    <row r="2368" spans="2:23" x14ac:dyDescent="0.25">
      <c r="B2368" s="55" t="s">
        <v>141</v>
      </c>
      <c r="C2368" s="76" t="s">
        <v>164</v>
      </c>
      <c r="D2368" s="55" t="s">
        <v>74</v>
      </c>
      <c r="E2368" s="55" t="s">
        <v>213</v>
      </c>
      <c r="F2368" s="70">
        <v>391.89</v>
      </c>
      <c r="G2368" s="77">
        <v>56000</v>
      </c>
      <c r="H2368" s="77">
        <v>395.24</v>
      </c>
      <c r="I2368" s="77">
        <v>1</v>
      </c>
      <c r="J2368" s="77">
        <v>41.349663456515998</v>
      </c>
      <c r="K2368" s="77">
        <v>0.16511487108558601</v>
      </c>
      <c r="L2368" s="77">
        <v>39.390179057723799</v>
      </c>
      <c r="M2368" s="77">
        <v>0.14983667993269001</v>
      </c>
      <c r="N2368" s="77">
        <v>1.95948439879216</v>
      </c>
      <c r="O2368" s="77">
        <v>1.5278191152896E-2</v>
      </c>
      <c r="P2368" s="77">
        <v>2.0706720830154599</v>
      </c>
      <c r="Q2368" s="77">
        <v>2.0706720830154501</v>
      </c>
      <c r="R2368" s="77">
        <v>0</v>
      </c>
      <c r="S2368" s="77">
        <v>4.14061535275406E-4</v>
      </c>
      <c r="T2368" s="77" t="s">
        <v>180</v>
      </c>
      <c r="U2368" s="105">
        <v>-0.55131143486425105</v>
      </c>
      <c r="V2368" s="105">
        <v>-7.6586853291117696E-2</v>
      </c>
      <c r="W2368" s="101">
        <v>-0.47472462295303502</v>
      </c>
    </row>
    <row r="2369" spans="2:23" x14ac:dyDescent="0.25">
      <c r="B2369" s="55" t="s">
        <v>141</v>
      </c>
      <c r="C2369" s="76" t="s">
        <v>164</v>
      </c>
      <c r="D2369" s="55" t="s">
        <v>74</v>
      </c>
      <c r="E2369" s="55" t="s">
        <v>213</v>
      </c>
      <c r="F2369" s="70">
        <v>391.89</v>
      </c>
      <c r="G2369" s="77">
        <v>58450</v>
      </c>
      <c r="H2369" s="77">
        <v>388.54</v>
      </c>
      <c r="I2369" s="77">
        <v>1</v>
      </c>
      <c r="J2369" s="77">
        <v>-152.315766615342</v>
      </c>
      <c r="K2369" s="77">
        <v>0.59345837279106095</v>
      </c>
      <c r="L2369" s="77">
        <v>-154.07971939202201</v>
      </c>
      <c r="M2369" s="77">
        <v>0.60728352295629795</v>
      </c>
      <c r="N2369" s="77">
        <v>1.7639527766796901</v>
      </c>
      <c r="O2369" s="77">
        <v>-1.38251501652371E-2</v>
      </c>
      <c r="P2369" s="77">
        <v>1.60399469059301</v>
      </c>
      <c r="Q2369" s="77">
        <v>1.60399469059301</v>
      </c>
      <c r="R2369" s="77">
        <v>0</v>
      </c>
      <c r="S2369" s="77">
        <v>6.5812197587386E-5</v>
      </c>
      <c r="T2369" s="77" t="s">
        <v>180</v>
      </c>
      <c r="U2369" s="105">
        <v>0.51446083014888799</v>
      </c>
      <c r="V2369" s="105">
        <v>-7.1467656266446203E-2</v>
      </c>
      <c r="W2369" s="101">
        <v>0.58592843534221895</v>
      </c>
    </row>
    <row r="2370" spans="2:23" x14ac:dyDescent="0.25">
      <c r="B2370" s="55" t="s">
        <v>141</v>
      </c>
      <c r="C2370" s="76" t="s">
        <v>164</v>
      </c>
      <c r="D2370" s="55" t="s">
        <v>74</v>
      </c>
      <c r="E2370" s="55" t="s">
        <v>214</v>
      </c>
      <c r="F2370" s="70">
        <v>391.6</v>
      </c>
      <c r="G2370" s="77">
        <v>53850</v>
      </c>
      <c r="H2370" s="77">
        <v>391.89</v>
      </c>
      <c r="I2370" s="77">
        <v>1</v>
      </c>
      <c r="J2370" s="77">
        <v>-17.259981629080499</v>
      </c>
      <c r="K2370" s="77">
        <v>0</v>
      </c>
      <c r="L2370" s="77">
        <v>-17.569340038210299</v>
      </c>
      <c r="M2370" s="77">
        <v>0</v>
      </c>
      <c r="N2370" s="77">
        <v>0.30935840912975898</v>
      </c>
      <c r="O2370" s="77">
        <v>0</v>
      </c>
      <c r="P2370" s="77">
        <v>0.33699076774661602</v>
      </c>
      <c r="Q2370" s="77">
        <v>0.33699076774661602</v>
      </c>
      <c r="R2370" s="77">
        <v>0</v>
      </c>
      <c r="S2370" s="77">
        <v>0</v>
      </c>
      <c r="T2370" s="77" t="s">
        <v>180</v>
      </c>
      <c r="U2370" s="105">
        <v>-8.9713938647618799E-2</v>
      </c>
      <c r="V2370" s="105">
        <v>-1.24628437265505E-2</v>
      </c>
      <c r="W2370" s="101">
        <v>-7.7251101654746801E-2</v>
      </c>
    </row>
    <row r="2371" spans="2:23" x14ac:dyDescent="0.25">
      <c r="B2371" s="55" t="s">
        <v>141</v>
      </c>
      <c r="C2371" s="76" t="s">
        <v>164</v>
      </c>
      <c r="D2371" s="55" t="s">
        <v>74</v>
      </c>
      <c r="E2371" s="55" t="s">
        <v>214</v>
      </c>
      <c r="F2371" s="70">
        <v>391.6</v>
      </c>
      <c r="G2371" s="77">
        <v>53850</v>
      </c>
      <c r="H2371" s="77">
        <v>391.89</v>
      </c>
      <c r="I2371" s="77">
        <v>2</v>
      </c>
      <c r="J2371" s="77">
        <v>-39.9219422413084</v>
      </c>
      <c r="K2371" s="77">
        <v>0</v>
      </c>
      <c r="L2371" s="77">
        <v>-40.637481157081801</v>
      </c>
      <c r="M2371" s="77">
        <v>0</v>
      </c>
      <c r="N2371" s="77">
        <v>0.71553891577335105</v>
      </c>
      <c r="O2371" s="77">
        <v>0</v>
      </c>
      <c r="P2371" s="77">
        <v>0.779451928452081</v>
      </c>
      <c r="Q2371" s="77">
        <v>0.779451928452081</v>
      </c>
      <c r="R2371" s="77">
        <v>0</v>
      </c>
      <c r="S2371" s="77">
        <v>0</v>
      </c>
      <c r="T2371" s="77" t="s">
        <v>180</v>
      </c>
      <c r="U2371" s="105">
        <v>-0.207506285574245</v>
      </c>
      <c r="V2371" s="105">
        <v>-2.8826272130873999E-2</v>
      </c>
      <c r="W2371" s="101">
        <v>-0.178680029018215</v>
      </c>
    </row>
    <row r="2372" spans="2:23" x14ac:dyDescent="0.25">
      <c r="B2372" s="55" t="s">
        <v>141</v>
      </c>
      <c r="C2372" s="76" t="s">
        <v>164</v>
      </c>
      <c r="D2372" s="55" t="s">
        <v>74</v>
      </c>
      <c r="E2372" s="55" t="s">
        <v>214</v>
      </c>
      <c r="F2372" s="70">
        <v>391.6</v>
      </c>
      <c r="G2372" s="77">
        <v>58004</v>
      </c>
      <c r="H2372" s="77">
        <v>391.31</v>
      </c>
      <c r="I2372" s="77">
        <v>1</v>
      </c>
      <c r="J2372" s="77">
        <v>-11.1976419679157</v>
      </c>
      <c r="K2372" s="77">
        <v>4.2631643118153399E-3</v>
      </c>
      <c r="L2372" s="77">
        <v>-10.8102162676873</v>
      </c>
      <c r="M2372" s="77">
        <v>3.9732663756418003E-3</v>
      </c>
      <c r="N2372" s="77">
        <v>-0.38742570022845302</v>
      </c>
      <c r="O2372" s="77">
        <v>2.89897936173538E-4</v>
      </c>
      <c r="P2372" s="77">
        <v>-0.43184352896665701</v>
      </c>
      <c r="Q2372" s="77">
        <v>-0.43184352896665701</v>
      </c>
      <c r="R2372" s="77">
        <v>0</v>
      </c>
      <c r="S2372" s="77">
        <v>6.3406203393530002E-6</v>
      </c>
      <c r="T2372" s="77" t="s">
        <v>180</v>
      </c>
      <c r="U2372" s="105">
        <v>1.1285435385533101E-3</v>
      </c>
      <c r="V2372" s="105">
        <v>-1.5677454330528001E-4</v>
      </c>
      <c r="W2372" s="101">
        <v>1.2853179698223999E-3</v>
      </c>
    </row>
    <row r="2373" spans="2:23" x14ac:dyDescent="0.25">
      <c r="B2373" s="55" t="s">
        <v>141</v>
      </c>
      <c r="C2373" s="76" t="s">
        <v>164</v>
      </c>
      <c r="D2373" s="55" t="s">
        <v>74</v>
      </c>
      <c r="E2373" s="55" t="s">
        <v>215</v>
      </c>
      <c r="F2373" s="70">
        <v>393.68</v>
      </c>
      <c r="G2373" s="77">
        <v>54000</v>
      </c>
      <c r="H2373" s="77">
        <v>391.39</v>
      </c>
      <c r="I2373" s="77">
        <v>1</v>
      </c>
      <c r="J2373" s="77">
        <v>-46.657907770594399</v>
      </c>
      <c r="K2373" s="77">
        <v>0.13192379766627499</v>
      </c>
      <c r="L2373" s="77">
        <v>-46.784451921821002</v>
      </c>
      <c r="M2373" s="77">
        <v>0.132640367462486</v>
      </c>
      <c r="N2373" s="77">
        <v>0.126544151226549</v>
      </c>
      <c r="O2373" s="77">
        <v>-7.16569796210473E-4</v>
      </c>
      <c r="P2373" s="77">
        <v>0.99396932962476003</v>
      </c>
      <c r="Q2373" s="77">
        <v>0.99396932962475903</v>
      </c>
      <c r="R2373" s="77">
        <v>0</v>
      </c>
      <c r="S2373" s="77">
        <v>5.9871286711021999E-5</v>
      </c>
      <c r="T2373" s="77" t="s">
        <v>180</v>
      </c>
      <c r="U2373" s="105">
        <v>8.5073813533210092E-3</v>
      </c>
      <c r="V2373" s="105">
        <v>-1.1818248750070199E-3</v>
      </c>
      <c r="W2373" s="101">
        <v>9.68920538375748E-3</v>
      </c>
    </row>
    <row r="2374" spans="2:23" x14ac:dyDescent="0.25">
      <c r="B2374" s="55" t="s">
        <v>141</v>
      </c>
      <c r="C2374" s="76" t="s">
        <v>164</v>
      </c>
      <c r="D2374" s="55" t="s">
        <v>74</v>
      </c>
      <c r="E2374" s="55" t="s">
        <v>215</v>
      </c>
      <c r="F2374" s="70">
        <v>393.68</v>
      </c>
      <c r="G2374" s="77">
        <v>54850</v>
      </c>
      <c r="H2374" s="77">
        <v>393.78</v>
      </c>
      <c r="I2374" s="77">
        <v>1</v>
      </c>
      <c r="J2374" s="77">
        <v>20.275235887835599</v>
      </c>
      <c r="K2374" s="77">
        <v>3.23112959581599E-3</v>
      </c>
      <c r="L2374" s="77">
        <v>19.667383248933401</v>
      </c>
      <c r="M2374" s="77">
        <v>3.0402948759429499E-3</v>
      </c>
      <c r="N2374" s="77">
        <v>0.60785263890222296</v>
      </c>
      <c r="O2374" s="77">
        <v>1.90834719873039E-4</v>
      </c>
      <c r="P2374" s="77">
        <v>0.44764785645040001</v>
      </c>
      <c r="Q2374" s="77">
        <v>0.44764785645040001</v>
      </c>
      <c r="R2374" s="77">
        <v>0</v>
      </c>
      <c r="S2374" s="77">
        <v>1.575054422603E-6</v>
      </c>
      <c r="T2374" s="77" t="s">
        <v>181</v>
      </c>
      <c r="U2374" s="105">
        <v>1.43520903654099E-2</v>
      </c>
      <c r="V2374" s="105">
        <v>-1.9937577378694601E-3</v>
      </c>
      <c r="W2374" s="101">
        <v>1.63458466784752E-2</v>
      </c>
    </row>
    <row r="2375" spans="2:23" x14ac:dyDescent="0.25">
      <c r="B2375" s="55" t="s">
        <v>141</v>
      </c>
      <c r="C2375" s="76" t="s">
        <v>164</v>
      </c>
      <c r="D2375" s="55" t="s">
        <v>74</v>
      </c>
      <c r="E2375" s="55" t="s">
        <v>162</v>
      </c>
      <c r="F2375" s="70">
        <v>391.39</v>
      </c>
      <c r="G2375" s="77">
        <v>54250</v>
      </c>
      <c r="H2375" s="77">
        <v>390.82</v>
      </c>
      <c r="I2375" s="77">
        <v>1</v>
      </c>
      <c r="J2375" s="77">
        <v>-58.537449798120001</v>
      </c>
      <c r="K2375" s="77">
        <v>4.6602209192596902E-2</v>
      </c>
      <c r="L2375" s="77">
        <v>-59.274355133403198</v>
      </c>
      <c r="M2375" s="77">
        <v>4.7782908800138801E-2</v>
      </c>
      <c r="N2375" s="77">
        <v>0.73690533528315605</v>
      </c>
      <c r="O2375" s="77">
        <v>-1.18069960754194E-3</v>
      </c>
      <c r="P2375" s="77">
        <v>0.16467652300302199</v>
      </c>
      <c r="Q2375" s="77">
        <v>0.16467652300302099</v>
      </c>
      <c r="R2375" s="77">
        <v>0</v>
      </c>
      <c r="S2375" s="77">
        <v>3.6880965830599998E-7</v>
      </c>
      <c r="T2375" s="77" t="s">
        <v>180</v>
      </c>
      <c r="U2375" s="105">
        <v>-4.1741478896295099E-2</v>
      </c>
      <c r="V2375" s="105">
        <v>-5.7986254559947601E-3</v>
      </c>
      <c r="W2375" s="101">
        <v>-3.5942856573299597E-2</v>
      </c>
    </row>
    <row r="2376" spans="2:23" x14ac:dyDescent="0.25">
      <c r="B2376" s="55" t="s">
        <v>141</v>
      </c>
      <c r="C2376" s="76" t="s">
        <v>164</v>
      </c>
      <c r="D2376" s="55" t="s">
        <v>74</v>
      </c>
      <c r="E2376" s="55" t="s">
        <v>216</v>
      </c>
      <c r="F2376" s="70">
        <v>392.99</v>
      </c>
      <c r="G2376" s="77">
        <v>54250</v>
      </c>
      <c r="H2376" s="77">
        <v>390.82</v>
      </c>
      <c r="I2376" s="77">
        <v>1</v>
      </c>
      <c r="J2376" s="77">
        <v>-40.862188012992299</v>
      </c>
      <c r="K2376" s="77">
        <v>9.8513386143338696E-2</v>
      </c>
      <c r="L2376" s="77">
        <v>-40.126449893551197</v>
      </c>
      <c r="M2376" s="77">
        <v>9.4997786882521001E-2</v>
      </c>
      <c r="N2376" s="77">
        <v>-0.73573811944104806</v>
      </c>
      <c r="O2376" s="77">
        <v>3.5155992608176998E-3</v>
      </c>
      <c r="P2376" s="77">
        <v>-0.16467652300302199</v>
      </c>
      <c r="Q2376" s="77">
        <v>-0.16467652300302099</v>
      </c>
      <c r="R2376" s="77">
        <v>0</v>
      </c>
      <c r="S2376" s="77">
        <v>1.599983076474E-6</v>
      </c>
      <c r="T2376" s="77" t="s">
        <v>180</v>
      </c>
      <c r="U2376" s="105">
        <v>-0.21877079087632501</v>
      </c>
      <c r="V2376" s="105">
        <v>-3.0391110007273001E-2</v>
      </c>
      <c r="W2376" s="101">
        <v>-0.18837969728937901</v>
      </c>
    </row>
    <row r="2377" spans="2:23" x14ac:dyDescent="0.25">
      <c r="B2377" s="55" t="s">
        <v>141</v>
      </c>
      <c r="C2377" s="76" t="s">
        <v>164</v>
      </c>
      <c r="D2377" s="55" t="s">
        <v>74</v>
      </c>
      <c r="E2377" s="55" t="s">
        <v>217</v>
      </c>
      <c r="F2377" s="70">
        <v>394.14</v>
      </c>
      <c r="G2377" s="77">
        <v>53550</v>
      </c>
      <c r="H2377" s="77">
        <v>393.82</v>
      </c>
      <c r="I2377" s="77">
        <v>1</v>
      </c>
      <c r="J2377" s="77">
        <v>-14.523086237943501</v>
      </c>
      <c r="K2377" s="77">
        <v>3.73328459958298E-3</v>
      </c>
      <c r="L2377" s="77">
        <v>-15.203121525637901</v>
      </c>
      <c r="M2377" s="77">
        <v>4.0910878029826901E-3</v>
      </c>
      <c r="N2377" s="77">
        <v>0.68003528769440302</v>
      </c>
      <c r="O2377" s="77">
        <v>-3.5780320339970199E-4</v>
      </c>
      <c r="P2377" s="77">
        <v>0.98129592254628994</v>
      </c>
      <c r="Q2377" s="77">
        <v>0.98129592254628994</v>
      </c>
      <c r="R2377" s="77">
        <v>0</v>
      </c>
      <c r="S2377" s="77">
        <v>1.7044067870626001E-5</v>
      </c>
      <c r="T2377" s="77" t="s">
        <v>181</v>
      </c>
      <c r="U2377" s="105">
        <v>7.66439859867898E-2</v>
      </c>
      <c r="V2377" s="105">
        <v>-1.0647197462650301E-2</v>
      </c>
      <c r="W2377" s="101">
        <v>8.7291175840605903E-2</v>
      </c>
    </row>
    <row r="2378" spans="2:23" x14ac:dyDescent="0.25">
      <c r="B2378" s="55" t="s">
        <v>141</v>
      </c>
      <c r="C2378" s="76" t="s">
        <v>164</v>
      </c>
      <c r="D2378" s="55" t="s">
        <v>74</v>
      </c>
      <c r="E2378" s="55" t="s">
        <v>218</v>
      </c>
      <c r="F2378" s="70">
        <v>388.42</v>
      </c>
      <c r="G2378" s="77">
        <v>58200</v>
      </c>
      <c r="H2378" s="77">
        <v>388.3</v>
      </c>
      <c r="I2378" s="77">
        <v>1</v>
      </c>
      <c r="J2378" s="77">
        <v>-13.4055472300854</v>
      </c>
      <c r="K2378" s="77">
        <v>3.1700614069312101E-3</v>
      </c>
      <c r="L2378" s="77">
        <v>-14.7131450920965</v>
      </c>
      <c r="M2378" s="77">
        <v>3.8186479031591001E-3</v>
      </c>
      <c r="N2378" s="77">
        <v>1.30759786201107</v>
      </c>
      <c r="O2378" s="77">
        <v>-6.4858649622788695E-4</v>
      </c>
      <c r="P2378" s="77">
        <v>1.56275287300385</v>
      </c>
      <c r="Q2378" s="77">
        <v>1.56275287300384</v>
      </c>
      <c r="R2378" s="77">
        <v>0</v>
      </c>
      <c r="S2378" s="77">
        <v>4.3080347002323002E-5</v>
      </c>
      <c r="T2378" s="77" t="s">
        <v>180</v>
      </c>
      <c r="U2378" s="105">
        <v>-9.4973308233727696E-2</v>
      </c>
      <c r="V2378" s="105">
        <v>-1.31934626497627E-2</v>
      </c>
      <c r="W2378" s="101">
        <v>-8.17798527123971E-2</v>
      </c>
    </row>
    <row r="2379" spans="2:23" x14ac:dyDescent="0.25">
      <c r="B2379" s="55" t="s">
        <v>141</v>
      </c>
      <c r="C2379" s="76" t="s">
        <v>164</v>
      </c>
      <c r="D2379" s="55" t="s">
        <v>74</v>
      </c>
      <c r="E2379" s="55" t="s">
        <v>219</v>
      </c>
      <c r="F2379" s="70">
        <v>393.69</v>
      </c>
      <c r="G2379" s="77">
        <v>53000</v>
      </c>
      <c r="H2379" s="77">
        <v>394.92</v>
      </c>
      <c r="I2379" s="77">
        <v>1</v>
      </c>
      <c r="J2379" s="77">
        <v>74.094960512430205</v>
      </c>
      <c r="K2379" s="77">
        <v>0.13571436164493</v>
      </c>
      <c r="L2379" s="77">
        <v>72.217226086954497</v>
      </c>
      <c r="M2379" s="77">
        <v>0.128922901824123</v>
      </c>
      <c r="N2379" s="77">
        <v>1.87773442547572</v>
      </c>
      <c r="O2379" s="77">
        <v>6.79145982080689E-3</v>
      </c>
      <c r="P2379" s="77">
        <v>1.1721198481388999</v>
      </c>
      <c r="Q2379" s="77">
        <v>1.1721198481388999</v>
      </c>
      <c r="R2379" s="77">
        <v>0</v>
      </c>
      <c r="S2379" s="77">
        <v>3.3961941277276997E-5</v>
      </c>
      <c r="T2379" s="77" t="s">
        <v>181</v>
      </c>
      <c r="U2379" s="105">
        <v>0.368293221308091</v>
      </c>
      <c r="V2379" s="105">
        <v>-5.1162404994159402E-2</v>
      </c>
      <c r="W2379" s="101">
        <v>0.41945558973993002</v>
      </c>
    </row>
    <row r="2380" spans="2:23" x14ac:dyDescent="0.25">
      <c r="B2380" s="55" t="s">
        <v>141</v>
      </c>
      <c r="C2380" s="76" t="s">
        <v>164</v>
      </c>
      <c r="D2380" s="55" t="s">
        <v>74</v>
      </c>
      <c r="E2380" s="55" t="s">
        <v>220</v>
      </c>
      <c r="F2380" s="70">
        <v>395.24</v>
      </c>
      <c r="G2380" s="77">
        <v>56100</v>
      </c>
      <c r="H2380" s="77">
        <v>395.63</v>
      </c>
      <c r="I2380" s="77">
        <v>1</v>
      </c>
      <c r="J2380" s="77">
        <v>2.5505025597703299</v>
      </c>
      <c r="K2380" s="77">
        <v>6.0692240657995403E-4</v>
      </c>
      <c r="L2380" s="77">
        <v>0.598943982821317</v>
      </c>
      <c r="M2380" s="77">
        <v>3.3469872362249001E-5</v>
      </c>
      <c r="N2380" s="77">
        <v>1.95155857694901</v>
      </c>
      <c r="O2380" s="77">
        <v>5.7345253421770502E-4</v>
      </c>
      <c r="P2380" s="77">
        <v>2.0706720830155199</v>
      </c>
      <c r="Q2380" s="77">
        <v>2.0706720830155101</v>
      </c>
      <c r="R2380" s="77">
        <v>0</v>
      </c>
      <c r="S2380" s="77">
        <v>4.0004081227293798E-4</v>
      </c>
      <c r="T2380" s="77" t="s">
        <v>180</v>
      </c>
      <c r="U2380" s="105">
        <v>-0.53434464214170896</v>
      </c>
      <c r="V2380" s="105">
        <v>-7.4229867415462794E-2</v>
      </c>
      <c r="W2380" s="101">
        <v>-0.46011481483266797</v>
      </c>
    </row>
    <row r="2381" spans="2:23" x14ac:dyDescent="0.25">
      <c r="B2381" s="55" t="s">
        <v>141</v>
      </c>
      <c r="C2381" s="76" t="s">
        <v>164</v>
      </c>
      <c r="D2381" s="55" t="s">
        <v>74</v>
      </c>
      <c r="E2381" s="55" t="s">
        <v>163</v>
      </c>
      <c r="F2381" s="70">
        <v>396.41</v>
      </c>
      <c r="G2381" s="77">
        <v>56100</v>
      </c>
      <c r="H2381" s="77">
        <v>395.63</v>
      </c>
      <c r="I2381" s="77">
        <v>1</v>
      </c>
      <c r="J2381" s="77">
        <v>-9.7271405581495394</v>
      </c>
      <c r="K2381" s="77">
        <v>7.8153859599786098E-3</v>
      </c>
      <c r="L2381" s="77">
        <v>-7.53159634554574</v>
      </c>
      <c r="M2381" s="77">
        <v>4.6854803341108602E-3</v>
      </c>
      <c r="N2381" s="77">
        <v>-2.1955442126037998</v>
      </c>
      <c r="O2381" s="77">
        <v>3.1299056258677501E-3</v>
      </c>
      <c r="P2381" s="77">
        <v>-2.16560191991613</v>
      </c>
      <c r="Q2381" s="77">
        <v>-2.16560191991613</v>
      </c>
      <c r="R2381" s="77">
        <v>0</v>
      </c>
      <c r="S2381" s="77">
        <v>3.8738009639997101E-4</v>
      </c>
      <c r="T2381" s="77" t="s">
        <v>180</v>
      </c>
      <c r="U2381" s="105">
        <v>-0.47301925987487797</v>
      </c>
      <c r="V2381" s="105">
        <v>-6.5710693392076303E-2</v>
      </c>
      <c r="W2381" s="101">
        <v>-0.40730860198631103</v>
      </c>
    </row>
    <row r="2382" spans="2:23" x14ac:dyDescent="0.25">
      <c r="B2382" s="55" t="s">
        <v>141</v>
      </c>
      <c r="C2382" s="76" t="s">
        <v>164</v>
      </c>
      <c r="D2382" s="55" t="s">
        <v>74</v>
      </c>
      <c r="E2382" s="55" t="s">
        <v>221</v>
      </c>
      <c r="F2382" s="70">
        <v>391.31</v>
      </c>
      <c r="G2382" s="77">
        <v>58054</v>
      </c>
      <c r="H2382" s="77">
        <v>390.87</v>
      </c>
      <c r="I2382" s="77">
        <v>1</v>
      </c>
      <c r="J2382" s="77">
        <v>-12.6550425244862</v>
      </c>
      <c r="K2382" s="77">
        <v>9.0004356928662706E-3</v>
      </c>
      <c r="L2382" s="77">
        <v>-12.673558314300699</v>
      </c>
      <c r="M2382" s="77">
        <v>9.0267923154441002E-3</v>
      </c>
      <c r="N2382" s="77">
        <v>1.8515789814549401E-2</v>
      </c>
      <c r="O2382" s="77">
        <v>-2.6356622577831001E-5</v>
      </c>
      <c r="P2382" s="77">
        <v>2.1750854851584001E-2</v>
      </c>
      <c r="Q2382" s="77">
        <v>2.1750854851584001E-2</v>
      </c>
      <c r="R2382" s="77">
        <v>0</v>
      </c>
      <c r="S2382" s="77">
        <v>2.6588202396999999E-8</v>
      </c>
      <c r="T2382" s="77" t="s">
        <v>180</v>
      </c>
      <c r="U2382" s="105">
        <v>-2.1608640055621698E-3</v>
      </c>
      <c r="V2382" s="105">
        <v>0</v>
      </c>
      <c r="W2382" s="101">
        <v>-2.1608641939163098E-3</v>
      </c>
    </row>
    <row r="2383" spans="2:23" x14ac:dyDescent="0.25">
      <c r="B2383" s="55" t="s">
        <v>141</v>
      </c>
      <c r="C2383" s="76" t="s">
        <v>164</v>
      </c>
      <c r="D2383" s="55" t="s">
        <v>74</v>
      </c>
      <c r="E2383" s="55" t="s">
        <v>221</v>
      </c>
      <c r="F2383" s="70">
        <v>391.31</v>
      </c>
      <c r="G2383" s="77">
        <v>58104</v>
      </c>
      <c r="H2383" s="77">
        <v>390.5</v>
      </c>
      <c r="I2383" s="77">
        <v>1</v>
      </c>
      <c r="J2383" s="77">
        <v>-14.1001281042661</v>
      </c>
      <c r="K2383" s="77">
        <v>1.7773936962570399E-2</v>
      </c>
      <c r="L2383" s="77">
        <v>-14.118633011842499</v>
      </c>
      <c r="M2383" s="77">
        <v>1.7820620352204102E-2</v>
      </c>
      <c r="N2383" s="77">
        <v>1.8504907576352699E-2</v>
      </c>
      <c r="O2383" s="77">
        <v>-4.6683389633726E-5</v>
      </c>
      <c r="P2383" s="77">
        <v>2.1727819792017902E-2</v>
      </c>
      <c r="Q2383" s="77">
        <v>2.1727819792017801E-2</v>
      </c>
      <c r="R2383" s="77">
        <v>0</v>
      </c>
      <c r="S2383" s="77">
        <v>4.2205574871E-8</v>
      </c>
      <c r="T2383" s="77" t="s">
        <v>180</v>
      </c>
      <c r="U2383" s="105">
        <v>-3.2597952879257299E-3</v>
      </c>
      <c r="V2383" s="105">
        <v>0</v>
      </c>
      <c r="W2383" s="101">
        <v>-3.2597955720694502E-3</v>
      </c>
    </row>
    <row r="2384" spans="2:23" x14ac:dyDescent="0.25">
      <c r="B2384" s="55" t="s">
        <v>141</v>
      </c>
      <c r="C2384" s="76" t="s">
        <v>164</v>
      </c>
      <c r="D2384" s="55" t="s">
        <v>74</v>
      </c>
      <c r="E2384" s="55" t="s">
        <v>222</v>
      </c>
      <c r="F2384" s="70">
        <v>390.87</v>
      </c>
      <c r="G2384" s="77">
        <v>58104</v>
      </c>
      <c r="H2384" s="77">
        <v>390.5</v>
      </c>
      <c r="I2384" s="77">
        <v>1</v>
      </c>
      <c r="J2384" s="77">
        <v>-16.575831424789499</v>
      </c>
      <c r="K2384" s="77">
        <v>9.1769234599295198E-3</v>
      </c>
      <c r="L2384" s="77">
        <v>-16.594370674352099</v>
      </c>
      <c r="M2384" s="77">
        <v>9.1974628117983907E-3</v>
      </c>
      <c r="N2384" s="77">
        <v>1.85392495625658E-2</v>
      </c>
      <c r="O2384" s="77">
        <v>-2.0539351868875001E-5</v>
      </c>
      <c r="P2384" s="77">
        <v>2.17508548513137E-2</v>
      </c>
      <c r="Q2384" s="77">
        <v>2.1750854851313599E-2</v>
      </c>
      <c r="R2384" s="77">
        <v>0</v>
      </c>
      <c r="S2384" s="77">
        <v>1.5801529538000001E-8</v>
      </c>
      <c r="T2384" s="77" t="s">
        <v>180</v>
      </c>
      <c r="U2384" s="105">
        <v>-1.1648943467418801E-3</v>
      </c>
      <c r="V2384" s="105">
        <v>0</v>
      </c>
      <c r="W2384" s="101">
        <v>-1.16489444828121E-3</v>
      </c>
    </row>
    <row r="2385" spans="2:23" x14ac:dyDescent="0.25">
      <c r="B2385" s="55" t="s">
        <v>141</v>
      </c>
      <c r="C2385" s="76" t="s">
        <v>164</v>
      </c>
      <c r="D2385" s="55" t="s">
        <v>74</v>
      </c>
      <c r="E2385" s="55" t="s">
        <v>223</v>
      </c>
      <c r="F2385" s="70">
        <v>386.83</v>
      </c>
      <c r="G2385" s="77">
        <v>58200</v>
      </c>
      <c r="H2385" s="77">
        <v>388.3</v>
      </c>
      <c r="I2385" s="77">
        <v>1</v>
      </c>
      <c r="J2385" s="77">
        <v>50.013547804526198</v>
      </c>
      <c r="K2385" s="77">
        <v>0.102430485775621</v>
      </c>
      <c r="L2385" s="77">
        <v>51.324189413205602</v>
      </c>
      <c r="M2385" s="77">
        <v>0.107869360554881</v>
      </c>
      <c r="N2385" s="77">
        <v>-1.3106416086794499</v>
      </c>
      <c r="O2385" s="77">
        <v>-5.4388747792599801E-3</v>
      </c>
      <c r="P2385" s="77">
        <v>-1.56275287300385</v>
      </c>
      <c r="Q2385" s="77">
        <v>-1.56275287300384</v>
      </c>
      <c r="R2385" s="77">
        <v>0</v>
      </c>
      <c r="S2385" s="77">
        <v>1.0000794839824901E-4</v>
      </c>
      <c r="T2385" s="77" t="s">
        <v>180</v>
      </c>
      <c r="U2385" s="105">
        <v>-0.18127433906506299</v>
      </c>
      <c r="V2385" s="105">
        <v>-2.5182193463552601E-2</v>
      </c>
      <c r="W2385" s="101">
        <v>-0.156092159207458</v>
      </c>
    </row>
    <row r="2386" spans="2:23" x14ac:dyDescent="0.25">
      <c r="B2386" s="55" t="s">
        <v>141</v>
      </c>
      <c r="C2386" s="76" t="s">
        <v>164</v>
      </c>
      <c r="D2386" s="55" t="s">
        <v>74</v>
      </c>
      <c r="E2386" s="55" t="s">
        <v>223</v>
      </c>
      <c r="F2386" s="70">
        <v>386.83</v>
      </c>
      <c r="G2386" s="77">
        <v>58300</v>
      </c>
      <c r="H2386" s="77">
        <v>384.08</v>
      </c>
      <c r="I2386" s="77">
        <v>1</v>
      </c>
      <c r="J2386" s="77">
        <v>-87.572110005205801</v>
      </c>
      <c r="K2386" s="77">
        <v>0.29471484514285601</v>
      </c>
      <c r="L2386" s="77">
        <v>-89.295806504056301</v>
      </c>
      <c r="M2386" s="77">
        <v>0.30643086890543503</v>
      </c>
      <c r="N2386" s="77">
        <v>1.7236964988504599</v>
      </c>
      <c r="O2386" s="77">
        <v>-1.17160237625794E-2</v>
      </c>
      <c r="P2386" s="77">
        <v>1.77184652480518</v>
      </c>
      <c r="Q2386" s="77">
        <v>1.77184652480517</v>
      </c>
      <c r="R2386" s="77">
        <v>0</v>
      </c>
      <c r="S2386" s="77">
        <v>1.20648683329849E-4</v>
      </c>
      <c r="T2386" s="77" t="s">
        <v>180</v>
      </c>
      <c r="U2386" s="105">
        <v>0.224165432433721</v>
      </c>
      <c r="V2386" s="105">
        <v>-3.11405205860978E-2</v>
      </c>
      <c r="W2386" s="101">
        <v>0.255305930765788</v>
      </c>
    </row>
    <row r="2387" spans="2:23" x14ac:dyDescent="0.25">
      <c r="B2387" s="55" t="s">
        <v>141</v>
      </c>
      <c r="C2387" s="76" t="s">
        <v>164</v>
      </c>
      <c r="D2387" s="55" t="s">
        <v>74</v>
      </c>
      <c r="E2387" s="55" t="s">
        <v>223</v>
      </c>
      <c r="F2387" s="70">
        <v>386.83</v>
      </c>
      <c r="G2387" s="77">
        <v>58500</v>
      </c>
      <c r="H2387" s="77">
        <v>386.92</v>
      </c>
      <c r="I2387" s="77">
        <v>1</v>
      </c>
      <c r="J2387" s="77">
        <v>11.6148381090921</v>
      </c>
      <c r="K2387" s="77">
        <v>7.0285225900517702E-4</v>
      </c>
      <c r="L2387" s="77">
        <v>12.0192906491003</v>
      </c>
      <c r="M2387" s="77">
        <v>7.5265404155633504E-4</v>
      </c>
      <c r="N2387" s="77">
        <v>-0.40445254000821002</v>
      </c>
      <c r="O2387" s="77">
        <v>-4.9801782551158002E-5</v>
      </c>
      <c r="P2387" s="77">
        <v>-0.20909365180098699</v>
      </c>
      <c r="Q2387" s="77">
        <v>-0.20909365180098699</v>
      </c>
      <c r="R2387" s="77">
        <v>0</v>
      </c>
      <c r="S2387" s="77">
        <v>2.2778200871399999E-7</v>
      </c>
      <c r="T2387" s="77" t="s">
        <v>180</v>
      </c>
      <c r="U2387" s="105">
        <v>1.7133663976272601E-2</v>
      </c>
      <c r="V2387" s="105">
        <v>-2.3801672272827099E-3</v>
      </c>
      <c r="W2387" s="101">
        <v>1.95138295026103E-2</v>
      </c>
    </row>
    <row r="2388" spans="2:23" x14ac:dyDescent="0.25">
      <c r="B2388" s="55" t="s">
        <v>141</v>
      </c>
      <c r="C2388" s="76" t="s">
        <v>164</v>
      </c>
      <c r="D2388" s="55" t="s">
        <v>74</v>
      </c>
      <c r="E2388" s="55" t="s">
        <v>224</v>
      </c>
      <c r="F2388" s="70">
        <v>384.08</v>
      </c>
      <c r="G2388" s="77">
        <v>58304</v>
      </c>
      <c r="H2388" s="77">
        <v>384.08</v>
      </c>
      <c r="I2388" s="77">
        <v>1</v>
      </c>
      <c r="J2388" s="77">
        <v>-96.103369015926603</v>
      </c>
      <c r="K2388" s="77">
        <v>0</v>
      </c>
      <c r="L2388" s="77">
        <v>-96.103368748075496</v>
      </c>
      <c r="M2388" s="77">
        <v>0</v>
      </c>
      <c r="N2388" s="77">
        <v>-2.67851119062E-7</v>
      </c>
      <c r="O2388" s="77">
        <v>0</v>
      </c>
      <c r="P2388" s="77">
        <v>0</v>
      </c>
      <c r="Q2388" s="77">
        <v>0</v>
      </c>
      <c r="R2388" s="77">
        <v>0</v>
      </c>
      <c r="S2388" s="77">
        <v>0</v>
      </c>
      <c r="T2388" s="77" t="s">
        <v>180</v>
      </c>
      <c r="U2388" s="105">
        <v>0</v>
      </c>
      <c r="V2388" s="105">
        <v>0</v>
      </c>
      <c r="W2388" s="101">
        <v>0</v>
      </c>
    </row>
    <row r="2389" spans="2:23" x14ac:dyDescent="0.25">
      <c r="B2389" s="55" t="s">
        <v>141</v>
      </c>
      <c r="C2389" s="76" t="s">
        <v>164</v>
      </c>
      <c r="D2389" s="55" t="s">
        <v>74</v>
      </c>
      <c r="E2389" s="55" t="s">
        <v>224</v>
      </c>
      <c r="F2389" s="70">
        <v>384.08</v>
      </c>
      <c r="G2389" s="77">
        <v>58350</v>
      </c>
      <c r="H2389" s="77">
        <v>385.06</v>
      </c>
      <c r="I2389" s="77">
        <v>1</v>
      </c>
      <c r="J2389" s="77">
        <v>23.788409890203301</v>
      </c>
      <c r="K2389" s="77">
        <v>4.0913734581042402E-2</v>
      </c>
      <c r="L2389" s="77">
        <v>20.681217551696498</v>
      </c>
      <c r="M2389" s="77">
        <v>3.09236325061094E-2</v>
      </c>
      <c r="N2389" s="77">
        <v>3.1071923385067599</v>
      </c>
      <c r="O2389" s="77">
        <v>9.9901020749330292E-3</v>
      </c>
      <c r="P2389" s="77">
        <v>3.1667475635977498</v>
      </c>
      <c r="Q2389" s="77">
        <v>3.1667475635977498</v>
      </c>
      <c r="R2389" s="77">
        <v>0</v>
      </c>
      <c r="S2389" s="77">
        <v>7.2504537651123095E-4</v>
      </c>
      <c r="T2389" s="77" t="s">
        <v>180</v>
      </c>
      <c r="U2389" s="105">
        <v>0.79684506322031301</v>
      </c>
      <c r="V2389" s="105">
        <v>-0.11069579205740999</v>
      </c>
      <c r="W2389" s="101">
        <v>0.90754077617090401</v>
      </c>
    </row>
    <row r="2390" spans="2:23" x14ac:dyDescent="0.25">
      <c r="B2390" s="55" t="s">
        <v>141</v>
      </c>
      <c r="C2390" s="76" t="s">
        <v>164</v>
      </c>
      <c r="D2390" s="55" t="s">
        <v>74</v>
      </c>
      <c r="E2390" s="55" t="s">
        <v>224</v>
      </c>
      <c r="F2390" s="70">
        <v>384.08</v>
      </c>
      <c r="G2390" s="77">
        <v>58600</v>
      </c>
      <c r="H2390" s="77">
        <v>384.32</v>
      </c>
      <c r="I2390" s="77">
        <v>1</v>
      </c>
      <c r="J2390" s="77">
        <v>75.791227201905699</v>
      </c>
      <c r="K2390" s="77">
        <v>2.2058150863760201E-2</v>
      </c>
      <c r="L2390" s="77">
        <v>77.173453623419803</v>
      </c>
      <c r="M2390" s="77">
        <v>2.2870049065597899E-2</v>
      </c>
      <c r="N2390" s="77">
        <v>-1.38222642151411</v>
      </c>
      <c r="O2390" s="77">
        <v>-8.1189820183771204E-4</v>
      </c>
      <c r="P2390" s="77">
        <v>-1.3949010387920899</v>
      </c>
      <c r="Q2390" s="77">
        <v>-1.3949010387920799</v>
      </c>
      <c r="R2390" s="77">
        <v>0</v>
      </c>
      <c r="S2390" s="77">
        <v>7.471675806809E-6</v>
      </c>
      <c r="T2390" s="77" t="s">
        <v>181</v>
      </c>
      <c r="U2390" s="105">
        <v>1.9803052017350099E-2</v>
      </c>
      <c r="V2390" s="105">
        <v>-2.7509921682335702E-3</v>
      </c>
      <c r="W2390" s="101">
        <v>2.2554042219635102E-2</v>
      </c>
    </row>
    <row r="2391" spans="2:23" x14ac:dyDescent="0.25">
      <c r="B2391" s="55" t="s">
        <v>141</v>
      </c>
      <c r="C2391" s="76" t="s">
        <v>164</v>
      </c>
      <c r="D2391" s="55" t="s">
        <v>74</v>
      </c>
      <c r="E2391" s="55" t="s">
        <v>225</v>
      </c>
      <c r="F2391" s="70">
        <v>384.08</v>
      </c>
      <c r="G2391" s="77">
        <v>58300</v>
      </c>
      <c r="H2391" s="77">
        <v>384.08</v>
      </c>
      <c r="I2391" s="77">
        <v>2</v>
      </c>
      <c r="J2391" s="77">
        <v>59.227222859326801</v>
      </c>
      <c r="K2391" s="77">
        <v>0</v>
      </c>
      <c r="L2391" s="77">
        <v>59.227222694253697</v>
      </c>
      <c r="M2391" s="77">
        <v>0</v>
      </c>
      <c r="N2391" s="77">
        <v>1.6507306632699999E-7</v>
      </c>
      <c r="O2391" s="77">
        <v>0</v>
      </c>
      <c r="P2391" s="77">
        <v>0</v>
      </c>
      <c r="Q2391" s="77">
        <v>0</v>
      </c>
      <c r="R2391" s="77">
        <v>0</v>
      </c>
      <c r="S2391" s="77">
        <v>0</v>
      </c>
      <c r="T2391" s="77" t="s">
        <v>180</v>
      </c>
      <c r="U2391" s="105">
        <v>0</v>
      </c>
      <c r="V2391" s="105">
        <v>0</v>
      </c>
      <c r="W2391" s="101">
        <v>0</v>
      </c>
    </row>
    <row r="2392" spans="2:23" x14ac:dyDescent="0.25">
      <c r="B2392" s="55" t="s">
        <v>141</v>
      </c>
      <c r="C2392" s="76" t="s">
        <v>164</v>
      </c>
      <c r="D2392" s="55" t="s">
        <v>74</v>
      </c>
      <c r="E2392" s="55" t="s">
        <v>226</v>
      </c>
      <c r="F2392" s="70">
        <v>388.54</v>
      </c>
      <c r="G2392" s="77">
        <v>58500</v>
      </c>
      <c r="H2392" s="77">
        <v>386.92</v>
      </c>
      <c r="I2392" s="77">
        <v>1</v>
      </c>
      <c r="J2392" s="77">
        <v>-132.42713216287899</v>
      </c>
      <c r="K2392" s="77">
        <v>0.247270929193672</v>
      </c>
      <c r="L2392" s="77">
        <v>-134.20133258136599</v>
      </c>
      <c r="M2392" s="77">
        <v>0.253940967099263</v>
      </c>
      <c r="N2392" s="77">
        <v>1.77420041848746</v>
      </c>
      <c r="O2392" s="77">
        <v>-6.6700379055917103E-3</v>
      </c>
      <c r="P2392" s="77">
        <v>1.60399469059307</v>
      </c>
      <c r="Q2392" s="77">
        <v>1.60399469059306</v>
      </c>
      <c r="R2392" s="77">
        <v>0</v>
      </c>
      <c r="S2392" s="77">
        <v>3.6276465441056E-5</v>
      </c>
      <c r="T2392" s="77" t="s">
        <v>180</v>
      </c>
      <c r="U2392" s="105">
        <v>0.28803088081461697</v>
      </c>
      <c r="V2392" s="105">
        <v>-4.0012554460605698E-2</v>
      </c>
      <c r="W2392" s="101">
        <v>0.328043406680948</v>
      </c>
    </row>
    <row r="2393" spans="2:23" x14ac:dyDescent="0.25">
      <c r="B2393" s="55" t="s">
        <v>141</v>
      </c>
      <c r="C2393" s="76" t="s">
        <v>164</v>
      </c>
      <c r="D2393" s="55" t="s">
        <v>74</v>
      </c>
      <c r="E2393" s="55" t="s">
        <v>227</v>
      </c>
      <c r="F2393" s="70">
        <v>386.92</v>
      </c>
      <c r="G2393" s="77">
        <v>58600</v>
      </c>
      <c r="H2393" s="77">
        <v>384.32</v>
      </c>
      <c r="I2393" s="77">
        <v>1</v>
      </c>
      <c r="J2393" s="77">
        <v>-68.5435906943042</v>
      </c>
      <c r="K2393" s="77">
        <v>0.214614864338256</v>
      </c>
      <c r="L2393" s="77">
        <v>-69.921054891419601</v>
      </c>
      <c r="M2393" s="77">
        <v>0.22332741493444899</v>
      </c>
      <c r="N2393" s="77">
        <v>1.37746419711541</v>
      </c>
      <c r="O2393" s="77">
        <v>-8.7125505961926E-3</v>
      </c>
      <c r="P2393" s="77">
        <v>1.39490103879225</v>
      </c>
      <c r="Q2393" s="77">
        <v>1.39490103879224</v>
      </c>
      <c r="R2393" s="77">
        <v>0</v>
      </c>
      <c r="S2393" s="77">
        <v>8.8881810118521994E-5</v>
      </c>
      <c r="T2393" s="77" t="s">
        <v>181</v>
      </c>
      <c r="U2393" s="105">
        <v>0.22167315159630199</v>
      </c>
      <c r="V2393" s="105">
        <v>-3.0794298950222201E-2</v>
      </c>
      <c r="W2393" s="101">
        <v>0.25246742853991599</v>
      </c>
    </row>
    <row r="2394" spans="2:23" x14ac:dyDescent="0.25">
      <c r="B2394" s="55" t="s">
        <v>141</v>
      </c>
      <c r="C2394" s="76" t="s">
        <v>142</v>
      </c>
      <c r="D2394" s="55" t="s">
        <v>75</v>
      </c>
      <c r="E2394" s="55" t="s">
        <v>143</v>
      </c>
      <c r="F2394" s="70">
        <v>376.43</v>
      </c>
      <c r="G2394" s="77">
        <v>50050</v>
      </c>
      <c r="H2394" s="77">
        <v>380.82</v>
      </c>
      <c r="I2394" s="77">
        <v>1</v>
      </c>
      <c r="J2394" s="77">
        <v>32.2561921630368</v>
      </c>
      <c r="K2394" s="77">
        <v>0.190404533713153</v>
      </c>
      <c r="L2394" s="77">
        <v>4.7149629245482796</v>
      </c>
      <c r="M2394" s="77">
        <v>4.0682501945152796E-3</v>
      </c>
      <c r="N2394" s="77">
        <v>27.541229238488601</v>
      </c>
      <c r="O2394" s="77">
        <v>0.18633628351863801</v>
      </c>
      <c r="P2394" s="77">
        <v>3.6511360963584401</v>
      </c>
      <c r="Q2394" s="77">
        <v>3.6511360963584401</v>
      </c>
      <c r="R2394" s="77">
        <v>0</v>
      </c>
      <c r="S2394" s="77">
        <v>2.4395354473260699E-3</v>
      </c>
      <c r="T2394" s="77" t="s">
        <v>158</v>
      </c>
      <c r="U2394" s="105">
        <v>-50.349703218806802</v>
      </c>
      <c r="V2394" s="105">
        <v>-17.4606657267156</v>
      </c>
      <c r="W2394" s="101">
        <v>-32.888945893244603</v>
      </c>
    </row>
    <row r="2395" spans="2:23" x14ac:dyDescent="0.25">
      <c r="B2395" s="55" t="s">
        <v>141</v>
      </c>
      <c r="C2395" s="76" t="s">
        <v>142</v>
      </c>
      <c r="D2395" s="55" t="s">
        <v>75</v>
      </c>
      <c r="E2395" s="55" t="s">
        <v>159</v>
      </c>
      <c r="F2395" s="70">
        <v>396.55</v>
      </c>
      <c r="G2395" s="77">
        <v>56050</v>
      </c>
      <c r="H2395" s="77">
        <v>396.06</v>
      </c>
      <c r="I2395" s="77">
        <v>1</v>
      </c>
      <c r="J2395" s="77">
        <v>-17.254830316019</v>
      </c>
      <c r="K2395" s="77">
        <v>9.5273334155074694E-3</v>
      </c>
      <c r="L2395" s="77">
        <v>-15.7148474173348</v>
      </c>
      <c r="M2395" s="77">
        <v>7.9026057392036098E-3</v>
      </c>
      <c r="N2395" s="77">
        <v>-1.5399828986842501</v>
      </c>
      <c r="O2395" s="77">
        <v>1.62472767630386E-3</v>
      </c>
      <c r="P2395" s="77">
        <v>-1.50766311744521</v>
      </c>
      <c r="Q2395" s="77">
        <v>-1.50766311744521</v>
      </c>
      <c r="R2395" s="77">
        <v>0</v>
      </c>
      <c r="S2395" s="77">
        <v>7.2737538422548007E-5</v>
      </c>
      <c r="T2395" s="77" t="s">
        <v>158</v>
      </c>
      <c r="U2395" s="105">
        <v>-0.11028772550958001</v>
      </c>
      <c r="V2395" s="105">
        <v>-3.8246444085558197E-2</v>
      </c>
      <c r="W2395" s="101">
        <v>-7.2041080782750996E-2</v>
      </c>
    </row>
    <row r="2396" spans="2:23" x14ac:dyDescent="0.25">
      <c r="B2396" s="55" t="s">
        <v>141</v>
      </c>
      <c r="C2396" s="76" t="s">
        <v>142</v>
      </c>
      <c r="D2396" s="55" t="s">
        <v>75</v>
      </c>
      <c r="E2396" s="55" t="s">
        <v>145</v>
      </c>
      <c r="F2396" s="70">
        <v>380.82</v>
      </c>
      <c r="G2396" s="77">
        <v>51450</v>
      </c>
      <c r="H2396" s="77">
        <v>389.49</v>
      </c>
      <c r="I2396" s="77">
        <v>10</v>
      </c>
      <c r="J2396" s="77">
        <v>52.0393439927755</v>
      </c>
      <c r="K2396" s="77">
        <v>0.47218315183287701</v>
      </c>
      <c r="L2396" s="77">
        <v>48.934478458757198</v>
      </c>
      <c r="M2396" s="77">
        <v>0.41751952361884997</v>
      </c>
      <c r="N2396" s="77">
        <v>3.10486553401836</v>
      </c>
      <c r="O2396" s="77">
        <v>5.4663628214026802E-2</v>
      </c>
      <c r="P2396" s="77">
        <v>1.3632875471700301</v>
      </c>
      <c r="Q2396" s="77">
        <v>1.3632875471700301</v>
      </c>
      <c r="R2396" s="77">
        <v>0</v>
      </c>
      <c r="S2396" s="77">
        <v>3.2405728996784302E-4</v>
      </c>
      <c r="T2396" s="77" t="s">
        <v>160</v>
      </c>
      <c r="U2396" s="105">
        <v>-5.8652144551657104</v>
      </c>
      <c r="V2396" s="105">
        <v>-2.0339851572133201</v>
      </c>
      <c r="W2396" s="101">
        <v>-3.8312186276436302</v>
      </c>
    </row>
    <row r="2397" spans="2:23" x14ac:dyDescent="0.25">
      <c r="B2397" s="55" t="s">
        <v>141</v>
      </c>
      <c r="C2397" s="76" t="s">
        <v>142</v>
      </c>
      <c r="D2397" s="55" t="s">
        <v>75</v>
      </c>
      <c r="E2397" s="55" t="s">
        <v>161</v>
      </c>
      <c r="F2397" s="70">
        <v>389.49</v>
      </c>
      <c r="G2397" s="77">
        <v>54000</v>
      </c>
      <c r="H2397" s="77">
        <v>391.17</v>
      </c>
      <c r="I2397" s="77">
        <v>10</v>
      </c>
      <c r="J2397" s="77">
        <v>32.583057613867702</v>
      </c>
      <c r="K2397" s="77">
        <v>5.0789605983538801E-2</v>
      </c>
      <c r="L2397" s="77">
        <v>29.510088077411499</v>
      </c>
      <c r="M2397" s="77">
        <v>4.16612390724223E-2</v>
      </c>
      <c r="N2397" s="77">
        <v>3.07296953645614</v>
      </c>
      <c r="O2397" s="77">
        <v>9.1283669111165092E-3</v>
      </c>
      <c r="P2397" s="77">
        <v>1.36328754717008</v>
      </c>
      <c r="Q2397" s="77">
        <v>1.36328754717008</v>
      </c>
      <c r="R2397" s="77">
        <v>0</v>
      </c>
      <c r="S2397" s="77">
        <v>8.8913172471110006E-5</v>
      </c>
      <c r="T2397" s="77" t="s">
        <v>160</v>
      </c>
      <c r="U2397" s="105">
        <v>-1.59951336483023</v>
      </c>
      <c r="V2397" s="105">
        <v>-0.55469181352161001</v>
      </c>
      <c r="W2397" s="101">
        <v>-1.0448186413892</v>
      </c>
    </row>
    <row r="2398" spans="2:23" x14ac:dyDescent="0.25">
      <c r="B2398" s="55" t="s">
        <v>141</v>
      </c>
      <c r="C2398" s="76" t="s">
        <v>142</v>
      </c>
      <c r="D2398" s="55" t="s">
        <v>75</v>
      </c>
      <c r="E2398" s="55" t="s">
        <v>162</v>
      </c>
      <c r="F2398" s="70">
        <v>391.17</v>
      </c>
      <c r="G2398" s="77">
        <v>56100</v>
      </c>
      <c r="H2398" s="77">
        <v>395.33</v>
      </c>
      <c r="I2398" s="77">
        <v>10</v>
      </c>
      <c r="J2398" s="77">
        <v>24.701645618408399</v>
      </c>
      <c r="K2398" s="77">
        <v>0.111539312955859</v>
      </c>
      <c r="L2398" s="77">
        <v>22.310016357042802</v>
      </c>
      <c r="M2398" s="77">
        <v>9.0986292496857205E-2</v>
      </c>
      <c r="N2398" s="77">
        <v>2.39162926136565</v>
      </c>
      <c r="O2398" s="77">
        <v>2.0553020459002199E-2</v>
      </c>
      <c r="P2398" s="77">
        <v>2.1925803534060599</v>
      </c>
      <c r="Q2398" s="77">
        <v>2.1925803534060502</v>
      </c>
      <c r="R2398" s="77">
        <v>0</v>
      </c>
      <c r="S2398" s="77">
        <v>8.7879429320279897E-4</v>
      </c>
      <c r="T2398" s="77" t="s">
        <v>160</v>
      </c>
      <c r="U2398" s="105">
        <v>-1.86670243177842</v>
      </c>
      <c r="V2398" s="105">
        <v>-0.64734973771117599</v>
      </c>
      <c r="W2398" s="101">
        <v>-1.21934929806332</v>
      </c>
    </row>
    <row r="2399" spans="2:23" x14ac:dyDescent="0.25">
      <c r="B2399" s="55" t="s">
        <v>141</v>
      </c>
      <c r="C2399" s="76" t="s">
        <v>142</v>
      </c>
      <c r="D2399" s="55" t="s">
        <v>75</v>
      </c>
      <c r="E2399" s="55" t="s">
        <v>163</v>
      </c>
      <c r="F2399" s="70">
        <v>396.06</v>
      </c>
      <c r="G2399" s="77">
        <v>56100</v>
      </c>
      <c r="H2399" s="77">
        <v>395.33</v>
      </c>
      <c r="I2399" s="77">
        <v>10</v>
      </c>
      <c r="J2399" s="77">
        <v>-8.4503610888414293</v>
      </c>
      <c r="K2399" s="77">
        <v>5.1199968015304296E-3</v>
      </c>
      <c r="L2399" s="77">
        <v>-6.3216834143444398</v>
      </c>
      <c r="M2399" s="77">
        <v>2.8653959414088699E-3</v>
      </c>
      <c r="N2399" s="77">
        <v>-2.1286776744969802</v>
      </c>
      <c r="O2399" s="77">
        <v>2.2546008601215702E-3</v>
      </c>
      <c r="P2399" s="77">
        <v>-2.0976505164638799</v>
      </c>
      <c r="Q2399" s="77">
        <v>-2.0976505164638701</v>
      </c>
      <c r="R2399" s="77">
        <v>0</v>
      </c>
      <c r="S2399" s="77">
        <v>3.15489872317159E-4</v>
      </c>
      <c r="T2399" s="77" t="s">
        <v>160</v>
      </c>
      <c r="U2399" s="105">
        <v>-0.66180041503703202</v>
      </c>
      <c r="V2399" s="105">
        <v>-0.22950434830859101</v>
      </c>
      <c r="W2399" s="101">
        <v>-0.43229486274607598</v>
      </c>
    </row>
    <row r="2400" spans="2:23" x14ac:dyDescent="0.25">
      <c r="B2400" s="55" t="s">
        <v>141</v>
      </c>
      <c r="C2400" s="76" t="s">
        <v>164</v>
      </c>
      <c r="D2400" s="55" t="s">
        <v>75</v>
      </c>
      <c r="E2400" s="55" t="s">
        <v>165</v>
      </c>
      <c r="F2400" s="70">
        <v>376.09</v>
      </c>
      <c r="G2400" s="77">
        <v>50000</v>
      </c>
      <c r="H2400" s="77">
        <v>378.54</v>
      </c>
      <c r="I2400" s="77">
        <v>1</v>
      </c>
      <c r="J2400" s="77">
        <v>33.464515620724598</v>
      </c>
      <c r="K2400" s="77">
        <v>0.106723973686043</v>
      </c>
      <c r="L2400" s="77">
        <v>-4.4277163485239202</v>
      </c>
      <c r="M2400" s="77">
        <v>1.8683252476025601E-3</v>
      </c>
      <c r="N2400" s="77">
        <v>37.892231969248499</v>
      </c>
      <c r="O2400" s="77">
        <v>0.10485564843844</v>
      </c>
      <c r="P2400" s="77">
        <v>4.7788639036072302</v>
      </c>
      <c r="Q2400" s="77">
        <v>4.7788639036072302</v>
      </c>
      <c r="R2400" s="77">
        <v>0</v>
      </c>
      <c r="S2400" s="77">
        <v>2.17641758193677E-3</v>
      </c>
      <c r="T2400" s="77" t="s">
        <v>166</v>
      </c>
      <c r="U2400" s="105">
        <v>-53.291217869530001</v>
      </c>
      <c r="V2400" s="105">
        <v>-18.480747291512799</v>
      </c>
      <c r="W2400" s="101">
        <v>-34.810373627811401</v>
      </c>
    </row>
    <row r="2401" spans="2:23" x14ac:dyDescent="0.25">
      <c r="B2401" s="55" t="s">
        <v>141</v>
      </c>
      <c r="C2401" s="76" t="s">
        <v>164</v>
      </c>
      <c r="D2401" s="55" t="s">
        <v>75</v>
      </c>
      <c r="E2401" s="55" t="s">
        <v>167</v>
      </c>
      <c r="F2401" s="70">
        <v>395.23</v>
      </c>
      <c r="G2401" s="77">
        <v>56050</v>
      </c>
      <c r="H2401" s="77">
        <v>396.06</v>
      </c>
      <c r="I2401" s="77">
        <v>1</v>
      </c>
      <c r="J2401" s="77">
        <v>23.456870122176699</v>
      </c>
      <c r="K2401" s="77">
        <v>3.1472856039119798E-2</v>
      </c>
      <c r="L2401" s="77">
        <v>26.243836736770302</v>
      </c>
      <c r="M2401" s="77">
        <v>3.9395868893309899E-2</v>
      </c>
      <c r="N2401" s="77">
        <v>-2.7869666145936001</v>
      </c>
      <c r="O2401" s="77">
        <v>-7.9230128541900799E-3</v>
      </c>
      <c r="P2401" s="77">
        <v>-2.75558931894443</v>
      </c>
      <c r="Q2401" s="77">
        <v>-2.75558931894443</v>
      </c>
      <c r="R2401" s="77">
        <v>0</v>
      </c>
      <c r="S2401" s="77">
        <v>4.3433518669573298E-4</v>
      </c>
      <c r="T2401" s="77" t="s">
        <v>166</v>
      </c>
      <c r="U2401" s="105">
        <v>-0.80991535434920603</v>
      </c>
      <c r="V2401" s="105">
        <v>-0.280868810840252</v>
      </c>
      <c r="W2401" s="101">
        <v>-0.52904507006804802</v>
      </c>
    </row>
    <row r="2402" spans="2:23" x14ac:dyDescent="0.25">
      <c r="B2402" s="55" t="s">
        <v>141</v>
      </c>
      <c r="C2402" s="76" t="s">
        <v>164</v>
      </c>
      <c r="D2402" s="55" t="s">
        <v>75</v>
      </c>
      <c r="E2402" s="55" t="s">
        <v>178</v>
      </c>
      <c r="F2402" s="70">
        <v>385.4</v>
      </c>
      <c r="G2402" s="77">
        <v>58350</v>
      </c>
      <c r="H2402" s="77">
        <v>385.02</v>
      </c>
      <c r="I2402" s="77">
        <v>1</v>
      </c>
      <c r="J2402" s="77">
        <v>-14.0089642049603</v>
      </c>
      <c r="K2402" s="77">
        <v>1.3973076760425199E-2</v>
      </c>
      <c r="L2402" s="77">
        <v>-10.9115329703572</v>
      </c>
      <c r="M2402" s="77">
        <v>8.4771824855392405E-3</v>
      </c>
      <c r="N2402" s="77">
        <v>-3.0974312346031301</v>
      </c>
      <c r="O2402" s="77">
        <v>5.4958942748859199E-3</v>
      </c>
      <c r="P2402" s="77">
        <v>-3.1667475635783</v>
      </c>
      <c r="Q2402" s="77">
        <v>-3.1667475635782898</v>
      </c>
      <c r="R2402" s="77">
        <v>0</v>
      </c>
      <c r="S2402" s="77">
        <v>7.1401425735775101E-4</v>
      </c>
      <c r="T2402" s="77" t="s">
        <v>166</v>
      </c>
      <c r="U2402" s="105">
        <v>0.96722259477817896</v>
      </c>
      <c r="V2402" s="105">
        <v>-0.335421051785665</v>
      </c>
      <c r="W2402" s="101">
        <v>1.3026472745403499</v>
      </c>
    </row>
    <row r="2403" spans="2:23" x14ac:dyDescent="0.25">
      <c r="B2403" s="55" t="s">
        <v>141</v>
      </c>
      <c r="C2403" s="76" t="s">
        <v>164</v>
      </c>
      <c r="D2403" s="55" t="s">
        <v>75</v>
      </c>
      <c r="E2403" s="55" t="s">
        <v>179</v>
      </c>
      <c r="F2403" s="70">
        <v>378.54</v>
      </c>
      <c r="G2403" s="77">
        <v>50050</v>
      </c>
      <c r="H2403" s="77">
        <v>380.82</v>
      </c>
      <c r="I2403" s="77">
        <v>1</v>
      </c>
      <c r="J2403" s="77">
        <v>56.292952505923701</v>
      </c>
      <c r="K2403" s="77">
        <v>0.183479107456199</v>
      </c>
      <c r="L2403" s="77">
        <v>35.562023229700699</v>
      </c>
      <c r="M2403" s="77">
        <v>7.32236690293879E-2</v>
      </c>
      <c r="N2403" s="77">
        <v>20.730929276223002</v>
      </c>
      <c r="O2403" s="77">
        <v>0.110255438426811</v>
      </c>
      <c r="P2403" s="77">
        <v>2.8715545429443798</v>
      </c>
      <c r="Q2403" s="77">
        <v>2.8715545429443798</v>
      </c>
      <c r="R2403" s="77">
        <v>0</v>
      </c>
      <c r="S2403" s="77">
        <v>4.7743329605075198E-4</v>
      </c>
      <c r="T2403" s="77" t="s">
        <v>180</v>
      </c>
      <c r="U2403" s="105">
        <v>-5.40473388789614</v>
      </c>
      <c r="V2403" s="105">
        <v>-1.87429608767102</v>
      </c>
      <c r="W2403" s="101">
        <v>-3.5304279676469998</v>
      </c>
    </row>
    <row r="2404" spans="2:23" x14ac:dyDescent="0.25">
      <c r="B2404" s="55" t="s">
        <v>141</v>
      </c>
      <c r="C2404" s="76" t="s">
        <v>164</v>
      </c>
      <c r="D2404" s="55" t="s">
        <v>75</v>
      </c>
      <c r="E2404" s="55" t="s">
        <v>179</v>
      </c>
      <c r="F2404" s="70">
        <v>378.54</v>
      </c>
      <c r="G2404" s="77">
        <v>51150</v>
      </c>
      <c r="H2404" s="77">
        <v>376.37</v>
      </c>
      <c r="I2404" s="77">
        <v>1</v>
      </c>
      <c r="J2404" s="77">
        <v>-86.129558691175504</v>
      </c>
      <c r="K2404" s="77">
        <v>0.25964053081178201</v>
      </c>
      <c r="L2404" s="77">
        <v>-103.24000931702901</v>
      </c>
      <c r="M2404" s="77">
        <v>0.37304748333230903</v>
      </c>
      <c r="N2404" s="77">
        <v>17.110450625853598</v>
      </c>
      <c r="O2404" s="77">
        <v>-0.113406952520526</v>
      </c>
      <c r="P2404" s="77">
        <v>1.9073093606629099</v>
      </c>
      <c r="Q2404" s="77">
        <v>1.9073093606628999</v>
      </c>
      <c r="R2404" s="77">
        <v>0</v>
      </c>
      <c r="S2404" s="77">
        <v>1.2732401490453201E-4</v>
      </c>
      <c r="T2404" s="77" t="s">
        <v>180</v>
      </c>
      <c r="U2404" s="105">
        <v>-5.6763434055326698</v>
      </c>
      <c r="V2404" s="105">
        <v>-1.9684869704858801</v>
      </c>
      <c r="W2404" s="101">
        <v>-3.7078461083422498</v>
      </c>
    </row>
    <row r="2405" spans="2:23" x14ac:dyDescent="0.25">
      <c r="B2405" s="55" t="s">
        <v>141</v>
      </c>
      <c r="C2405" s="76" t="s">
        <v>164</v>
      </c>
      <c r="D2405" s="55" t="s">
        <v>75</v>
      </c>
      <c r="E2405" s="55" t="s">
        <v>179</v>
      </c>
      <c r="F2405" s="70">
        <v>378.54</v>
      </c>
      <c r="G2405" s="77">
        <v>51200</v>
      </c>
      <c r="H2405" s="77">
        <v>378.54</v>
      </c>
      <c r="I2405" s="77">
        <v>1</v>
      </c>
      <c r="J2405" s="77">
        <v>0</v>
      </c>
      <c r="K2405" s="77">
        <v>0</v>
      </c>
      <c r="L2405" s="77">
        <v>0</v>
      </c>
      <c r="M2405" s="77">
        <v>0</v>
      </c>
      <c r="N2405" s="77">
        <v>0</v>
      </c>
      <c r="O2405" s="77">
        <v>0</v>
      </c>
      <c r="P2405" s="77">
        <v>0</v>
      </c>
      <c r="Q2405" s="77">
        <v>0</v>
      </c>
      <c r="R2405" s="77">
        <v>0</v>
      </c>
      <c r="S2405" s="77">
        <v>0</v>
      </c>
      <c r="T2405" s="77" t="s">
        <v>181</v>
      </c>
      <c r="U2405" s="105">
        <v>0</v>
      </c>
      <c r="V2405" s="105">
        <v>0</v>
      </c>
      <c r="W2405" s="101">
        <v>0</v>
      </c>
    </row>
    <row r="2406" spans="2:23" x14ac:dyDescent="0.25">
      <c r="B2406" s="55" t="s">
        <v>141</v>
      </c>
      <c r="C2406" s="76" t="s">
        <v>164</v>
      </c>
      <c r="D2406" s="55" t="s">
        <v>75</v>
      </c>
      <c r="E2406" s="55" t="s">
        <v>145</v>
      </c>
      <c r="F2406" s="70">
        <v>380.82</v>
      </c>
      <c r="G2406" s="77">
        <v>50054</v>
      </c>
      <c r="H2406" s="77">
        <v>380.82</v>
      </c>
      <c r="I2406" s="77">
        <v>1</v>
      </c>
      <c r="J2406" s="77">
        <v>70.066000563909995</v>
      </c>
      <c r="K2406" s="77">
        <v>0</v>
      </c>
      <c r="L2406" s="77">
        <v>70.066000016788706</v>
      </c>
      <c r="M2406" s="77">
        <v>0</v>
      </c>
      <c r="N2406" s="77">
        <v>5.4712129271599999E-7</v>
      </c>
      <c r="O2406" s="77">
        <v>0</v>
      </c>
      <c r="P2406" s="77">
        <v>1.16781E-13</v>
      </c>
      <c r="Q2406" s="77">
        <v>1.16782E-13</v>
      </c>
      <c r="R2406" s="77">
        <v>0</v>
      </c>
      <c r="S2406" s="77">
        <v>0</v>
      </c>
      <c r="T2406" s="77" t="s">
        <v>181</v>
      </c>
      <c r="U2406" s="105">
        <v>0</v>
      </c>
      <c r="V2406" s="105">
        <v>0</v>
      </c>
      <c r="W2406" s="101">
        <v>0</v>
      </c>
    </row>
    <row r="2407" spans="2:23" x14ac:dyDescent="0.25">
      <c r="B2407" s="55" t="s">
        <v>141</v>
      </c>
      <c r="C2407" s="76" t="s">
        <v>164</v>
      </c>
      <c r="D2407" s="55" t="s">
        <v>75</v>
      </c>
      <c r="E2407" s="55" t="s">
        <v>145</v>
      </c>
      <c r="F2407" s="70">
        <v>380.82</v>
      </c>
      <c r="G2407" s="77">
        <v>50100</v>
      </c>
      <c r="H2407" s="77">
        <v>380</v>
      </c>
      <c r="I2407" s="77">
        <v>1</v>
      </c>
      <c r="J2407" s="77">
        <v>-121.542065954283</v>
      </c>
      <c r="K2407" s="77">
        <v>0.117736616157589</v>
      </c>
      <c r="L2407" s="77">
        <v>-157.46611090957299</v>
      </c>
      <c r="M2407" s="77">
        <v>0.19762074139733901</v>
      </c>
      <c r="N2407" s="77">
        <v>35.924044955290697</v>
      </c>
      <c r="O2407" s="77">
        <v>-7.9884125239750498E-2</v>
      </c>
      <c r="P2407" s="77">
        <v>3.0661660530833501</v>
      </c>
      <c r="Q2407" s="77">
        <v>3.0661660530833399</v>
      </c>
      <c r="R2407" s="77">
        <v>0</v>
      </c>
      <c r="S2407" s="77">
        <v>7.4928952892692999E-5</v>
      </c>
      <c r="T2407" s="77" t="s">
        <v>180</v>
      </c>
      <c r="U2407" s="105">
        <v>-0.93100321911533901</v>
      </c>
      <c r="V2407" s="105">
        <v>-0.32286061208394801</v>
      </c>
      <c r="W2407" s="101">
        <v>-0.60814091330102904</v>
      </c>
    </row>
    <row r="2408" spans="2:23" x14ac:dyDescent="0.25">
      <c r="B2408" s="55" t="s">
        <v>141</v>
      </c>
      <c r="C2408" s="76" t="s">
        <v>164</v>
      </c>
      <c r="D2408" s="55" t="s">
        <v>75</v>
      </c>
      <c r="E2408" s="55" t="s">
        <v>145</v>
      </c>
      <c r="F2408" s="70">
        <v>380.82</v>
      </c>
      <c r="G2408" s="77">
        <v>50900</v>
      </c>
      <c r="H2408" s="77">
        <v>384.51</v>
      </c>
      <c r="I2408" s="77">
        <v>1</v>
      </c>
      <c r="J2408" s="77">
        <v>73.074930916405506</v>
      </c>
      <c r="K2408" s="77">
        <v>0.37646615975483999</v>
      </c>
      <c r="L2408" s="77">
        <v>64.011168090449999</v>
      </c>
      <c r="M2408" s="77">
        <v>0.28886878964142099</v>
      </c>
      <c r="N2408" s="77">
        <v>9.0637628259555996</v>
      </c>
      <c r="O2408" s="77">
        <v>8.7597370113419198E-2</v>
      </c>
      <c r="P2408" s="77">
        <v>2.0932370390507899</v>
      </c>
      <c r="Q2408" s="77">
        <v>2.0932370390507899</v>
      </c>
      <c r="R2408" s="77">
        <v>0</v>
      </c>
      <c r="S2408" s="77">
        <v>3.0890571176661602E-4</v>
      </c>
      <c r="T2408" s="77" t="s">
        <v>180</v>
      </c>
      <c r="U2408" s="105">
        <v>7.5162806675416097E-2</v>
      </c>
      <c r="V2408" s="105">
        <v>-2.6065548723055401E-2</v>
      </c>
      <c r="W2408" s="101">
        <v>0.101228637328296</v>
      </c>
    </row>
    <row r="2409" spans="2:23" x14ac:dyDescent="0.25">
      <c r="B2409" s="55" t="s">
        <v>141</v>
      </c>
      <c r="C2409" s="76" t="s">
        <v>164</v>
      </c>
      <c r="D2409" s="55" t="s">
        <v>75</v>
      </c>
      <c r="E2409" s="55" t="s">
        <v>182</v>
      </c>
      <c r="F2409" s="70">
        <v>380.82</v>
      </c>
      <c r="G2409" s="77">
        <v>50454</v>
      </c>
      <c r="H2409" s="77">
        <v>380.82</v>
      </c>
      <c r="I2409" s="77">
        <v>1</v>
      </c>
      <c r="J2409" s="77">
        <v>9.5964000000000001E-14</v>
      </c>
      <c r="K2409" s="77">
        <v>0</v>
      </c>
      <c r="L2409" s="77">
        <v>4.0699999999999999E-14</v>
      </c>
      <c r="M2409" s="77">
        <v>0</v>
      </c>
      <c r="N2409" s="77">
        <v>5.5264000000000002E-14</v>
      </c>
      <c r="O2409" s="77">
        <v>0</v>
      </c>
      <c r="P2409" s="77">
        <v>2.9195000000000002E-14</v>
      </c>
      <c r="Q2409" s="77">
        <v>2.9195000000000002E-14</v>
      </c>
      <c r="R2409" s="77">
        <v>0</v>
      </c>
      <c r="S2409" s="77">
        <v>0</v>
      </c>
      <c r="T2409" s="77" t="s">
        <v>181</v>
      </c>
      <c r="U2409" s="105">
        <v>0</v>
      </c>
      <c r="V2409" s="105">
        <v>0</v>
      </c>
      <c r="W2409" s="101">
        <v>0</v>
      </c>
    </row>
    <row r="2410" spans="2:23" x14ac:dyDescent="0.25">
      <c r="B2410" s="55" t="s">
        <v>141</v>
      </c>
      <c r="C2410" s="76" t="s">
        <v>164</v>
      </c>
      <c r="D2410" s="55" t="s">
        <v>75</v>
      </c>
      <c r="E2410" s="55" t="s">
        <v>182</v>
      </c>
      <c r="F2410" s="70">
        <v>380.82</v>
      </c>
      <c r="G2410" s="77">
        <v>50604</v>
      </c>
      <c r="H2410" s="77">
        <v>380.82</v>
      </c>
      <c r="I2410" s="77">
        <v>1</v>
      </c>
      <c r="J2410" s="77">
        <v>1.91928E-13</v>
      </c>
      <c r="K2410" s="77">
        <v>0</v>
      </c>
      <c r="L2410" s="77">
        <v>8.1399999999999999E-14</v>
      </c>
      <c r="M2410" s="77">
        <v>0</v>
      </c>
      <c r="N2410" s="77">
        <v>1.10528E-13</v>
      </c>
      <c r="O2410" s="77">
        <v>0</v>
      </c>
      <c r="P2410" s="77">
        <v>5.8390000000000004E-14</v>
      </c>
      <c r="Q2410" s="77">
        <v>5.8390000000000004E-14</v>
      </c>
      <c r="R2410" s="77">
        <v>0</v>
      </c>
      <c r="S2410" s="77">
        <v>0</v>
      </c>
      <c r="T2410" s="77" t="s">
        <v>181</v>
      </c>
      <c r="U2410" s="105">
        <v>0</v>
      </c>
      <c r="V2410" s="105">
        <v>0</v>
      </c>
      <c r="W2410" s="101">
        <v>0</v>
      </c>
    </row>
    <row r="2411" spans="2:23" x14ac:dyDescent="0.25">
      <c r="B2411" s="55" t="s">
        <v>141</v>
      </c>
      <c r="C2411" s="76" t="s">
        <v>164</v>
      </c>
      <c r="D2411" s="55" t="s">
        <v>75</v>
      </c>
      <c r="E2411" s="55" t="s">
        <v>116</v>
      </c>
      <c r="F2411" s="70">
        <v>380</v>
      </c>
      <c r="G2411" s="77">
        <v>50103</v>
      </c>
      <c r="H2411" s="77">
        <v>379.88</v>
      </c>
      <c r="I2411" s="77">
        <v>1</v>
      </c>
      <c r="J2411" s="77">
        <v>-30.6061570385279</v>
      </c>
      <c r="K2411" s="77">
        <v>4.6836842433351502E-3</v>
      </c>
      <c r="L2411" s="77">
        <v>-30.606158124388099</v>
      </c>
      <c r="M2411" s="77">
        <v>4.6836845756752501E-3</v>
      </c>
      <c r="N2411" s="77">
        <v>1.085860262817E-6</v>
      </c>
      <c r="O2411" s="77">
        <v>-3.3234010400000002E-10</v>
      </c>
      <c r="P2411" s="77">
        <v>-9.3546300000000005E-13</v>
      </c>
      <c r="Q2411" s="77">
        <v>-9.3546200000000008E-13</v>
      </c>
      <c r="R2411" s="77">
        <v>0</v>
      </c>
      <c r="S2411" s="77">
        <v>0</v>
      </c>
      <c r="T2411" s="77" t="s">
        <v>181</v>
      </c>
      <c r="U2411" s="105">
        <v>4.033932556E-9</v>
      </c>
      <c r="V2411" s="105">
        <v>0</v>
      </c>
      <c r="W2411" s="101">
        <v>4.0339437908600002E-9</v>
      </c>
    </row>
    <row r="2412" spans="2:23" x14ac:dyDescent="0.25">
      <c r="B2412" s="55" t="s">
        <v>141</v>
      </c>
      <c r="C2412" s="76" t="s">
        <v>164</v>
      </c>
      <c r="D2412" s="55" t="s">
        <v>75</v>
      </c>
      <c r="E2412" s="55" t="s">
        <v>116</v>
      </c>
      <c r="F2412" s="70">
        <v>380</v>
      </c>
      <c r="G2412" s="77">
        <v>50200</v>
      </c>
      <c r="H2412" s="77">
        <v>380.94</v>
      </c>
      <c r="I2412" s="77">
        <v>1</v>
      </c>
      <c r="J2412" s="77">
        <v>82.726172435131801</v>
      </c>
      <c r="K2412" s="77">
        <v>0.113604085455735</v>
      </c>
      <c r="L2412" s="77">
        <v>49.561607080575797</v>
      </c>
      <c r="M2412" s="77">
        <v>4.0775458080395802E-2</v>
      </c>
      <c r="N2412" s="77">
        <v>33.164565354555997</v>
      </c>
      <c r="O2412" s="77">
        <v>7.2828627375339197E-2</v>
      </c>
      <c r="P2412" s="77">
        <v>2.06616605308382</v>
      </c>
      <c r="Q2412" s="77">
        <v>2.06616605308382</v>
      </c>
      <c r="R2412" s="77">
        <v>0</v>
      </c>
      <c r="S2412" s="77">
        <v>7.0866099838005995E-5</v>
      </c>
      <c r="T2412" s="77" t="s">
        <v>180</v>
      </c>
      <c r="U2412" s="105">
        <v>-3.4655835757872699</v>
      </c>
      <c r="V2412" s="105">
        <v>-1.20182230472839</v>
      </c>
      <c r="W2412" s="101">
        <v>-2.2637549662856902</v>
      </c>
    </row>
    <row r="2413" spans="2:23" x14ac:dyDescent="0.25">
      <c r="B2413" s="55" t="s">
        <v>141</v>
      </c>
      <c r="C2413" s="76" t="s">
        <v>164</v>
      </c>
      <c r="D2413" s="55" t="s">
        <v>75</v>
      </c>
      <c r="E2413" s="55" t="s">
        <v>183</v>
      </c>
      <c r="F2413" s="70">
        <v>381.5</v>
      </c>
      <c r="G2413" s="77">
        <v>50800</v>
      </c>
      <c r="H2413" s="77">
        <v>387.18</v>
      </c>
      <c r="I2413" s="77">
        <v>1</v>
      </c>
      <c r="J2413" s="77">
        <v>116.920211459218</v>
      </c>
      <c r="K2413" s="77">
        <v>0.69390624762764397</v>
      </c>
      <c r="L2413" s="77">
        <v>117.486725177358</v>
      </c>
      <c r="M2413" s="77">
        <v>0.70064690889561199</v>
      </c>
      <c r="N2413" s="77">
        <v>-0.566513718140227</v>
      </c>
      <c r="O2413" s="77">
        <v>-6.7406612679685503E-3</v>
      </c>
      <c r="P2413" s="77">
        <v>1.90806117100018</v>
      </c>
      <c r="Q2413" s="77">
        <v>1.90806117100018</v>
      </c>
      <c r="R2413" s="77">
        <v>0</v>
      </c>
      <c r="S2413" s="77">
        <v>1.84801801662461E-4</v>
      </c>
      <c r="T2413" s="77" t="s">
        <v>180</v>
      </c>
      <c r="U2413" s="105">
        <v>0.62709216730545903</v>
      </c>
      <c r="V2413" s="105">
        <v>-0.21746794942521799</v>
      </c>
      <c r="W2413" s="101">
        <v>0.84456246890448505</v>
      </c>
    </row>
    <row r="2414" spans="2:23" x14ac:dyDescent="0.25">
      <c r="B2414" s="55" t="s">
        <v>141</v>
      </c>
      <c r="C2414" s="76" t="s">
        <v>164</v>
      </c>
      <c r="D2414" s="55" t="s">
        <v>75</v>
      </c>
      <c r="E2414" s="55" t="s">
        <v>117</v>
      </c>
      <c r="F2414" s="70">
        <v>380.94</v>
      </c>
      <c r="G2414" s="77">
        <v>50150</v>
      </c>
      <c r="H2414" s="77">
        <v>381.5</v>
      </c>
      <c r="I2414" s="77">
        <v>1</v>
      </c>
      <c r="J2414" s="77">
        <v>111.839811036801</v>
      </c>
      <c r="K2414" s="77">
        <v>6.5292508196941601E-2</v>
      </c>
      <c r="L2414" s="77">
        <v>112.410028635694</v>
      </c>
      <c r="M2414" s="77">
        <v>6.5959995887721001E-2</v>
      </c>
      <c r="N2414" s="77">
        <v>-0.57021759889281898</v>
      </c>
      <c r="O2414" s="77">
        <v>-6.6748769077939096E-4</v>
      </c>
      <c r="P2414" s="77">
        <v>1.9080611709997699</v>
      </c>
      <c r="Q2414" s="77">
        <v>1.9080611709997599</v>
      </c>
      <c r="R2414" s="77">
        <v>0</v>
      </c>
      <c r="S2414" s="77">
        <v>1.9004440596485999E-5</v>
      </c>
      <c r="T2414" s="77" t="s">
        <v>180</v>
      </c>
      <c r="U2414" s="105">
        <v>6.4862197901060695E-2</v>
      </c>
      <c r="V2414" s="105">
        <v>-2.2493422670810601E-2</v>
      </c>
      <c r="W2414" s="101">
        <v>8.7355863864916505E-2</v>
      </c>
    </row>
    <row r="2415" spans="2:23" x14ac:dyDescent="0.25">
      <c r="B2415" s="55" t="s">
        <v>141</v>
      </c>
      <c r="C2415" s="76" t="s">
        <v>164</v>
      </c>
      <c r="D2415" s="55" t="s">
        <v>75</v>
      </c>
      <c r="E2415" s="55" t="s">
        <v>117</v>
      </c>
      <c r="F2415" s="70">
        <v>380.94</v>
      </c>
      <c r="G2415" s="77">
        <v>50250</v>
      </c>
      <c r="H2415" s="77">
        <v>376.95</v>
      </c>
      <c r="I2415" s="77">
        <v>1</v>
      </c>
      <c r="J2415" s="77">
        <v>-101.350084016746</v>
      </c>
      <c r="K2415" s="77">
        <v>0.50712071760605204</v>
      </c>
      <c r="L2415" s="77">
        <v>-84.268417260795303</v>
      </c>
      <c r="M2415" s="77">
        <v>0.35058457270896198</v>
      </c>
      <c r="N2415" s="77">
        <v>-17.081666755951201</v>
      </c>
      <c r="O2415" s="77">
        <v>0.156536144897089</v>
      </c>
      <c r="P2415" s="77">
        <v>-1.9073093606634599</v>
      </c>
      <c r="Q2415" s="77">
        <v>-1.9073093606634499</v>
      </c>
      <c r="R2415" s="77">
        <v>0</v>
      </c>
      <c r="S2415" s="77">
        <v>1.7959961759544E-4</v>
      </c>
      <c r="T2415" s="77" t="s">
        <v>180</v>
      </c>
      <c r="U2415" s="105">
        <v>-8.8372609282178693</v>
      </c>
      <c r="V2415" s="105">
        <v>-3.0646547872747001</v>
      </c>
      <c r="W2415" s="101">
        <v>-5.7725900637300702</v>
      </c>
    </row>
    <row r="2416" spans="2:23" x14ac:dyDescent="0.25">
      <c r="B2416" s="55" t="s">
        <v>141</v>
      </c>
      <c r="C2416" s="76" t="s">
        <v>164</v>
      </c>
      <c r="D2416" s="55" t="s">
        <v>75</v>
      </c>
      <c r="E2416" s="55" t="s">
        <v>117</v>
      </c>
      <c r="F2416" s="70">
        <v>380.94</v>
      </c>
      <c r="G2416" s="77">
        <v>50900</v>
      </c>
      <c r="H2416" s="77">
        <v>384.51</v>
      </c>
      <c r="I2416" s="77">
        <v>1</v>
      </c>
      <c r="J2416" s="77">
        <v>59.434872369853302</v>
      </c>
      <c r="K2416" s="77">
        <v>0.33735413712078199</v>
      </c>
      <c r="L2416" s="77">
        <v>63.045396484851302</v>
      </c>
      <c r="M2416" s="77">
        <v>0.37958595271251599</v>
      </c>
      <c r="N2416" s="77">
        <v>-3.61052411499805</v>
      </c>
      <c r="O2416" s="77">
        <v>-4.2231815591734501E-2</v>
      </c>
      <c r="P2416" s="77">
        <v>0.86624618247777296</v>
      </c>
      <c r="Q2416" s="77">
        <v>0.86624618247777296</v>
      </c>
      <c r="R2416" s="77">
        <v>0</v>
      </c>
      <c r="S2416" s="77">
        <v>7.1661523846774E-5</v>
      </c>
      <c r="T2416" s="77" t="s">
        <v>181</v>
      </c>
      <c r="U2416" s="105">
        <v>-3.2736005318035599</v>
      </c>
      <c r="V2416" s="105">
        <v>-1.1352449161461999</v>
      </c>
      <c r="W2416" s="101">
        <v>-2.1383496601498999</v>
      </c>
    </row>
    <row r="2417" spans="2:23" x14ac:dyDescent="0.25">
      <c r="B2417" s="55" t="s">
        <v>141</v>
      </c>
      <c r="C2417" s="76" t="s">
        <v>164</v>
      </c>
      <c r="D2417" s="55" t="s">
        <v>75</v>
      </c>
      <c r="E2417" s="55" t="s">
        <v>117</v>
      </c>
      <c r="F2417" s="70">
        <v>380.94</v>
      </c>
      <c r="G2417" s="77">
        <v>53050</v>
      </c>
      <c r="H2417" s="77">
        <v>394.19</v>
      </c>
      <c r="I2417" s="77">
        <v>1</v>
      </c>
      <c r="J2417" s="77">
        <v>98.093480879240801</v>
      </c>
      <c r="K2417" s="77">
        <v>1.9312018298949001</v>
      </c>
      <c r="L2417" s="77">
        <v>98.515420409912906</v>
      </c>
      <c r="M2417" s="77">
        <v>1.94785131334936</v>
      </c>
      <c r="N2417" s="77">
        <v>-0.42193953067212198</v>
      </c>
      <c r="O2417" s="77">
        <v>-1.66494834544565E-2</v>
      </c>
      <c r="P2417" s="77">
        <v>1.19916806027036</v>
      </c>
      <c r="Q2417" s="77">
        <v>1.1991680602703501</v>
      </c>
      <c r="R2417" s="77">
        <v>0</v>
      </c>
      <c r="S2417" s="77">
        <v>2.8860741018025502E-4</v>
      </c>
      <c r="T2417" s="77" t="s">
        <v>180</v>
      </c>
      <c r="U2417" s="105">
        <v>-0.86205827362081999</v>
      </c>
      <c r="V2417" s="105">
        <v>-0.29895134212072799</v>
      </c>
      <c r="W2417" s="101">
        <v>-0.56310536319802595</v>
      </c>
    </row>
    <row r="2418" spans="2:23" x14ac:dyDescent="0.25">
      <c r="B2418" s="55" t="s">
        <v>141</v>
      </c>
      <c r="C2418" s="76" t="s">
        <v>164</v>
      </c>
      <c r="D2418" s="55" t="s">
        <v>75</v>
      </c>
      <c r="E2418" s="55" t="s">
        <v>184</v>
      </c>
      <c r="F2418" s="70">
        <v>376.95</v>
      </c>
      <c r="G2418" s="77">
        <v>50300</v>
      </c>
      <c r="H2418" s="77">
        <v>376.65</v>
      </c>
      <c r="I2418" s="77">
        <v>1</v>
      </c>
      <c r="J2418" s="77">
        <v>-24.290048355757001</v>
      </c>
      <c r="K2418" s="77">
        <v>8.2010896428376997E-3</v>
      </c>
      <c r="L2418" s="77">
        <v>-7.1263626054824103</v>
      </c>
      <c r="M2418" s="77">
        <v>7.0591211138897102E-4</v>
      </c>
      <c r="N2418" s="77">
        <v>-17.163685750274599</v>
      </c>
      <c r="O2418" s="77">
        <v>7.4951775314487301E-3</v>
      </c>
      <c r="P2418" s="77">
        <v>-1.9073093606632401</v>
      </c>
      <c r="Q2418" s="77">
        <v>-1.9073093606632301</v>
      </c>
      <c r="R2418" s="77">
        <v>0</v>
      </c>
      <c r="S2418" s="77">
        <v>5.0565823062102998E-5</v>
      </c>
      <c r="T2418" s="77" t="s">
        <v>180</v>
      </c>
      <c r="U2418" s="105">
        <v>-2.3249228312326902</v>
      </c>
      <c r="V2418" s="105">
        <v>-0.80625500849824705</v>
      </c>
      <c r="W2418" s="101">
        <v>-1.5186635931117001</v>
      </c>
    </row>
    <row r="2419" spans="2:23" x14ac:dyDescent="0.25">
      <c r="B2419" s="55" t="s">
        <v>141</v>
      </c>
      <c r="C2419" s="76" t="s">
        <v>164</v>
      </c>
      <c r="D2419" s="55" t="s">
        <v>75</v>
      </c>
      <c r="E2419" s="55" t="s">
        <v>185</v>
      </c>
      <c r="F2419" s="70">
        <v>376.65</v>
      </c>
      <c r="G2419" s="77">
        <v>51150</v>
      </c>
      <c r="H2419" s="77">
        <v>376.37</v>
      </c>
      <c r="I2419" s="77">
        <v>1</v>
      </c>
      <c r="J2419" s="77">
        <v>-8.2951334578174691</v>
      </c>
      <c r="K2419" s="77">
        <v>1.9679442377738801E-3</v>
      </c>
      <c r="L2419" s="77">
        <v>8.8721587936581692</v>
      </c>
      <c r="M2419" s="77">
        <v>2.2512547674727401E-3</v>
      </c>
      <c r="N2419" s="77">
        <v>-17.167292251475601</v>
      </c>
      <c r="O2419" s="77">
        <v>-2.8331052969885801E-4</v>
      </c>
      <c r="P2419" s="77">
        <v>-1.9073093606632401</v>
      </c>
      <c r="Q2419" s="77">
        <v>-1.9073093606632301</v>
      </c>
      <c r="R2419" s="77">
        <v>0</v>
      </c>
      <c r="S2419" s="77">
        <v>1.04041909322025E-4</v>
      </c>
      <c r="T2419" s="77" t="s">
        <v>180</v>
      </c>
      <c r="U2419" s="105">
        <v>-4.9135110779496198</v>
      </c>
      <c r="V2419" s="105">
        <v>-1.70394598164278</v>
      </c>
      <c r="W2419" s="101">
        <v>-3.20955615738727</v>
      </c>
    </row>
    <row r="2420" spans="2:23" x14ac:dyDescent="0.25">
      <c r="B2420" s="55" t="s">
        <v>141</v>
      </c>
      <c r="C2420" s="76" t="s">
        <v>164</v>
      </c>
      <c r="D2420" s="55" t="s">
        <v>75</v>
      </c>
      <c r="E2420" s="55" t="s">
        <v>186</v>
      </c>
      <c r="F2420" s="70">
        <v>385.69</v>
      </c>
      <c r="G2420" s="77">
        <v>50354</v>
      </c>
      <c r="H2420" s="77">
        <v>385.69</v>
      </c>
      <c r="I2420" s="77">
        <v>1</v>
      </c>
      <c r="J2420" s="77">
        <v>0</v>
      </c>
      <c r="K2420" s="77">
        <v>0</v>
      </c>
      <c r="L2420" s="77">
        <v>0</v>
      </c>
      <c r="M2420" s="77">
        <v>0</v>
      </c>
      <c r="N2420" s="77">
        <v>0</v>
      </c>
      <c r="O2420" s="77">
        <v>0</v>
      </c>
      <c r="P2420" s="77">
        <v>0</v>
      </c>
      <c r="Q2420" s="77">
        <v>0</v>
      </c>
      <c r="R2420" s="77">
        <v>0</v>
      </c>
      <c r="S2420" s="77">
        <v>0</v>
      </c>
      <c r="T2420" s="77" t="s">
        <v>181</v>
      </c>
      <c r="U2420" s="105">
        <v>0</v>
      </c>
      <c r="V2420" s="105">
        <v>0</v>
      </c>
      <c r="W2420" s="101">
        <v>0</v>
      </c>
    </row>
    <row r="2421" spans="2:23" x14ac:dyDescent="0.25">
      <c r="B2421" s="55" t="s">
        <v>141</v>
      </c>
      <c r="C2421" s="76" t="s">
        <v>164</v>
      </c>
      <c r="D2421" s="55" t="s">
        <v>75</v>
      </c>
      <c r="E2421" s="55" t="s">
        <v>186</v>
      </c>
      <c r="F2421" s="70">
        <v>385.69</v>
      </c>
      <c r="G2421" s="77">
        <v>50900</v>
      </c>
      <c r="H2421" s="77">
        <v>384.51</v>
      </c>
      <c r="I2421" s="77">
        <v>1</v>
      </c>
      <c r="J2421" s="77">
        <v>-198.97769479091599</v>
      </c>
      <c r="K2421" s="77">
        <v>0.31277777189202499</v>
      </c>
      <c r="L2421" s="77">
        <v>-195.51074258357701</v>
      </c>
      <c r="M2421" s="77">
        <v>0.30197315867809399</v>
      </c>
      <c r="N2421" s="77">
        <v>-3.46695220733957</v>
      </c>
      <c r="O2421" s="77">
        <v>1.08046132139309E-2</v>
      </c>
      <c r="P2421" s="77">
        <v>-1.7873633731976499</v>
      </c>
      <c r="Q2421" s="77">
        <v>-1.7873633731976499</v>
      </c>
      <c r="R2421" s="77">
        <v>0</v>
      </c>
      <c r="S2421" s="77">
        <v>2.5237875840003E-5</v>
      </c>
      <c r="T2421" s="77" t="s">
        <v>180</v>
      </c>
      <c r="U2421" s="105">
        <v>6.9852944024080502E-2</v>
      </c>
      <c r="V2421" s="105">
        <v>-2.4224152828290501E-2</v>
      </c>
      <c r="W2421" s="101">
        <v>9.4077358865315694E-2</v>
      </c>
    </row>
    <row r="2422" spans="2:23" x14ac:dyDescent="0.25">
      <c r="B2422" s="55" t="s">
        <v>141</v>
      </c>
      <c r="C2422" s="76" t="s">
        <v>164</v>
      </c>
      <c r="D2422" s="55" t="s">
        <v>75</v>
      </c>
      <c r="E2422" s="55" t="s">
        <v>186</v>
      </c>
      <c r="F2422" s="70">
        <v>385.69</v>
      </c>
      <c r="G2422" s="77">
        <v>53200</v>
      </c>
      <c r="H2422" s="77">
        <v>391.22</v>
      </c>
      <c r="I2422" s="77">
        <v>1</v>
      </c>
      <c r="J2422" s="77">
        <v>150.96233624064899</v>
      </c>
      <c r="K2422" s="77">
        <v>1.1007389823242399</v>
      </c>
      <c r="L2422" s="77">
        <v>147.52556044679099</v>
      </c>
      <c r="M2422" s="77">
        <v>1.05119110458225</v>
      </c>
      <c r="N2422" s="77">
        <v>3.4367757938578398</v>
      </c>
      <c r="O2422" s="77">
        <v>4.9547877741985498E-2</v>
      </c>
      <c r="P2422" s="77">
        <v>1.78736337319757</v>
      </c>
      <c r="Q2422" s="77">
        <v>1.78736337319757</v>
      </c>
      <c r="R2422" s="77">
        <v>0</v>
      </c>
      <c r="S2422" s="77">
        <v>1.54302456085069E-4</v>
      </c>
      <c r="T2422" s="77" t="s">
        <v>180</v>
      </c>
      <c r="U2422" s="105">
        <v>0.241750708229027</v>
      </c>
      <c r="V2422" s="105">
        <v>-8.3836210260065699E-2</v>
      </c>
      <c r="W2422" s="101">
        <v>0.32558782527714297</v>
      </c>
    </row>
    <row r="2423" spans="2:23" x14ac:dyDescent="0.25">
      <c r="B2423" s="55" t="s">
        <v>141</v>
      </c>
      <c r="C2423" s="76" t="s">
        <v>164</v>
      </c>
      <c r="D2423" s="55" t="s">
        <v>75</v>
      </c>
      <c r="E2423" s="55" t="s">
        <v>187</v>
      </c>
      <c r="F2423" s="70">
        <v>385.69</v>
      </c>
      <c r="G2423" s="77">
        <v>50404</v>
      </c>
      <c r="H2423" s="77">
        <v>385.69</v>
      </c>
      <c r="I2423" s="77">
        <v>1</v>
      </c>
      <c r="J2423" s="77">
        <v>0</v>
      </c>
      <c r="K2423" s="77">
        <v>0</v>
      </c>
      <c r="L2423" s="77">
        <v>0</v>
      </c>
      <c r="M2423" s="77">
        <v>0</v>
      </c>
      <c r="N2423" s="77">
        <v>0</v>
      </c>
      <c r="O2423" s="77">
        <v>0</v>
      </c>
      <c r="P2423" s="77">
        <v>0</v>
      </c>
      <c r="Q2423" s="77">
        <v>0</v>
      </c>
      <c r="R2423" s="77">
        <v>0</v>
      </c>
      <c r="S2423" s="77">
        <v>0</v>
      </c>
      <c r="T2423" s="77" t="s">
        <v>181</v>
      </c>
      <c r="U2423" s="105">
        <v>0</v>
      </c>
      <c r="V2423" s="105">
        <v>0</v>
      </c>
      <c r="W2423" s="101">
        <v>0</v>
      </c>
    </row>
    <row r="2424" spans="2:23" x14ac:dyDescent="0.25">
      <c r="B2424" s="55" t="s">
        <v>141</v>
      </c>
      <c r="C2424" s="76" t="s">
        <v>164</v>
      </c>
      <c r="D2424" s="55" t="s">
        <v>75</v>
      </c>
      <c r="E2424" s="55" t="s">
        <v>188</v>
      </c>
      <c r="F2424" s="70">
        <v>380.82</v>
      </c>
      <c r="G2424" s="77">
        <v>50499</v>
      </c>
      <c r="H2424" s="77">
        <v>380.82</v>
      </c>
      <c r="I2424" s="77">
        <v>1</v>
      </c>
      <c r="J2424" s="77">
        <v>-7.6771200000000001E-13</v>
      </c>
      <c r="K2424" s="77">
        <v>0</v>
      </c>
      <c r="L2424" s="77">
        <v>-3.2559900000000002E-13</v>
      </c>
      <c r="M2424" s="77">
        <v>0</v>
      </c>
      <c r="N2424" s="77">
        <v>-4.4211299999999999E-13</v>
      </c>
      <c r="O2424" s="77">
        <v>0</v>
      </c>
      <c r="P2424" s="77">
        <v>-2.3356200000000001E-13</v>
      </c>
      <c r="Q2424" s="77">
        <v>-2.3356200000000001E-13</v>
      </c>
      <c r="R2424" s="77">
        <v>0</v>
      </c>
      <c r="S2424" s="77">
        <v>0</v>
      </c>
      <c r="T2424" s="77" t="s">
        <v>181</v>
      </c>
      <c r="U2424" s="105">
        <v>0</v>
      </c>
      <c r="V2424" s="105">
        <v>0</v>
      </c>
      <c r="W2424" s="101">
        <v>0</v>
      </c>
    </row>
    <row r="2425" spans="2:23" x14ac:dyDescent="0.25">
      <c r="B2425" s="55" t="s">
        <v>141</v>
      </c>
      <c r="C2425" s="76" t="s">
        <v>164</v>
      </c>
      <c r="D2425" s="55" t="s">
        <v>75</v>
      </c>
      <c r="E2425" s="55" t="s">
        <v>188</v>
      </c>
      <c r="F2425" s="70">
        <v>380.82</v>
      </c>
      <c r="G2425" s="77">
        <v>50554</v>
      </c>
      <c r="H2425" s="77">
        <v>380.82</v>
      </c>
      <c r="I2425" s="77">
        <v>1</v>
      </c>
      <c r="J2425" s="77">
        <v>-9.5964000000000001E-14</v>
      </c>
      <c r="K2425" s="77">
        <v>0</v>
      </c>
      <c r="L2425" s="77">
        <v>-4.0699999999999999E-14</v>
      </c>
      <c r="M2425" s="77">
        <v>0</v>
      </c>
      <c r="N2425" s="77">
        <v>-5.5264000000000002E-14</v>
      </c>
      <c r="O2425" s="77">
        <v>0</v>
      </c>
      <c r="P2425" s="77">
        <v>-2.9195000000000002E-14</v>
      </c>
      <c r="Q2425" s="77">
        <v>-2.9195000000000002E-14</v>
      </c>
      <c r="R2425" s="77">
        <v>0</v>
      </c>
      <c r="S2425" s="77">
        <v>0</v>
      </c>
      <c r="T2425" s="77" t="s">
        <v>181</v>
      </c>
      <c r="U2425" s="105">
        <v>0</v>
      </c>
      <c r="V2425" s="105">
        <v>0</v>
      </c>
      <c r="W2425" s="101">
        <v>0</v>
      </c>
    </row>
    <row r="2426" spans="2:23" x14ac:dyDescent="0.25">
      <c r="B2426" s="55" t="s">
        <v>141</v>
      </c>
      <c r="C2426" s="76" t="s">
        <v>164</v>
      </c>
      <c r="D2426" s="55" t="s">
        <v>75</v>
      </c>
      <c r="E2426" s="55" t="s">
        <v>189</v>
      </c>
      <c r="F2426" s="70">
        <v>380.82</v>
      </c>
      <c r="G2426" s="77">
        <v>50604</v>
      </c>
      <c r="H2426" s="77">
        <v>380.82</v>
      </c>
      <c r="I2426" s="77">
        <v>1</v>
      </c>
      <c r="J2426" s="77">
        <v>-9.5964000000000001E-14</v>
      </c>
      <c r="K2426" s="77">
        <v>0</v>
      </c>
      <c r="L2426" s="77">
        <v>-4.0699999999999999E-14</v>
      </c>
      <c r="M2426" s="77">
        <v>0</v>
      </c>
      <c r="N2426" s="77">
        <v>-5.5264000000000002E-14</v>
      </c>
      <c r="O2426" s="77">
        <v>0</v>
      </c>
      <c r="P2426" s="77">
        <v>-2.9195000000000002E-14</v>
      </c>
      <c r="Q2426" s="77">
        <v>-2.9195000000000002E-14</v>
      </c>
      <c r="R2426" s="77">
        <v>0</v>
      </c>
      <c r="S2426" s="77">
        <v>0</v>
      </c>
      <c r="T2426" s="77" t="s">
        <v>181</v>
      </c>
      <c r="U2426" s="105">
        <v>0</v>
      </c>
      <c r="V2426" s="105">
        <v>0</v>
      </c>
      <c r="W2426" s="101">
        <v>0</v>
      </c>
    </row>
    <row r="2427" spans="2:23" x14ac:dyDescent="0.25">
      <c r="B2427" s="55" t="s">
        <v>141</v>
      </c>
      <c r="C2427" s="76" t="s">
        <v>164</v>
      </c>
      <c r="D2427" s="55" t="s">
        <v>75</v>
      </c>
      <c r="E2427" s="55" t="s">
        <v>190</v>
      </c>
      <c r="F2427" s="70">
        <v>388.18</v>
      </c>
      <c r="G2427" s="77">
        <v>50750</v>
      </c>
      <c r="H2427" s="77">
        <v>389.42</v>
      </c>
      <c r="I2427" s="77">
        <v>1</v>
      </c>
      <c r="J2427" s="77">
        <v>56.788285274916902</v>
      </c>
      <c r="K2427" s="77">
        <v>7.7075333332721596E-2</v>
      </c>
      <c r="L2427" s="77">
        <v>56.243903446098997</v>
      </c>
      <c r="M2427" s="77">
        <v>7.5604702529013093E-2</v>
      </c>
      <c r="N2427" s="77">
        <v>0.54438182881789698</v>
      </c>
      <c r="O2427" s="77">
        <v>1.4706308037085499E-3</v>
      </c>
      <c r="P2427" s="77">
        <v>1.5578882886610601</v>
      </c>
      <c r="Q2427" s="77">
        <v>1.5578882886610601</v>
      </c>
      <c r="R2427" s="77">
        <v>0</v>
      </c>
      <c r="S2427" s="77">
        <v>5.800568048674E-5</v>
      </c>
      <c r="T2427" s="77" t="s">
        <v>180</v>
      </c>
      <c r="U2427" s="105">
        <v>-0.103252211252313</v>
      </c>
      <c r="V2427" s="105">
        <v>-3.5806613166836899E-2</v>
      </c>
      <c r="W2427" s="101">
        <v>-6.7445410243585205E-2</v>
      </c>
    </row>
    <row r="2428" spans="2:23" x14ac:dyDescent="0.25">
      <c r="B2428" s="55" t="s">
        <v>141</v>
      </c>
      <c r="C2428" s="76" t="s">
        <v>164</v>
      </c>
      <c r="D2428" s="55" t="s">
        <v>75</v>
      </c>
      <c r="E2428" s="55" t="s">
        <v>190</v>
      </c>
      <c r="F2428" s="70">
        <v>388.18</v>
      </c>
      <c r="G2428" s="77">
        <v>50800</v>
      </c>
      <c r="H2428" s="77">
        <v>387.18</v>
      </c>
      <c r="I2428" s="77">
        <v>1</v>
      </c>
      <c r="J2428" s="77">
        <v>-58.264864572797798</v>
      </c>
      <c r="K2428" s="77">
        <v>6.3482656096936901E-2</v>
      </c>
      <c r="L2428" s="77">
        <v>-57.719155339740198</v>
      </c>
      <c r="M2428" s="77">
        <v>6.2299066701588302E-2</v>
      </c>
      <c r="N2428" s="77">
        <v>-0.54570923305753405</v>
      </c>
      <c r="O2428" s="77">
        <v>1.1835893953486001E-3</v>
      </c>
      <c r="P2428" s="77">
        <v>-1.55788828866125</v>
      </c>
      <c r="Q2428" s="77">
        <v>-1.55788828866124</v>
      </c>
      <c r="R2428" s="77">
        <v>0</v>
      </c>
      <c r="S2428" s="77">
        <v>4.5385197703024999E-5</v>
      </c>
      <c r="T2428" s="77" t="s">
        <v>180</v>
      </c>
      <c r="U2428" s="105">
        <v>-8.68552962687901E-2</v>
      </c>
      <c r="V2428" s="105">
        <v>-3.0120362143023001E-2</v>
      </c>
      <c r="W2428" s="101">
        <v>-5.67347761140123E-2</v>
      </c>
    </row>
    <row r="2429" spans="2:23" x14ac:dyDescent="0.25">
      <c r="B2429" s="55" t="s">
        <v>141</v>
      </c>
      <c r="C2429" s="76" t="s">
        <v>164</v>
      </c>
      <c r="D2429" s="55" t="s">
        <v>75</v>
      </c>
      <c r="E2429" s="55" t="s">
        <v>191</v>
      </c>
      <c r="F2429" s="70">
        <v>389.72</v>
      </c>
      <c r="G2429" s="77">
        <v>50750</v>
      </c>
      <c r="H2429" s="77">
        <v>389.42</v>
      </c>
      <c r="I2429" s="77">
        <v>1</v>
      </c>
      <c r="J2429" s="77">
        <v>-39.725650724413597</v>
      </c>
      <c r="K2429" s="77">
        <v>1.1993767673633599E-2</v>
      </c>
      <c r="L2429" s="77">
        <v>-39.182167174381497</v>
      </c>
      <c r="M2429" s="77">
        <v>1.16678409060569E-2</v>
      </c>
      <c r="N2429" s="77">
        <v>-0.54348355003218096</v>
      </c>
      <c r="O2429" s="77">
        <v>3.2592676757666898E-4</v>
      </c>
      <c r="P2429" s="77">
        <v>-1.5578882886610601</v>
      </c>
      <c r="Q2429" s="77">
        <v>-1.5578882886610601</v>
      </c>
      <c r="R2429" s="77">
        <v>0</v>
      </c>
      <c r="S2429" s="77">
        <v>1.84453209916E-5</v>
      </c>
      <c r="T2429" s="77" t="s">
        <v>180</v>
      </c>
      <c r="U2429" s="105">
        <v>-3.60737741648176E-2</v>
      </c>
      <c r="V2429" s="105">
        <v>-1.2509946870106601E-2</v>
      </c>
      <c r="W2429" s="101">
        <v>-2.35637616673906E-2</v>
      </c>
    </row>
    <row r="2430" spans="2:23" x14ac:dyDescent="0.25">
      <c r="B2430" s="55" t="s">
        <v>141</v>
      </c>
      <c r="C2430" s="76" t="s">
        <v>164</v>
      </c>
      <c r="D2430" s="55" t="s">
        <v>75</v>
      </c>
      <c r="E2430" s="55" t="s">
        <v>191</v>
      </c>
      <c r="F2430" s="70">
        <v>389.72</v>
      </c>
      <c r="G2430" s="77">
        <v>50950</v>
      </c>
      <c r="H2430" s="77">
        <v>390.09</v>
      </c>
      <c r="I2430" s="77">
        <v>1</v>
      </c>
      <c r="J2430" s="77">
        <v>43.033105380964201</v>
      </c>
      <c r="K2430" s="77">
        <v>1.6296263796816701E-2</v>
      </c>
      <c r="L2430" s="77">
        <v>42.489989487662697</v>
      </c>
      <c r="M2430" s="77">
        <v>1.5887513018622901E-2</v>
      </c>
      <c r="N2430" s="77">
        <v>0.54311589330151</v>
      </c>
      <c r="O2430" s="77">
        <v>4.0875077819386199E-4</v>
      </c>
      <c r="P2430" s="77">
        <v>1.5578882886612599</v>
      </c>
      <c r="Q2430" s="77">
        <v>1.5578882886612599</v>
      </c>
      <c r="R2430" s="77">
        <v>0</v>
      </c>
      <c r="S2430" s="77">
        <v>2.1357740095541999E-5</v>
      </c>
      <c r="T2430" s="77" t="s">
        <v>180</v>
      </c>
      <c r="U2430" s="105">
        <v>-4.1578908349852402E-2</v>
      </c>
      <c r="V2430" s="105">
        <v>-1.44190605617579E-2</v>
      </c>
      <c r="W2430" s="101">
        <v>-2.7159772145542299E-2</v>
      </c>
    </row>
    <row r="2431" spans="2:23" x14ac:dyDescent="0.25">
      <c r="B2431" s="55" t="s">
        <v>141</v>
      </c>
      <c r="C2431" s="76" t="s">
        <v>164</v>
      </c>
      <c r="D2431" s="55" t="s">
        <v>75</v>
      </c>
      <c r="E2431" s="55" t="s">
        <v>192</v>
      </c>
      <c r="F2431" s="70">
        <v>387.18</v>
      </c>
      <c r="G2431" s="77">
        <v>51300</v>
      </c>
      <c r="H2431" s="77">
        <v>388.14</v>
      </c>
      <c r="I2431" s="77">
        <v>1</v>
      </c>
      <c r="J2431" s="77">
        <v>65.131877766994606</v>
      </c>
      <c r="K2431" s="77">
        <v>6.4947492587271796E-2</v>
      </c>
      <c r="L2431" s="77">
        <v>66.240208479637701</v>
      </c>
      <c r="M2431" s="77">
        <v>6.717668550941E-2</v>
      </c>
      <c r="N2431" s="77">
        <v>-1.1083307126431201</v>
      </c>
      <c r="O2431" s="77">
        <v>-2.22919292213822E-3</v>
      </c>
      <c r="P2431" s="77">
        <v>0.350172882339433</v>
      </c>
      <c r="Q2431" s="77">
        <v>0.350172882339433</v>
      </c>
      <c r="R2431" s="77">
        <v>0</v>
      </c>
      <c r="S2431" s="77">
        <v>1.8773282376220001E-6</v>
      </c>
      <c r="T2431" s="77" t="s">
        <v>180</v>
      </c>
      <c r="U2431" s="105">
        <v>0.19982855594127499</v>
      </c>
      <c r="V2431" s="105">
        <v>-6.9298116868335993E-2</v>
      </c>
      <c r="W2431" s="101">
        <v>0.26912742235093901</v>
      </c>
    </row>
    <row r="2432" spans="2:23" x14ac:dyDescent="0.25">
      <c r="B2432" s="55" t="s">
        <v>141</v>
      </c>
      <c r="C2432" s="76" t="s">
        <v>164</v>
      </c>
      <c r="D2432" s="55" t="s">
        <v>75</v>
      </c>
      <c r="E2432" s="55" t="s">
        <v>193</v>
      </c>
      <c r="F2432" s="70">
        <v>384.51</v>
      </c>
      <c r="G2432" s="77">
        <v>54750</v>
      </c>
      <c r="H2432" s="77">
        <v>393.66</v>
      </c>
      <c r="I2432" s="77">
        <v>1</v>
      </c>
      <c r="J2432" s="77">
        <v>121.990712657084</v>
      </c>
      <c r="K2432" s="77">
        <v>1.5817795041584599</v>
      </c>
      <c r="L2432" s="77">
        <v>120.05738768776</v>
      </c>
      <c r="M2432" s="77">
        <v>1.5320402870095</v>
      </c>
      <c r="N2432" s="77">
        <v>1.9333249693244301</v>
      </c>
      <c r="O2432" s="77">
        <v>4.9739217148959403E-2</v>
      </c>
      <c r="P2432" s="77">
        <v>1.1721198483309101</v>
      </c>
      <c r="Q2432" s="77">
        <v>1.1721198483309101</v>
      </c>
      <c r="R2432" s="77">
        <v>0</v>
      </c>
      <c r="S2432" s="77">
        <v>1.4602810435050201E-4</v>
      </c>
      <c r="T2432" s="77" t="s">
        <v>181</v>
      </c>
      <c r="U2432" s="105">
        <v>1.6628598350842401</v>
      </c>
      <c r="V2432" s="105">
        <v>-0.57665960024849205</v>
      </c>
      <c r="W2432" s="101">
        <v>2.2395256725902701</v>
      </c>
    </row>
    <row r="2433" spans="2:23" x14ac:dyDescent="0.25">
      <c r="B2433" s="55" t="s">
        <v>141</v>
      </c>
      <c r="C2433" s="76" t="s">
        <v>164</v>
      </c>
      <c r="D2433" s="55" t="s">
        <v>75</v>
      </c>
      <c r="E2433" s="55" t="s">
        <v>194</v>
      </c>
      <c r="F2433" s="70">
        <v>390.09</v>
      </c>
      <c r="G2433" s="77">
        <v>53150</v>
      </c>
      <c r="H2433" s="77">
        <v>394.25</v>
      </c>
      <c r="I2433" s="77">
        <v>1</v>
      </c>
      <c r="J2433" s="77">
        <v>114.19960314975501</v>
      </c>
      <c r="K2433" s="77">
        <v>0.573828171820707</v>
      </c>
      <c r="L2433" s="77">
        <v>114.944551017387</v>
      </c>
      <c r="M2433" s="77">
        <v>0.58133899157790203</v>
      </c>
      <c r="N2433" s="77">
        <v>-0.74494786763204002</v>
      </c>
      <c r="O2433" s="77">
        <v>-7.5108197571950898E-3</v>
      </c>
      <c r="P2433" s="77">
        <v>-4.8645842765964696E-3</v>
      </c>
      <c r="Q2433" s="77">
        <v>-4.8645842765964696E-3</v>
      </c>
      <c r="R2433" s="77">
        <v>0</v>
      </c>
      <c r="S2433" s="77">
        <v>1.0412239280000001E-9</v>
      </c>
      <c r="T2433" s="77" t="s">
        <v>180</v>
      </c>
      <c r="U2433" s="105">
        <v>0.15346494517010401</v>
      </c>
      <c r="V2433" s="105">
        <v>0</v>
      </c>
      <c r="W2433" s="101">
        <v>0.15346537258340201</v>
      </c>
    </row>
    <row r="2434" spans="2:23" x14ac:dyDescent="0.25">
      <c r="B2434" s="55" t="s">
        <v>141</v>
      </c>
      <c r="C2434" s="76" t="s">
        <v>164</v>
      </c>
      <c r="D2434" s="55" t="s">
        <v>75</v>
      </c>
      <c r="E2434" s="55" t="s">
        <v>194</v>
      </c>
      <c r="F2434" s="70">
        <v>390.09</v>
      </c>
      <c r="G2434" s="77">
        <v>54500</v>
      </c>
      <c r="H2434" s="77">
        <v>388.67</v>
      </c>
      <c r="I2434" s="77">
        <v>1</v>
      </c>
      <c r="J2434" s="77">
        <v>-38.673768809308797</v>
      </c>
      <c r="K2434" s="77">
        <v>8.2814716011121406E-2</v>
      </c>
      <c r="L2434" s="77">
        <v>-39.968200423924301</v>
      </c>
      <c r="M2434" s="77">
        <v>8.8451196588681003E-2</v>
      </c>
      <c r="N2434" s="77">
        <v>1.2944316146155399</v>
      </c>
      <c r="O2434" s="77">
        <v>-5.6364805775596903E-3</v>
      </c>
      <c r="P2434" s="77">
        <v>1.5627528729374001</v>
      </c>
      <c r="Q2434" s="77">
        <v>1.5627528729374001</v>
      </c>
      <c r="R2434" s="77">
        <v>0</v>
      </c>
      <c r="S2434" s="77">
        <v>1.3522442252357001E-4</v>
      </c>
      <c r="T2434" s="77" t="s">
        <v>180</v>
      </c>
      <c r="U2434" s="105">
        <v>-0.356639914536173</v>
      </c>
      <c r="V2434" s="105">
        <v>-0.123678392014722</v>
      </c>
      <c r="W2434" s="101">
        <v>-0.23296087370322999</v>
      </c>
    </row>
    <row r="2435" spans="2:23" x14ac:dyDescent="0.25">
      <c r="B2435" s="55" t="s">
        <v>141</v>
      </c>
      <c r="C2435" s="76" t="s">
        <v>164</v>
      </c>
      <c r="D2435" s="55" t="s">
        <v>75</v>
      </c>
      <c r="E2435" s="55" t="s">
        <v>195</v>
      </c>
      <c r="F2435" s="70">
        <v>378.54</v>
      </c>
      <c r="G2435" s="77">
        <v>51250</v>
      </c>
      <c r="H2435" s="77">
        <v>378.54</v>
      </c>
      <c r="I2435" s="77">
        <v>1</v>
      </c>
      <c r="J2435" s="77">
        <v>0</v>
      </c>
      <c r="K2435" s="77">
        <v>0</v>
      </c>
      <c r="L2435" s="77">
        <v>0</v>
      </c>
      <c r="M2435" s="77">
        <v>0</v>
      </c>
      <c r="N2435" s="77">
        <v>0</v>
      </c>
      <c r="O2435" s="77">
        <v>0</v>
      </c>
      <c r="P2435" s="77">
        <v>0</v>
      </c>
      <c r="Q2435" s="77">
        <v>0</v>
      </c>
      <c r="R2435" s="77">
        <v>0</v>
      </c>
      <c r="S2435" s="77">
        <v>0</v>
      </c>
      <c r="T2435" s="77" t="s">
        <v>181</v>
      </c>
      <c r="U2435" s="105">
        <v>0</v>
      </c>
      <c r="V2435" s="105">
        <v>0</v>
      </c>
      <c r="W2435" s="101">
        <v>0</v>
      </c>
    </row>
    <row r="2436" spans="2:23" x14ac:dyDescent="0.25">
      <c r="B2436" s="55" t="s">
        <v>141</v>
      </c>
      <c r="C2436" s="76" t="s">
        <v>164</v>
      </c>
      <c r="D2436" s="55" t="s">
        <v>75</v>
      </c>
      <c r="E2436" s="55" t="s">
        <v>196</v>
      </c>
      <c r="F2436" s="70">
        <v>388.14</v>
      </c>
      <c r="G2436" s="77">
        <v>53200</v>
      </c>
      <c r="H2436" s="77">
        <v>391.22</v>
      </c>
      <c r="I2436" s="77">
        <v>1</v>
      </c>
      <c r="J2436" s="77">
        <v>64.991715102999606</v>
      </c>
      <c r="K2436" s="77">
        <v>0.215377835403183</v>
      </c>
      <c r="L2436" s="77">
        <v>66.095243159995306</v>
      </c>
      <c r="M2436" s="77">
        <v>0.22275395377564</v>
      </c>
      <c r="N2436" s="77">
        <v>-1.10352805699565</v>
      </c>
      <c r="O2436" s="77">
        <v>-7.3761183724575796E-3</v>
      </c>
      <c r="P2436" s="77">
        <v>0.35017288233951099</v>
      </c>
      <c r="Q2436" s="77">
        <v>0.35017288233950999</v>
      </c>
      <c r="R2436" s="77">
        <v>0</v>
      </c>
      <c r="S2436" s="77">
        <v>6.2524472133490001E-6</v>
      </c>
      <c r="T2436" s="77" t="s">
        <v>181</v>
      </c>
      <c r="U2436" s="105">
        <v>0.52454060816737902</v>
      </c>
      <c r="V2436" s="105">
        <v>-0.18190431390423101</v>
      </c>
      <c r="W2436" s="101">
        <v>0.706446889582519</v>
      </c>
    </row>
    <row r="2437" spans="2:23" x14ac:dyDescent="0.25">
      <c r="B2437" s="55" t="s">
        <v>141</v>
      </c>
      <c r="C2437" s="76" t="s">
        <v>164</v>
      </c>
      <c r="D2437" s="55" t="s">
        <v>75</v>
      </c>
      <c r="E2437" s="55" t="s">
        <v>197</v>
      </c>
      <c r="F2437" s="70">
        <v>394.95</v>
      </c>
      <c r="G2437" s="77">
        <v>53100</v>
      </c>
      <c r="H2437" s="77">
        <v>394.95</v>
      </c>
      <c r="I2437" s="77">
        <v>1</v>
      </c>
      <c r="J2437" s="77">
        <v>-3.4567879999999999E-12</v>
      </c>
      <c r="K2437" s="77">
        <v>0</v>
      </c>
      <c r="L2437" s="77">
        <v>-1.65973E-12</v>
      </c>
      <c r="M2437" s="77">
        <v>0</v>
      </c>
      <c r="N2437" s="77">
        <v>-1.7970580000000001E-12</v>
      </c>
      <c r="O2437" s="77">
        <v>0</v>
      </c>
      <c r="P2437" s="77">
        <v>-9.4378600000000007E-13</v>
      </c>
      <c r="Q2437" s="77">
        <v>-9.4378600000000007E-13</v>
      </c>
      <c r="R2437" s="77">
        <v>0</v>
      </c>
      <c r="S2437" s="77">
        <v>0</v>
      </c>
      <c r="T2437" s="77" t="s">
        <v>181</v>
      </c>
      <c r="U2437" s="105">
        <v>0</v>
      </c>
      <c r="V2437" s="105">
        <v>0</v>
      </c>
      <c r="W2437" s="101">
        <v>0</v>
      </c>
    </row>
    <row r="2438" spans="2:23" x14ac:dyDescent="0.25">
      <c r="B2438" s="55" t="s">
        <v>141</v>
      </c>
      <c r="C2438" s="76" t="s">
        <v>164</v>
      </c>
      <c r="D2438" s="55" t="s">
        <v>75</v>
      </c>
      <c r="E2438" s="55" t="s">
        <v>198</v>
      </c>
      <c r="F2438" s="70">
        <v>394.95</v>
      </c>
      <c r="G2438" s="77">
        <v>52000</v>
      </c>
      <c r="H2438" s="77">
        <v>394.95</v>
      </c>
      <c r="I2438" s="77">
        <v>1</v>
      </c>
      <c r="J2438" s="77">
        <v>-3.4567879999999999E-12</v>
      </c>
      <c r="K2438" s="77">
        <v>0</v>
      </c>
      <c r="L2438" s="77">
        <v>-1.65973E-12</v>
      </c>
      <c r="M2438" s="77">
        <v>0</v>
      </c>
      <c r="N2438" s="77">
        <v>-1.7970580000000001E-12</v>
      </c>
      <c r="O2438" s="77">
        <v>0</v>
      </c>
      <c r="P2438" s="77">
        <v>-9.4378600000000007E-13</v>
      </c>
      <c r="Q2438" s="77">
        <v>-9.4378600000000007E-13</v>
      </c>
      <c r="R2438" s="77">
        <v>0</v>
      </c>
      <c r="S2438" s="77">
        <v>0</v>
      </c>
      <c r="T2438" s="77" t="s">
        <v>181</v>
      </c>
      <c r="U2438" s="105">
        <v>0</v>
      </c>
      <c r="V2438" s="105">
        <v>0</v>
      </c>
      <c r="W2438" s="101">
        <v>0</v>
      </c>
    </row>
    <row r="2439" spans="2:23" x14ac:dyDescent="0.25">
      <c r="B2439" s="55" t="s">
        <v>141</v>
      </c>
      <c r="C2439" s="76" t="s">
        <v>164</v>
      </c>
      <c r="D2439" s="55" t="s">
        <v>75</v>
      </c>
      <c r="E2439" s="55" t="s">
        <v>198</v>
      </c>
      <c r="F2439" s="70">
        <v>394.95</v>
      </c>
      <c r="G2439" s="77">
        <v>53050</v>
      </c>
      <c r="H2439" s="77">
        <v>394.19</v>
      </c>
      <c r="I2439" s="77">
        <v>1</v>
      </c>
      <c r="J2439" s="77">
        <v>-111.110084433593</v>
      </c>
      <c r="K2439" s="77">
        <v>0.116047238110697</v>
      </c>
      <c r="L2439" s="77">
        <v>-111.74392012841</v>
      </c>
      <c r="M2439" s="77">
        <v>0.117375014645246</v>
      </c>
      <c r="N2439" s="77">
        <v>0.63383569481707502</v>
      </c>
      <c r="O2439" s="77">
        <v>-1.32777653454865E-3</v>
      </c>
      <c r="P2439" s="77">
        <v>0.238897008144075</v>
      </c>
      <c r="Q2439" s="77">
        <v>0.238897008144075</v>
      </c>
      <c r="R2439" s="77">
        <v>0</v>
      </c>
      <c r="S2439" s="77">
        <v>5.3647473670199996E-7</v>
      </c>
      <c r="T2439" s="77" t="s">
        <v>180</v>
      </c>
      <c r="U2439" s="105">
        <v>-4.2185659175891101E-2</v>
      </c>
      <c r="V2439" s="105">
        <v>-1.4629474381017801E-2</v>
      </c>
      <c r="W2439" s="101">
        <v>-2.75561080484879E-2</v>
      </c>
    </row>
    <row r="2440" spans="2:23" x14ac:dyDescent="0.25">
      <c r="B2440" s="55" t="s">
        <v>141</v>
      </c>
      <c r="C2440" s="76" t="s">
        <v>164</v>
      </c>
      <c r="D2440" s="55" t="s">
        <v>75</v>
      </c>
      <c r="E2440" s="55" t="s">
        <v>198</v>
      </c>
      <c r="F2440" s="70">
        <v>394.95</v>
      </c>
      <c r="G2440" s="77">
        <v>53050</v>
      </c>
      <c r="H2440" s="77">
        <v>394.19</v>
      </c>
      <c r="I2440" s="77">
        <v>2</v>
      </c>
      <c r="J2440" s="77">
        <v>-98.6564147247514</v>
      </c>
      <c r="K2440" s="77">
        <v>8.2731249413908206E-2</v>
      </c>
      <c r="L2440" s="77">
        <v>-99.2192075395877</v>
      </c>
      <c r="M2440" s="77">
        <v>8.3677834730661996E-2</v>
      </c>
      <c r="N2440" s="77">
        <v>0.56279281483631005</v>
      </c>
      <c r="O2440" s="77">
        <v>-9.4658531675388495E-4</v>
      </c>
      <c r="P2440" s="77">
        <v>0.212120460820755</v>
      </c>
      <c r="Q2440" s="77">
        <v>0.212120460820755</v>
      </c>
      <c r="R2440" s="77">
        <v>0</v>
      </c>
      <c r="S2440" s="77">
        <v>3.8245826413999999E-7</v>
      </c>
      <c r="T2440" s="77" t="s">
        <v>180</v>
      </c>
      <c r="U2440" s="105">
        <v>5.4228370844010401E-2</v>
      </c>
      <c r="V2440" s="105">
        <v>-1.8805740564086602E-2</v>
      </c>
      <c r="W2440" s="101">
        <v>7.3034314814486398E-2</v>
      </c>
    </row>
    <row r="2441" spans="2:23" x14ac:dyDescent="0.25">
      <c r="B2441" s="55" t="s">
        <v>141</v>
      </c>
      <c r="C2441" s="76" t="s">
        <v>164</v>
      </c>
      <c r="D2441" s="55" t="s">
        <v>75</v>
      </c>
      <c r="E2441" s="55" t="s">
        <v>198</v>
      </c>
      <c r="F2441" s="70">
        <v>394.95</v>
      </c>
      <c r="G2441" s="77">
        <v>53100</v>
      </c>
      <c r="H2441" s="77">
        <v>394.95</v>
      </c>
      <c r="I2441" s="77">
        <v>2</v>
      </c>
      <c r="J2441" s="77">
        <v>-3.4567879999999999E-12</v>
      </c>
      <c r="K2441" s="77">
        <v>0</v>
      </c>
      <c r="L2441" s="77">
        <v>-1.65973E-12</v>
      </c>
      <c r="M2441" s="77">
        <v>0</v>
      </c>
      <c r="N2441" s="77">
        <v>-1.7970580000000001E-12</v>
      </c>
      <c r="O2441" s="77">
        <v>0</v>
      </c>
      <c r="P2441" s="77">
        <v>-9.4378600000000007E-13</v>
      </c>
      <c r="Q2441" s="77">
        <v>-9.4378600000000007E-13</v>
      </c>
      <c r="R2441" s="77">
        <v>0</v>
      </c>
      <c r="S2441" s="77">
        <v>0</v>
      </c>
      <c r="T2441" s="77" t="s">
        <v>181</v>
      </c>
      <c r="U2441" s="105">
        <v>0</v>
      </c>
      <c r="V2441" s="105">
        <v>0</v>
      </c>
      <c r="W2441" s="101">
        <v>0</v>
      </c>
    </row>
    <row r="2442" spans="2:23" x14ac:dyDescent="0.25">
      <c r="B2442" s="55" t="s">
        <v>141</v>
      </c>
      <c r="C2442" s="76" t="s">
        <v>164</v>
      </c>
      <c r="D2442" s="55" t="s">
        <v>75</v>
      </c>
      <c r="E2442" s="55" t="s">
        <v>199</v>
      </c>
      <c r="F2442" s="70">
        <v>394.78</v>
      </c>
      <c r="G2442" s="77">
        <v>53000</v>
      </c>
      <c r="H2442" s="77">
        <v>394.95</v>
      </c>
      <c r="I2442" s="77">
        <v>1</v>
      </c>
      <c r="J2442" s="77">
        <v>-41.372754190557202</v>
      </c>
      <c r="K2442" s="77">
        <v>0</v>
      </c>
      <c r="L2442" s="77">
        <v>-41.183858940550998</v>
      </c>
      <c r="M2442" s="77">
        <v>0</v>
      </c>
      <c r="N2442" s="77">
        <v>-0.18889525000618801</v>
      </c>
      <c r="O2442" s="77">
        <v>0</v>
      </c>
      <c r="P2442" s="77">
        <v>-0.193005315335082</v>
      </c>
      <c r="Q2442" s="77">
        <v>-0.193005315335082</v>
      </c>
      <c r="R2442" s="77">
        <v>0</v>
      </c>
      <c r="S2442" s="77">
        <v>0</v>
      </c>
      <c r="T2442" s="77" t="s">
        <v>180</v>
      </c>
      <c r="U2442" s="105">
        <v>3.2112192501054897E-2</v>
      </c>
      <c r="V2442" s="105">
        <v>-1.11361184509113E-2</v>
      </c>
      <c r="W2442" s="101">
        <v>4.3248431402295603E-2</v>
      </c>
    </row>
    <row r="2443" spans="2:23" x14ac:dyDescent="0.25">
      <c r="B2443" s="55" t="s">
        <v>141</v>
      </c>
      <c r="C2443" s="76" t="s">
        <v>164</v>
      </c>
      <c r="D2443" s="55" t="s">
        <v>75</v>
      </c>
      <c r="E2443" s="55" t="s">
        <v>199</v>
      </c>
      <c r="F2443" s="70">
        <v>394.78</v>
      </c>
      <c r="G2443" s="77">
        <v>53000</v>
      </c>
      <c r="H2443" s="77">
        <v>394.95</v>
      </c>
      <c r="I2443" s="77">
        <v>2</v>
      </c>
      <c r="J2443" s="77">
        <v>-36.5459328683256</v>
      </c>
      <c r="K2443" s="77">
        <v>0</v>
      </c>
      <c r="L2443" s="77">
        <v>-36.379075397486801</v>
      </c>
      <c r="M2443" s="77">
        <v>0</v>
      </c>
      <c r="N2443" s="77">
        <v>-0.16685747083882199</v>
      </c>
      <c r="O2443" s="77">
        <v>0</v>
      </c>
      <c r="P2443" s="77">
        <v>-0.17048802854599199</v>
      </c>
      <c r="Q2443" s="77">
        <v>-0.17048802854599199</v>
      </c>
      <c r="R2443" s="77">
        <v>0</v>
      </c>
      <c r="S2443" s="77">
        <v>0</v>
      </c>
      <c r="T2443" s="77" t="s">
        <v>180</v>
      </c>
      <c r="U2443" s="105">
        <v>2.8365770042602299E-2</v>
      </c>
      <c r="V2443" s="105">
        <v>-9.8369046316396404E-3</v>
      </c>
      <c r="W2443" s="101">
        <v>3.8202781072032899E-2</v>
      </c>
    </row>
    <row r="2444" spans="2:23" x14ac:dyDescent="0.25">
      <c r="B2444" s="55" t="s">
        <v>141</v>
      </c>
      <c r="C2444" s="76" t="s">
        <v>164</v>
      </c>
      <c r="D2444" s="55" t="s">
        <v>75</v>
      </c>
      <c r="E2444" s="55" t="s">
        <v>199</v>
      </c>
      <c r="F2444" s="70">
        <v>394.78</v>
      </c>
      <c r="G2444" s="77">
        <v>53000</v>
      </c>
      <c r="H2444" s="77">
        <v>394.95</v>
      </c>
      <c r="I2444" s="77">
        <v>3</v>
      </c>
      <c r="J2444" s="77">
        <v>-36.5459328683256</v>
      </c>
      <c r="K2444" s="77">
        <v>0</v>
      </c>
      <c r="L2444" s="77">
        <v>-36.379075397486801</v>
      </c>
      <c r="M2444" s="77">
        <v>0</v>
      </c>
      <c r="N2444" s="77">
        <v>-0.16685747083882199</v>
      </c>
      <c r="O2444" s="77">
        <v>0</v>
      </c>
      <c r="P2444" s="77">
        <v>-0.17048802854599199</v>
      </c>
      <c r="Q2444" s="77">
        <v>-0.17048802854599199</v>
      </c>
      <c r="R2444" s="77">
        <v>0</v>
      </c>
      <c r="S2444" s="77">
        <v>0</v>
      </c>
      <c r="T2444" s="77" t="s">
        <v>180</v>
      </c>
      <c r="U2444" s="105">
        <v>2.8365770042602299E-2</v>
      </c>
      <c r="V2444" s="105">
        <v>-9.8369046316396404E-3</v>
      </c>
      <c r="W2444" s="101">
        <v>3.8202781072032899E-2</v>
      </c>
    </row>
    <row r="2445" spans="2:23" x14ac:dyDescent="0.25">
      <c r="B2445" s="55" t="s">
        <v>141</v>
      </c>
      <c r="C2445" s="76" t="s">
        <v>164</v>
      </c>
      <c r="D2445" s="55" t="s">
        <v>75</v>
      </c>
      <c r="E2445" s="55" t="s">
        <v>199</v>
      </c>
      <c r="F2445" s="70">
        <v>394.78</v>
      </c>
      <c r="G2445" s="77">
        <v>53000</v>
      </c>
      <c r="H2445" s="77">
        <v>394.95</v>
      </c>
      <c r="I2445" s="77">
        <v>4</v>
      </c>
      <c r="J2445" s="77">
        <v>-40.111389733528</v>
      </c>
      <c r="K2445" s="77">
        <v>0</v>
      </c>
      <c r="L2445" s="77">
        <v>-39.928253485046397</v>
      </c>
      <c r="M2445" s="77">
        <v>0</v>
      </c>
      <c r="N2445" s="77">
        <v>-0.18313624848159099</v>
      </c>
      <c r="O2445" s="77">
        <v>0</v>
      </c>
      <c r="P2445" s="77">
        <v>-0.18712100694070299</v>
      </c>
      <c r="Q2445" s="77">
        <v>-0.18712100694070199</v>
      </c>
      <c r="R2445" s="77">
        <v>0</v>
      </c>
      <c r="S2445" s="77">
        <v>0</v>
      </c>
      <c r="T2445" s="77" t="s">
        <v>180</v>
      </c>
      <c r="U2445" s="105">
        <v>3.1133162241873399E-2</v>
      </c>
      <c r="V2445" s="105">
        <v>-1.079660264448E-2</v>
      </c>
      <c r="W2445" s="101">
        <v>4.1929881664416697E-2</v>
      </c>
    </row>
    <row r="2446" spans="2:23" x14ac:dyDescent="0.25">
      <c r="B2446" s="55" t="s">
        <v>141</v>
      </c>
      <c r="C2446" s="76" t="s">
        <v>164</v>
      </c>
      <c r="D2446" s="55" t="s">
        <v>75</v>
      </c>
      <c r="E2446" s="55" t="s">
        <v>199</v>
      </c>
      <c r="F2446" s="70">
        <v>394.78</v>
      </c>
      <c r="G2446" s="77">
        <v>53204</v>
      </c>
      <c r="H2446" s="77">
        <v>392.37</v>
      </c>
      <c r="I2446" s="77">
        <v>1</v>
      </c>
      <c r="J2446" s="77">
        <v>-19.162912280858801</v>
      </c>
      <c r="K2446" s="77">
        <v>4.6930359065320802E-2</v>
      </c>
      <c r="L2446" s="77">
        <v>-18.961117276414601</v>
      </c>
      <c r="M2446" s="77">
        <v>4.5947163157679299E-2</v>
      </c>
      <c r="N2446" s="77">
        <v>-0.201795004444175</v>
      </c>
      <c r="O2446" s="77">
        <v>9.8319590764151497E-4</v>
      </c>
      <c r="P2446" s="77">
        <v>-0.201264811508264</v>
      </c>
      <c r="Q2446" s="77">
        <v>-0.201264811508263</v>
      </c>
      <c r="R2446" s="77">
        <v>0</v>
      </c>
      <c r="S2446" s="77">
        <v>5.1768616121159999E-6</v>
      </c>
      <c r="T2446" s="77" t="s">
        <v>180</v>
      </c>
      <c r="U2446" s="105">
        <v>-9.9364631360445196E-2</v>
      </c>
      <c r="V2446" s="105">
        <v>-3.4458447663600102E-2</v>
      </c>
      <c r="W2446" s="101">
        <v>-6.4906002927445403E-2</v>
      </c>
    </row>
    <row r="2447" spans="2:23" x14ac:dyDescent="0.25">
      <c r="B2447" s="55" t="s">
        <v>141</v>
      </c>
      <c r="C2447" s="76" t="s">
        <v>164</v>
      </c>
      <c r="D2447" s="55" t="s">
        <v>75</v>
      </c>
      <c r="E2447" s="55" t="s">
        <v>199</v>
      </c>
      <c r="F2447" s="70">
        <v>394.78</v>
      </c>
      <c r="G2447" s="77">
        <v>53304</v>
      </c>
      <c r="H2447" s="77">
        <v>395.86</v>
      </c>
      <c r="I2447" s="77">
        <v>1</v>
      </c>
      <c r="J2447" s="77">
        <v>17.499248073723901</v>
      </c>
      <c r="K2447" s="77">
        <v>2.8386935427609301E-2</v>
      </c>
      <c r="L2447" s="77">
        <v>17.627990468759101</v>
      </c>
      <c r="M2447" s="77">
        <v>2.88061586465094E-2</v>
      </c>
      <c r="N2447" s="77">
        <v>-0.128742395035122</v>
      </c>
      <c r="O2447" s="77">
        <v>-4.1922321890015102E-4</v>
      </c>
      <c r="P2447" s="77">
        <v>-0.12857859373243399</v>
      </c>
      <c r="Q2447" s="77">
        <v>-0.12857859373243399</v>
      </c>
      <c r="R2447" s="77">
        <v>0</v>
      </c>
      <c r="S2447" s="77">
        <v>1.5325585568280001E-6</v>
      </c>
      <c r="T2447" s="77" t="s">
        <v>181</v>
      </c>
      <c r="U2447" s="105">
        <v>-2.66855362576701E-2</v>
      </c>
      <c r="V2447" s="105">
        <v>-9.2542199565395899E-3</v>
      </c>
      <c r="W2447" s="101">
        <v>-1.7431267753389702E-2</v>
      </c>
    </row>
    <row r="2448" spans="2:23" x14ac:dyDescent="0.25">
      <c r="B2448" s="55" t="s">
        <v>141</v>
      </c>
      <c r="C2448" s="76" t="s">
        <v>164</v>
      </c>
      <c r="D2448" s="55" t="s">
        <v>75</v>
      </c>
      <c r="E2448" s="55" t="s">
        <v>199</v>
      </c>
      <c r="F2448" s="70">
        <v>394.78</v>
      </c>
      <c r="G2448" s="77">
        <v>53354</v>
      </c>
      <c r="H2448" s="77">
        <v>395.69</v>
      </c>
      <c r="I2448" s="77">
        <v>1</v>
      </c>
      <c r="J2448" s="77">
        <v>54.021464437065397</v>
      </c>
      <c r="K2448" s="77">
        <v>6.1284691018427498E-2</v>
      </c>
      <c r="L2448" s="77">
        <v>53.720749137094899</v>
      </c>
      <c r="M2448" s="77">
        <v>6.0604296644864303E-2</v>
      </c>
      <c r="N2448" s="77">
        <v>0.300715299970511</v>
      </c>
      <c r="O2448" s="77">
        <v>6.8039437356326102E-4</v>
      </c>
      <c r="P2448" s="77">
        <v>0.32532633685378398</v>
      </c>
      <c r="Q2448" s="77">
        <v>0.32532633685378398</v>
      </c>
      <c r="R2448" s="77">
        <v>0</v>
      </c>
      <c r="S2448" s="77">
        <v>2.222581734465E-6</v>
      </c>
      <c r="T2448" s="77" t="s">
        <v>181</v>
      </c>
      <c r="U2448" s="105">
        <v>-4.7352527378971701E-3</v>
      </c>
      <c r="V2448" s="105">
        <v>-1.6421281537376401E-3</v>
      </c>
      <c r="W2448" s="101">
        <v>-3.0931159695369698E-3</v>
      </c>
    </row>
    <row r="2449" spans="2:23" x14ac:dyDescent="0.25">
      <c r="B2449" s="55" t="s">
        <v>141</v>
      </c>
      <c r="C2449" s="76" t="s">
        <v>164</v>
      </c>
      <c r="D2449" s="55" t="s">
        <v>75</v>
      </c>
      <c r="E2449" s="55" t="s">
        <v>199</v>
      </c>
      <c r="F2449" s="70">
        <v>394.78</v>
      </c>
      <c r="G2449" s="77">
        <v>53454</v>
      </c>
      <c r="H2449" s="77">
        <v>397.44</v>
      </c>
      <c r="I2449" s="77">
        <v>1</v>
      </c>
      <c r="J2449" s="77">
        <v>51.526952859834701</v>
      </c>
      <c r="K2449" s="77">
        <v>0.18107283260353901</v>
      </c>
      <c r="L2449" s="77">
        <v>51.234787150863397</v>
      </c>
      <c r="M2449" s="77">
        <v>0.17902523286169</v>
      </c>
      <c r="N2449" s="77">
        <v>0.29216570897128102</v>
      </c>
      <c r="O2449" s="77">
        <v>2.0475997418486999E-3</v>
      </c>
      <c r="P2449" s="77">
        <v>0.31579415572445102</v>
      </c>
      <c r="Q2449" s="77">
        <v>0.31579415572445102</v>
      </c>
      <c r="R2449" s="77">
        <v>0</v>
      </c>
      <c r="S2449" s="77">
        <v>6.8013097074589997E-6</v>
      </c>
      <c r="T2449" s="77" t="s">
        <v>181</v>
      </c>
      <c r="U2449" s="105">
        <v>3.3913947880074402E-2</v>
      </c>
      <c r="V2449" s="105">
        <v>-1.1760945339317199E-2</v>
      </c>
      <c r="W2449" s="101">
        <v>4.5675020427965E-2</v>
      </c>
    </row>
    <row r="2450" spans="2:23" x14ac:dyDescent="0.25">
      <c r="B2450" s="55" t="s">
        <v>141</v>
      </c>
      <c r="C2450" s="76" t="s">
        <v>164</v>
      </c>
      <c r="D2450" s="55" t="s">
        <v>75</v>
      </c>
      <c r="E2450" s="55" t="s">
        <v>199</v>
      </c>
      <c r="F2450" s="70">
        <v>394.78</v>
      </c>
      <c r="G2450" s="77">
        <v>53604</v>
      </c>
      <c r="H2450" s="77">
        <v>396.24</v>
      </c>
      <c r="I2450" s="77">
        <v>1</v>
      </c>
      <c r="J2450" s="77">
        <v>41.983784108160002</v>
      </c>
      <c r="K2450" s="77">
        <v>7.6674758569765397E-2</v>
      </c>
      <c r="L2450" s="77">
        <v>41.811285811553098</v>
      </c>
      <c r="M2450" s="77">
        <v>7.6045987522869105E-2</v>
      </c>
      <c r="N2450" s="77">
        <v>0.17249829660686</v>
      </c>
      <c r="O2450" s="77">
        <v>6.2877104689634995E-4</v>
      </c>
      <c r="P2450" s="77">
        <v>0.16015842067127101</v>
      </c>
      <c r="Q2450" s="77">
        <v>0.16015842067127101</v>
      </c>
      <c r="R2450" s="77">
        <v>0</v>
      </c>
      <c r="S2450" s="77">
        <v>1.115806307468E-6</v>
      </c>
      <c r="T2450" s="77" t="s">
        <v>181</v>
      </c>
      <c r="U2450" s="105">
        <v>-3.16227628804639E-3</v>
      </c>
      <c r="V2450" s="105">
        <v>-1.09663902011785E-3</v>
      </c>
      <c r="W2450" s="101">
        <v>-2.06563151494804E-3</v>
      </c>
    </row>
    <row r="2451" spans="2:23" x14ac:dyDescent="0.25">
      <c r="B2451" s="55" t="s">
        <v>141</v>
      </c>
      <c r="C2451" s="76" t="s">
        <v>164</v>
      </c>
      <c r="D2451" s="55" t="s">
        <v>75</v>
      </c>
      <c r="E2451" s="55" t="s">
        <v>199</v>
      </c>
      <c r="F2451" s="70">
        <v>394.78</v>
      </c>
      <c r="G2451" s="77">
        <v>53654</v>
      </c>
      <c r="H2451" s="77">
        <v>395.23</v>
      </c>
      <c r="I2451" s="77">
        <v>1</v>
      </c>
      <c r="J2451" s="77">
        <v>8.5085323194104401</v>
      </c>
      <c r="K2451" s="77">
        <v>3.53071011117914E-3</v>
      </c>
      <c r="L2451" s="77">
        <v>8.2396979477028598</v>
      </c>
      <c r="M2451" s="77">
        <v>3.3111231880776E-3</v>
      </c>
      <c r="N2451" s="77">
        <v>0.26883437170758401</v>
      </c>
      <c r="O2451" s="77">
        <v>2.1958692310154699E-4</v>
      </c>
      <c r="P2451" s="77">
        <v>0.24966687135823401</v>
      </c>
      <c r="Q2451" s="77">
        <v>0.24966687135823401</v>
      </c>
      <c r="R2451" s="77">
        <v>0</v>
      </c>
      <c r="S2451" s="77">
        <v>3.0400070703060001E-6</v>
      </c>
      <c r="T2451" s="77" t="s">
        <v>181</v>
      </c>
      <c r="U2451" s="105">
        <v>-3.4237534708698399E-2</v>
      </c>
      <c r="V2451" s="105">
        <v>-1.18731613224705E-2</v>
      </c>
      <c r="W2451" s="101">
        <v>-2.23643110994915E-2</v>
      </c>
    </row>
    <row r="2452" spans="2:23" x14ac:dyDescent="0.25">
      <c r="B2452" s="55" t="s">
        <v>141</v>
      </c>
      <c r="C2452" s="76" t="s">
        <v>164</v>
      </c>
      <c r="D2452" s="55" t="s">
        <v>75</v>
      </c>
      <c r="E2452" s="55" t="s">
        <v>200</v>
      </c>
      <c r="F2452" s="70">
        <v>394.19</v>
      </c>
      <c r="G2452" s="77">
        <v>53150</v>
      </c>
      <c r="H2452" s="77">
        <v>394.25</v>
      </c>
      <c r="I2452" s="77">
        <v>1</v>
      </c>
      <c r="J2452" s="77">
        <v>13.6318760514819</v>
      </c>
      <c r="K2452" s="77">
        <v>5.0842553025259299E-3</v>
      </c>
      <c r="L2452" s="77">
        <v>12.6087296110581</v>
      </c>
      <c r="M2452" s="77">
        <v>4.3496945073946197E-3</v>
      </c>
      <c r="N2452" s="77">
        <v>1.02314644042376</v>
      </c>
      <c r="O2452" s="77">
        <v>7.3456079513131603E-4</v>
      </c>
      <c r="P2452" s="77">
        <v>1.00961277168511</v>
      </c>
      <c r="Q2452" s="77">
        <v>1.00961277168511</v>
      </c>
      <c r="R2452" s="77">
        <v>0</v>
      </c>
      <c r="S2452" s="77">
        <v>2.7888539077792E-5</v>
      </c>
      <c r="T2452" s="77" t="s">
        <v>180</v>
      </c>
      <c r="U2452" s="105">
        <v>0.22818977023123899</v>
      </c>
      <c r="V2452" s="105">
        <v>-7.9133441620276801E-2</v>
      </c>
      <c r="W2452" s="101">
        <v>0.30732406777354598</v>
      </c>
    </row>
    <row r="2453" spans="2:23" x14ac:dyDescent="0.25">
      <c r="B2453" s="55" t="s">
        <v>141</v>
      </c>
      <c r="C2453" s="76" t="s">
        <v>164</v>
      </c>
      <c r="D2453" s="55" t="s">
        <v>75</v>
      </c>
      <c r="E2453" s="55" t="s">
        <v>200</v>
      </c>
      <c r="F2453" s="70">
        <v>394.19</v>
      </c>
      <c r="G2453" s="77">
        <v>53150</v>
      </c>
      <c r="H2453" s="77">
        <v>394.25</v>
      </c>
      <c r="I2453" s="77">
        <v>2</v>
      </c>
      <c r="J2453" s="77">
        <v>13.591851153652</v>
      </c>
      <c r="K2453" s="77">
        <v>5.0599852630771897E-3</v>
      </c>
      <c r="L2453" s="77">
        <v>12.571708799502799</v>
      </c>
      <c r="M2453" s="77">
        <v>4.3289309440007698E-3</v>
      </c>
      <c r="N2453" s="77">
        <v>1.0201423541492001</v>
      </c>
      <c r="O2453" s="77">
        <v>7.3105431907642205E-4</v>
      </c>
      <c r="P2453" s="77">
        <v>1.0066484219593901</v>
      </c>
      <c r="Q2453" s="77">
        <v>1.0066484219593901</v>
      </c>
      <c r="R2453" s="77">
        <v>0</v>
      </c>
      <c r="S2453" s="77">
        <v>2.7755411234418999E-5</v>
      </c>
      <c r="T2453" s="77" t="s">
        <v>180</v>
      </c>
      <c r="U2453" s="105">
        <v>0.226987692417352</v>
      </c>
      <c r="V2453" s="105">
        <v>-7.8716575630132499E-2</v>
      </c>
      <c r="W2453" s="101">
        <v>0.30570511946061502</v>
      </c>
    </row>
    <row r="2454" spans="2:23" x14ac:dyDescent="0.25">
      <c r="B2454" s="55" t="s">
        <v>141</v>
      </c>
      <c r="C2454" s="76" t="s">
        <v>164</v>
      </c>
      <c r="D2454" s="55" t="s">
        <v>75</v>
      </c>
      <c r="E2454" s="55" t="s">
        <v>200</v>
      </c>
      <c r="F2454" s="70">
        <v>394.19</v>
      </c>
      <c r="G2454" s="77">
        <v>53900</v>
      </c>
      <c r="H2454" s="77">
        <v>393.68</v>
      </c>
      <c r="I2454" s="77">
        <v>1</v>
      </c>
      <c r="J2454" s="77">
        <v>-12.3324156180083</v>
      </c>
      <c r="K2454" s="77">
        <v>7.1329494763413097E-3</v>
      </c>
      <c r="L2454" s="77">
        <v>-12.685088186431299</v>
      </c>
      <c r="M2454" s="77">
        <v>7.5467475817545199E-3</v>
      </c>
      <c r="N2454" s="77">
        <v>0.35267256842297801</v>
      </c>
      <c r="O2454" s="77">
        <v>-4.1379810541321098E-4</v>
      </c>
      <c r="P2454" s="77">
        <v>0.72041958475743395</v>
      </c>
      <c r="Q2454" s="77">
        <v>0.72041958475743395</v>
      </c>
      <c r="R2454" s="77">
        <v>0</v>
      </c>
      <c r="S2454" s="77">
        <v>2.4341305332986999E-5</v>
      </c>
      <c r="T2454" s="77" t="s">
        <v>180</v>
      </c>
      <c r="U2454" s="105">
        <v>1.6853453239761999E-2</v>
      </c>
      <c r="V2454" s="105">
        <v>-5.8445729477586798E-3</v>
      </c>
      <c r="W2454" s="101">
        <v>2.2698089403509199E-2</v>
      </c>
    </row>
    <row r="2455" spans="2:23" x14ac:dyDescent="0.25">
      <c r="B2455" s="55" t="s">
        <v>141</v>
      </c>
      <c r="C2455" s="76" t="s">
        <v>164</v>
      </c>
      <c r="D2455" s="55" t="s">
        <v>75</v>
      </c>
      <c r="E2455" s="55" t="s">
        <v>200</v>
      </c>
      <c r="F2455" s="70">
        <v>394.19</v>
      </c>
      <c r="G2455" s="77">
        <v>53900</v>
      </c>
      <c r="H2455" s="77">
        <v>393.68</v>
      </c>
      <c r="I2455" s="77">
        <v>2</v>
      </c>
      <c r="J2455" s="77">
        <v>-12.3457339972796</v>
      </c>
      <c r="K2455" s="77">
        <v>7.14226755207404E-3</v>
      </c>
      <c r="L2455" s="77">
        <v>-12.6987874340718</v>
      </c>
      <c r="M2455" s="77">
        <v>7.5566062195783499E-3</v>
      </c>
      <c r="N2455" s="77">
        <v>0.35305343679222201</v>
      </c>
      <c r="O2455" s="77">
        <v>-4.14338667504306E-4</v>
      </c>
      <c r="P2455" s="77">
        <v>0.72119760113002795</v>
      </c>
      <c r="Q2455" s="77">
        <v>0.72119760113002696</v>
      </c>
      <c r="R2455" s="77">
        <v>0</v>
      </c>
      <c r="S2455" s="77">
        <v>2.4373103416976001E-5</v>
      </c>
      <c r="T2455" s="77" t="s">
        <v>180</v>
      </c>
      <c r="U2455" s="105">
        <v>1.6834749780721199E-2</v>
      </c>
      <c r="V2455" s="105">
        <v>-5.8380868152620204E-3</v>
      </c>
      <c r="W2455" s="101">
        <v>2.2672899741816601E-2</v>
      </c>
    </row>
    <row r="2456" spans="2:23" x14ac:dyDescent="0.25">
      <c r="B2456" s="55" t="s">
        <v>141</v>
      </c>
      <c r="C2456" s="76" t="s">
        <v>164</v>
      </c>
      <c r="D2456" s="55" t="s">
        <v>75</v>
      </c>
      <c r="E2456" s="55" t="s">
        <v>201</v>
      </c>
      <c r="F2456" s="70">
        <v>394.25</v>
      </c>
      <c r="G2456" s="77">
        <v>53550</v>
      </c>
      <c r="H2456" s="77">
        <v>393.86</v>
      </c>
      <c r="I2456" s="77">
        <v>1</v>
      </c>
      <c r="J2456" s="77">
        <v>-13.284456368952601</v>
      </c>
      <c r="K2456" s="77">
        <v>4.3360345096271199E-3</v>
      </c>
      <c r="L2456" s="77">
        <v>-13.9409892309986</v>
      </c>
      <c r="M2456" s="77">
        <v>4.7752085107527703E-3</v>
      </c>
      <c r="N2456" s="77">
        <v>0.65653286204600003</v>
      </c>
      <c r="O2456" s="77">
        <v>-4.3917400112564799E-4</v>
      </c>
      <c r="P2456" s="77">
        <v>0.964603775331911</v>
      </c>
      <c r="Q2456" s="77">
        <v>0.964603775331911</v>
      </c>
      <c r="R2456" s="77">
        <v>0</v>
      </c>
      <c r="S2456" s="77">
        <v>2.2861413093959E-5</v>
      </c>
      <c r="T2456" s="77" t="s">
        <v>181</v>
      </c>
      <c r="U2456" s="105">
        <v>8.2989105184363601E-2</v>
      </c>
      <c r="V2456" s="105">
        <v>-2.87796140185025E-2</v>
      </c>
      <c r="W2456" s="101">
        <v>0.111769030488526</v>
      </c>
    </row>
    <row r="2457" spans="2:23" x14ac:dyDescent="0.25">
      <c r="B2457" s="55" t="s">
        <v>141</v>
      </c>
      <c r="C2457" s="76" t="s">
        <v>164</v>
      </c>
      <c r="D2457" s="55" t="s">
        <v>75</v>
      </c>
      <c r="E2457" s="55" t="s">
        <v>201</v>
      </c>
      <c r="F2457" s="70">
        <v>394.25</v>
      </c>
      <c r="G2457" s="77">
        <v>54200</v>
      </c>
      <c r="H2457" s="77">
        <v>394.21</v>
      </c>
      <c r="I2457" s="77">
        <v>1</v>
      </c>
      <c r="J2457" s="77">
        <v>-9.8156856885878496E-2</v>
      </c>
      <c r="K2457" s="77">
        <v>6.3589472455000006E-8</v>
      </c>
      <c r="L2457" s="77">
        <v>-0.76588707293676495</v>
      </c>
      <c r="M2457" s="77">
        <v>3.8714478560450002E-6</v>
      </c>
      <c r="N2457" s="77">
        <v>0.667730216050887</v>
      </c>
      <c r="O2457" s="77">
        <v>-3.8078583835899999E-6</v>
      </c>
      <c r="P2457" s="77">
        <v>0.98129592246734099</v>
      </c>
      <c r="Q2457" s="77">
        <v>0.98129592246733999</v>
      </c>
      <c r="R2457" s="77">
        <v>0</v>
      </c>
      <c r="S2457" s="77">
        <v>6.3554151371769997E-6</v>
      </c>
      <c r="T2457" s="77" t="s">
        <v>181</v>
      </c>
      <c r="U2457" s="105">
        <v>2.52080366314863E-2</v>
      </c>
      <c r="V2457" s="105">
        <v>-8.7418410260813196E-3</v>
      </c>
      <c r="W2457" s="101">
        <v>3.3949972210946797E-2</v>
      </c>
    </row>
    <row r="2458" spans="2:23" x14ac:dyDescent="0.25">
      <c r="B2458" s="55" t="s">
        <v>141</v>
      </c>
      <c r="C2458" s="76" t="s">
        <v>164</v>
      </c>
      <c r="D2458" s="55" t="s">
        <v>75</v>
      </c>
      <c r="E2458" s="55" t="s">
        <v>202</v>
      </c>
      <c r="F2458" s="70">
        <v>394.16</v>
      </c>
      <c r="G2458" s="77">
        <v>53150</v>
      </c>
      <c r="H2458" s="77">
        <v>394.25</v>
      </c>
      <c r="I2458" s="77">
        <v>1</v>
      </c>
      <c r="J2458" s="77">
        <v>-42.367898583700402</v>
      </c>
      <c r="K2458" s="77">
        <v>0</v>
      </c>
      <c r="L2458" s="77">
        <v>-42.375808853745099</v>
      </c>
      <c r="M2458" s="77">
        <v>0</v>
      </c>
      <c r="N2458" s="77">
        <v>7.9102700446476194E-3</v>
      </c>
      <c r="O2458" s="77">
        <v>0</v>
      </c>
      <c r="P2458" s="77">
        <v>-2.28457948057442E-2</v>
      </c>
      <c r="Q2458" s="77">
        <v>-2.2845794805744099E-2</v>
      </c>
      <c r="R2458" s="77">
        <v>0</v>
      </c>
      <c r="S2458" s="77">
        <v>0</v>
      </c>
      <c r="T2458" s="77" t="s">
        <v>181</v>
      </c>
      <c r="U2458" s="105">
        <v>-7.11924304018088E-4</v>
      </c>
      <c r="V2458" s="105">
        <v>0</v>
      </c>
      <c r="W2458" s="101">
        <v>-7.1192232124662103E-4</v>
      </c>
    </row>
    <row r="2459" spans="2:23" x14ac:dyDescent="0.25">
      <c r="B2459" s="55" t="s">
        <v>141</v>
      </c>
      <c r="C2459" s="76" t="s">
        <v>164</v>
      </c>
      <c r="D2459" s="55" t="s">
        <v>75</v>
      </c>
      <c r="E2459" s="55" t="s">
        <v>202</v>
      </c>
      <c r="F2459" s="70">
        <v>394.16</v>
      </c>
      <c r="G2459" s="77">
        <v>53150</v>
      </c>
      <c r="H2459" s="77">
        <v>394.25</v>
      </c>
      <c r="I2459" s="77">
        <v>2</v>
      </c>
      <c r="J2459" s="77">
        <v>-35.5724894663703</v>
      </c>
      <c r="K2459" s="77">
        <v>0</v>
      </c>
      <c r="L2459" s="77">
        <v>-35.579131004120597</v>
      </c>
      <c r="M2459" s="77">
        <v>0</v>
      </c>
      <c r="N2459" s="77">
        <v>6.6415377502737601E-3</v>
      </c>
      <c r="O2459" s="77">
        <v>0</v>
      </c>
      <c r="P2459" s="77">
        <v>-1.9181545987475099E-2</v>
      </c>
      <c r="Q2459" s="77">
        <v>-1.9181545987475099E-2</v>
      </c>
      <c r="R2459" s="77">
        <v>0</v>
      </c>
      <c r="S2459" s="77">
        <v>0</v>
      </c>
      <c r="T2459" s="77" t="s">
        <v>181</v>
      </c>
      <c r="U2459" s="105">
        <v>-5.9773839752447298E-4</v>
      </c>
      <c r="V2459" s="105">
        <v>0</v>
      </c>
      <c r="W2459" s="101">
        <v>-5.9773673277074499E-4</v>
      </c>
    </row>
    <row r="2460" spans="2:23" x14ac:dyDescent="0.25">
      <c r="B2460" s="55" t="s">
        <v>141</v>
      </c>
      <c r="C2460" s="76" t="s">
        <v>164</v>
      </c>
      <c r="D2460" s="55" t="s">
        <v>75</v>
      </c>
      <c r="E2460" s="55" t="s">
        <v>202</v>
      </c>
      <c r="F2460" s="70">
        <v>394.16</v>
      </c>
      <c r="G2460" s="77">
        <v>53150</v>
      </c>
      <c r="H2460" s="77">
        <v>394.25</v>
      </c>
      <c r="I2460" s="77">
        <v>3</v>
      </c>
      <c r="J2460" s="77">
        <v>-43.524701275405498</v>
      </c>
      <c r="K2460" s="77">
        <v>0</v>
      </c>
      <c r="L2460" s="77">
        <v>-43.5328275255197</v>
      </c>
      <c r="M2460" s="77">
        <v>0</v>
      </c>
      <c r="N2460" s="77">
        <v>8.1262501141321497E-3</v>
      </c>
      <c r="O2460" s="77">
        <v>0</v>
      </c>
      <c r="P2460" s="77">
        <v>-2.34695707731289E-2</v>
      </c>
      <c r="Q2460" s="77">
        <v>-2.3469570773128799E-2</v>
      </c>
      <c r="R2460" s="77">
        <v>0</v>
      </c>
      <c r="S2460" s="77">
        <v>0</v>
      </c>
      <c r="T2460" s="77" t="s">
        <v>181</v>
      </c>
      <c r="U2460" s="105">
        <v>-7.3136251027168997E-4</v>
      </c>
      <c r="V2460" s="105">
        <v>0</v>
      </c>
      <c r="W2460" s="101">
        <v>-7.3136047336311804E-4</v>
      </c>
    </row>
    <row r="2461" spans="2:23" x14ac:dyDescent="0.25">
      <c r="B2461" s="55" t="s">
        <v>141</v>
      </c>
      <c r="C2461" s="76" t="s">
        <v>164</v>
      </c>
      <c r="D2461" s="55" t="s">
        <v>75</v>
      </c>
      <c r="E2461" s="55" t="s">
        <v>202</v>
      </c>
      <c r="F2461" s="70">
        <v>394.16</v>
      </c>
      <c r="G2461" s="77">
        <v>53654</v>
      </c>
      <c r="H2461" s="77">
        <v>395.23</v>
      </c>
      <c r="I2461" s="77">
        <v>1</v>
      </c>
      <c r="J2461" s="77">
        <v>44.927425755683203</v>
      </c>
      <c r="K2461" s="77">
        <v>6.3380070570018196E-2</v>
      </c>
      <c r="L2461" s="77">
        <v>45.1484164322071</v>
      </c>
      <c r="M2461" s="77">
        <v>6.4005116498949993E-2</v>
      </c>
      <c r="N2461" s="77">
        <v>-0.220990676523875</v>
      </c>
      <c r="O2461" s="77">
        <v>-6.2504592893176903E-4</v>
      </c>
      <c r="P2461" s="77">
        <v>-0.20491264601493001</v>
      </c>
      <c r="Q2461" s="77">
        <v>-0.20491264601492901</v>
      </c>
      <c r="R2461" s="77">
        <v>0</v>
      </c>
      <c r="S2461" s="77">
        <v>1.3184606444009999E-6</v>
      </c>
      <c r="T2461" s="77" t="s">
        <v>181</v>
      </c>
      <c r="U2461" s="105">
        <v>-1.02424790391805E-2</v>
      </c>
      <c r="V2461" s="105">
        <v>-3.5519673659014099E-3</v>
      </c>
      <c r="W2461" s="101">
        <v>-6.6904930396188503E-3</v>
      </c>
    </row>
    <row r="2462" spans="2:23" x14ac:dyDescent="0.25">
      <c r="B2462" s="55" t="s">
        <v>141</v>
      </c>
      <c r="C2462" s="76" t="s">
        <v>164</v>
      </c>
      <c r="D2462" s="55" t="s">
        <v>75</v>
      </c>
      <c r="E2462" s="55" t="s">
        <v>202</v>
      </c>
      <c r="F2462" s="70">
        <v>394.16</v>
      </c>
      <c r="G2462" s="77">
        <v>53654</v>
      </c>
      <c r="H2462" s="77">
        <v>395.23</v>
      </c>
      <c r="I2462" s="77">
        <v>2</v>
      </c>
      <c r="J2462" s="77">
        <v>44.927425755683203</v>
      </c>
      <c r="K2462" s="77">
        <v>6.3380070570018196E-2</v>
      </c>
      <c r="L2462" s="77">
        <v>45.1484164322071</v>
      </c>
      <c r="M2462" s="77">
        <v>6.4005116498949993E-2</v>
      </c>
      <c r="N2462" s="77">
        <v>-0.220990676523875</v>
      </c>
      <c r="O2462" s="77">
        <v>-6.2504592893176903E-4</v>
      </c>
      <c r="P2462" s="77">
        <v>-0.20491264601493001</v>
      </c>
      <c r="Q2462" s="77">
        <v>-0.20491264601492901</v>
      </c>
      <c r="R2462" s="77">
        <v>0</v>
      </c>
      <c r="S2462" s="77">
        <v>1.3184606444009999E-6</v>
      </c>
      <c r="T2462" s="77" t="s">
        <v>181</v>
      </c>
      <c r="U2462" s="105">
        <v>-1.02424790391805E-2</v>
      </c>
      <c r="V2462" s="105">
        <v>-3.5519673659014099E-3</v>
      </c>
      <c r="W2462" s="101">
        <v>-6.6904930396188503E-3</v>
      </c>
    </row>
    <row r="2463" spans="2:23" x14ac:dyDescent="0.25">
      <c r="B2463" s="55" t="s">
        <v>141</v>
      </c>
      <c r="C2463" s="76" t="s">
        <v>164</v>
      </c>
      <c r="D2463" s="55" t="s">
        <v>75</v>
      </c>
      <c r="E2463" s="55" t="s">
        <v>202</v>
      </c>
      <c r="F2463" s="70">
        <v>394.16</v>
      </c>
      <c r="G2463" s="77">
        <v>53704</v>
      </c>
      <c r="H2463" s="77">
        <v>395.58</v>
      </c>
      <c r="I2463" s="77">
        <v>1</v>
      </c>
      <c r="J2463" s="77">
        <v>42.399433346217499</v>
      </c>
      <c r="K2463" s="77">
        <v>7.5144359429758306E-2</v>
      </c>
      <c r="L2463" s="77">
        <v>42.206023354325197</v>
      </c>
      <c r="M2463" s="77">
        <v>7.4460363428728193E-2</v>
      </c>
      <c r="N2463" s="77">
        <v>0.19340999189234001</v>
      </c>
      <c r="O2463" s="77">
        <v>6.8399600103008799E-4</v>
      </c>
      <c r="P2463" s="77">
        <v>0.21905579345328299</v>
      </c>
      <c r="Q2463" s="77">
        <v>0.21905579345328199</v>
      </c>
      <c r="R2463" s="77">
        <v>0</v>
      </c>
      <c r="S2463" s="77">
        <v>2.0057914189800001E-6</v>
      </c>
      <c r="T2463" s="77" t="s">
        <v>181</v>
      </c>
      <c r="U2463" s="105">
        <v>-4.5526875603647899E-3</v>
      </c>
      <c r="V2463" s="105">
        <v>-1.5788167668883699E-3</v>
      </c>
      <c r="W2463" s="101">
        <v>-2.9738625109860901E-3</v>
      </c>
    </row>
    <row r="2464" spans="2:23" x14ac:dyDescent="0.25">
      <c r="B2464" s="55" t="s">
        <v>141</v>
      </c>
      <c r="C2464" s="76" t="s">
        <v>164</v>
      </c>
      <c r="D2464" s="55" t="s">
        <v>75</v>
      </c>
      <c r="E2464" s="55" t="s">
        <v>202</v>
      </c>
      <c r="F2464" s="70">
        <v>394.16</v>
      </c>
      <c r="G2464" s="77">
        <v>58004</v>
      </c>
      <c r="H2464" s="77">
        <v>392.45</v>
      </c>
      <c r="I2464" s="77">
        <v>1</v>
      </c>
      <c r="J2464" s="77">
        <v>-10.902736078749101</v>
      </c>
      <c r="K2464" s="77">
        <v>2.5176592717805198E-2</v>
      </c>
      <c r="L2464" s="77">
        <v>-11.129441380456401</v>
      </c>
      <c r="M2464" s="77">
        <v>2.62344937804069E-2</v>
      </c>
      <c r="N2464" s="77">
        <v>0.22670530170726</v>
      </c>
      <c r="O2464" s="77">
        <v>-1.0579010626016699E-3</v>
      </c>
      <c r="P2464" s="77">
        <v>0.25626641014354301</v>
      </c>
      <c r="Q2464" s="77">
        <v>0.25626641014354201</v>
      </c>
      <c r="R2464" s="77">
        <v>0</v>
      </c>
      <c r="S2464" s="77">
        <v>1.3909429774592E-5</v>
      </c>
      <c r="T2464" s="77" t="s">
        <v>181</v>
      </c>
      <c r="U2464" s="105">
        <v>-2.8411711507127398E-2</v>
      </c>
      <c r="V2464" s="105">
        <v>-9.8528365737125204E-3</v>
      </c>
      <c r="W2464" s="101">
        <v>-1.85588232453246E-2</v>
      </c>
    </row>
    <row r="2465" spans="2:23" x14ac:dyDescent="0.25">
      <c r="B2465" s="55" t="s">
        <v>141</v>
      </c>
      <c r="C2465" s="76" t="s">
        <v>164</v>
      </c>
      <c r="D2465" s="55" t="s">
        <v>75</v>
      </c>
      <c r="E2465" s="55" t="s">
        <v>203</v>
      </c>
      <c r="F2465" s="70">
        <v>391.22</v>
      </c>
      <c r="G2465" s="77">
        <v>53050</v>
      </c>
      <c r="H2465" s="77">
        <v>394.19</v>
      </c>
      <c r="I2465" s="77">
        <v>1</v>
      </c>
      <c r="J2465" s="77">
        <v>159.772398952168</v>
      </c>
      <c r="K2465" s="77">
        <v>0.61520598915303104</v>
      </c>
      <c r="L2465" s="77">
        <v>157.79966698065601</v>
      </c>
      <c r="M2465" s="77">
        <v>0.60010771107085903</v>
      </c>
      <c r="N2465" s="77">
        <v>1.97273197151255</v>
      </c>
      <c r="O2465" s="77">
        <v>1.5098278082171899E-2</v>
      </c>
      <c r="P2465" s="77">
        <v>1.8076928502969001</v>
      </c>
      <c r="Q2465" s="77">
        <v>1.8076928502968901</v>
      </c>
      <c r="R2465" s="77">
        <v>0</v>
      </c>
      <c r="S2465" s="77">
        <v>7.8752857928449997E-5</v>
      </c>
      <c r="T2465" s="77" t="s">
        <v>180</v>
      </c>
      <c r="U2465" s="105">
        <v>7.0155338867088704E-2</v>
      </c>
      <c r="V2465" s="105">
        <v>-2.43290196881467E-2</v>
      </c>
      <c r="W2465" s="101">
        <v>9.4484621702439597E-2</v>
      </c>
    </row>
    <row r="2466" spans="2:23" x14ac:dyDescent="0.25">
      <c r="B2466" s="55" t="s">
        <v>141</v>
      </c>
      <c r="C2466" s="76" t="s">
        <v>164</v>
      </c>
      <c r="D2466" s="55" t="s">
        <v>75</v>
      </c>
      <c r="E2466" s="55" t="s">
        <v>203</v>
      </c>
      <c r="F2466" s="70">
        <v>391.22</v>
      </c>
      <c r="G2466" s="77">
        <v>53204</v>
      </c>
      <c r="H2466" s="77">
        <v>392.37</v>
      </c>
      <c r="I2466" s="77">
        <v>1</v>
      </c>
      <c r="J2466" s="77">
        <v>27.607995494020301</v>
      </c>
      <c r="K2466" s="77">
        <v>0</v>
      </c>
      <c r="L2466" s="77">
        <v>27.4420551207083</v>
      </c>
      <c r="M2466" s="77">
        <v>0</v>
      </c>
      <c r="N2466" s="77">
        <v>0.16594037331205699</v>
      </c>
      <c r="O2466" s="77">
        <v>0</v>
      </c>
      <c r="P2466" s="77">
        <v>0.16492170262015901</v>
      </c>
      <c r="Q2466" s="77">
        <v>0.16492170262015801</v>
      </c>
      <c r="R2466" s="77">
        <v>0</v>
      </c>
      <c r="S2466" s="77">
        <v>0</v>
      </c>
      <c r="T2466" s="77" t="s">
        <v>181</v>
      </c>
      <c r="U2466" s="105">
        <v>-0.19083142930886099</v>
      </c>
      <c r="V2466" s="105">
        <v>-6.6178022595946295E-2</v>
      </c>
      <c r="W2466" s="101">
        <v>-0.124653059542272</v>
      </c>
    </row>
    <row r="2467" spans="2:23" x14ac:dyDescent="0.25">
      <c r="B2467" s="55" t="s">
        <v>141</v>
      </c>
      <c r="C2467" s="76" t="s">
        <v>164</v>
      </c>
      <c r="D2467" s="55" t="s">
        <v>75</v>
      </c>
      <c r="E2467" s="55" t="s">
        <v>203</v>
      </c>
      <c r="F2467" s="70">
        <v>391.22</v>
      </c>
      <c r="G2467" s="77">
        <v>53204</v>
      </c>
      <c r="H2467" s="77">
        <v>392.37</v>
      </c>
      <c r="I2467" s="77">
        <v>2</v>
      </c>
      <c r="J2467" s="77">
        <v>27.607995494020301</v>
      </c>
      <c r="K2467" s="77">
        <v>0</v>
      </c>
      <c r="L2467" s="77">
        <v>27.4420551207083</v>
      </c>
      <c r="M2467" s="77">
        <v>0</v>
      </c>
      <c r="N2467" s="77">
        <v>0.16594037331205699</v>
      </c>
      <c r="O2467" s="77">
        <v>0</v>
      </c>
      <c r="P2467" s="77">
        <v>0.16492170262015901</v>
      </c>
      <c r="Q2467" s="77">
        <v>0.16492170262015801</v>
      </c>
      <c r="R2467" s="77">
        <v>0</v>
      </c>
      <c r="S2467" s="77">
        <v>0</v>
      </c>
      <c r="T2467" s="77" t="s">
        <v>181</v>
      </c>
      <c r="U2467" s="105">
        <v>-0.19083142930886099</v>
      </c>
      <c r="V2467" s="105">
        <v>-6.6178022595946295E-2</v>
      </c>
      <c r="W2467" s="101">
        <v>-0.124653059542272</v>
      </c>
    </row>
    <row r="2468" spans="2:23" x14ac:dyDescent="0.25">
      <c r="B2468" s="55" t="s">
        <v>141</v>
      </c>
      <c r="C2468" s="76" t="s">
        <v>164</v>
      </c>
      <c r="D2468" s="55" t="s">
        <v>75</v>
      </c>
      <c r="E2468" s="55" t="s">
        <v>204</v>
      </c>
      <c r="F2468" s="70">
        <v>392.37</v>
      </c>
      <c r="G2468" s="77">
        <v>53254</v>
      </c>
      <c r="H2468" s="77">
        <v>394.39</v>
      </c>
      <c r="I2468" s="77">
        <v>1</v>
      </c>
      <c r="J2468" s="77">
        <v>24.150034354133702</v>
      </c>
      <c r="K2468" s="77">
        <v>6.1471826390835198E-2</v>
      </c>
      <c r="L2468" s="77">
        <v>24.150034288523099</v>
      </c>
      <c r="M2468" s="77">
        <v>6.1471826056823303E-2</v>
      </c>
      <c r="N2468" s="77">
        <v>6.5610533673000001E-8</v>
      </c>
      <c r="O2468" s="77">
        <v>3.3401189800000002E-10</v>
      </c>
      <c r="P2468" s="77">
        <v>-2.9496000000000001E-14</v>
      </c>
      <c r="Q2468" s="77">
        <v>-2.9496999999999998E-14</v>
      </c>
      <c r="R2468" s="77">
        <v>0</v>
      </c>
      <c r="S2468" s="77">
        <v>0</v>
      </c>
      <c r="T2468" s="77" t="s">
        <v>181</v>
      </c>
      <c r="U2468" s="105">
        <v>-1.1396775829999999E-9</v>
      </c>
      <c r="V2468" s="105">
        <v>0</v>
      </c>
      <c r="W2468" s="101">
        <v>-1.1396744089E-9</v>
      </c>
    </row>
    <row r="2469" spans="2:23" x14ac:dyDescent="0.25">
      <c r="B2469" s="55" t="s">
        <v>141</v>
      </c>
      <c r="C2469" s="76" t="s">
        <v>164</v>
      </c>
      <c r="D2469" s="55" t="s">
        <v>75</v>
      </c>
      <c r="E2469" s="55" t="s">
        <v>204</v>
      </c>
      <c r="F2469" s="70">
        <v>392.37</v>
      </c>
      <c r="G2469" s="77">
        <v>53304</v>
      </c>
      <c r="H2469" s="77">
        <v>395.86</v>
      </c>
      <c r="I2469" s="77">
        <v>1</v>
      </c>
      <c r="J2469" s="77">
        <v>36.881410774992602</v>
      </c>
      <c r="K2469" s="77">
        <v>0.15153056452796701</v>
      </c>
      <c r="L2469" s="77">
        <v>36.752348559947897</v>
      </c>
      <c r="M2469" s="77">
        <v>0.15047189288845</v>
      </c>
      <c r="N2469" s="77">
        <v>0.12906221504469501</v>
      </c>
      <c r="O2469" s="77">
        <v>1.05867163951645E-3</v>
      </c>
      <c r="P2469" s="77">
        <v>0.128578593732353</v>
      </c>
      <c r="Q2469" s="77">
        <v>0.128578593732353</v>
      </c>
      <c r="R2469" s="77">
        <v>0</v>
      </c>
      <c r="S2469" s="77">
        <v>1.8417154609539999E-6</v>
      </c>
      <c r="T2469" s="77" t="s">
        <v>181</v>
      </c>
      <c r="U2469" s="105">
        <v>-3.3188757297962598E-2</v>
      </c>
      <c r="V2469" s="105">
        <v>-1.15094580507549E-2</v>
      </c>
      <c r="W2469" s="101">
        <v>-2.1679238868462701E-2</v>
      </c>
    </row>
    <row r="2470" spans="2:23" x14ac:dyDescent="0.25">
      <c r="B2470" s="55" t="s">
        <v>141</v>
      </c>
      <c r="C2470" s="76" t="s">
        <v>164</v>
      </c>
      <c r="D2470" s="55" t="s">
        <v>75</v>
      </c>
      <c r="E2470" s="55" t="s">
        <v>204</v>
      </c>
      <c r="F2470" s="70">
        <v>392.37</v>
      </c>
      <c r="G2470" s="77">
        <v>54104</v>
      </c>
      <c r="H2470" s="77">
        <v>394.15</v>
      </c>
      <c r="I2470" s="77">
        <v>1</v>
      </c>
      <c r="J2470" s="77">
        <v>22.784134792297401</v>
      </c>
      <c r="K2470" s="77">
        <v>5.1859768143534497E-2</v>
      </c>
      <c r="L2470" s="77">
        <v>22.784134716356998</v>
      </c>
      <c r="M2470" s="77">
        <v>5.1859767797833099E-2</v>
      </c>
      <c r="N2470" s="77">
        <v>7.5940442822999994E-8</v>
      </c>
      <c r="O2470" s="77">
        <v>3.4570140799999999E-10</v>
      </c>
      <c r="P2470" s="77">
        <v>0</v>
      </c>
      <c r="Q2470" s="77">
        <v>0</v>
      </c>
      <c r="R2470" s="77">
        <v>0</v>
      </c>
      <c r="S2470" s="77">
        <v>0</v>
      </c>
      <c r="T2470" s="77" t="s">
        <v>181</v>
      </c>
      <c r="U2470" s="105">
        <v>7.765475E-10</v>
      </c>
      <c r="V2470" s="105">
        <v>0</v>
      </c>
      <c r="W2470" s="101">
        <v>7.7654966275E-10</v>
      </c>
    </row>
    <row r="2471" spans="2:23" x14ac:dyDescent="0.25">
      <c r="B2471" s="55" t="s">
        <v>141</v>
      </c>
      <c r="C2471" s="76" t="s">
        <v>164</v>
      </c>
      <c r="D2471" s="55" t="s">
        <v>75</v>
      </c>
      <c r="E2471" s="55" t="s">
        <v>205</v>
      </c>
      <c r="F2471" s="70">
        <v>394.39</v>
      </c>
      <c r="G2471" s="77">
        <v>54104</v>
      </c>
      <c r="H2471" s="77">
        <v>394.15</v>
      </c>
      <c r="I2471" s="77">
        <v>1</v>
      </c>
      <c r="J2471" s="77">
        <v>-3.7061032215754302</v>
      </c>
      <c r="K2471" s="77">
        <v>1.20320361539393E-3</v>
      </c>
      <c r="L2471" s="77">
        <v>-3.7061032281222999</v>
      </c>
      <c r="M2471" s="77">
        <v>1.20320361964487E-3</v>
      </c>
      <c r="N2471" s="77">
        <v>6.5468713780000002E-9</v>
      </c>
      <c r="O2471" s="77">
        <v>-4.2509450000000001E-12</v>
      </c>
      <c r="P2471" s="77">
        <v>2.9496000000000001E-14</v>
      </c>
      <c r="Q2471" s="77">
        <v>2.9496999999999998E-14</v>
      </c>
      <c r="R2471" s="77">
        <v>0</v>
      </c>
      <c r="S2471" s="77">
        <v>0</v>
      </c>
      <c r="T2471" s="77" t="s">
        <v>181</v>
      </c>
      <c r="U2471" s="105">
        <v>-1.04770805E-10</v>
      </c>
      <c r="V2471" s="105">
        <v>0</v>
      </c>
      <c r="W2471" s="101">
        <v>-1.047705132E-10</v>
      </c>
    </row>
    <row r="2472" spans="2:23" x14ac:dyDescent="0.25">
      <c r="B2472" s="55" t="s">
        <v>141</v>
      </c>
      <c r="C2472" s="76" t="s">
        <v>164</v>
      </c>
      <c r="D2472" s="55" t="s">
        <v>75</v>
      </c>
      <c r="E2472" s="55" t="s">
        <v>206</v>
      </c>
      <c r="F2472" s="70">
        <v>395.69</v>
      </c>
      <c r="G2472" s="77">
        <v>53404</v>
      </c>
      <c r="H2472" s="77">
        <v>397.34</v>
      </c>
      <c r="I2472" s="77">
        <v>1</v>
      </c>
      <c r="J2472" s="77">
        <v>20.626644809616799</v>
      </c>
      <c r="K2472" s="77">
        <v>4.1354563877123302E-2</v>
      </c>
      <c r="L2472" s="77">
        <v>20.3268663680497</v>
      </c>
      <c r="M2472" s="77">
        <v>4.0161241444690299E-2</v>
      </c>
      <c r="N2472" s="77">
        <v>0.299778441567083</v>
      </c>
      <c r="O2472" s="77">
        <v>1.1933224324329899E-3</v>
      </c>
      <c r="P2472" s="77">
        <v>0.32532633685357198</v>
      </c>
      <c r="Q2472" s="77">
        <v>0.32532633685357099</v>
      </c>
      <c r="R2472" s="77">
        <v>0</v>
      </c>
      <c r="S2472" s="77">
        <v>1.0287378313794999E-5</v>
      </c>
      <c r="T2472" s="77" t="s">
        <v>181</v>
      </c>
      <c r="U2472" s="105">
        <v>-2.1464184289514399E-2</v>
      </c>
      <c r="V2472" s="105">
        <v>-7.4435184919986299E-3</v>
      </c>
      <c r="W2472" s="101">
        <v>-1.40206267487349E-2</v>
      </c>
    </row>
    <row r="2473" spans="2:23" x14ac:dyDescent="0.25">
      <c r="B2473" s="55" t="s">
        <v>141</v>
      </c>
      <c r="C2473" s="76" t="s">
        <v>164</v>
      </c>
      <c r="D2473" s="55" t="s">
        <v>75</v>
      </c>
      <c r="E2473" s="55" t="s">
        <v>207</v>
      </c>
      <c r="F2473" s="70">
        <v>397.34</v>
      </c>
      <c r="G2473" s="77">
        <v>53854</v>
      </c>
      <c r="H2473" s="77">
        <v>392.09</v>
      </c>
      <c r="I2473" s="77">
        <v>1</v>
      </c>
      <c r="J2473" s="77">
        <v>-34.523488040443098</v>
      </c>
      <c r="K2473" s="77">
        <v>0.235311136243674</v>
      </c>
      <c r="L2473" s="77">
        <v>-34.8247320497847</v>
      </c>
      <c r="M2473" s="77">
        <v>0.239435594224649</v>
      </c>
      <c r="N2473" s="77">
        <v>0.30124400934158901</v>
      </c>
      <c r="O2473" s="77">
        <v>-4.1244579809746797E-3</v>
      </c>
      <c r="P2473" s="77">
        <v>0.325326336853687</v>
      </c>
      <c r="Q2473" s="77">
        <v>0.325326336853687</v>
      </c>
      <c r="R2473" s="77">
        <v>0</v>
      </c>
      <c r="S2473" s="77">
        <v>2.0895443420719999E-5</v>
      </c>
      <c r="T2473" s="77" t="s">
        <v>181</v>
      </c>
      <c r="U2473" s="105">
        <v>-4.64543829170792E-2</v>
      </c>
      <c r="V2473" s="105">
        <v>-1.6109815943323998E-2</v>
      </c>
      <c r="W2473" s="101">
        <v>-3.0344482461481501E-2</v>
      </c>
    </row>
    <row r="2474" spans="2:23" x14ac:dyDescent="0.25">
      <c r="B2474" s="55" t="s">
        <v>141</v>
      </c>
      <c r="C2474" s="76" t="s">
        <v>164</v>
      </c>
      <c r="D2474" s="55" t="s">
        <v>75</v>
      </c>
      <c r="E2474" s="55" t="s">
        <v>208</v>
      </c>
      <c r="F2474" s="70">
        <v>397.44</v>
      </c>
      <c r="G2474" s="77">
        <v>53754</v>
      </c>
      <c r="H2474" s="77">
        <v>394.24</v>
      </c>
      <c r="I2474" s="77">
        <v>1</v>
      </c>
      <c r="J2474" s="77">
        <v>-22.315871202989602</v>
      </c>
      <c r="K2474" s="77">
        <v>8.0775293044353505E-2</v>
      </c>
      <c r="L2474" s="77">
        <v>-22.60807771751</v>
      </c>
      <c r="M2474" s="77">
        <v>8.2904503884733402E-2</v>
      </c>
      <c r="N2474" s="77">
        <v>0.29220651452039098</v>
      </c>
      <c r="O2474" s="77">
        <v>-2.1292108403798099E-3</v>
      </c>
      <c r="P2474" s="77">
        <v>0.31579415572437303</v>
      </c>
      <c r="Q2474" s="77">
        <v>0.31579415572437303</v>
      </c>
      <c r="R2474" s="77">
        <v>0</v>
      </c>
      <c r="S2474" s="77">
        <v>1.6175548893684001E-5</v>
      </c>
      <c r="T2474" s="77" t="s">
        <v>181</v>
      </c>
      <c r="U2474" s="105">
        <v>9.2234027409302297E-2</v>
      </c>
      <c r="V2474" s="105">
        <v>-3.1985640793628402E-2</v>
      </c>
      <c r="W2474" s="101">
        <v>0.124220014165573</v>
      </c>
    </row>
    <row r="2475" spans="2:23" x14ac:dyDescent="0.25">
      <c r="B2475" s="55" t="s">
        <v>141</v>
      </c>
      <c r="C2475" s="76" t="s">
        <v>164</v>
      </c>
      <c r="D2475" s="55" t="s">
        <v>75</v>
      </c>
      <c r="E2475" s="55" t="s">
        <v>209</v>
      </c>
      <c r="F2475" s="70">
        <v>393.86</v>
      </c>
      <c r="G2475" s="77">
        <v>54050</v>
      </c>
      <c r="H2475" s="77">
        <v>393.04</v>
      </c>
      <c r="I2475" s="77">
        <v>1</v>
      </c>
      <c r="J2475" s="77">
        <v>-53.589760465289501</v>
      </c>
      <c r="K2475" s="77">
        <v>4.0033762228575798E-2</v>
      </c>
      <c r="L2475" s="77">
        <v>-55.529963025161102</v>
      </c>
      <c r="M2475" s="77">
        <v>4.2985060502446097E-2</v>
      </c>
      <c r="N2475" s="77">
        <v>1.9402025598716199</v>
      </c>
      <c r="O2475" s="77">
        <v>-2.95129827387025E-3</v>
      </c>
      <c r="P2475" s="77">
        <v>2.39354755429299</v>
      </c>
      <c r="Q2475" s="77">
        <v>2.39354755429299</v>
      </c>
      <c r="R2475" s="77">
        <v>0</v>
      </c>
      <c r="S2475" s="77">
        <v>7.9863234331588006E-5</v>
      </c>
      <c r="T2475" s="77" t="s">
        <v>180</v>
      </c>
      <c r="U2475" s="105">
        <v>0.429777793240462</v>
      </c>
      <c r="V2475" s="105">
        <v>-0.14904172030420601</v>
      </c>
      <c r="W2475" s="101">
        <v>0.57882112560764898</v>
      </c>
    </row>
    <row r="2476" spans="2:23" x14ac:dyDescent="0.25">
      <c r="B2476" s="55" t="s">
        <v>141</v>
      </c>
      <c r="C2476" s="76" t="s">
        <v>164</v>
      </c>
      <c r="D2476" s="55" t="s">
        <v>75</v>
      </c>
      <c r="E2476" s="55" t="s">
        <v>209</v>
      </c>
      <c r="F2476" s="70">
        <v>393.86</v>
      </c>
      <c r="G2476" s="77">
        <v>54850</v>
      </c>
      <c r="H2476" s="77">
        <v>393.78</v>
      </c>
      <c r="I2476" s="77">
        <v>1</v>
      </c>
      <c r="J2476" s="77">
        <v>-8.3035943903478202</v>
      </c>
      <c r="K2476" s="77">
        <v>1.7920021779868199E-3</v>
      </c>
      <c r="L2476" s="77">
        <v>-7.6896698996571002</v>
      </c>
      <c r="M2476" s="77">
        <v>1.5368152920763501E-3</v>
      </c>
      <c r="N2476" s="77">
        <v>-0.61392449069072297</v>
      </c>
      <c r="O2476" s="77">
        <v>2.5518688591047098E-4</v>
      </c>
      <c r="P2476" s="77">
        <v>-0.44764785649460997</v>
      </c>
      <c r="Q2476" s="77">
        <v>-0.44764785649460997</v>
      </c>
      <c r="R2476" s="77">
        <v>0</v>
      </c>
      <c r="S2476" s="77">
        <v>5.2080998029950004E-6</v>
      </c>
      <c r="T2476" s="77" t="s">
        <v>181</v>
      </c>
      <c r="U2476" s="105">
        <v>5.1383740153978799E-2</v>
      </c>
      <c r="V2476" s="105">
        <v>-1.78192571804855E-2</v>
      </c>
      <c r="W2476" s="101">
        <v>6.9203190070865797E-2</v>
      </c>
    </row>
    <row r="2477" spans="2:23" x14ac:dyDescent="0.25">
      <c r="B2477" s="55" t="s">
        <v>141</v>
      </c>
      <c r="C2477" s="76" t="s">
        <v>164</v>
      </c>
      <c r="D2477" s="55" t="s">
        <v>75</v>
      </c>
      <c r="E2477" s="55" t="s">
        <v>210</v>
      </c>
      <c r="F2477" s="70">
        <v>396.24</v>
      </c>
      <c r="G2477" s="77">
        <v>53654</v>
      </c>
      <c r="H2477" s="77">
        <v>395.23</v>
      </c>
      <c r="I2477" s="77">
        <v>1</v>
      </c>
      <c r="J2477" s="77">
        <v>-32.8761458381381</v>
      </c>
      <c r="K2477" s="77">
        <v>4.2585134027718803E-2</v>
      </c>
      <c r="L2477" s="77">
        <v>-33.048553658116198</v>
      </c>
      <c r="M2477" s="77">
        <v>4.3032951816399503E-2</v>
      </c>
      <c r="N2477" s="77">
        <v>0.17240781997809301</v>
      </c>
      <c r="O2477" s="77">
        <v>-4.4781778868068802E-4</v>
      </c>
      <c r="P2477" s="77">
        <v>0.16015842067144001</v>
      </c>
      <c r="Q2477" s="77">
        <v>0.16015842067144001</v>
      </c>
      <c r="R2477" s="77">
        <v>0</v>
      </c>
      <c r="S2477" s="77">
        <v>1.0106383566519999E-6</v>
      </c>
      <c r="T2477" s="77" t="s">
        <v>181</v>
      </c>
      <c r="U2477" s="105">
        <v>-3.08527442567957E-3</v>
      </c>
      <c r="V2477" s="105">
        <v>-1.0699357092109601E-3</v>
      </c>
      <c r="W2477" s="101">
        <v>-2.0153331035739799E-3</v>
      </c>
    </row>
    <row r="2478" spans="2:23" x14ac:dyDescent="0.25">
      <c r="B2478" s="55" t="s">
        <v>141</v>
      </c>
      <c r="C2478" s="76" t="s">
        <v>164</v>
      </c>
      <c r="D2478" s="55" t="s">
        <v>75</v>
      </c>
      <c r="E2478" s="55" t="s">
        <v>211</v>
      </c>
      <c r="F2478" s="70">
        <v>395.58</v>
      </c>
      <c r="G2478" s="77">
        <v>58004</v>
      </c>
      <c r="H2478" s="77">
        <v>392.45</v>
      </c>
      <c r="I2478" s="77">
        <v>1</v>
      </c>
      <c r="J2478" s="77">
        <v>-19.8142969191417</v>
      </c>
      <c r="K2478" s="77">
        <v>8.0916171290621397E-2</v>
      </c>
      <c r="L2478" s="77">
        <v>-20.008160471715598</v>
      </c>
      <c r="M2478" s="77">
        <v>8.2507288653701993E-2</v>
      </c>
      <c r="N2478" s="77">
        <v>0.19386355257382801</v>
      </c>
      <c r="O2478" s="77">
        <v>-1.5911173630805801E-3</v>
      </c>
      <c r="P2478" s="77">
        <v>0.21905579345352</v>
      </c>
      <c r="Q2478" s="77">
        <v>0.219055793453519</v>
      </c>
      <c r="R2478" s="77">
        <v>0</v>
      </c>
      <c r="S2478" s="77">
        <v>9.8897993170480002E-6</v>
      </c>
      <c r="T2478" s="77" t="s">
        <v>181</v>
      </c>
      <c r="U2478" s="105">
        <v>-2.0131188258112599E-2</v>
      </c>
      <c r="V2478" s="105">
        <v>-6.98125165363818E-3</v>
      </c>
      <c r="W2478" s="101">
        <v>-1.31498999807506E-2</v>
      </c>
    </row>
    <row r="2479" spans="2:23" x14ac:dyDescent="0.25">
      <c r="B2479" s="55" t="s">
        <v>141</v>
      </c>
      <c r="C2479" s="76" t="s">
        <v>164</v>
      </c>
      <c r="D2479" s="55" t="s">
        <v>75</v>
      </c>
      <c r="E2479" s="55" t="s">
        <v>212</v>
      </c>
      <c r="F2479" s="70">
        <v>394.24</v>
      </c>
      <c r="G2479" s="77">
        <v>53854</v>
      </c>
      <c r="H2479" s="77">
        <v>392.09</v>
      </c>
      <c r="I2479" s="77">
        <v>1</v>
      </c>
      <c r="J2479" s="77">
        <v>-57.8543036212047</v>
      </c>
      <c r="K2479" s="77">
        <v>0.16568246215097901</v>
      </c>
      <c r="L2479" s="77">
        <v>-58.185090910525901</v>
      </c>
      <c r="M2479" s="77">
        <v>0.16758248781117499</v>
      </c>
      <c r="N2479" s="77">
        <v>0.33078728932124402</v>
      </c>
      <c r="O2479" s="77">
        <v>-1.90002566019564E-3</v>
      </c>
      <c r="P2479" s="77">
        <v>0.35927283036586</v>
      </c>
      <c r="Q2479" s="77">
        <v>0.35927283036586</v>
      </c>
      <c r="R2479" s="77">
        <v>0</v>
      </c>
      <c r="S2479" s="77">
        <v>6.3893098486350004E-6</v>
      </c>
      <c r="T2479" s="77" t="s">
        <v>180</v>
      </c>
      <c r="U2479" s="105">
        <v>-3.5830916650133202E-2</v>
      </c>
      <c r="V2479" s="105">
        <v>-1.24257268328067E-2</v>
      </c>
      <c r="W2479" s="101">
        <v>-2.34051246318253E-2</v>
      </c>
    </row>
    <row r="2480" spans="2:23" x14ac:dyDescent="0.25">
      <c r="B2480" s="55" t="s">
        <v>141</v>
      </c>
      <c r="C2480" s="76" t="s">
        <v>164</v>
      </c>
      <c r="D2480" s="55" t="s">
        <v>75</v>
      </c>
      <c r="E2480" s="55" t="s">
        <v>212</v>
      </c>
      <c r="F2480" s="70">
        <v>394.24</v>
      </c>
      <c r="G2480" s="77">
        <v>58104</v>
      </c>
      <c r="H2480" s="77">
        <v>391.51</v>
      </c>
      <c r="I2480" s="77">
        <v>1</v>
      </c>
      <c r="J2480" s="77">
        <v>-19.962079227475801</v>
      </c>
      <c r="K2480" s="77">
        <v>5.1165423549588397E-2</v>
      </c>
      <c r="L2480" s="77">
        <v>-19.925419137955299</v>
      </c>
      <c r="M2480" s="77">
        <v>5.0977666892498101E-2</v>
      </c>
      <c r="N2480" s="77">
        <v>-3.6660089520543199E-2</v>
      </c>
      <c r="O2480" s="77">
        <v>1.87756657090224E-4</v>
      </c>
      <c r="P2480" s="77">
        <v>-4.3478674641661698E-2</v>
      </c>
      <c r="Q2480" s="77">
        <v>-4.3478674641661698E-2</v>
      </c>
      <c r="R2480" s="77">
        <v>0</v>
      </c>
      <c r="S2480" s="77">
        <v>2.4272673708000001E-7</v>
      </c>
      <c r="T2480" s="77" t="s">
        <v>181</v>
      </c>
      <c r="U2480" s="105">
        <v>-2.6317147736762001E-2</v>
      </c>
      <c r="V2480" s="105">
        <v>0</v>
      </c>
      <c r="W2480" s="101">
        <v>-2.6317074441203299E-2</v>
      </c>
    </row>
    <row r="2481" spans="2:23" x14ac:dyDescent="0.25">
      <c r="B2481" s="55" t="s">
        <v>141</v>
      </c>
      <c r="C2481" s="76" t="s">
        <v>164</v>
      </c>
      <c r="D2481" s="55" t="s">
        <v>75</v>
      </c>
      <c r="E2481" s="55" t="s">
        <v>213</v>
      </c>
      <c r="F2481" s="70">
        <v>392.08</v>
      </c>
      <c r="G2481" s="77">
        <v>54050</v>
      </c>
      <c r="H2481" s="77">
        <v>393.04</v>
      </c>
      <c r="I2481" s="77">
        <v>1</v>
      </c>
      <c r="J2481" s="77">
        <v>49.941570469220999</v>
      </c>
      <c r="K2481" s="77">
        <v>5.26018441210594E-2</v>
      </c>
      <c r="L2481" s="77">
        <v>52.642386231791903</v>
      </c>
      <c r="M2481" s="77">
        <v>5.8445047266256302E-2</v>
      </c>
      <c r="N2481" s="77">
        <v>-2.7008157625709299</v>
      </c>
      <c r="O2481" s="77">
        <v>-5.8432031451968302E-3</v>
      </c>
      <c r="P2481" s="77">
        <v>-2.5582240774492599</v>
      </c>
      <c r="Q2481" s="77">
        <v>-2.5582240774492599</v>
      </c>
      <c r="R2481" s="77">
        <v>0</v>
      </c>
      <c r="S2481" s="77">
        <v>1.3802372497800301E-4</v>
      </c>
      <c r="T2481" s="77" t="s">
        <v>180</v>
      </c>
      <c r="U2481" s="105">
        <v>0.298975305389723</v>
      </c>
      <c r="V2481" s="105">
        <v>-0.103681005730392</v>
      </c>
      <c r="W2481" s="101">
        <v>0.40265743255316699</v>
      </c>
    </row>
    <row r="2482" spans="2:23" x14ac:dyDescent="0.25">
      <c r="B2482" s="55" t="s">
        <v>141</v>
      </c>
      <c r="C2482" s="76" t="s">
        <v>164</v>
      </c>
      <c r="D2482" s="55" t="s">
        <v>75</v>
      </c>
      <c r="E2482" s="55" t="s">
        <v>213</v>
      </c>
      <c r="F2482" s="70">
        <v>392.08</v>
      </c>
      <c r="G2482" s="77">
        <v>56000</v>
      </c>
      <c r="H2482" s="77">
        <v>395.07</v>
      </c>
      <c r="I2482" s="77">
        <v>1</v>
      </c>
      <c r="J2482" s="77">
        <v>36.628424159218099</v>
      </c>
      <c r="K2482" s="77">
        <v>0.12956231544335001</v>
      </c>
      <c r="L2482" s="77">
        <v>34.674308414542097</v>
      </c>
      <c r="M2482" s="77">
        <v>0.11610685111506699</v>
      </c>
      <c r="N2482" s="77">
        <v>1.95411574467602</v>
      </c>
      <c r="O2482" s="77">
        <v>1.34554643282833E-2</v>
      </c>
      <c r="P2482" s="77">
        <v>2.0706720829836698</v>
      </c>
      <c r="Q2482" s="77">
        <v>2.0706720829836698</v>
      </c>
      <c r="R2482" s="77">
        <v>0</v>
      </c>
      <c r="S2482" s="77">
        <v>4.1406153526269302E-4</v>
      </c>
      <c r="T2482" s="77" t="s">
        <v>180</v>
      </c>
      <c r="U2482" s="105">
        <v>-0.54707170357722701</v>
      </c>
      <c r="V2482" s="105">
        <v>-0.18971782421825301</v>
      </c>
      <c r="W2482" s="101">
        <v>-0.35735288409715799</v>
      </c>
    </row>
    <row r="2483" spans="2:23" x14ac:dyDescent="0.25">
      <c r="B2483" s="55" t="s">
        <v>141</v>
      </c>
      <c r="C2483" s="76" t="s">
        <v>164</v>
      </c>
      <c r="D2483" s="55" t="s">
        <v>75</v>
      </c>
      <c r="E2483" s="55" t="s">
        <v>213</v>
      </c>
      <c r="F2483" s="70">
        <v>392.08</v>
      </c>
      <c r="G2483" s="77">
        <v>58450</v>
      </c>
      <c r="H2483" s="77">
        <v>388.66</v>
      </c>
      <c r="I2483" s="77">
        <v>1</v>
      </c>
      <c r="J2483" s="77">
        <v>-154.40584851320699</v>
      </c>
      <c r="K2483" s="77">
        <v>0.60985702768903705</v>
      </c>
      <c r="L2483" s="77">
        <v>-156.176234639417</v>
      </c>
      <c r="M2483" s="77">
        <v>0.62392219608802102</v>
      </c>
      <c r="N2483" s="77">
        <v>1.7703861262095899</v>
      </c>
      <c r="O2483" s="77">
        <v>-1.40651683989834E-2</v>
      </c>
      <c r="P2483" s="77">
        <v>1.6039946906401099</v>
      </c>
      <c r="Q2483" s="77">
        <v>1.6039946906400999</v>
      </c>
      <c r="R2483" s="77">
        <v>0</v>
      </c>
      <c r="S2483" s="77">
        <v>6.5812197591250002E-5</v>
      </c>
      <c r="T2483" s="77" t="s">
        <v>180</v>
      </c>
      <c r="U2483" s="105">
        <v>0.56410076372557705</v>
      </c>
      <c r="V2483" s="105">
        <v>-0.195623295509679</v>
      </c>
      <c r="W2483" s="101">
        <v>0.75972617513322305</v>
      </c>
    </row>
    <row r="2484" spans="2:23" x14ac:dyDescent="0.25">
      <c r="B2484" s="55" t="s">
        <v>141</v>
      </c>
      <c r="C2484" s="76" t="s">
        <v>164</v>
      </c>
      <c r="D2484" s="55" t="s">
        <v>75</v>
      </c>
      <c r="E2484" s="55" t="s">
        <v>214</v>
      </c>
      <c r="F2484" s="70">
        <v>392.09</v>
      </c>
      <c r="G2484" s="77">
        <v>53850</v>
      </c>
      <c r="H2484" s="77">
        <v>392.08</v>
      </c>
      <c r="I2484" s="77">
        <v>1</v>
      </c>
      <c r="J2484" s="77">
        <v>-20.356266062533599</v>
      </c>
      <c r="K2484" s="77">
        <v>0</v>
      </c>
      <c r="L2484" s="77">
        <v>-20.664284990567101</v>
      </c>
      <c r="M2484" s="77">
        <v>0</v>
      </c>
      <c r="N2484" s="77">
        <v>0.30801892803349601</v>
      </c>
      <c r="O2484" s="77">
        <v>0</v>
      </c>
      <c r="P2484" s="77">
        <v>0.33699076773932102</v>
      </c>
      <c r="Q2484" s="77">
        <v>0.33699076773932002</v>
      </c>
      <c r="R2484" s="77">
        <v>0</v>
      </c>
      <c r="S2484" s="77">
        <v>0</v>
      </c>
      <c r="T2484" s="77" t="s">
        <v>180</v>
      </c>
      <c r="U2484" s="105">
        <v>3.08018928033215E-3</v>
      </c>
      <c r="V2484" s="105">
        <v>-1.06817224254866E-3</v>
      </c>
      <c r="W2484" s="101">
        <v>4.1483730764305601E-3</v>
      </c>
    </row>
    <row r="2485" spans="2:23" x14ac:dyDescent="0.25">
      <c r="B2485" s="55" t="s">
        <v>141</v>
      </c>
      <c r="C2485" s="76" t="s">
        <v>164</v>
      </c>
      <c r="D2485" s="55" t="s">
        <v>75</v>
      </c>
      <c r="E2485" s="55" t="s">
        <v>214</v>
      </c>
      <c r="F2485" s="70">
        <v>392.09</v>
      </c>
      <c r="G2485" s="77">
        <v>53850</v>
      </c>
      <c r="H2485" s="77">
        <v>392.08</v>
      </c>
      <c r="I2485" s="77">
        <v>2</v>
      </c>
      <c r="J2485" s="77">
        <v>-47.083577228608199</v>
      </c>
      <c r="K2485" s="77">
        <v>0</v>
      </c>
      <c r="L2485" s="77">
        <v>-47.796017955281101</v>
      </c>
      <c r="M2485" s="77">
        <v>0</v>
      </c>
      <c r="N2485" s="77">
        <v>0.71244072667287495</v>
      </c>
      <c r="O2485" s="77">
        <v>0</v>
      </c>
      <c r="P2485" s="77">
        <v>0.77945192843520705</v>
      </c>
      <c r="Q2485" s="77">
        <v>0.77945192843520705</v>
      </c>
      <c r="R2485" s="77">
        <v>0</v>
      </c>
      <c r="S2485" s="77">
        <v>0</v>
      </c>
      <c r="T2485" s="77" t="s">
        <v>180</v>
      </c>
      <c r="U2485" s="105">
        <v>7.1244072667222703E-3</v>
      </c>
      <c r="V2485" s="105">
        <v>-2.4706579350552301E-3</v>
      </c>
      <c r="W2485" s="101">
        <v>9.5950919248734695E-3</v>
      </c>
    </row>
    <row r="2486" spans="2:23" x14ac:dyDescent="0.25">
      <c r="B2486" s="55" t="s">
        <v>141</v>
      </c>
      <c r="C2486" s="76" t="s">
        <v>164</v>
      </c>
      <c r="D2486" s="55" t="s">
        <v>75</v>
      </c>
      <c r="E2486" s="55" t="s">
        <v>214</v>
      </c>
      <c r="F2486" s="70">
        <v>392.09</v>
      </c>
      <c r="G2486" s="77">
        <v>58004</v>
      </c>
      <c r="H2486" s="77">
        <v>392.45</v>
      </c>
      <c r="I2486" s="77">
        <v>1</v>
      </c>
      <c r="J2486" s="77">
        <v>6.5363271287664704</v>
      </c>
      <c r="K2486" s="77">
        <v>1.4526014593644501E-3</v>
      </c>
      <c r="L2486" s="77">
        <v>6.9216564442402397</v>
      </c>
      <c r="M2486" s="77">
        <v>1.62891714969114E-3</v>
      </c>
      <c r="N2486" s="77">
        <v>-0.38532931547376997</v>
      </c>
      <c r="O2486" s="77">
        <v>-1.7631569032669299E-4</v>
      </c>
      <c r="P2486" s="77">
        <v>-0.43184352895520101</v>
      </c>
      <c r="Q2486" s="77">
        <v>-0.43184352895520001</v>
      </c>
      <c r="R2486" s="77">
        <v>0</v>
      </c>
      <c r="S2486" s="77">
        <v>6.3406203390159997E-6</v>
      </c>
      <c r="T2486" s="77" t="s">
        <v>180</v>
      </c>
      <c r="U2486" s="105">
        <v>6.9555197726110504E-2</v>
      </c>
      <c r="V2486" s="105">
        <v>-2.4120898027410499E-2</v>
      </c>
      <c r="W2486" s="101">
        <v>9.3676356649642703E-2</v>
      </c>
    </row>
    <row r="2487" spans="2:23" x14ac:dyDescent="0.25">
      <c r="B2487" s="55" t="s">
        <v>141</v>
      </c>
      <c r="C2487" s="76" t="s">
        <v>164</v>
      </c>
      <c r="D2487" s="55" t="s">
        <v>75</v>
      </c>
      <c r="E2487" s="55" t="s">
        <v>215</v>
      </c>
      <c r="F2487" s="70">
        <v>393.68</v>
      </c>
      <c r="G2487" s="77">
        <v>54000</v>
      </c>
      <c r="H2487" s="77">
        <v>391.17</v>
      </c>
      <c r="I2487" s="77">
        <v>1</v>
      </c>
      <c r="J2487" s="77">
        <v>-52.6677218973688</v>
      </c>
      <c r="K2487" s="77">
        <v>0.16809766914943</v>
      </c>
      <c r="L2487" s="77">
        <v>-52.759909656862199</v>
      </c>
      <c r="M2487" s="77">
        <v>0.168686648860216</v>
      </c>
      <c r="N2487" s="77">
        <v>9.2187759493400606E-2</v>
      </c>
      <c r="O2487" s="77">
        <v>-5.8897971078580402E-4</v>
      </c>
      <c r="P2487" s="77">
        <v>0.99396932939306504</v>
      </c>
      <c r="Q2487" s="77">
        <v>0.99396932939306504</v>
      </c>
      <c r="R2487" s="77">
        <v>0</v>
      </c>
      <c r="S2487" s="77">
        <v>5.9871286683110997E-5</v>
      </c>
      <c r="T2487" s="77" t="s">
        <v>180</v>
      </c>
      <c r="U2487" s="105">
        <v>2.6091332331551801E-4</v>
      </c>
      <c r="V2487" s="105">
        <v>-9.0481572498268007E-5</v>
      </c>
      <c r="W2487" s="101">
        <v>3.5139587447931102E-4</v>
      </c>
    </row>
    <row r="2488" spans="2:23" x14ac:dyDescent="0.25">
      <c r="B2488" s="55" t="s">
        <v>141</v>
      </c>
      <c r="C2488" s="76" t="s">
        <v>164</v>
      </c>
      <c r="D2488" s="55" t="s">
        <v>75</v>
      </c>
      <c r="E2488" s="55" t="s">
        <v>215</v>
      </c>
      <c r="F2488" s="70">
        <v>393.68</v>
      </c>
      <c r="G2488" s="77">
        <v>54850</v>
      </c>
      <c r="H2488" s="77">
        <v>393.78</v>
      </c>
      <c r="I2488" s="77">
        <v>1</v>
      </c>
      <c r="J2488" s="77">
        <v>20.476038115213399</v>
      </c>
      <c r="K2488" s="77">
        <v>3.29544755599997E-3</v>
      </c>
      <c r="L2488" s="77">
        <v>19.8618886711653</v>
      </c>
      <c r="M2488" s="77">
        <v>3.1007277256641002E-3</v>
      </c>
      <c r="N2488" s="77">
        <v>0.61414944404808203</v>
      </c>
      <c r="O2488" s="77">
        <v>1.94719830335866E-4</v>
      </c>
      <c r="P2488" s="77">
        <v>0.44764785649421401</v>
      </c>
      <c r="Q2488" s="77">
        <v>0.44764785649421301</v>
      </c>
      <c r="R2488" s="77">
        <v>0</v>
      </c>
      <c r="S2488" s="77">
        <v>1.575054422912E-6</v>
      </c>
      <c r="T2488" s="77" t="s">
        <v>181</v>
      </c>
      <c r="U2488" s="105">
        <v>1.52520943933532E-2</v>
      </c>
      <c r="V2488" s="105">
        <v>-5.2892411436335999E-3</v>
      </c>
      <c r="W2488" s="101">
        <v>2.0541392746403299E-2</v>
      </c>
    </row>
    <row r="2489" spans="2:23" x14ac:dyDescent="0.25">
      <c r="B2489" s="55" t="s">
        <v>141</v>
      </c>
      <c r="C2489" s="76" t="s">
        <v>164</v>
      </c>
      <c r="D2489" s="55" t="s">
        <v>75</v>
      </c>
      <c r="E2489" s="55" t="s">
        <v>162</v>
      </c>
      <c r="F2489" s="70">
        <v>391.17</v>
      </c>
      <c r="G2489" s="77">
        <v>54250</v>
      </c>
      <c r="H2489" s="77">
        <v>390.57</v>
      </c>
      <c r="I2489" s="77">
        <v>1</v>
      </c>
      <c r="J2489" s="77">
        <v>-61.797692088237604</v>
      </c>
      <c r="K2489" s="77">
        <v>5.19377845650838E-2</v>
      </c>
      <c r="L2489" s="77">
        <v>-62.557316267875599</v>
      </c>
      <c r="M2489" s="77">
        <v>5.3222482333490598E-2</v>
      </c>
      <c r="N2489" s="77">
        <v>0.75962417963794104</v>
      </c>
      <c r="O2489" s="77">
        <v>-1.28469776840679E-3</v>
      </c>
      <c r="P2489" s="77">
        <v>0.164676523156742</v>
      </c>
      <c r="Q2489" s="77">
        <v>0.164676523156742</v>
      </c>
      <c r="R2489" s="77">
        <v>0</v>
      </c>
      <c r="S2489" s="77">
        <v>3.68809658994E-7</v>
      </c>
      <c r="T2489" s="77" t="s">
        <v>180</v>
      </c>
      <c r="U2489" s="105">
        <v>-4.6375308954379198E-2</v>
      </c>
      <c r="V2489" s="105">
        <v>-1.6082394053181098E-2</v>
      </c>
      <c r="W2489" s="101">
        <v>-3.02928305327799E-2</v>
      </c>
    </row>
    <row r="2490" spans="2:23" x14ac:dyDescent="0.25">
      <c r="B2490" s="55" t="s">
        <v>141</v>
      </c>
      <c r="C2490" s="76" t="s">
        <v>164</v>
      </c>
      <c r="D2490" s="55" t="s">
        <v>75</v>
      </c>
      <c r="E2490" s="55" t="s">
        <v>216</v>
      </c>
      <c r="F2490" s="70">
        <v>393.04</v>
      </c>
      <c r="G2490" s="77">
        <v>54250</v>
      </c>
      <c r="H2490" s="77">
        <v>390.57</v>
      </c>
      <c r="I2490" s="77">
        <v>1</v>
      </c>
      <c r="J2490" s="77">
        <v>-45.608371443844803</v>
      </c>
      <c r="K2490" s="77">
        <v>0.12272728919982399</v>
      </c>
      <c r="L2490" s="77">
        <v>-44.8501321105892</v>
      </c>
      <c r="M2490" s="77">
        <v>0.118680526669901</v>
      </c>
      <c r="N2490" s="77">
        <v>-0.75823933325562798</v>
      </c>
      <c r="O2490" s="77">
        <v>4.0467625299225596E-3</v>
      </c>
      <c r="P2490" s="77">
        <v>-0.164676523156742</v>
      </c>
      <c r="Q2490" s="77">
        <v>-0.164676523156742</v>
      </c>
      <c r="R2490" s="77">
        <v>0</v>
      </c>
      <c r="S2490" s="77">
        <v>1.5999830794610001E-6</v>
      </c>
      <c r="T2490" s="77" t="s">
        <v>180</v>
      </c>
      <c r="U2490" s="105">
        <v>-0.28730936010511399</v>
      </c>
      <c r="V2490" s="105">
        <v>-9.9635397554401803E-2</v>
      </c>
      <c r="W2490" s="101">
        <v>-0.187673439862309</v>
      </c>
    </row>
    <row r="2491" spans="2:23" x14ac:dyDescent="0.25">
      <c r="B2491" s="55" t="s">
        <v>141</v>
      </c>
      <c r="C2491" s="76" t="s">
        <v>164</v>
      </c>
      <c r="D2491" s="55" t="s">
        <v>75</v>
      </c>
      <c r="E2491" s="55" t="s">
        <v>217</v>
      </c>
      <c r="F2491" s="70">
        <v>394.21</v>
      </c>
      <c r="G2491" s="77">
        <v>53550</v>
      </c>
      <c r="H2491" s="77">
        <v>393.86</v>
      </c>
      <c r="I2491" s="77">
        <v>1</v>
      </c>
      <c r="J2491" s="77">
        <v>-18.504387237954699</v>
      </c>
      <c r="K2491" s="77">
        <v>6.06069854282362E-3</v>
      </c>
      <c r="L2491" s="77">
        <v>-19.172342080164398</v>
      </c>
      <c r="M2491" s="77">
        <v>6.5061430048474998E-3</v>
      </c>
      <c r="N2491" s="77">
        <v>0.66795484220964496</v>
      </c>
      <c r="O2491" s="77">
        <v>-4.4544446202387898E-4</v>
      </c>
      <c r="P2491" s="77">
        <v>0.98129592246658304</v>
      </c>
      <c r="Q2491" s="77">
        <v>0.98129592246658304</v>
      </c>
      <c r="R2491" s="77">
        <v>0</v>
      </c>
      <c r="S2491" s="77">
        <v>1.7044067867857E-5</v>
      </c>
      <c r="T2491" s="77" t="s">
        <v>181</v>
      </c>
      <c r="U2491" s="105">
        <v>5.8263486179773803E-2</v>
      </c>
      <c r="V2491" s="105">
        <v>-2.0205069567880801E-2</v>
      </c>
      <c r="W2491" s="101">
        <v>7.8468774289446902E-2</v>
      </c>
    </row>
    <row r="2492" spans="2:23" x14ac:dyDescent="0.25">
      <c r="B2492" s="55" t="s">
        <v>141</v>
      </c>
      <c r="C2492" s="76" t="s">
        <v>164</v>
      </c>
      <c r="D2492" s="55" t="s">
        <v>75</v>
      </c>
      <c r="E2492" s="55" t="s">
        <v>218</v>
      </c>
      <c r="F2492" s="70">
        <v>388.67</v>
      </c>
      <c r="G2492" s="77">
        <v>58200</v>
      </c>
      <c r="H2492" s="77">
        <v>388.46</v>
      </c>
      <c r="I2492" s="77">
        <v>1</v>
      </c>
      <c r="J2492" s="77">
        <v>-19.7186062848311</v>
      </c>
      <c r="K2492" s="77">
        <v>6.8588453725174298E-3</v>
      </c>
      <c r="L2492" s="77">
        <v>-21.016321711469502</v>
      </c>
      <c r="M2492" s="77">
        <v>7.7913371288589103E-3</v>
      </c>
      <c r="N2492" s="77">
        <v>1.2977154266383799</v>
      </c>
      <c r="O2492" s="77">
        <v>-9.3249175634148404E-4</v>
      </c>
      <c r="P2492" s="77">
        <v>1.5627528729372999</v>
      </c>
      <c r="Q2492" s="77">
        <v>1.5627528729372999</v>
      </c>
      <c r="R2492" s="77">
        <v>0</v>
      </c>
      <c r="S2492" s="77">
        <v>4.3080346998654E-5</v>
      </c>
      <c r="T2492" s="77" t="s">
        <v>180</v>
      </c>
      <c r="U2492" s="105">
        <v>-8.9813419708721601E-2</v>
      </c>
      <c r="V2492" s="105">
        <v>-3.11462034342526E-2</v>
      </c>
      <c r="W2492" s="101">
        <v>-5.8667052881139402E-2</v>
      </c>
    </row>
    <row r="2493" spans="2:23" x14ac:dyDescent="0.25">
      <c r="B2493" s="55" t="s">
        <v>141</v>
      </c>
      <c r="C2493" s="76" t="s">
        <v>164</v>
      </c>
      <c r="D2493" s="55" t="s">
        <v>75</v>
      </c>
      <c r="E2493" s="55" t="s">
        <v>219</v>
      </c>
      <c r="F2493" s="70">
        <v>393.66</v>
      </c>
      <c r="G2493" s="77">
        <v>53000</v>
      </c>
      <c r="H2493" s="77">
        <v>394.95</v>
      </c>
      <c r="I2493" s="77">
        <v>1</v>
      </c>
      <c r="J2493" s="77">
        <v>77.590911384819904</v>
      </c>
      <c r="K2493" s="77">
        <v>0.14882304036990701</v>
      </c>
      <c r="L2493" s="77">
        <v>75.686064762520303</v>
      </c>
      <c r="M2493" s="77">
        <v>0.14160556346912401</v>
      </c>
      <c r="N2493" s="77">
        <v>1.9048466222996301</v>
      </c>
      <c r="O2493" s="77">
        <v>7.2174769007826798E-3</v>
      </c>
      <c r="P2493" s="77">
        <v>1.1721198483308499</v>
      </c>
      <c r="Q2493" s="77">
        <v>1.1721198483308399</v>
      </c>
      <c r="R2493" s="77">
        <v>0</v>
      </c>
      <c r="S2493" s="77">
        <v>3.3961941288399997E-5</v>
      </c>
      <c r="T2493" s="77" t="s">
        <v>181</v>
      </c>
      <c r="U2493" s="105">
        <v>0.38863508659666202</v>
      </c>
      <c r="V2493" s="105">
        <v>-0.134773929197716</v>
      </c>
      <c r="W2493" s="101">
        <v>0.52341047353427606</v>
      </c>
    </row>
    <row r="2494" spans="2:23" x14ac:dyDescent="0.25">
      <c r="B2494" s="55" t="s">
        <v>141</v>
      </c>
      <c r="C2494" s="76" t="s">
        <v>164</v>
      </c>
      <c r="D2494" s="55" t="s">
        <v>75</v>
      </c>
      <c r="E2494" s="55" t="s">
        <v>220</v>
      </c>
      <c r="F2494" s="70">
        <v>395.07</v>
      </c>
      <c r="G2494" s="77">
        <v>56100</v>
      </c>
      <c r="H2494" s="77">
        <v>395.33</v>
      </c>
      <c r="I2494" s="77">
        <v>1</v>
      </c>
      <c r="J2494" s="77">
        <v>0.74651700402848997</v>
      </c>
      <c r="K2494" s="77">
        <v>5.1994936560432998E-5</v>
      </c>
      <c r="L2494" s="77">
        <v>-1.20091228919411</v>
      </c>
      <c r="M2494" s="77">
        <v>1.3455635744728201E-4</v>
      </c>
      <c r="N2494" s="77">
        <v>1.9474292932226001</v>
      </c>
      <c r="O2494" s="77">
        <v>-8.2561420886850001E-5</v>
      </c>
      <c r="P2494" s="77">
        <v>2.0706720829837302</v>
      </c>
      <c r="Q2494" s="77">
        <v>2.0706720829837302</v>
      </c>
      <c r="R2494" s="77">
        <v>0</v>
      </c>
      <c r="S2494" s="77">
        <v>4.0004081226065598E-4</v>
      </c>
      <c r="T2494" s="77" t="s">
        <v>180</v>
      </c>
      <c r="U2494" s="105">
        <v>-0.53895988977234</v>
      </c>
      <c r="V2494" s="105">
        <v>-0.18690474568491999</v>
      </c>
      <c r="W2494" s="101">
        <v>-0.35205416358304498</v>
      </c>
    </row>
    <row r="2495" spans="2:23" x14ac:dyDescent="0.25">
      <c r="B2495" s="55" t="s">
        <v>141</v>
      </c>
      <c r="C2495" s="76" t="s">
        <v>164</v>
      </c>
      <c r="D2495" s="55" t="s">
        <v>75</v>
      </c>
      <c r="E2495" s="55" t="s">
        <v>163</v>
      </c>
      <c r="F2495" s="70">
        <v>396.06</v>
      </c>
      <c r="G2495" s="77">
        <v>56100</v>
      </c>
      <c r="H2495" s="77">
        <v>395.33</v>
      </c>
      <c r="I2495" s="77">
        <v>1</v>
      </c>
      <c r="J2495" s="77">
        <v>-8.7241025396891505</v>
      </c>
      <c r="K2495" s="77">
        <v>6.28668311916068E-3</v>
      </c>
      <c r="L2495" s="77">
        <v>-6.5264683663068199</v>
      </c>
      <c r="M2495" s="77">
        <v>3.5183295991869298E-3</v>
      </c>
      <c r="N2495" s="77">
        <v>-2.1976341733823301</v>
      </c>
      <c r="O2495" s="77">
        <v>2.7683535199737501E-3</v>
      </c>
      <c r="P2495" s="77">
        <v>-2.1656019199259799</v>
      </c>
      <c r="Q2495" s="77">
        <v>-2.1656019199259702</v>
      </c>
      <c r="R2495" s="77">
        <v>0</v>
      </c>
      <c r="S2495" s="77">
        <v>3.8738009640349298E-4</v>
      </c>
      <c r="T2495" s="77" t="s">
        <v>180</v>
      </c>
      <c r="U2495" s="105">
        <v>-0.50884930048313104</v>
      </c>
      <c r="V2495" s="105">
        <v>-0.17646275892427299</v>
      </c>
      <c r="W2495" s="101">
        <v>-0.33238561583326198</v>
      </c>
    </row>
    <row r="2496" spans="2:23" x14ac:dyDescent="0.25">
      <c r="B2496" s="55" t="s">
        <v>141</v>
      </c>
      <c r="C2496" s="76" t="s">
        <v>164</v>
      </c>
      <c r="D2496" s="55" t="s">
        <v>75</v>
      </c>
      <c r="E2496" s="55" t="s">
        <v>221</v>
      </c>
      <c r="F2496" s="70">
        <v>392.45</v>
      </c>
      <c r="G2496" s="77">
        <v>58054</v>
      </c>
      <c r="H2496" s="77">
        <v>391.99</v>
      </c>
      <c r="I2496" s="77">
        <v>1</v>
      </c>
      <c r="J2496" s="77">
        <v>-12.7110301900882</v>
      </c>
      <c r="K2496" s="77">
        <v>9.0802502133252895E-3</v>
      </c>
      <c r="L2496" s="77">
        <v>-12.7293806825814</v>
      </c>
      <c r="M2496" s="77">
        <v>9.1064868499887604E-3</v>
      </c>
      <c r="N2496" s="77">
        <v>1.8350492493288101E-2</v>
      </c>
      <c r="O2496" s="77">
        <v>-2.6236636663474E-5</v>
      </c>
      <c r="P2496" s="77">
        <v>2.1750854850747601E-2</v>
      </c>
      <c r="Q2496" s="77">
        <v>2.17508548507475E-2</v>
      </c>
      <c r="R2496" s="77">
        <v>0</v>
      </c>
      <c r="S2496" s="77">
        <v>2.6588202394999999E-8</v>
      </c>
      <c r="T2496" s="77" t="s">
        <v>180</v>
      </c>
      <c r="U2496" s="105">
        <v>-1.8493070852354E-3</v>
      </c>
      <c r="V2496" s="105">
        <v>0</v>
      </c>
      <c r="W2496" s="101">
        <v>-1.84930193475338E-3</v>
      </c>
    </row>
    <row r="2497" spans="2:23" x14ac:dyDescent="0.25">
      <c r="B2497" s="55" t="s">
        <v>141</v>
      </c>
      <c r="C2497" s="76" t="s">
        <v>164</v>
      </c>
      <c r="D2497" s="55" t="s">
        <v>75</v>
      </c>
      <c r="E2497" s="55" t="s">
        <v>221</v>
      </c>
      <c r="F2497" s="70">
        <v>392.45</v>
      </c>
      <c r="G2497" s="77">
        <v>58104</v>
      </c>
      <c r="H2497" s="77">
        <v>391.51</v>
      </c>
      <c r="I2497" s="77">
        <v>1</v>
      </c>
      <c r="J2497" s="77">
        <v>-15.7936384108135</v>
      </c>
      <c r="K2497" s="77">
        <v>2.2299847874086301E-2</v>
      </c>
      <c r="L2497" s="77">
        <v>-15.8119791537758</v>
      </c>
      <c r="M2497" s="77">
        <v>2.2351670417493901E-2</v>
      </c>
      <c r="N2497" s="77">
        <v>1.8340742962239E-2</v>
      </c>
      <c r="O2497" s="77">
        <v>-5.1822543407597003E-5</v>
      </c>
      <c r="P2497" s="77">
        <v>2.1727819791182001E-2</v>
      </c>
      <c r="Q2497" s="77">
        <v>2.17278197911819E-2</v>
      </c>
      <c r="R2497" s="77">
        <v>0</v>
      </c>
      <c r="S2497" s="77">
        <v>4.2205574866999999E-8</v>
      </c>
      <c r="T2497" s="77" t="s">
        <v>180</v>
      </c>
      <c r="U2497" s="105">
        <v>-3.0731021804053598E-3</v>
      </c>
      <c r="V2497" s="105">
        <v>0</v>
      </c>
      <c r="W2497" s="101">
        <v>-3.07309362154695E-3</v>
      </c>
    </row>
    <row r="2498" spans="2:23" x14ac:dyDescent="0.25">
      <c r="B2498" s="55" t="s">
        <v>141</v>
      </c>
      <c r="C2498" s="76" t="s">
        <v>164</v>
      </c>
      <c r="D2498" s="55" t="s">
        <v>75</v>
      </c>
      <c r="E2498" s="55" t="s">
        <v>222</v>
      </c>
      <c r="F2498" s="70">
        <v>391.99</v>
      </c>
      <c r="G2498" s="77">
        <v>58104</v>
      </c>
      <c r="H2498" s="77">
        <v>391.51</v>
      </c>
      <c r="I2498" s="77">
        <v>1</v>
      </c>
      <c r="J2498" s="77">
        <v>-21.0340589234969</v>
      </c>
      <c r="K2498" s="77">
        <v>1.47772166022245E-2</v>
      </c>
      <c r="L2498" s="77">
        <v>-21.0524354501479</v>
      </c>
      <c r="M2498" s="77">
        <v>1.4803048281980299E-2</v>
      </c>
      <c r="N2498" s="77">
        <v>1.8376526650987199E-2</v>
      </c>
      <c r="O2498" s="77">
        <v>-2.5831679755832E-5</v>
      </c>
      <c r="P2498" s="77">
        <v>2.1750854850476599E-2</v>
      </c>
      <c r="Q2498" s="77">
        <v>2.1750854850476498E-2</v>
      </c>
      <c r="R2498" s="77">
        <v>0</v>
      </c>
      <c r="S2498" s="77">
        <v>1.5801529536999999E-8</v>
      </c>
      <c r="T2498" s="77" t="s">
        <v>180</v>
      </c>
      <c r="U2498" s="105">
        <v>-1.29882775187284E-3</v>
      </c>
      <c r="V2498" s="105">
        <v>0</v>
      </c>
      <c r="W2498" s="101">
        <v>-1.29882413452393E-3</v>
      </c>
    </row>
    <row r="2499" spans="2:23" x14ac:dyDescent="0.25">
      <c r="B2499" s="55" t="s">
        <v>141</v>
      </c>
      <c r="C2499" s="76" t="s">
        <v>164</v>
      </c>
      <c r="D2499" s="55" t="s">
        <v>75</v>
      </c>
      <c r="E2499" s="55" t="s">
        <v>223</v>
      </c>
      <c r="F2499" s="70">
        <v>386.91</v>
      </c>
      <c r="G2499" s="77">
        <v>58200</v>
      </c>
      <c r="H2499" s="77">
        <v>388.46</v>
      </c>
      <c r="I2499" s="77">
        <v>1</v>
      </c>
      <c r="J2499" s="77">
        <v>53.234560436491101</v>
      </c>
      <c r="K2499" s="77">
        <v>0.11604895949827999</v>
      </c>
      <c r="L2499" s="77">
        <v>54.535612761843097</v>
      </c>
      <c r="M2499" s="77">
        <v>0.121790748778732</v>
      </c>
      <c r="N2499" s="77">
        <v>-1.3010523253519599</v>
      </c>
      <c r="O2499" s="77">
        <v>-5.7417892804521404E-3</v>
      </c>
      <c r="P2499" s="77">
        <v>-1.5627528729372999</v>
      </c>
      <c r="Q2499" s="77">
        <v>-1.5627528729372999</v>
      </c>
      <c r="R2499" s="77">
        <v>0</v>
      </c>
      <c r="S2499" s="77">
        <v>1.00007948389732E-4</v>
      </c>
      <c r="T2499" s="77" t="s">
        <v>180</v>
      </c>
      <c r="U2499" s="105">
        <v>-0.20937447289661101</v>
      </c>
      <c r="V2499" s="105">
        <v>-7.26085249612647E-2</v>
      </c>
      <c r="W2499" s="101">
        <v>-0.136765567030217</v>
      </c>
    </row>
    <row r="2500" spans="2:23" x14ac:dyDescent="0.25">
      <c r="B2500" s="55" t="s">
        <v>141</v>
      </c>
      <c r="C2500" s="76" t="s">
        <v>164</v>
      </c>
      <c r="D2500" s="55" t="s">
        <v>75</v>
      </c>
      <c r="E2500" s="55" t="s">
        <v>223</v>
      </c>
      <c r="F2500" s="70">
        <v>386.91</v>
      </c>
      <c r="G2500" s="77">
        <v>58300</v>
      </c>
      <c r="H2500" s="77">
        <v>384.1</v>
      </c>
      <c r="I2500" s="77">
        <v>1</v>
      </c>
      <c r="J2500" s="77">
        <v>-89.479890691605405</v>
      </c>
      <c r="K2500" s="77">
        <v>0.30769559171132099</v>
      </c>
      <c r="L2500" s="77">
        <v>-91.201726211706003</v>
      </c>
      <c r="M2500" s="77">
        <v>0.31965131942332697</v>
      </c>
      <c r="N2500" s="77">
        <v>1.7218355201006701</v>
      </c>
      <c r="O2500" s="77">
        <v>-1.19557277120068E-2</v>
      </c>
      <c r="P2500" s="77">
        <v>1.7718465247911599</v>
      </c>
      <c r="Q2500" s="77">
        <v>1.7718465247911499</v>
      </c>
      <c r="R2500" s="77">
        <v>0</v>
      </c>
      <c r="S2500" s="77">
        <v>1.2064868332793901E-4</v>
      </c>
      <c r="T2500" s="77" t="s">
        <v>180</v>
      </c>
      <c r="U2500" s="105">
        <v>0.229364999865699</v>
      </c>
      <c r="V2500" s="105">
        <v>-7.9540996987788395E-2</v>
      </c>
      <c r="W2500" s="101">
        <v>0.30890685718371202</v>
      </c>
    </row>
    <row r="2501" spans="2:23" x14ac:dyDescent="0.25">
      <c r="B2501" s="55" t="s">
        <v>141</v>
      </c>
      <c r="C2501" s="76" t="s">
        <v>164</v>
      </c>
      <c r="D2501" s="55" t="s">
        <v>75</v>
      </c>
      <c r="E2501" s="55" t="s">
        <v>223</v>
      </c>
      <c r="F2501" s="70">
        <v>386.91</v>
      </c>
      <c r="G2501" s="77">
        <v>58500</v>
      </c>
      <c r="H2501" s="77">
        <v>387</v>
      </c>
      <c r="I2501" s="77">
        <v>1</v>
      </c>
      <c r="J2501" s="77">
        <v>12.187971015520001</v>
      </c>
      <c r="K2501" s="77">
        <v>7.7392798124555702E-4</v>
      </c>
      <c r="L2501" s="77">
        <v>12.5998788539152</v>
      </c>
      <c r="M2501" s="77">
        <v>8.2712369456469398E-4</v>
      </c>
      <c r="N2501" s="77">
        <v>-0.41190783839519401</v>
      </c>
      <c r="O2501" s="77">
        <v>-5.3195713319137002E-5</v>
      </c>
      <c r="P2501" s="77">
        <v>-0.20909365185351</v>
      </c>
      <c r="Q2501" s="77">
        <v>-0.20909365185351</v>
      </c>
      <c r="R2501" s="77">
        <v>0</v>
      </c>
      <c r="S2501" s="77">
        <v>2.2778200882900001E-7</v>
      </c>
      <c r="T2501" s="77" t="s">
        <v>180</v>
      </c>
      <c r="U2501" s="105">
        <v>1.6487358208150601E-2</v>
      </c>
      <c r="V2501" s="105">
        <v>-5.7176156359469597E-3</v>
      </c>
      <c r="W2501" s="101">
        <v>2.2205035686892201E-2</v>
      </c>
    </row>
    <row r="2502" spans="2:23" x14ac:dyDescent="0.25">
      <c r="B2502" s="55" t="s">
        <v>141</v>
      </c>
      <c r="C2502" s="76" t="s">
        <v>164</v>
      </c>
      <c r="D2502" s="55" t="s">
        <v>75</v>
      </c>
      <c r="E2502" s="55" t="s">
        <v>224</v>
      </c>
      <c r="F2502" s="70">
        <v>384.1</v>
      </c>
      <c r="G2502" s="77">
        <v>58304</v>
      </c>
      <c r="H2502" s="77">
        <v>384.1</v>
      </c>
      <c r="I2502" s="77">
        <v>1</v>
      </c>
      <c r="J2502" s="77">
        <v>-97.836354544004493</v>
      </c>
      <c r="K2502" s="77">
        <v>0</v>
      </c>
      <c r="L2502" s="77">
        <v>-97.836358601805401</v>
      </c>
      <c r="M2502" s="77">
        <v>0</v>
      </c>
      <c r="N2502" s="77">
        <v>4.0578009175009998E-6</v>
      </c>
      <c r="O2502" s="77">
        <v>0</v>
      </c>
      <c r="P2502" s="77">
        <v>0</v>
      </c>
      <c r="Q2502" s="77">
        <v>0</v>
      </c>
      <c r="R2502" s="77">
        <v>0</v>
      </c>
      <c r="S2502" s="77">
        <v>0</v>
      </c>
      <c r="T2502" s="77" t="s">
        <v>180</v>
      </c>
      <c r="U2502" s="105">
        <v>0</v>
      </c>
      <c r="V2502" s="105">
        <v>0</v>
      </c>
      <c r="W2502" s="101">
        <v>0</v>
      </c>
    </row>
    <row r="2503" spans="2:23" x14ac:dyDescent="0.25">
      <c r="B2503" s="55" t="s">
        <v>141</v>
      </c>
      <c r="C2503" s="76" t="s">
        <v>164</v>
      </c>
      <c r="D2503" s="55" t="s">
        <v>75</v>
      </c>
      <c r="E2503" s="55" t="s">
        <v>224</v>
      </c>
      <c r="F2503" s="70">
        <v>384.1</v>
      </c>
      <c r="G2503" s="77">
        <v>58350</v>
      </c>
      <c r="H2503" s="77">
        <v>385.02</v>
      </c>
      <c r="I2503" s="77">
        <v>1</v>
      </c>
      <c r="J2503" s="77">
        <v>23.1380042691227</v>
      </c>
      <c r="K2503" s="77">
        <v>3.8707051564639099E-2</v>
      </c>
      <c r="L2503" s="77">
        <v>20.032979288969798</v>
      </c>
      <c r="M2503" s="77">
        <v>2.9015454739602702E-2</v>
      </c>
      <c r="N2503" s="77">
        <v>3.1050249801529302</v>
      </c>
      <c r="O2503" s="77">
        <v>9.6915968250363901E-3</v>
      </c>
      <c r="P2503" s="77">
        <v>3.1667475635783</v>
      </c>
      <c r="Q2503" s="77">
        <v>3.1667475635782898</v>
      </c>
      <c r="R2503" s="77">
        <v>0</v>
      </c>
      <c r="S2503" s="77">
        <v>7.2504537650232303E-4</v>
      </c>
      <c r="T2503" s="77" t="s">
        <v>180</v>
      </c>
      <c r="U2503" s="105">
        <v>0.87037749329542502</v>
      </c>
      <c r="V2503" s="105">
        <v>-0.301836346491343</v>
      </c>
      <c r="W2503" s="101">
        <v>1.1722171045048499</v>
      </c>
    </row>
    <row r="2504" spans="2:23" x14ac:dyDescent="0.25">
      <c r="B2504" s="55" t="s">
        <v>141</v>
      </c>
      <c r="C2504" s="76" t="s">
        <v>164</v>
      </c>
      <c r="D2504" s="55" t="s">
        <v>75</v>
      </c>
      <c r="E2504" s="55" t="s">
        <v>224</v>
      </c>
      <c r="F2504" s="70">
        <v>384.1</v>
      </c>
      <c r="G2504" s="77">
        <v>58600</v>
      </c>
      <c r="H2504" s="77">
        <v>384.34</v>
      </c>
      <c r="I2504" s="77">
        <v>1</v>
      </c>
      <c r="J2504" s="77">
        <v>77.329014616691296</v>
      </c>
      <c r="K2504" s="77">
        <v>2.2962341766099702E-2</v>
      </c>
      <c r="L2504" s="77">
        <v>78.7106657678532</v>
      </c>
      <c r="M2504" s="77">
        <v>2.3790216597575801E-2</v>
      </c>
      <c r="N2504" s="77">
        <v>-1.38165115116194</v>
      </c>
      <c r="O2504" s="77">
        <v>-8.2787483147615196E-4</v>
      </c>
      <c r="P2504" s="77">
        <v>-1.3949010387866601</v>
      </c>
      <c r="Q2504" s="77">
        <v>-1.3949010387866501</v>
      </c>
      <c r="R2504" s="77">
        <v>0</v>
      </c>
      <c r="S2504" s="77">
        <v>7.4716758067510002E-6</v>
      </c>
      <c r="T2504" s="77" t="s">
        <v>181</v>
      </c>
      <c r="U2504" s="105">
        <v>1.35102085290335E-2</v>
      </c>
      <c r="V2504" s="105">
        <v>-4.68517627598575E-3</v>
      </c>
      <c r="W2504" s="101">
        <v>1.81954354807577E-2</v>
      </c>
    </row>
    <row r="2505" spans="2:23" x14ac:dyDescent="0.25">
      <c r="B2505" s="55" t="s">
        <v>141</v>
      </c>
      <c r="C2505" s="76" t="s">
        <v>164</v>
      </c>
      <c r="D2505" s="55" t="s">
        <v>75</v>
      </c>
      <c r="E2505" s="55" t="s">
        <v>225</v>
      </c>
      <c r="F2505" s="70">
        <v>384.1</v>
      </c>
      <c r="G2505" s="77">
        <v>58300</v>
      </c>
      <c r="H2505" s="77">
        <v>384.1</v>
      </c>
      <c r="I2505" s="77">
        <v>2</v>
      </c>
      <c r="J2505" s="77">
        <v>60.295238696174799</v>
      </c>
      <c r="K2505" s="77">
        <v>0</v>
      </c>
      <c r="L2505" s="77">
        <v>60.295241196943302</v>
      </c>
      <c r="M2505" s="77">
        <v>0</v>
      </c>
      <c r="N2505" s="77">
        <v>-2.5007685255930001E-6</v>
      </c>
      <c r="O2505" s="77">
        <v>0</v>
      </c>
      <c r="P2505" s="77">
        <v>0</v>
      </c>
      <c r="Q2505" s="77">
        <v>0</v>
      </c>
      <c r="R2505" s="77">
        <v>0</v>
      </c>
      <c r="S2505" s="77">
        <v>0</v>
      </c>
      <c r="T2505" s="77" t="s">
        <v>180</v>
      </c>
      <c r="U2505" s="105">
        <v>0</v>
      </c>
      <c r="V2505" s="105">
        <v>0</v>
      </c>
      <c r="W2505" s="101">
        <v>0</v>
      </c>
    </row>
    <row r="2506" spans="2:23" x14ac:dyDescent="0.25">
      <c r="B2506" s="55" t="s">
        <v>141</v>
      </c>
      <c r="C2506" s="76" t="s">
        <v>164</v>
      </c>
      <c r="D2506" s="55" t="s">
        <v>75</v>
      </c>
      <c r="E2506" s="55" t="s">
        <v>226</v>
      </c>
      <c r="F2506" s="70">
        <v>388.66</v>
      </c>
      <c r="G2506" s="77">
        <v>58500</v>
      </c>
      <c r="H2506" s="77">
        <v>387</v>
      </c>
      <c r="I2506" s="77">
        <v>1</v>
      </c>
      <c r="J2506" s="77">
        <v>-134.52936973657</v>
      </c>
      <c r="K2506" s="77">
        <v>0.25518393363623498</v>
      </c>
      <c r="L2506" s="77">
        <v>-136.31018805451299</v>
      </c>
      <c r="M2506" s="77">
        <v>0.26198458988113899</v>
      </c>
      <c r="N2506" s="77">
        <v>1.7808183179427901</v>
      </c>
      <c r="O2506" s="77">
        <v>-6.8006562449041599E-3</v>
      </c>
      <c r="P2506" s="77">
        <v>1.6039946906401601</v>
      </c>
      <c r="Q2506" s="77">
        <v>1.6039946906401601</v>
      </c>
      <c r="R2506" s="77">
        <v>0</v>
      </c>
      <c r="S2506" s="77">
        <v>3.6276465443186003E-5</v>
      </c>
      <c r="T2506" s="77" t="s">
        <v>180</v>
      </c>
      <c r="U2506" s="105">
        <v>0.31865989632389502</v>
      </c>
      <c r="V2506" s="105">
        <v>-0.110507382854703</v>
      </c>
      <c r="W2506" s="101">
        <v>0.429168474447015</v>
      </c>
    </row>
    <row r="2507" spans="2:23" x14ac:dyDescent="0.25">
      <c r="B2507" s="55" t="s">
        <v>141</v>
      </c>
      <c r="C2507" s="76" t="s">
        <v>164</v>
      </c>
      <c r="D2507" s="55" t="s">
        <v>75</v>
      </c>
      <c r="E2507" s="55" t="s">
        <v>227</v>
      </c>
      <c r="F2507" s="70">
        <v>387</v>
      </c>
      <c r="G2507" s="77">
        <v>58600</v>
      </c>
      <c r="H2507" s="77">
        <v>384.34</v>
      </c>
      <c r="I2507" s="77">
        <v>1</v>
      </c>
      <c r="J2507" s="77">
        <v>-70.081556508795799</v>
      </c>
      <c r="K2507" s="77">
        <v>0.224353874023932</v>
      </c>
      <c r="L2507" s="77">
        <v>-71.458342887049497</v>
      </c>
      <c r="M2507" s="77">
        <v>0.23325554500969201</v>
      </c>
      <c r="N2507" s="77">
        <v>1.37678637825364</v>
      </c>
      <c r="O2507" s="77">
        <v>-8.9016709857595404E-3</v>
      </c>
      <c r="P2507" s="77">
        <v>1.3949010387868199</v>
      </c>
      <c r="Q2507" s="77">
        <v>1.3949010387868099</v>
      </c>
      <c r="R2507" s="77">
        <v>0</v>
      </c>
      <c r="S2507" s="77">
        <v>8.8881810117830002E-5</v>
      </c>
      <c r="T2507" s="77" t="s">
        <v>181</v>
      </c>
      <c r="U2507" s="105">
        <v>0.229144317076825</v>
      </c>
      <c r="V2507" s="105">
        <v>-7.9464466876152495E-2</v>
      </c>
      <c r="W2507" s="101">
        <v>0.30860964345543801</v>
      </c>
    </row>
    <row r="2508" spans="2:23" x14ac:dyDescent="0.25">
      <c r="B2508" s="55" t="s">
        <v>141</v>
      </c>
      <c r="C2508" s="76" t="s">
        <v>142</v>
      </c>
      <c r="D2508" s="55" t="s">
        <v>76</v>
      </c>
      <c r="E2508" s="55" t="s">
        <v>143</v>
      </c>
      <c r="F2508" s="70">
        <v>207.74</v>
      </c>
      <c r="G2508" s="77">
        <v>50050</v>
      </c>
      <c r="H2508" s="77">
        <v>212.34</v>
      </c>
      <c r="I2508" s="77">
        <v>1</v>
      </c>
      <c r="J2508" s="77">
        <v>60.476747319801497</v>
      </c>
      <c r="K2508" s="77">
        <v>0.66931096484811103</v>
      </c>
      <c r="L2508" s="77">
        <v>5.6218064670041601</v>
      </c>
      <c r="M2508" s="77">
        <v>5.7836615552983098E-3</v>
      </c>
      <c r="N2508" s="77">
        <v>54.854940852797299</v>
      </c>
      <c r="O2508" s="77">
        <v>0.66352730329281295</v>
      </c>
      <c r="P2508" s="77">
        <v>11.491422250540399</v>
      </c>
      <c r="Q2508" s="77">
        <v>11.4914222505403</v>
      </c>
      <c r="R2508" s="77">
        <v>0</v>
      </c>
      <c r="S2508" s="77">
        <v>2.41656597172593E-2</v>
      </c>
      <c r="T2508" s="77" t="s">
        <v>158</v>
      </c>
      <c r="U2508" s="105">
        <v>-113.090268837374</v>
      </c>
      <c r="V2508" s="105">
        <v>-37.419458716906703</v>
      </c>
      <c r="W2508" s="101">
        <v>-75.670712875350603</v>
      </c>
    </row>
    <row r="2509" spans="2:23" x14ac:dyDescent="0.25">
      <c r="B2509" s="55" t="s">
        <v>141</v>
      </c>
      <c r="C2509" s="76" t="s">
        <v>142</v>
      </c>
      <c r="D2509" s="55" t="s">
        <v>76</v>
      </c>
      <c r="E2509" s="55" t="s">
        <v>159</v>
      </c>
      <c r="F2509" s="70">
        <v>222.72</v>
      </c>
      <c r="G2509" s="77">
        <v>56050</v>
      </c>
      <c r="H2509" s="77">
        <v>222.22</v>
      </c>
      <c r="I2509" s="77">
        <v>1</v>
      </c>
      <c r="J2509" s="77">
        <v>-32.3504944652896</v>
      </c>
      <c r="K2509" s="77">
        <v>3.3489743748759501E-2</v>
      </c>
      <c r="L2509" s="77">
        <v>-25.642283472066701</v>
      </c>
      <c r="M2509" s="77">
        <v>2.1040854453178302E-2</v>
      </c>
      <c r="N2509" s="77">
        <v>-6.7082109932229601</v>
      </c>
      <c r="O2509" s="77">
        <v>1.24488892955812E-2</v>
      </c>
      <c r="P2509" s="77">
        <v>-6.3944855756620296</v>
      </c>
      <c r="Q2509" s="77">
        <v>-6.3944855756620296</v>
      </c>
      <c r="R2509" s="77">
        <v>0</v>
      </c>
      <c r="S2509" s="77">
        <v>1.30846226487519E-3</v>
      </c>
      <c r="T2509" s="77" t="s">
        <v>158</v>
      </c>
      <c r="U2509" s="105">
        <v>-0.61306796766233795</v>
      </c>
      <c r="V2509" s="105">
        <v>-0.20285274535501999</v>
      </c>
      <c r="W2509" s="101">
        <v>-0.410214695136703</v>
      </c>
    </row>
    <row r="2510" spans="2:23" x14ac:dyDescent="0.25">
      <c r="B2510" s="55" t="s">
        <v>141</v>
      </c>
      <c r="C2510" s="76" t="s">
        <v>142</v>
      </c>
      <c r="D2510" s="55" t="s">
        <v>76</v>
      </c>
      <c r="E2510" s="55" t="s">
        <v>145</v>
      </c>
      <c r="F2510" s="70">
        <v>212.34</v>
      </c>
      <c r="G2510" s="77">
        <v>51450</v>
      </c>
      <c r="H2510" s="77">
        <v>218.33</v>
      </c>
      <c r="I2510" s="77">
        <v>10</v>
      </c>
      <c r="J2510" s="77">
        <v>65.975672018057296</v>
      </c>
      <c r="K2510" s="77">
        <v>0.75895234204012596</v>
      </c>
      <c r="L2510" s="77">
        <v>58.749492036509999</v>
      </c>
      <c r="M2510" s="77">
        <v>0.60180403074458</v>
      </c>
      <c r="N2510" s="77">
        <v>7.2261799815472996</v>
      </c>
      <c r="O2510" s="77">
        <v>0.15714831129554599</v>
      </c>
      <c r="P2510" s="77">
        <v>4.7538952244661301</v>
      </c>
      <c r="Q2510" s="77">
        <v>4.7538952244661301</v>
      </c>
      <c r="R2510" s="77">
        <v>0</v>
      </c>
      <c r="S2510" s="77">
        <v>3.9404522732350003E-3</v>
      </c>
      <c r="T2510" s="77" t="s">
        <v>160</v>
      </c>
      <c r="U2510" s="105">
        <v>-9.4452864766419307</v>
      </c>
      <c r="V2510" s="105">
        <v>-3.1252689644792202</v>
      </c>
      <c r="W2510" s="101">
        <v>-6.3200093902614602</v>
      </c>
    </row>
    <row r="2511" spans="2:23" x14ac:dyDescent="0.25">
      <c r="B2511" s="55" t="s">
        <v>141</v>
      </c>
      <c r="C2511" s="76" t="s">
        <v>142</v>
      </c>
      <c r="D2511" s="55" t="s">
        <v>76</v>
      </c>
      <c r="E2511" s="55" t="s">
        <v>161</v>
      </c>
      <c r="F2511" s="70">
        <v>218.33</v>
      </c>
      <c r="G2511" s="77">
        <v>54000</v>
      </c>
      <c r="H2511" s="77">
        <v>219.62</v>
      </c>
      <c r="I2511" s="77">
        <v>10</v>
      </c>
      <c r="J2511" s="77">
        <v>48.043983121440803</v>
      </c>
      <c r="K2511" s="77">
        <v>0.11042545119005</v>
      </c>
      <c r="L2511" s="77">
        <v>40.911553795939</v>
      </c>
      <c r="M2511" s="77">
        <v>8.0072450394464895E-2</v>
      </c>
      <c r="N2511" s="77">
        <v>7.1324293255017901</v>
      </c>
      <c r="O2511" s="77">
        <v>3.03530007955852E-2</v>
      </c>
      <c r="P2511" s="77">
        <v>4.7538952244661896</v>
      </c>
      <c r="Q2511" s="77">
        <v>4.7538952244661896</v>
      </c>
      <c r="R2511" s="77">
        <v>0</v>
      </c>
      <c r="S2511" s="77">
        <v>1.0811610274808899E-3</v>
      </c>
      <c r="T2511" s="77" t="s">
        <v>160</v>
      </c>
      <c r="U2511" s="105">
        <v>-2.5542854806839599</v>
      </c>
      <c r="V2511" s="105">
        <v>-0.845165380525296</v>
      </c>
      <c r="W2511" s="101">
        <v>-1.70911790375579</v>
      </c>
    </row>
    <row r="2512" spans="2:23" x14ac:dyDescent="0.25">
      <c r="B2512" s="55" t="s">
        <v>141</v>
      </c>
      <c r="C2512" s="76" t="s">
        <v>142</v>
      </c>
      <c r="D2512" s="55" t="s">
        <v>76</v>
      </c>
      <c r="E2512" s="55" t="s">
        <v>162</v>
      </c>
      <c r="F2512" s="70">
        <v>219.62</v>
      </c>
      <c r="G2512" s="77">
        <v>56100</v>
      </c>
      <c r="H2512" s="77">
        <v>221.74</v>
      </c>
      <c r="I2512" s="77">
        <v>10</v>
      </c>
      <c r="J2512" s="77">
        <v>21.203658739455499</v>
      </c>
      <c r="K2512" s="77">
        <v>8.2185992312101899E-2</v>
      </c>
      <c r="L2512" s="77">
        <v>12.808704892225601</v>
      </c>
      <c r="M2512" s="77">
        <v>2.99907019617476E-2</v>
      </c>
      <c r="N2512" s="77">
        <v>8.3949538472298908</v>
      </c>
      <c r="O2512" s="77">
        <v>5.2195290350354299E-2</v>
      </c>
      <c r="P2512" s="77">
        <v>7.8358215746107103</v>
      </c>
      <c r="Q2512" s="77">
        <v>7.8358215746107103</v>
      </c>
      <c r="R2512" s="77">
        <v>0</v>
      </c>
      <c r="S2512" s="77">
        <v>1.1223938234141801E-2</v>
      </c>
      <c r="T2512" s="77" t="s">
        <v>160</v>
      </c>
      <c r="U2512" s="105">
        <v>-6.27884548161121</v>
      </c>
      <c r="V2512" s="105">
        <v>-2.0775527523667701</v>
      </c>
      <c r="W2512" s="101">
        <v>-4.2012873301320797</v>
      </c>
    </row>
    <row r="2513" spans="2:23" x14ac:dyDescent="0.25">
      <c r="B2513" s="55" t="s">
        <v>141</v>
      </c>
      <c r="C2513" s="76" t="s">
        <v>142</v>
      </c>
      <c r="D2513" s="55" t="s">
        <v>76</v>
      </c>
      <c r="E2513" s="55" t="s">
        <v>163</v>
      </c>
      <c r="F2513" s="70">
        <v>222.22</v>
      </c>
      <c r="G2513" s="77">
        <v>56100</v>
      </c>
      <c r="H2513" s="77">
        <v>221.74</v>
      </c>
      <c r="I2513" s="77">
        <v>10</v>
      </c>
      <c r="J2513" s="77">
        <v>-10.269645838565101</v>
      </c>
      <c r="K2513" s="77">
        <v>7.5618853590733301E-3</v>
      </c>
      <c r="L2513" s="77">
        <v>-2.4054506926939201</v>
      </c>
      <c r="M2513" s="77">
        <v>4.1487004060818301E-4</v>
      </c>
      <c r="N2513" s="77">
        <v>-7.8641951458712196</v>
      </c>
      <c r="O2513" s="77">
        <v>7.1470153184651497E-3</v>
      </c>
      <c r="P2513" s="77">
        <v>-7.5427687403559398</v>
      </c>
      <c r="Q2513" s="77">
        <v>-7.54276874035593</v>
      </c>
      <c r="R2513" s="77">
        <v>0</v>
      </c>
      <c r="S2513" s="77">
        <v>4.0792539313941802E-3</v>
      </c>
      <c r="T2513" s="77" t="s">
        <v>160</v>
      </c>
      <c r="U2513" s="105">
        <v>-2.18831920962521</v>
      </c>
      <c r="V2513" s="105">
        <v>-0.72407397352408098</v>
      </c>
      <c r="W2513" s="101">
        <v>-1.4642433543887501</v>
      </c>
    </row>
    <row r="2514" spans="2:23" x14ac:dyDescent="0.25">
      <c r="B2514" s="55" t="s">
        <v>141</v>
      </c>
      <c r="C2514" s="76" t="s">
        <v>164</v>
      </c>
      <c r="D2514" s="55" t="s">
        <v>76</v>
      </c>
      <c r="E2514" s="55" t="s">
        <v>165</v>
      </c>
      <c r="F2514" s="70">
        <v>207.57</v>
      </c>
      <c r="G2514" s="77">
        <v>50000</v>
      </c>
      <c r="H2514" s="77">
        <v>210.36</v>
      </c>
      <c r="I2514" s="77">
        <v>1</v>
      </c>
      <c r="J2514" s="77">
        <v>69.392500318174598</v>
      </c>
      <c r="K2514" s="77">
        <v>0.45889991026887</v>
      </c>
      <c r="L2514" s="77">
        <v>-5.4320276003512999</v>
      </c>
      <c r="M2514" s="77">
        <v>2.8120098429982301E-3</v>
      </c>
      <c r="N2514" s="77">
        <v>74.824527918525902</v>
      </c>
      <c r="O2514" s="77">
        <v>0.456087900425871</v>
      </c>
      <c r="P2514" s="77">
        <v>15.418577749409399</v>
      </c>
      <c r="Q2514" s="77">
        <v>15.418577749409399</v>
      </c>
      <c r="R2514" s="77">
        <v>0</v>
      </c>
      <c r="S2514" s="77">
        <v>2.26559110443297E-2</v>
      </c>
      <c r="T2514" s="77" t="s">
        <v>166</v>
      </c>
      <c r="U2514" s="105">
        <v>-113.51895357529099</v>
      </c>
      <c r="V2514" s="105">
        <v>-37.561302493722799</v>
      </c>
      <c r="W2514" s="101">
        <v>-75.957553467829698</v>
      </c>
    </row>
    <row r="2515" spans="2:23" x14ac:dyDescent="0.25">
      <c r="B2515" s="55" t="s">
        <v>141</v>
      </c>
      <c r="C2515" s="76" t="s">
        <v>164</v>
      </c>
      <c r="D2515" s="55" t="s">
        <v>76</v>
      </c>
      <c r="E2515" s="55" t="s">
        <v>167</v>
      </c>
      <c r="F2515" s="70">
        <v>221.48</v>
      </c>
      <c r="G2515" s="77">
        <v>56050</v>
      </c>
      <c r="H2515" s="77">
        <v>222.22</v>
      </c>
      <c r="I2515" s="77">
        <v>1</v>
      </c>
      <c r="J2515" s="77">
        <v>32.787841862272501</v>
      </c>
      <c r="K2515" s="77">
        <v>6.1492435231964203E-2</v>
      </c>
      <c r="L2515" s="77">
        <v>42.068457348934103</v>
      </c>
      <c r="M2515" s="77">
        <v>0.10122999193273199</v>
      </c>
      <c r="N2515" s="77">
        <v>-9.2806154866615707</v>
      </c>
      <c r="O2515" s="77">
        <v>-3.9737556700767403E-2</v>
      </c>
      <c r="P2515" s="77">
        <v>-8.9353927606279608</v>
      </c>
      <c r="Q2515" s="77">
        <v>-8.9353927606279502</v>
      </c>
      <c r="R2515" s="77">
        <v>0</v>
      </c>
      <c r="S2515" s="77">
        <v>4.5669191445982396E-3</v>
      </c>
      <c r="T2515" s="77" t="s">
        <v>166</v>
      </c>
      <c r="U2515" s="105">
        <v>-2.01101115942715</v>
      </c>
      <c r="V2515" s="105">
        <v>-0.66540604981349005</v>
      </c>
      <c r="W2515" s="101">
        <v>-1.3456033803665901</v>
      </c>
    </row>
    <row r="2516" spans="2:23" x14ac:dyDescent="0.25">
      <c r="B2516" s="55" t="s">
        <v>141</v>
      </c>
      <c r="C2516" s="76" t="s">
        <v>164</v>
      </c>
      <c r="D2516" s="55" t="s">
        <v>76</v>
      </c>
      <c r="E2516" s="55" t="s">
        <v>178</v>
      </c>
      <c r="F2516" s="70">
        <v>216.81</v>
      </c>
      <c r="G2516" s="77">
        <v>58350</v>
      </c>
      <c r="H2516" s="77">
        <v>216.18</v>
      </c>
      <c r="I2516" s="77">
        <v>1</v>
      </c>
      <c r="J2516" s="77">
        <v>-27.684890766932401</v>
      </c>
      <c r="K2516" s="77">
        <v>5.4571466186520701E-2</v>
      </c>
      <c r="L2516" s="77">
        <v>-16.785783736690099</v>
      </c>
      <c r="M2516" s="77">
        <v>2.0061492538630901E-2</v>
      </c>
      <c r="N2516" s="77">
        <v>-10.8991070302423</v>
      </c>
      <c r="O2516" s="77">
        <v>3.4509973647889797E-2</v>
      </c>
      <c r="P2516" s="77">
        <v>-10.580121663662799</v>
      </c>
      <c r="Q2516" s="77">
        <v>-10.5801216636627</v>
      </c>
      <c r="R2516" s="77">
        <v>0</v>
      </c>
      <c r="S2516" s="77">
        <v>7.9700549785549496E-3</v>
      </c>
      <c r="T2516" s="77" t="s">
        <v>166</v>
      </c>
      <c r="U2516" s="105">
        <v>0.57746848336624901</v>
      </c>
      <c r="V2516" s="105">
        <v>-0.191073540595358</v>
      </c>
      <c r="W2516" s="101">
        <v>0.76854301162064498</v>
      </c>
    </row>
    <row r="2517" spans="2:23" x14ac:dyDescent="0.25">
      <c r="B2517" s="55" t="s">
        <v>141</v>
      </c>
      <c r="C2517" s="76" t="s">
        <v>164</v>
      </c>
      <c r="D2517" s="55" t="s">
        <v>76</v>
      </c>
      <c r="E2517" s="55" t="s">
        <v>179</v>
      </c>
      <c r="F2517" s="70">
        <v>210.36</v>
      </c>
      <c r="G2517" s="77">
        <v>50050</v>
      </c>
      <c r="H2517" s="77">
        <v>212.34</v>
      </c>
      <c r="I2517" s="77">
        <v>1</v>
      </c>
      <c r="J2517" s="77">
        <v>84.267308344548397</v>
      </c>
      <c r="K2517" s="77">
        <v>0.41114669890127697</v>
      </c>
      <c r="L2517" s="77">
        <v>40.944141158231602</v>
      </c>
      <c r="M2517" s="77">
        <v>9.7064874051222702E-2</v>
      </c>
      <c r="N2517" s="77">
        <v>43.323167186316802</v>
      </c>
      <c r="O2517" s="77">
        <v>0.31408182485005498</v>
      </c>
      <c r="P2517" s="77">
        <v>9.2431533049671906</v>
      </c>
      <c r="Q2517" s="77">
        <v>9.2431533049671906</v>
      </c>
      <c r="R2517" s="77">
        <v>0</v>
      </c>
      <c r="S2517" s="77">
        <v>4.9467376268073904E-3</v>
      </c>
      <c r="T2517" s="77" t="s">
        <v>180</v>
      </c>
      <c r="U2517" s="105">
        <v>-19.398677346847698</v>
      </c>
      <c r="V2517" s="105">
        <v>-6.41866018717133</v>
      </c>
      <c r="W2517" s="101">
        <v>-12.980000478960299</v>
      </c>
    </row>
    <row r="2518" spans="2:23" x14ac:dyDescent="0.25">
      <c r="B2518" s="55" t="s">
        <v>141</v>
      </c>
      <c r="C2518" s="76" t="s">
        <v>164</v>
      </c>
      <c r="D2518" s="55" t="s">
        <v>76</v>
      </c>
      <c r="E2518" s="55" t="s">
        <v>179</v>
      </c>
      <c r="F2518" s="70">
        <v>210.36</v>
      </c>
      <c r="G2518" s="77">
        <v>51150</v>
      </c>
      <c r="H2518" s="77">
        <v>209.34</v>
      </c>
      <c r="I2518" s="77">
        <v>1</v>
      </c>
      <c r="J2518" s="77">
        <v>-72.935323656106803</v>
      </c>
      <c r="K2518" s="77">
        <v>0.18618465028873701</v>
      </c>
      <c r="L2518" s="77">
        <v>-104.14832749764</v>
      </c>
      <c r="M2518" s="77">
        <v>0.37964059421944601</v>
      </c>
      <c r="N2518" s="77">
        <v>31.213003841532799</v>
      </c>
      <c r="O2518" s="77">
        <v>-0.193455943930709</v>
      </c>
      <c r="P2518" s="77">
        <v>6.1754244444422897</v>
      </c>
      <c r="Q2518" s="77">
        <v>6.1754244444422799</v>
      </c>
      <c r="R2518" s="77">
        <v>0</v>
      </c>
      <c r="S2518" s="77">
        <v>1.3347553474155401E-3</v>
      </c>
      <c r="T2518" s="77" t="s">
        <v>180</v>
      </c>
      <c r="U2518" s="105">
        <v>-8.7594659154955004</v>
      </c>
      <c r="V2518" s="105">
        <v>-2.8983437441322102</v>
      </c>
      <c r="W2518" s="101">
        <v>-5.8611146391918503</v>
      </c>
    </row>
    <row r="2519" spans="2:23" x14ac:dyDescent="0.25">
      <c r="B2519" s="55" t="s">
        <v>141</v>
      </c>
      <c r="C2519" s="76" t="s">
        <v>164</v>
      </c>
      <c r="D2519" s="55" t="s">
        <v>76</v>
      </c>
      <c r="E2519" s="55" t="s">
        <v>179</v>
      </c>
      <c r="F2519" s="70">
        <v>210.36</v>
      </c>
      <c r="G2519" s="77">
        <v>51200</v>
      </c>
      <c r="H2519" s="77">
        <v>210.36</v>
      </c>
      <c r="I2519" s="77">
        <v>1</v>
      </c>
      <c r="J2519" s="77">
        <v>0</v>
      </c>
      <c r="K2519" s="77">
        <v>0</v>
      </c>
      <c r="L2519" s="77">
        <v>0</v>
      </c>
      <c r="M2519" s="77">
        <v>0</v>
      </c>
      <c r="N2519" s="77">
        <v>0</v>
      </c>
      <c r="O2519" s="77">
        <v>0</v>
      </c>
      <c r="P2519" s="77">
        <v>0</v>
      </c>
      <c r="Q2519" s="77">
        <v>0</v>
      </c>
      <c r="R2519" s="77">
        <v>0</v>
      </c>
      <c r="S2519" s="77">
        <v>0</v>
      </c>
      <c r="T2519" s="77" t="s">
        <v>181</v>
      </c>
      <c r="U2519" s="105">
        <v>0</v>
      </c>
      <c r="V2519" s="105">
        <v>0</v>
      </c>
      <c r="W2519" s="101">
        <v>0</v>
      </c>
    </row>
    <row r="2520" spans="2:23" x14ac:dyDescent="0.25">
      <c r="B2520" s="55" t="s">
        <v>141</v>
      </c>
      <c r="C2520" s="76" t="s">
        <v>164</v>
      </c>
      <c r="D2520" s="55" t="s">
        <v>76</v>
      </c>
      <c r="E2520" s="55" t="s">
        <v>145</v>
      </c>
      <c r="F2520" s="70">
        <v>212.34</v>
      </c>
      <c r="G2520" s="77">
        <v>50054</v>
      </c>
      <c r="H2520" s="77">
        <v>212.34</v>
      </c>
      <c r="I2520" s="77">
        <v>1</v>
      </c>
      <c r="J2520" s="77">
        <v>64.046599814665299</v>
      </c>
      <c r="K2520" s="77">
        <v>0</v>
      </c>
      <c r="L2520" s="77">
        <v>64.0465996563251</v>
      </c>
      <c r="M2520" s="77">
        <v>0</v>
      </c>
      <c r="N2520" s="77">
        <v>1.58340207612E-7</v>
      </c>
      <c r="O2520" s="77">
        <v>0</v>
      </c>
      <c r="P2520" s="77">
        <v>1.5459299999999999E-13</v>
      </c>
      <c r="Q2520" s="77">
        <v>1.5459400000000001E-13</v>
      </c>
      <c r="R2520" s="77">
        <v>0</v>
      </c>
      <c r="S2520" s="77">
        <v>0</v>
      </c>
      <c r="T2520" s="77" t="s">
        <v>181</v>
      </c>
      <c r="U2520" s="105">
        <v>0</v>
      </c>
      <c r="V2520" s="105">
        <v>0</v>
      </c>
      <c r="W2520" s="101">
        <v>0</v>
      </c>
    </row>
    <row r="2521" spans="2:23" x14ac:dyDescent="0.25">
      <c r="B2521" s="55" t="s">
        <v>141</v>
      </c>
      <c r="C2521" s="76" t="s">
        <v>164</v>
      </c>
      <c r="D2521" s="55" t="s">
        <v>76</v>
      </c>
      <c r="E2521" s="55" t="s">
        <v>145</v>
      </c>
      <c r="F2521" s="70">
        <v>212.34</v>
      </c>
      <c r="G2521" s="77">
        <v>50100</v>
      </c>
      <c r="H2521" s="77">
        <v>212.02</v>
      </c>
      <c r="I2521" s="77">
        <v>1</v>
      </c>
      <c r="J2521" s="77">
        <v>-81.989807742389303</v>
      </c>
      <c r="K2521" s="77">
        <v>5.3576958731862599E-2</v>
      </c>
      <c r="L2521" s="77">
        <v>-155.815216269285</v>
      </c>
      <c r="M2521" s="77">
        <v>0.19349870151972101</v>
      </c>
      <c r="N2521" s="77">
        <v>73.825408526895799</v>
      </c>
      <c r="O2521" s="77">
        <v>-0.13992174278785899</v>
      </c>
      <c r="P2521" s="77">
        <v>8.7906195388930293</v>
      </c>
      <c r="Q2521" s="77">
        <v>8.7906195388930204</v>
      </c>
      <c r="R2521" s="77">
        <v>0</v>
      </c>
      <c r="S2521" s="77">
        <v>6.1588168526421601E-4</v>
      </c>
      <c r="T2521" s="77" t="s">
        <v>180</v>
      </c>
      <c r="U2521" s="105">
        <v>-6.0644646561217002</v>
      </c>
      <c r="V2521" s="105">
        <v>-2.0066181394104898</v>
      </c>
      <c r="W2521" s="101">
        <v>-4.0578413019426396</v>
      </c>
    </row>
    <row r="2522" spans="2:23" x14ac:dyDescent="0.25">
      <c r="B2522" s="55" t="s">
        <v>141</v>
      </c>
      <c r="C2522" s="76" t="s">
        <v>164</v>
      </c>
      <c r="D2522" s="55" t="s">
        <v>76</v>
      </c>
      <c r="E2522" s="55" t="s">
        <v>145</v>
      </c>
      <c r="F2522" s="70">
        <v>212.34</v>
      </c>
      <c r="G2522" s="77">
        <v>50900</v>
      </c>
      <c r="H2522" s="77">
        <v>214.62</v>
      </c>
      <c r="I2522" s="77">
        <v>1</v>
      </c>
      <c r="J2522" s="77">
        <v>82.492521394065093</v>
      </c>
      <c r="K2522" s="77">
        <v>0.479753634059495</v>
      </c>
      <c r="L2522" s="77">
        <v>65.949980441859594</v>
      </c>
      <c r="M2522" s="77">
        <v>0.30663269437985702</v>
      </c>
      <c r="N2522" s="77">
        <v>16.542540952205499</v>
      </c>
      <c r="O2522" s="77">
        <v>0.17312093967963799</v>
      </c>
      <c r="P2522" s="77">
        <v>7.19006079215022</v>
      </c>
      <c r="Q2522" s="77">
        <v>7.1900607921502102</v>
      </c>
      <c r="R2522" s="77">
        <v>0</v>
      </c>
      <c r="S2522" s="77">
        <v>3.6446366807345201E-3</v>
      </c>
      <c r="T2522" s="77" t="s">
        <v>180</v>
      </c>
      <c r="U2522" s="105">
        <v>-0.75913516821944305</v>
      </c>
      <c r="V2522" s="105">
        <v>-0.251183655143558</v>
      </c>
      <c r="W2522" s="101">
        <v>-0.50795086030363901</v>
      </c>
    </row>
    <row r="2523" spans="2:23" x14ac:dyDescent="0.25">
      <c r="B2523" s="55" t="s">
        <v>141</v>
      </c>
      <c r="C2523" s="76" t="s">
        <v>164</v>
      </c>
      <c r="D2523" s="55" t="s">
        <v>76</v>
      </c>
      <c r="E2523" s="55" t="s">
        <v>182</v>
      </c>
      <c r="F2523" s="70">
        <v>212.34</v>
      </c>
      <c r="G2523" s="77">
        <v>50454</v>
      </c>
      <c r="H2523" s="77">
        <v>212.34</v>
      </c>
      <c r="I2523" s="77">
        <v>1</v>
      </c>
      <c r="J2523" s="77">
        <v>1.3340699999999999E-13</v>
      </c>
      <c r="K2523" s="77">
        <v>0</v>
      </c>
      <c r="L2523" s="77">
        <v>4.2814000000000002E-14</v>
      </c>
      <c r="M2523" s="77">
        <v>0</v>
      </c>
      <c r="N2523" s="77">
        <v>9.0592000000000002E-14</v>
      </c>
      <c r="O2523" s="77">
        <v>0</v>
      </c>
      <c r="P2523" s="77">
        <v>3.8647999999999998E-14</v>
      </c>
      <c r="Q2523" s="77">
        <v>3.8647999999999998E-14</v>
      </c>
      <c r="R2523" s="77">
        <v>0</v>
      </c>
      <c r="S2523" s="77">
        <v>0</v>
      </c>
      <c r="T2523" s="77" t="s">
        <v>181</v>
      </c>
      <c r="U2523" s="105">
        <v>0</v>
      </c>
      <c r="V2523" s="105">
        <v>0</v>
      </c>
      <c r="W2523" s="101">
        <v>0</v>
      </c>
    </row>
    <row r="2524" spans="2:23" x14ac:dyDescent="0.25">
      <c r="B2524" s="55" t="s">
        <v>141</v>
      </c>
      <c r="C2524" s="76" t="s">
        <v>164</v>
      </c>
      <c r="D2524" s="55" t="s">
        <v>76</v>
      </c>
      <c r="E2524" s="55" t="s">
        <v>182</v>
      </c>
      <c r="F2524" s="70">
        <v>212.34</v>
      </c>
      <c r="G2524" s="77">
        <v>50604</v>
      </c>
      <c r="H2524" s="77">
        <v>212.34</v>
      </c>
      <c r="I2524" s="77">
        <v>1</v>
      </c>
      <c r="J2524" s="77">
        <v>2.6681300000000002E-13</v>
      </c>
      <c r="K2524" s="77">
        <v>0</v>
      </c>
      <c r="L2524" s="77">
        <v>8.5629E-14</v>
      </c>
      <c r="M2524" s="77">
        <v>0</v>
      </c>
      <c r="N2524" s="77">
        <v>1.81184E-13</v>
      </c>
      <c r="O2524" s="77">
        <v>0</v>
      </c>
      <c r="P2524" s="77">
        <v>7.7295999999999997E-14</v>
      </c>
      <c r="Q2524" s="77">
        <v>7.7295999999999997E-14</v>
      </c>
      <c r="R2524" s="77">
        <v>0</v>
      </c>
      <c r="S2524" s="77">
        <v>0</v>
      </c>
      <c r="T2524" s="77" t="s">
        <v>181</v>
      </c>
      <c r="U2524" s="105">
        <v>0</v>
      </c>
      <c r="V2524" s="105">
        <v>0</v>
      </c>
      <c r="W2524" s="101">
        <v>0</v>
      </c>
    </row>
    <row r="2525" spans="2:23" x14ac:dyDescent="0.25">
      <c r="B2525" s="55" t="s">
        <v>141</v>
      </c>
      <c r="C2525" s="76" t="s">
        <v>164</v>
      </c>
      <c r="D2525" s="55" t="s">
        <v>76</v>
      </c>
      <c r="E2525" s="55" t="s">
        <v>116</v>
      </c>
      <c r="F2525" s="70">
        <v>212.02</v>
      </c>
      <c r="G2525" s="77">
        <v>50103</v>
      </c>
      <c r="H2525" s="77">
        <v>211.96</v>
      </c>
      <c r="I2525" s="77">
        <v>1</v>
      </c>
      <c r="J2525" s="77">
        <v>-30.606158522937399</v>
      </c>
      <c r="K2525" s="77">
        <v>4.6836846976558702E-3</v>
      </c>
      <c r="L2525" s="77">
        <v>-30.606158834963001</v>
      </c>
      <c r="M2525" s="77">
        <v>4.6836847931549302E-3</v>
      </c>
      <c r="N2525" s="77">
        <v>3.1202564976200001E-7</v>
      </c>
      <c r="O2525" s="77">
        <v>-9.5499065000000003E-11</v>
      </c>
      <c r="P2525" s="77">
        <v>-1.2402290000000001E-12</v>
      </c>
      <c r="Q2525" s="77">
        <v>-1.2402279999999999E-12</v>
      </c>
      <c r="R2525" s="77">
        <v>0</v>
      </c>
      <c r="S2525" s="77">
        <v>0</v>
      </c>
      <c r="T2525" s="77" t="s">
        <v>181</v>
      </c>
      <c r="U2525" s="105">
        <v>-1.523307817E-9</v>
      </c>
      <c r="V2525" s="105">
        <v>0</v>
      </c>
      <c r="W2525" s="101">
        <v>-1.5233058593899999E-9</v>
      </c>
    </row>
    <row r="2526" spans="2:23" x14ac:dyDescent="0.25">
      <c r="B2526" s="55" t="s">
        <v>141</v>
      </c>
      <c r="C2526" s="76" t="s">
        <v>164</v>
      </c>
      <c r="D2526" s="55" t="s">
        <v>76</v>
      </c>
      <c r="E2526" s="55" t="s">
        <v>116</v>
      </c>
      <c r="F2526" s="70">
        <v>212.02</v>
      </c>
      <c r="G2526" s="77">
        <v>50200</v>
      </c>
      <c r="H2526" s="77">
        <v>212.55</v>
      </c>
      <c r="I2526" s="77">
        <v>1</v>
      </c>
      <c r="J2526" s="77">
        <v>82.074412030084801</v>
      </c>
      <c r="K2526" s="77">
        <v>0.111821071227397</v>
      </c>
      <c r="L2526" s="77">
        <v>51.213186118786702</v>
      </c>
      <c r="M2526" s="77">
        <v>4.3538321178462298E-2</v>
      </c>
      <c r="N2526" s="77">
        <v>30.861225911298099</v>
      </c>
      <c r="O2526" s="77">
        <v>6.8282750048934304E-2</v>
      </c>
      <c r="P2526" s="77">
        <v>7.7906195388936599</v>
      </c>
      <c r="Q2526" s="77">
        <v>7.7906195388936501</v>
      </c>
      <c r="R2526" s="77">
        <v>0</v>
      </c>
      <c r="S2526" s="77">
        <v>1.0075162964765399E-3</v>
      </c>
      <c r="T2526" s="77" t="s">
        <v>180</v>
      </c>
      <c r="U2526" s="105">
        <v>-1.8610461388500099</v>
      </c>
      <c r="V2526" s="105">
        <v>-0.61578542414731396</v>
      </c>
      <c r="W2526" s="101">
        <v>-1.24525911440894</v>
      </c>
    </row>
    <row r="2527" spans="2:23" x14ac:dyDescent="0.25">
      <c r="B2527" s="55" t="s">
        <v>141</v>
      </c>
      <c r="C2527" s="76" t="s">
        <v>164</v>
      </c>
      <c r="D2527" s="55" t="s">
        <v>76</v>
      </c>
      <c r="E2527" s="55" t="s">
        <v>183</v>
      </c>
      <c r="F2527" s="70">
        <v>212.89</v>
      </c>
      <c r="G2527" s="77">
        <v>50800</v>
      </c>
      <c r="H2527" s="77">
        <v>216.41</v>
      </c>
      <c r="I2527" s="77">
        <v>1</v>
      </c>
      <c r="J2527" s="77">
        <v>130.59207401546701</v>
      </c>
      <c r="K2527" s="77">
        <v>0.86567575002776498</v>
      </c>
      <c r="L2527" s="77">
        <v>126.754444867213</v>
      </c>
      <c r="M2527" s="77">
        <v>0.81554514854289994</v>
      </c>
      <c r="N2527" s="77">
        <v>3.8376291482540301</v>
      </c>
      <c r="O2527" s="77">
        <v>5.0130601484864097E-2</v>
      </c>
      <c r="P2527" s="77">
        <v>6.6692449730967702</v>
      </c>
      <c r="Q2527" s="77">
        <v>6.6692449730967596</v>
      </c>
      <c r="R2527" s="77">
        <v>0</v>
      </c>
      <c r="S2527" s="77">
        <v>2.2577453352273201E-3</v>
      </c>
      <c r="T2527" s="77" t="s">
        <v>180</v>
      </c>
      <c r="U2527" s="105">
        <v>-2.7479209931281301</v>
      </c>
      <c r="V2527" s="105">
        <v>-0.90923575668163004</v>
      </c>
      <c r="W2527" s="101">
        <v>-1.8386828735385099</v>
      </c>
    </row>
    <row r="2528" spans="2:23" x14ac:dyDescent="0.25">
      <c r="B2528" s="55" t="s">
        <v>141</v>
      </c>
      <c r="C2528" s="76" t="s">
        <v>164</v>
      </c>
      <c r="D2528" s="55" t="s">
        <v>76</v>
      </c>
      <c r="E2528" s="55" t="s">
        <v>117</v>
      </c>
      <c r="F2528" s="70">
        <v>212.55</v>
      </c>
      <c r="G2528" s="77">
        <v>50150</v>
      </c>
      <c r="H2528" s="77">
        <v>212.89</v>
      </c>
      <c r="I2528" s="77">
        <v>1</v>
      </c>
      <c r="J2528" s="77">
        <v>122.68419597564299</v>
      </c>
      <c r="K2528" s="77">
        <v>7.8568370338231094E-2</v>
      </c>
      <c r="L2528" s="77">
        <v>118.819065158377</v>
      </c>
      <c r="M2528" s="77">
        <v>7.36958046794777E-2</v>
      </c>
      <c r="N2528" s="77">
        <v>3.8651308172654302</v>
      </c>
      <c r="O2528" s="77">
        <v>4.8725656587534196E-3</v>
      </c>
      <c r="P2528" s="77">
        <v>6.6692449730962098</v>
      </c>
      <c r="Q2528" s="77">
        <v>6.6692449730962098</v>
      </c>
      <c r="R2528" s="77">
        <v>0</v>
      </c>
      <c r="S2528" s="77">
        <v>2.3217948482830299E-4</v>
      </c>
      <c r="T2528" s="77" t="s">
        <v>180</v>
      </c>
      <c r="U2528" s="105">
        <v>-0.27765231094012</v>
      </c>
      <c r="V2528" s="105">
        <v>-9.1869966299381101E-2</v>
      </c>
      <c r="W2528" s="101">
        <v>-0.185782105890474</v>
      </c>
    </row>
    <row r="2529" spans="2:23" x14ac:dyDescent="0.25">
      <c r="B2529" s="55" t="s">
        <v>141</v>
      </c>
      <c r="C2529" s="76" t="s">
        <v>164</v>
      </c>
      <c r="D2529" s="55" t="s">
        <v>76</v>
      </c>
      <c r="E2529" s="55" t="s">
        <v>117</v>
      </c>
      <c r="F2529" s="70">
        <v>212.55</v>
      </c>
      <c r="G2529" s="77">
        <v>50250</v>
      </c>
      <c r="H2529" s="77">
        <v>209.91</v>
      </c>
      <c r="I2529" s="77">
        <v>1</v>
      </c>
      <c r="J2529" s="77">
        <v>-122.135019775484</v>
      </c>
      <c r="K2529" s="77">
        <v>0.736450466052887</v>
      </c>
      <c r="L2529" s="77">
        <v>-91.023604557829799</v>
      </c>
      <c r="M2529" s="77">
        <v>0.40904509248538801</v>
      </c>
      <c r="N2529" s="77">
        <v>-31.1114152176538</v>
      </c>
      <c r="O2529" s="77">
        <v>0.32740537356749999</v>
      </c>
      <c r="P2529" s="77">
        <v>-6.1754244444430197</v>
      </c>
      <c r="Q2529" s="77">
        <v>-6.17542444444301</v>
      </c>
      <c r="R2529" s="77">
        <v>0</v>
      </c>
      <c r="S2529" s="77">
        <v>1.8827677571977299E-3</v>
      </c>
      <c r="T2529" s="77" t="s">
        <v>180</v>
      </c>
      <c r="U2529" s="105">
        <v>-12.976299115943499</v>
      </c>
      <c r="V2529" s="105">
        <v>-4.2936151276245704</v>
      </c>
      <c r="W2529" s="101">
        <v>-8.6826728301375802</v>
      </c>
    </row>
    <row r="2530" spans="2:23" x14ac:dyDescent="0.25">
      <c r="B2530" s="55" t="s">
        <v>141</v>
      </c>
      <c r="C2530" s="76" t="s">
        <v>164</v>
      </c>
      <c r="D2530" s="55" t="s">
        <v>76</v>
      </c>
      <c r="E2530" s="55" t="s">
        <v>117</v>
      </c>
      <c r="F2530" s="70">
        <v>212.55</v>
      </c>
      <c r="G2530" s="77">
        <v>50900</v>
      </c>
      <c r="H2530" s="77">
        <v>214.62</v>
      </c>
      <c r="I2530" s="77">
        <v>1</v>
      </c>
      <c r="J2530" s="77">
        <v>61.590608826553897</v>
      </c>
      <c r="K2530" s="77">
        <v>0.36226999563224199</v>
      </c>
      <c r="L2530" s="77">
        <v>64.055717928182105</v>
      </c>
      <c r="M2530" s="77">
        <v>0.39184939243265599</v>
      </c>
      <c r="N2530" s="77">
        <v>-2.4651091016282298</v>
      </c>
      <c r="O2530" s="77">
        <v>-2.9579396800413701E-2</v>
      </c>
      <c r="P2530" s="77">
        <v>3.0894894676876898</v>
      </c>
      <c r="Q2530" s="77">
        <v>3.0894894676876898</v>
      </c>
      <c r="R2530" s="77">
        <v>0</v>
      </c>
      <c r="S2530" s="77">
        <v>9.1154226382602797E-4</v>
      </c>
      <c r="T2530" s="77" t="s">
        <v>181</v>
      </c>
      <c r="U2530" s="105">
        <v>-1.2149396252459399</v>
      </c>
      <c r="V2530" s="105">
        <v>-0.40200084072485598</v>
      </c>
      <c r="W2530" s="101">
        <v>-0.81293773980744399</v>
      </c>
    </row>
    <row r="2531" spans="2:23" x14ac:dyDescent="0.25">
      <c r="B2531" s="55" t="s">
        <v>141</v>
      </c>
      <c r="C2531" s="76" t="s">
        <v>164</v>
      </c>
      <c r="D2531" s="55" t="s">
        <v>76</v>
      </c>
      <c r="E2531" s="55" t="s">
        <v>117</v>
      </c>
      <c r="F2531" s="70">
        <v>212.55</v>
      </c>
      <c r="G2531" s="77">
        <v>53050</v>
      </c>
      <c r="H2531" s="77">
        <v>220.37</v>
      </c>
      <c r="I2531" s="77">
        <v>1</v>
      </c>
      <c r="J2531" s="77">
        <v>103.591106246249</v>
      </c>
      <c r="K2531" s="77">
        <v>2.1537352407696599</v>
      </c>
      <c r="L2531" s="77">
        <v>101.25206048199701</v>
      </c>
      <c r="M2531" s="77">
        <v>2.0575723361962899</v>
      </c>
      <c r="N2531" s="77">
        <v>2.3390457642519902</v>
      </c>
      <c r="O2531" s="77">
        <v>9.6162904573363794E-2</v>
      </c>
      <c r="P2531" s="77">
        <v>4.20730954255359</v>
      </c>
      <c r="Q2531" s="77">
        <v>4.2073095425535803</v>
      </c>
      <c r="R2531" s="77">
        <v>0</v>
      </c>
      <c r="S2531" s="77">
        <v>3.5526817348832999E-3</v>
      </c>
      <c r="T2531" s="77" t="s">
        <v>180</v>
      </c>
      <c r="U2531" s="105">
        <v>2.5240844474997699</v>
      </c>
      <c r="V2531" s="105">
        <v>-0.83517242245682599</v>
      </c>
      <c r="W2531" s="101">
        <v>3.3592611869624398</v>
      </c>
    </row>
    <row r="2532" spans="2:23" x14ac:dyDescent="0.25">
      <c r="B2532" s="55" t="s">
        <v>141</v>
      </c>
      <c r="C2532" s="76" t="s">
        <v>164</v>
      </c>
      <c r="D2532" s="55" t="s">
        <v>76</v>
      </c>
      <c r="E2532" s="55" t="s">
        <v>184</v>
      </c>
      <c r="F2532" s="70">
        <v>209.91</v>
      </c>
      <c r="G2532" s="77">
        <v>50300</v>
      </c>
      <c r="H2532" s="77">
        <v>209.64</v>
      </c>
      <c r="I2532" s="77">
        <v>1</v>
      </c>
      <c r="J2532" s="77">
        <v>-43.789970940116604</v>
      </c>
      <c r="K2532" s="77">
        <v>2.6654105613614001E-2</v>
      </c>
      <c r="L2532" s="77">
        <v>-12.5026114162624</v>
      </c>
      <c r="M2532" s="77">
        <v>2.1727825619421502E-3</v>
      </c>
      <c r="N2532" s="77">
        <v>-31.287359523854199</v>
      </c>
      <c r="O2532" s="77">
        <v>2.4481323051671802E-2</v>
      </c>
      <c r="P2532" s="77">
        <v>-6.1754244444427302</v>
      </c>
      <c r="Q2532" s="77">
        <v>-6.1754244444427204</v>
      </c>
      <c r="R2532" s="77">
        <v>0</v>
      </c>
      <c r="S2532" s="77">
        <v>5.30088552259389E-4</v>
      </c>
      <c r="T2532" s="77" t="s">
        <v>180</v>
      </c>
      <c r="U2532" s="105">
        <v>-3.3120175282764999</v>
      </c>
      <c r="V2532" s="105">
        <v>-1.09588476924776</v>
      </c>
      <c r="W2532" s="101">
        <v>-2.2161299110601398</v>
      </c>
    </row>
    <row r="2533" spans="2:23" x14ac:dyDescent="0.25">
      <c r="B2533" s="55" t="s">
        <v>141</v>
      </c>
      <c r="C2533" s="76" t="s">
        <v>164</v>
      </c>
      <c r="D2533" s="55" t="s">
        <v>76</v>
      </c>
      <c r="E2533" s="55" t="s">
        <v>185</v>
      </c>
      <c r="F2533" s="70">
        <v>209.64</v>
      </c>
      <c r="G2533" s="77">
        <v>51150</v>
      </c>
      <c r="H2533" s="77">
        <v>209.34</v>
      </c>
      <c r="I2533" s="77">
        <v>1</v>
      </c>
      <c r="J2533" s="77">
        <v>-21.309791457539401</v>
      </c>
      <c r="K2533" s="77">
        <v>1.2987466262165299E-2</v>
      </c>
      <c r="L2533" s="77">
        <v>9.9948741559917202</v>
      </c>
      <c r="M2533" s="77">
        <v>2.8570687686715799E-3</v>
      </c>
      <c r="N2533" s="77">
        <v>-31.304665613531199</v>
      </c>
      <c r="O2533" s="77">
        <v>1.01303974934937E-2</v>
      </c>
      <c r="P2533" s="77">
        <v>-6.1754244444427302</v>
      </c>
      <c r="Q2533" s="77">
        <v>-6.1754244444427204</v>
      </c>
      <c r="R2533" s="77">
        <v>0</v>
      </c>
      <c r="S2533" s="77">
        <v>1.0906857981739901E-3</v>
      </c>
      <c r="T2533" s="77" t="s">
        <v>180</v>
      </c>
      <c r="U2533" s="105">
        <v>-7.2691827131468196</v>
      </c>
      <c r="V2533" s="105">
        <v>-2.40523685403384</v>
      </c>
      <c r="W2533" s="101">
        <v>-4.8639396084201802</v>
      </c>
    </row>
    <row r="2534" spans="2:23" x14ac:dyDescent="0.25">
      <c r="B2534" s="55" t="s">
        <v>141</v>
      </c>
      <c r="C2534" s="76" t="s">
        <v>164</v>
      </c>
      <c r="D2534" s="55" t="s">
        <v>76</v>
      </c>
      <c r="E2534" s="55" t="s">
        <v>186</v>
      </c>
      <c r="F2534" s="70">
        <v>215.3</v>
      </c>
      <c r="G2534" s="77">
        <v>50354</v>
      </c>
      <c r="H2534" s="77">
        <v>215.3</v>
      </c>
      <c r="I2534" s="77">
        <v>1</v>
      </c>
      <c r="J2534" s="77">
        <v>0</v>
      </c>
      <c r="K2534" s="77">
        <v>0</v>
      </c>
      <c r="L2534" s="77">
        <v>0</v>
      </c>
      <c r="M2534" s="77">
        <v>0</v>
      </c>
      <c r="N2534" s="77">
        <v>0</v>
      </c>
      <c r="O2534" s="77">
        <v>0</v>
      </c>
      <c r="P2534" s="77">
        <v>0</v>
      </c>
      <c r="Q2534" s="77">
        <v>0</v>
      </c>
      <c r="R2534" s="77">
        <v>0</v>
      </c>
      <c r="S2534" s="77">
        <v>0</v>
      </c>
      <c r="T2534" s="77" t="s">
        <v>181</v>
      </c>
      <c r="U2534" s="105">
        <v>0</v>
      </c>
      <c r="V2534" s="105">
        <v>0</v>
      </c>
      <c r="W2534" s="101">
        <v>0</v>
      </c>
    </row>
    <row r="2535" spans="2:23" x14ac:dyDescent="0.25">
      <c r="B2535" s="55" t="s">
        <v>141</v>
      </c>
      <c r="C2535" s="76" t="s">
        <v>164</v>
      </c>
      <c r="D2535" s="55" t="s">
        <v>76</v>
      </c>
      <c r="E2535" s="55" t="s">
        <v>186</v>
      </c>
      <c r="F2535" s="70">
        <v>215.3</v>
      </c>
      <c r="G2535" s="77">
        <v>50900</v>
      </c>
      <c r="H2535" s="77">
        <v>214.62</v>
      </c>
      <c r="I2535" s="77">
        <v>1</v>
      </c>
      <c r="J2535" s="77">
        <v>-205.410105992875</v>
      </c>
      <c r="K2535" s="77">
        <v>0.33332716198763401</v>
      </c>
      <c r="L2535" s="77">
        <v>-196.73062624932101</v>
      </c>
      <c r="M2535" s="77">
        <v>0.30575322050515602</v>
      </c>
      <c r="N2535" s="77">
        <v>-8.6794797435542304</v>
      </c>
      <c r="O2535" s="77">
        <v>2.7573941482478301E-2</v>
      </c>
      <c r="P2535" s="77">
        <v>-6.20305858150458</v>
      </c>
      <c r="Q2535" s="77">
        <v>-6.2030585815045702</v>
      </c>
      <c r="R2535" s="77">
        <v>0</v>
      </c>
      <c r="S2535" s="77">
        <v>3.0397569254806301E-4</v>
      </c>
      <c r="T2535" s="77" t="s">
        <v>180</v>
      </c>
      <c r="U2535" s="105">
        <v>2.5248235456593E-2</v>
      </c>
      <c r="V2535" s="105">
        <v>-8.3541697623985799E-3</v>
      </c>
      <c r="W2535" s="101">
        <v>3.3602448401691E-2</v>
      </c>
    </row>
    <row r="2536" spans="2:23" x14ac:dyDescent="0.25">
      <c r="B2536" s="55" t="s">
        <v>141</v>
      </c>
      <c r="C2536" s="76" t="s">
        <v>164</v>
      </c>
      <c r="D2536" s="55" t="s">
        <v>76</v>
      </c>
      <c r="E2536" s="55" t="s">
        <v>186</v>
      </c>
      <c r="F2536" s="70">
        <v>215.3</v>
      </c>
      <c r="G2536" s="77">
        <v>53200</v>
      </c>
      <c r="H2536" s="77">
        <v>218.59</v>
      </c>
      <c r="I2536" s="77">
        <v>1</v>
      </c>
      <c r="J2536" s="77">
        <v>161.797929999216</v>
      </c>
      <c r="K2536" s="77">
        <v>1.2644249383431101</v>
      </c>
      <c r="L2536" s="77">
        <v>153.19766075708699</v>
      </c>
      <c r="M2536" s="77">
        <v>1.13357797352773</v>
      </c>
      <c r="N2536" s="77">
        <v>8.6002692421284408</v>
      </c>
      <c r="O2536" s="77">
        <v>0.130846964815377</v>
      </c>
      <c r="P2536" s="77">
        <v>6.2030585815044699</v>
      </c>
      <c r="Q2536" s="77">
        <v>6.2030585815044699</v>
      </c>
      <c r="R2536" s="77">
        <v>0</v>
      </c>
      <c r="S2536" s="77">
        <v>1.85848429747733E-3</v>
      </c>
      <c r="T2536" s="77" t="s">
        <v>180</v>
      </c>
      <c r="U2536" s="105">
        <v>9.1708975269444395E-2</v>
      </c>
      <c r="V2536" s="105">
        <v>-3.03447878349252E-2</v>
      </c>
      <c r="W2536" s="101">
        <v>0.12205391995656301</v>
      </c>
    </row>
    <row r="2537" spans="2:23" x14ac:dyDescent="0.25">
      <c r="B2537" s="55" t="s">
        <v>141</v>
      </c>
      <c r="C2537" s="76" t="s">
        <v>164</v>
      </c>
      <c r="D2537" s="55" t="s">
        <v>76</v>
      </c>
      <c r="E2537" s="55" t="s">
        <v>187</v>
      </c>
      <c r="F2537" s="70">
        <v>215.3</v>
      </c>
      <c r="G2537" s="77">
        <v>50404</v>
      </c>
      <c r="H2537" s="77">
        <v>215.3</v>
      </c>
      <c r="I2537" s="77">
        <v>1</v>
      </c>
      <c r="J2537" s="77">
        <v>0</v>
      </c>
      <c r="K2537" s="77">
        <v>0</v>
      </c>
      <c r="L2537" s="77">
        <v>0</v>
      </c>
      <c r="M2537" s="77">
        <v>0</v>
      </c>
      <c r="N2537" s="77">
        <v>0</v>
      </c>
      <c r="O2537" s="77">
        <v>0</v>
      </c>
      <c r="P2537" s="77">
        <v>0</v>
      </c>
      <c r="Q2537" s="77">
        <v>0</v>
      </c>
      <c r="R2537" s="77">
        <v>0</v>
      </c>
      <c r="S2537" s="77">
        <v>0</v>
      </c>
      <c r="T2537" s="77" t="s">
        <v>181</v>
      </c>
      <c r="U2537" s="105">
        <v>0</v>
      </c>
      <c r="V2537" s="105">
        <v>0</v>
      </c>
      <c r="W2537" s="101">
        <v>0</v>
      </c>
    </row>
    <row r="2538" spans="2:23" x14ac:dyDescent="0.25">
      <c r="B2538" s="55" t="s">
        <v>141</v>
      </c>
      <c r="C2538" s="76" t="s">
        <v>164</v>
      </c>
      <c r="D2538" s="55" t="s">
        <v>76</v>
      </c>
      <c r="E2538" s="55" t="s">
        <v>188</v>
      </c>
      <c r="F2538" s="70">
        <v>212.34</v>
      </c>
      <c r="G2538" s="77">
        <v>50499</v>
      </c>
      <c r="H2538" s="77">
        <v>212.34</v>
      </c>
      <c r="I2538" s="77">
        <v>1</v>
      </c>
      <c r="J2538" s="77">
        <v>-1.0672520000000001E-12</v>
      </c>
      <c r="K2538" s="77">
        <v>0</v>
      </c>
      <c r="L2538" s="77">
        <v>-3.4251499999999998E-13</v>
      </c>
      <c r="M2538" s="77">
        <v>0</v>
      </c>
      <c r="N2538" s="77">
        <v>-7.2473699999999998E-13</v>
      </c>
      <c r="O2538" s="77">
        <v>0</v>
      </c>
      <c r="P2538" s="77">
        <v>-3.0918599999999998E-13</v>
      </c>
      <c r="Q2538" s="77">
        <v>-3.0918599999999998E-13</v>
      </c>
      <c r="R2538" s="77">
        <v>0</v>
      </c>
      <c r="S2538" s="77">
        <v>0</v>
      </c>
      <c r="T2538" s="77" t="s">
        <v>181</v>
      </c>
      <c r="U2538" s="105">
        <v>0</v>
      </c>
      <c r="V2538" s="105">
        <v>0</v>
      </c>
      <c r="W2538" s="101">
        <v>0</v>
      </c>
    </row>
    <row r="2539" spans="2:23" x14ac:dyDescent="0.25">
      <c r="B2539" s="55" t="s">
        <v>141</v>
      </c>
      <c r="C2539" s="76" t="s">
        <v>164</v>
      </c>
      <c r="D2539" s="55" t="s">
        <v>76</v>
      </c>
      <c r="E2539" s="55" t="s">
        <v>188</v>
      </c>
      <c r="F2539" s="70">
        <v>212.34</v>
      </c>
      <c r="G2539" s="77">
        <v>50554</v>
      </c>
      <c r="H2539" s="77">
        <v>212.34</v>
      </c>
      <c r="I2539" s="77">
        <v>1</v>
      </c>
      <c r="J2539" s="77">
        <v>-1.3340699999999999E-13</v>
      </c>
      <c r="K2539" s="77">
        <v>0</v>
      </c>
      <c r="L2539" s="77">
        <v>-4.2814000000000002E-14</v>
      </c>
      <c r="M2539" s="77">
        <v>0</v>
      </c>
      <c r="N2539" s="77">
        <v>-9.0592000000000002E-14</v>
      </c>
      <c r="O2539" s="77">
        <v>0</v>
      </c>
      <c r="P2539" s="77">
        <v>-3.8647999999999998E-14</v>
      </c>
      <c r="Q2539" s="77">
        <v>-3.8647999999999998E-14</v>
      </c>
      <c r="R2539" s="77">
        <v>0</v>
      </c>
      <c r="S2539" s="77">
        <v>0</v>
      </c>
      <c r="T2539" s="77" t="s">
        <v>181</v>
      </c>
      <c r="U2539" s="105">
        <v>0</v>
      </c>
      <c r="V2539" s="105">
        <v>0</v>
      </c>
      <c r="W2539" s="101">
        <v>0</v>
      </c>
    </row>
    <row r="2540" spans="2:23" x14ac:dyDescent="0.25">
      <c r="B2540" s="55" t="s">
        <v>141</v>
      </c>
      <c r="C2540" s="76" t="s">
        <v>164</v>
      </c>
      <c r="D2540" s="55" t="s">
        <v>76</v>
      </c>
      <c r="E2540" s="55" t="s">
        <v>189</v>
      </c>
      <c r="F2540" s="70">
        <v>212.34</v>
      </c>
      <c r="G2540" s="77">
        <v>50604</v>
      </c>
      <c r="H2540" s="77">
        <v>212.34</v>
      </c>
      <c r="I2540" s="77">
        <v>1</v>
      </c>
      <c r="J2540" s="77">
        <v>-1.3340699999999999E-13</v>
      </c>
      <c r="K2540" s="77">
        <v>0</v>
      </c>
      <c r="L2540" s="77">
        <v>-4.2814000000000002E-14</v>
      </c>
      <c r="M2540" s="77">
        <v>0</v>
      </c>
      <c r="N2540" s="77">
        <v>-9.0592000000000002E-14</v>
      </c>
      <c r="O2540" s="77">
        <v>0</v>
      </c>
      <c r="P2540" s="77">
        <v>-3.8647999999999998E-14</v>
      </c>
      <c r="Q2540" s="77">
        <v>-3.8647999999999998E-14</v>
      </c>
      <c r="R2540" s="77">
        <v>0</v>
      </c>
      <c r="S2540" s="77">
        <v>0</v>
      </c>
      <c r="T2540" s="77" t="s">
        <v>181</v>
      </c>
      <c r="U2540" s="105">
        <v>0</v>
      </c>
      <c r="V2540" s="105">
        <v>0</v>
      </c>
      <c r="W2540" s="101">
        <v>0</v>
      </c>
    </row>
    <row r="2541" spans="2:23" x14ac:dyDescent="0.25">
      <c r="B2541" s="55" t="s">
        <v>141</v>
      </c>
      <c r="C2541" s="76" t="s">
        <v>164</v>
      </c>
      <c r="D2541" s="55" t="s">
        <v>76</v>
      </c>
      <c r="E2541" s="55" t="s">
        <v>190</v>
      </c>
      <c r="F2541" s="70">
        <v>217.13</v>
      </c>
      <c r="G2541" s="77">
        <v>50750</v>
      </c>
      <c r="H2541" s="77">
        <v>218.01</v>
      </c>
      <c r="I2541" s="77">
        <v>1</v>
      </c>
      <c r="J2541" s="77">
        <v>73.861160879104602</v>
      </c>
      <c r="K2541" s="77">
        <v>0.13038575896517501</v>
      </c>
      <c r="L2541" s="77">
        <v>69.536405979143595</v>
      </c>
      <c r="M2541" s="77">
        <v>0.115563950980261</v>
      </c>
      <c r="N2541" s="77">
        <v>4.3247548999610697</v>
      </c>
      <c r="O2541" s="77">
        <v>1.48218079849137E-2</v>
      </c>
      <c r="P2541" s="77">
        <v>5.4060445375061796</v>
      </c>
      <c r="Q2541" s="77">
        <v>5.4060445375061699</v>
      </c>
      <c r="R2541" s="77">
        <v>0</v>
      </c>
      <c r="S2541" s="77">
        <v>6.9848508924185901E-4</v>
      </c>
      <c r="T2541" s="77" t="s">
        <v>180</v>
      </c>
      <c r="U2541" s="105">
        <v>-0.58100354868805804</v>
      </c>
      <c r="V2541" s="105">
        <v>-0.19224322771548699</v>
      </c>
      <c r="W2541" s="101">
        <v>-0.38875982137380799</v>
      </c>
    </row>
    <row r="2542" spans="2:23" x14ac:dyDescent="0.25">
      <c r="B2542" s="55" t="s">
        <v>141</v>
      </c>
      <c r="C2542" s="76" t="s">
        <v>164</v>
      </c>
      <c r="D2542" s="55" t="s">
        <v>76</v>
      </c>
      <c r="E2542" s="55" t="s">
        <v>190</v>
      </c>
      <c r="F2542" s="70">
        <v>217.13</v>
      </c>
      <c r="G2542" s="77">
        <v>50800</v>
      </c>
      <c r="H2542" s="77">
        <v>216.41</v>
      </c>
      <c r="I2542" s="77">
        <v>1</v>
      </c>
      <c r="J2542" s="77">
        <v>-77.098732095097603</v>
      </c>
      <c r="K2542" s="77">
        <v>0.11115681097556</v>
      </c>
      <c r="L2542" s="77">
        <v>-72.760487554659903</v>
      </c>
      <c r="M2542" s="77">
        <v>9.8999455869886899E-2</v>
      </c>
      <c r="N2542" s="77">
        <v>-4.3382445404377501</v>
      </c>
      <c r="O2542" s="77">
        <v>1.21573551056727E-2</v>
      </c>
      <c r="P2542" s="77">
        <v>-5.4060445375064203</v>
      </c>
      <c r="Q2542" s="77">
        <v>-5.4060445375064097</v>
      </c>
      <c r="R2542" s="77">
        <v>0</v>
      </c>
      <c r="S2542" s="77">
        <v>5.4651343802610605E-4</v>
      </c>
      <c r="T2542" s="77" t="s">
        <v>180</v>
      </c>
      <c r="U2542" s="105">
        <v>-0.488186202858511</v>
      </c>
      <c r="V2542" s="105">
        <v>-0.16153170075399301</v>
      </c>
      <c r="W2542" s="101">
        <v>-0.32665408231840098</v>
      </c>
    </row>
    <row r="2543" spans="2:23" x14ac:dyDescent="0.25">
      <c r="B2543" s="55" t="s">
        <v>141</v>
      </c>
      <c r="C2543" s="76" t="s">
        <v>164</v>
      </c>
      <c r="D2543" s="55" t="s">
        <v>76</v>
      </c>
      <c r="E2543" s="55" t="s">
        <v>191</v>
      </c>
      <c r="F2543" s="70">
        <v>218.24</v>
      </c>
      <c r="G2543" s="77">
        <v>50750</v>
      </c>
      <c r="H2543" s="77">
        <v>218.01</v>
      </c>
      <c r="I2543" s="77">
        <v>1</v>
      </c>
      <c r="J2543" s="77">
        <v>-58.263168531753799</v>
      </c>
      <c r="K2543" s="77">
        <v>2.5798935735932501E-2</v>
      </c>
      <c r="L2543" s="77">
        <v>-53.947664671663397</v>
      </c>
      <c r="M2543" s="77">
        <v>2.2118663978799399E-2</v>
      </c>
      <c r="N2543" s="77">
        <v>-4.3155038600903897</v>
      </c>
      <c r="O2543" s="77">
        <v>3.6802717571331198E-3</v>
      </c>
      <c r="P2543" s="77">
        <v>-5.4060445375061796</v>
      </c>
      <c r="Q2543" s="77">
        <v>-5.4060445375061699</v>
      </c>
      <c r="R2543" s="77">
        <v>0</v>
      </c>
      <c r="S2543" s="77">
        <v>2.2211241331540301E-4</v>
      </c>
      <c r="T2543" s="77" t="s">
        <v>180</v>
      </c>
      <c r="U2543" s="105">
        <v>-0.18980661079620501</v>
      </c>
      <c r="V2543" s="105">
        <v>-6.2803464081405594E-2</v>
      </c>
      <c r="W2543" s="101">
        <v>-0.127002983502116</v>
      </c>
    </row>
    <row r="2544" spans="2:23" x14ac:dyDescent="0.25">
      <c r="B2544" s="55" t="s">
        <v>141</v>
      </c>
      <c r="C2544" s="76" t="s">
        <v>164</v>
      </c>
      <c r="D2544" s="55" t="s">
        <v>76</v>
      </c>
      <c r="E2544" s="55" t="s">
        <v>191</v>
      </c>
      <c r="F2544" s="70">
        <v>218.24</v>
      </c>
      <c r="G2544" s="77">
        <v>50950</v>
      </c>
      <c r="H2544" s="77">
        <v>218.52</v>
      </c>
      <c r="I2544" s="77">
        <v>1</v>
      </c>
      <c r="J2544" s="77">
        <v>62.054225972202303</v>
      </c>
      <c r="K2544" s="77">
        <v>3.3886397256880502E-2</v>
      </c>
      <c r="L2544" s="77">
        <v>57.742834904061098</v>
      </c>
      <c r="M2544" s="77">
        <v>2.9341267848267402E-2</v>
      </c>
      <c r="N2544" s="77">
        <v>4.3113910681411998</v>
      </c>
      <c r="O2544" s="77">
        <v>4.5451294086131201E-3</v>
      </c>
      <c r="P2544" s="77">
        <v>5.4060445375064399</v>
      </c>
      <c r="Q2544" s="77">
        <v>5.4060445375064399</v>
      </c>
      <c r="R2544" s="77">
        <v>0</v>
      </c>
      <c r="S2544" s="77">
        <v>2.5718279436522801E-4</v>
      </c>
      <c r="T2544" s="77" t="s">
        <v>180</v>
      </c>
      <c r="U2544" s="105">
        <v>-0.214624138826609</v>
      </c>
      <c r="V2544" s="105">
        <v>-7.1015120797199599E-2</v>
      </c>
      <c r="W2544" s="101">
        <v>-0.143608833476398</v>
      </c>
    </row>
    <row r="2545" spans="2:23" x14ac:dyDescent="0.25">
      <c r="B2545" s="55" t="s">
        <v>141</v>
      </c>
      <c r="C2545" s="76" t="s">
        <v>164</v>
      </c>
      <c r="D2545" s="55" t="s">
        <v>76</v>
      </c>
      <c r="E2545" s="55" t="s">
        <v>192</v>
      </c>
      <c r="F2545" s="70">
        <v>216.41</v>
      </c>
      <c r="G2545" s="77">
        <v>51300</v>
      </c>
      <c r="H2545" s="77">
        <v>216.93</v>
      </c>
      <c r="I2545" s="77">
        <v>1</v>
      </c>
      <c r="J2545" s="77">
        <v>61.262096382834201</v>
      </c>
      <c r="K2545" s="77">
        <v>5.7459110578793098E-2</v>
      </c>
      <c r="L2545" s="77">
        <v>61.793355567558201</v>
      </c>
      <c r="M2545" s="77">
        <v>5.8459991710092703E-2</v>
      </c>
      <c r="N2545" s="77">
        <v>-0.53125918472399802</v>
      </c>
      <c r="O2545" s="77">
        <v>-1.00088113129962E-3</v>
      </c>
      <c r="P2545" s="77">
        <v>1.26320043559101</v>
      </c>
      <c r="Q2545" s="77">
        <v>1.26320043559101</v>
      </c>
      <c r="R2545" s="77">
        <v>0</v>
      </c>
      <c r="S2545" s="77">
        <v>2.4429789462708001E-5</v>
      </c>
      <c r="T2545" s="77" t="s">
        <v>180</v>
      </c>
      <c r="U2545" s="105">
        <v>5.9393861337795298E-2</v>
      </c>
      <c r="V2545" s="105">
        <v>-1.9652319914132198E-2</v>
      </c>
      <c r="W2545" s="101">
        <v>7.9046282834759604E-2</v>
      </c>
    </row>
    <row r="2546" spans="2:23" x14ac:dyDescent="0.25">
      <c r="B2546" s="55" t="s">
        <v>141</v>
      </c>
      <c r="C2546" s="76" t="s">
        <v>164</v>
      </c>
      <c r="D2546" s="55" t="s">
        <v>76</v>
      </c>
      <c r="E2546" s="55" t="s">
        <v>193</v>
      </c>
      <c r="F2546" s="70">
        <v>214.62</v>
      </c>
      <c r="G2546" s="77">
        <v>54750</v>
      </c>
      <c r="H2546" s="77">
        <v>219.93</v>
      </c>
      <c r="I2546" s="77">
        <v>1</v>
      </c>
      <c r="J2546" s="77">
        <v>126.941070715794</v>
      </c>
      <c r="K2546" s="77">
        <v>1.71276082633005</v>
      </c>
      <c r="L2546" s="77">
        <v>121.697960361059</v>
      </c>
      <c r="M2546" s="77">
        <v>1.5741967310717</v>
      </c>
      <c r="N2546" s="77">
        <v>5.2431103547344398</v>
      </c>
      <c r="O2546" s="77">
        <v>0.13856409525834401</v>
      </c>
      <c r="P2546" s="77">
        <v>4.0764916783333298</v>
      </c>
      <c r="Q2546" s="77">
        <v>4.07649167833332</v>
      </c>
      <c r="R2546" s="77">
        <v>0</v>
      </c>
      <c r="S2546" s="77">
        <v>1.7663043042502301E-3</v>
      </c>
      <c r="T2546" s="77" t="s">
        <v>181</v>
      </c>
      <c r="U2546" s="105">
        <v>2.2655978136168802</v>
      </c>
      <c r="V2546" s="105">
        <v>-0.74964402089858095</v>
      </c>
      <c r="W2546" s="101">
        <v>3.0152457094250402</v>
      </c>
    </row>
    <row r="2547" spans="2:23" x14ac:dyDescent="0.25">
      <c r="B2547" s="55" t="s">
        <v>141</v>
      </c>
      <c r="C2547" s="76" t="s">
        <v>164</v>
      </c>
      <c r="D2547" s="55" t="s">
        <v>76</v>
      </c>
      <c r="E2547" s="55" t="s">
        <v>194</v>
      </c>
      <c r="F2547" s="70">
        <v>218.52</v>
      </c>
      <c r="G2547" s="77">
        <v>53150</v>
      </c>
      <c r="H2547" s="77">
        <v>220.52</v>
      </c>
      <c r="I2547" s="77">
        <v>1</v>
      </c>
      <c r="J2547" s="77">
        <v>95.907028068225799</v>
      </c>
      <c r="K2547" s="77">
        <v>0.40471895344669601</v>
      </c>
      <c r="L2547" s="77">
        <v>96.760166611672901</v>
      </c>
      <c r="M2547" s="77">
        <v>0.41195131307962302</v>
      </c>
      <c r="N2547" s="77">
        <v>-0.85313854344709605</v>
      </c>
      <c r="O2547" s="77">
        <v>-7.2323596329269E-3</v>
      </c>
      <c r="P2547" s="77">
        <v>7.3622027784015803E-2</v>
      </c>
      <c r="Q2547" s="77">
        <v>7.3622027784015803E-2</v>
      </c>
      <c r="R2547" s="77">
        <v>0</v>
      </c>
      <c r="S2547" s="77">
        <v>2.3848893090100001E-7</v>
      </c>
      <c r="T2547" s="77" t="s">
        <v>180</v>
      </c>
      <c r="U2547" s="105">
        <v>0.11862950027407999</v>
      </c>
      <c r="V2547" s="105">
        <v>0</v>
      </c>
      <c r="W2547" s="101">
        <v>0.11862965272572799</v>
      </c>
    </row>
    <row r="2548" spans="2:23" x14ac:dyDescent="0.25">
      <c r="B2548" s="55" t="s">
        <v>141</v>
      </c>
      <c r="C2548" s="76" t="s">
        <v>164</v>
      </c>
      <c r="D2548" s="55" t="s">
        <v>76</v>
      </c>
      <c r="E2548" s="55" t="s">
        <v>194</v>
      </c>
      <c r="F2548" s="70">
        <v>218.52</v>
      </c>
      <c r="G2548" s="77">
        <v>54500</v>
      </c>
      <c r="H2548" s="77">
        <v>217.7</v>
      </c>
      <c r="I2548" s="77">
        <v>1</v>
      </c>
      <c r="J2548" s="77">
        <v>-39.138813930913798</v>
      </c>
      <c r="K2548" s="77">
        <v>8.48183548752178E-2</v>
      </c>
      <c r="L2548" s="77">
        <v>-44.316650349698897</v>
      </c>
      <c r="M2548" s="77">
        <v>0.108744769636301</v>
      </c>
      <c r="N2548" s="77">
        <v>5.1778364187851302</v>
      </c>
      <c r="O2548" s="77">
        <v>-2.3926414761083301E-2</v>
      </c>
      <c r="P2548" s="77">
        <v>5.3324225097218099</v>
      </c>
      <c r="Q2548" s="77">
        <v>5.3324225097218099</v>
      </c>
      <c r="R2548" s="77">
        <v>0</v>
      </c>
      <c r="S2548" s="77">
        <v>1.57443099025454E-3</v>
      </c>
      <c r="T2548" s="77" t="s">
        <v>180</v>
      </c>
      <c r="U2548" s="105">
        <v>-0.97276446013596696</v>
      </c>
      <c r="V2548" s="105">
        <v>-0.32186959967064799</v>
      </c>
      <c r="W2548" s="101">
        <v>-0.65089402399552099</v>
      </c>
    </row>
    <row r="2549" spans="2:23" x14ac:dyDescent="0.25">
      <c r="B2549" s="55" t="s">
        <v>141</v>
      </c>
      <c r="C2549" s="76" t="s">
        <v>164</v>
      </c>
      <c r="D2549" s="55" t="s">
        <v>76</v>
      </c>
      <c r="E2549" s="55" t="s">
        <v>195</v>
      </c>
      <c r="F2549" s="70">
        <v>210.36</v>
      </c>
      <c r="G2549" s="77">
        <v>51250</v>
      </c>
      <c r="H2549" s="77">
        <v>210.36</v>
      </c>
      <c r="I2549" s="77">
        <v>1</v>
      </c>
      <c r="J2549" s="77">
        <v>0</v>
      </c>
      <c r="K2549" s="77">
        <v>0</v>
      </c>
      <c r="L2549" s="77">
        <v>0</v>
      </c>
      <c r="M2549" s="77">
        <v>0</v>
      </c>
      <c r="N2549" s="77">
        <v>0</v>
      </c>
      <c r="O2549" s="77">
        <v>0</v>
      </c>
      <c r="P2549" s="77">
        <v>0</v>
      </c>
      <c r="Q2549" s="77">
        <v>0</v>
      </c>
      <c r="R2549" s="77">
        <v>0</v>
      </c>
      <c r="S2549" s="77">
        <v>0</v>
      </c>
      <c r="T2549" s="77" t="s">
        <v>181</v>
      </c>
      <c r="U2549" s="105">
        <v>0</v>
      </c>
      <c r="V2549" s="105">
        <v>0</v>
      </c>
      <c r="W2549" s="101">
        <v>0</v>
      </c>
    </row>
    <row r="2550" spans="2:23" x14ac:dyDescent="0.25">
      <c r="B2550" s="55" t="s">
        <v>141</v>
      </c>
      <c r="C2550" s="76" t="s">
        <v>164</v>
      </c>
      <c r="D2550" s="55" t="s">
        <v>76</v>
      </c>
      <c r="E2550" s="55" t="s">
        <v>196</v>
      </c>
      <c r="F2550" s="70">
        <v>216.93</v>
      </c>
      <c r="G2550" s="77">
        <v>53200</v>
      </c>
      <c r="H2550" s="77">
        <v>218.59</v>
      </c>
      <c r="I2550" s="77">
        <v>1</v>
      </c>
      <c r="J2550" s="77">
        <v>61.138069994993899</v>
      </c>
      <c r="K2550" s="77">
        <v>0.19059366510232401</v>
      </c>
      <c r="L2550" s="77">
        <v>61.667172162778698</v>
      </c>
      <c r="M2550" s="77">
        <v>0.193906817849018</v>
      </c>
      <c r="N2550" s="77">
        <v>-0.52910216778483399</v>
      </c>
      <c r="O2550" s="77">
        <v>-3.31315274669356E-3</v>
      </c>
      <c r="P2550" s="77">
        <v>1.2632004355911199</v>
      </c>
      <c r="Q2550" s="77">
        <v>1.2632004355911099</v>
      </c>
      <c r="R2550" s="77">
        <v>0</v>
      </c>
      <c r="S2550" s="77">
        <v>8.1363485610952004E-5</v>
      </c>
      <c r="T2550" s="77" t="s">
        <v>181</v>
      </c>
      <c r="U2550" s="105">
        <v>0.156837456402832</v>
      </c>
      <c r="V2550" s="105">
        <v>-5.1894586381873498E-2</v>
      </c>
      <c r="W2550" s="101">
        <v>0.20873231102779699</v>
      </c>
    </row>
    <row r="2551" spans="2:23" x14ac:dyDescent="0.25">
      <c r="B2551" s="55" t="s">
        <v>141</v>
      </c>
      <c r="C2551" s="76" t="s">
        <v>164</v>
      </c>
      <c r="D2551" s="55" t="s">
        <v>76</v>
      </c>
      <c r="E2551" s="55" t="s">
        <v>197</v>
      </c>
      <c r="F2551" s="70">
        <v>220.74</v>
      </c>
      <c r="G2551" s="77">
        <v>53100</v>
      </c>
      <c r="H2551" s="77">
        <v>220.74</v>
      </c>
      <c r="I2551" s="77">
        <v>1</v>
      </c>
      <c r="J2551" s="77">
        <v>-4.7200280000000001E-12</v>
      </c>
      <c r="K2551" s="77">
        <v>0</v>
      </c>
      <c r="L2551" s="77">
        <v>-1.7619729999999999E-12</v>
      </c>
      <c r="M2551" s="77">
        <v>0</v>
      </c>
      <c r="N2551" s="77">
        <v>-2.958055E-12</v>
      </c>
      <c r="O2551" s="77">
        <v>0</v>
      </c>
      <c r="P2551" s="77">
        <v>-1.26971E-12</v>
      </c>
      <c r="Q2551" s="77">
        <v>-1.26971E-12</v>
      </c>
      <c r="R2551" s="77">
        <v>0</v>
      </c>
      <c r="S2551" s="77">
        <v>0</v>
      </c>
      <c r="T2551" s="77" t="s">
        <v>181</v>
      </c>
      <c r="U2551" s="105">
        <v>0</v>
      </c>
      <c r="V2551" s="105">
        <v>0</v>
      </c>
      <c r="W2551" s="101">
        <v>0</v>
      </c>
    </row>
    <row r="2552" spans="2:23" x14ac:dyDescent="0.25">
      <c r="B2552" s="55" t="s">
        <v>141</v>
      </c>
      <c r="C2552" s="76" t="s">
        <v>164</v>
      </c>
      <c r="D2552" s="55" t="s">
        <v>76</v>
      </c>
      <c r="E2552" s="55" t="s">
        <v>198</v>
      </c>
      <c r="F2552" s="70">
        <v>220.74</v>
      </c>
      <c r="G2552" s="77">
        <v>52000</v>
      </c>
      <c r="H2552" s="77">
        <v>220.74</v>
      </c>
      <c r="I2552" s="77">
        <v>1</v>
      </c>
      <c r="J2552" s="77">
        <v>-4.7200280000000001E-12</v>
      </c>
      <c r="K2552" s="77">
        <v>0</v>
      </c>
      <c r="L2552" s="77">
        <v>-1.7619729999999999E-12</v>
      </c>
      <c r="M2552" s="77">
        <v>0</v>
      </c>
      <c r="N2552" s="77">
        <v>-2.958055E-12</v>
      </c>
      <c r="O2552" s="77">
        <v>0</v>
      </c>
      <c r="P2552" s="77">
        <v>-1.26971E-12</v>
      </c>
      <c r="Q2552" s="77">
        <v>-1.26971E-12</v>
      </c>
      <c r="R2552" s="77">
        <v>0</v>
      </c>
      <c r="S2552" s="77">
        <v>0</v>
      </c>
      <c r="T2552" s="77" t="s">
        <v>181</v>
      </c>
      <c r="U2552" s="105">
        <v>0</v>
      </c>
      <c r="V2552" s="105">
        <v>0</v>
      </c>
      <c r="W2552" s="101">
        <v>0</v>
      </c>
    </row>
    <row r="2553" spans="2:23" x14ac:dyDescent="0.25">
      <c r="B2553" s="55" t="s">
        <v>141</v>
      </c>
      <c r="C2553" s="76" t="s">
        <v>164</v>
      </c>
      <c r="D2553" s="55" t="s">
        <v>76</v>
      </c>
      <c r="E2553" s="55" t="s">
        <v>198</v>
      </c>
      <c r="F2553" s="70">
        <v>220.74</v>
      </c>
      <c r="G2553" s="77">
        <v>53050</v>
      </c>
      <c r="H2553" s="77">
        <v>220.37</v>
      </c>
      <c r="I2553" s="77">
        <v>1</v>
      </c>
      <c r="J2553" s="77">
        <v>-95.664819229018704</v>
      </c>
      <c r="K2553" s="77">
        <v>8.6026521798335698E-2</v>
      </c>
      <c r="L2553" s="77">
        <v>-97.031294730936096</v>
      </c>
      <c r="M2553" s="77">
        <v>8.8501678277320805E-2</v>
      </c>
      <c r="N2553" s="77">
        <v>1.36647550191741</v>
      </c>
      <c r="O2553" s="77">
        <v>-2.47515647898506E-3</v>
      </c>
      <c r="P2553" s="77">
        <v>0.83213781271753595</v>
      </c>
      <c r="Q2553" s="77">
        <v>0.83213781271753495</v>
      </c>
      <c r="R2553" s="77">
        <v>0</v>
      </c>
      <c r="S2553" s="77">
        <v>6.5090613899309998E-6</v>
      </c>
      <c r="T2553" s="77" t="s">
        <v>180</v>
      </c>
      <c r="U2553" s="105">
        <v>-4.0312201513102101E-2</v>
      </c>
      <c r="V2553" s="105">
        <v>-1.33385549067562E-2</v>
      </c>
      <c r="W2553" s="101">
        <v>-2.6973611942313101E-2</v>
      </c>
    </row>
    <row r="2554" spans="2:23" x14ac:dyDescent="0.25">
      <c r="B2554" s="55" t="s">
        <v>141</v>
      </c>
      <c r="C2554" s="76" t="s">
        <v>164</v>
      </c>
      <c r="D2554" s="55" t="s">
        <v>76</v>
      </c>
      <c r="E2554" s="55" t="s">
        <v>198</v>
      </c>
      <c r="F2554" s="70">
        <v>220.74</v>
      </c>
      <c r="G2554" s="77">
        <v>53050</v>
      </c>
      <c r="H2554" s="77">
        <v>220.37</v>
      </c>
      <c r="I2554" s="77">
        <v>2</v>
      </c>
      <c r="J2554" s="77">
        <v>-84.942317599149703</v>
      </c>
      <c r="K2554" s="77">
        <v>6.1329177212475897E-2</v>
      </c>
      <c r="L2554" s="77">
        <v>-86.155632974755406</v>
      </c>
      <c r="M2554" s="77">
        <v>6.3093741292886404E-2</v>
      </c>
      <c r="N2554" s="77">
        <v>1.21331537560571</v>
      </c>
      <c r="O2554" s="77">
        <v>-1.7645640804105299E-3</v>
      </c>
      <c r="P2554" s="77">
        <v>0.73886842565194299</v>
      </c>
      <c r="Q2554" s="77">
        <v>0.738868425651942</v>
      </c>
      <c r="R2554" s="77">
        <v>0</v>
      </c>
      <c r="S2554" s="77">
        <v>4.6403756786160002E-6</v>
      </c>
      <c r="T2554" s="77" t="s">
        <v>180</v>
      </c>
      <c r="U2554" s="105">
        <v>5.9743258219173201E-2</v>
      </c>
      <c r="V2554" s="105">
        <v>-1.9767928819416001E-2</v>
      </c>
      <c r="W2554" s="101">
        <v>7.9511289219003606E-2</v>
      </c>
    </row>
    <row r="2555" spans="2:23" x14ac:dyDescent="0.25">
      <c r="B2555" s="55" t="s">
        <v>141</v>
      </c>
      <c r="C2555" s="76" t="s">
        <v>164</v>
      </c>
      <c r="D2555" s="55" t="s">
        <v>76</v>
      </c>
      <c r="E2555" s="55" t="s">
        <v>198</v>
      </c>
      <c r="F2555" s="70">
        <v>220.74</v>
      </c>
      <c r="G2555" s="77">
        <v>53100</v>
      </c>
      <c r="H2555" s="77">
        <v>220.74</v>
      </c>
      <c r="I2555" s="77">
        <v>2</v>
      </c>
      <c r="J2555" s="77">
        <v>-4.7200280000000001E-12</v>
      </c>
      <c r="K2555" s="77">
        <v>0</v>
      </c>
      <c r="L2555" s="77">
        <v>-1.7619729999999999E-12</v>
      </c>
      <c r="M2555" s="77">
        <v>0</v>
      </c>
      <c r="N2555" s="77">
        <v>-2.958055E-12</v>
      </c>
      <c r="O2555" s="77">
        <v>0</v>
      </c>
      <c r="P2555" s="77">
        <v>-1.26971E-12</v>
      </c>
      <c r="Q2555" s="77">
        <v>-1.26971E-12</v>
      </c>
      <c r="R2555" s="77">
        <v>0</v>
      </c>
      <c r="S2555" s="77">
        <v>0</v>
      </c>
      <c r="T2555" s="77" t="s">
        <v>181</v>
      </c>
      <c r="U2555" s="105">
        <v>0</v>
      </c>
      <c r="V2555" s="105">
        <v>0</v>
      </c>
      <c r="W2555" s="101">
        <v>0</v>
      </c>
    </row>
    <row r="2556" spans="2:23" x14ac:dyDescent="0.25">
      <c r="B2556" s="55" t="s">
        <v>141</v>
      </c>
      <c r="C2556" s="76" t="s">
        <v>164</v>
      </c>
      <c r="D2556" s="55" t="s">
        <v>76</v>
      </c>
      <c r="E2556" s="55" t="s">
        <v>199</v>
      </c>
      <c r="F2556" s="70">
        <v>220.66</v>
      </c>
      <c r="G2556" s="77">
        <v>53000</v>
      </c>
      <c r="H2556" s="77">
        <v>220.74</v>
      </c>
      <c r="I2556" s="77">
        <v>1</v>
      </c>
      <c r="J2556" s="77">
        <v>-38.180463142507698</v>
      </c>
      <c r="K2556" s="77">
        <v>0</v>
      </c>
      <c r="L2556" s="77">
        <v>-37.491310220929499</v>
      </c>
      <c r="M2556" s="77">
        <v>0</v>
      </c>
      <c r="N2556" s="77">
        <v>-0.68915292157825703</v>
      </c>
      <c r="O2556" s="77">
        <v>0</v>
      </c>
      <c r="P2556" s="77">
        <v>-0.670601042576074</v>
      </c>
      <c r="Q2556" s="77">
        <v>-0.670601042576074</v>
      </c>
      <c r="R2556" s="77">
        <v>0</v>
      </c>
      <c r="S2556" s="77">
        <v>0</v>
      </c>
      <c r="T2556" s="77" t="s">
        <v>180</v>
      </c>
      <c r="U2556" s="105">
        <v>5.5132233726269103E-2</v>
      </c>
      <c r="V2556" s="105">
        <v>-1.8242226896264799E-2</v>
      </c>
      <c r="W2556" s="101">
        <v>7.3374554916595794E-2</v>
      </c>
    </row>
    <row r="2557" spans="2:23" x14ac:dyDescent="0.25">
      <c r="B2557" s="55" t="s">
        <v>141</v>
      </c>
      <c r="C2557" s="76" t="s">
        <v>164</v>
      </c>
      <c r="D2557" s="55" t="s">
        <v>76</v>
      </c>
      <c r="E2557" s="55" t="s">
        <v>199</v>
      </c>
      <c r="F2557" s="70">
        <v>220.66</v>
      </c>
      <c r="G2557" s="77">
        <v>53000</v>
      </c>
      <c r="H2557" s="77">
        <v>220.74</v>
      </c>
      <c r="I2557" s="77">
        <v>2</v>
      </c>
      <c r="J2557" s="77">
        <v>-33.726075775881803</v>
      </c>
      <c r="K2557" s="77">
        <v>0</v>
      </c>
      <c r="L2557" s="77">
        <v>-33.117324028487701</v>
      </c>
      <c r="M2557" s="77">
        <v>0</v>
      </c>
      <c r="N2557" s="77">
        <v>-0.60875174739413696</v>
      </c>
      <c r="O2557" s="77">
        <v>0</v>
      </c>
      <c r="P2557" s="77">
        <v>-0.59236425427553596</v>
      </c>
      <c r="Q2557" s="77">
        <v>-0.59236425427553596</v>
      </c>
      <c r="R2557" s="77">
        <v>0</v>
      </c>
      <c r="S2557" s="77">
        <v>0</v>
      </c>
      <c r="T2557" s="77" t="s">
        <v>180</v>
      </c>
      <c r="U2557" s="105">
        <v>4.8700139791538498E-2</v>
      </c>
      <c r="V2557" s="105">
        <v>-1.61139670917008E-2</v>
      </c>
      <c r="W2557" s="101">
        <v>6.4814190176327405E-2</v>
      </c>
    </row>
    <row r="2558" spans="2:23" x14ac:dyDescent="0.25">
      <c r="B2558" s="55" t="s">
        <v>141</v>
      </c>
      <c r="C2558" s="76" t="s">
        <v>164</v>
      </c>
      <c r="D2558" s="55" t="s">
        <v>76</v>
      </c>
      <c r="E2558" s="55" t="s">
        <v>199</v>
      </c>
      <c r="F2558" s="70">
        <v>220.66</v>
      </c>
      <c r="G2558" s="77">
        <v>53000</v>
      </c>
      <c r="H2558" s="77">
        <v>220.74</v>
      </c>
      <c r="I2558" s="77">
        <v>3</v>
      </c>
      <c r="J2558" s="77">
        <v>-33.726075775881803</v>
      </c>
      <c r="K2558" s="77">
        <v>0</v>
      </c>
      <c r="L2558" s="77">
        <v>-33.117324028487701</v>
      </c>
      <c r="M2558" s="77">
        <v>0</v>
      </c>
      <c r="N2558" s="77">
        <v>-0.60875174739413696</v>
      </c>
      <c r="O2558" s="77">
        <v>0</v>
      </c>
      <c r="P2558" s="77">
        <v>-0.59236425427553596</v>
      </c>
      <c r="Q2558" s="77">
        <v>-0.59236425427553596</v>
      </c>
      <c r="R2558" s="77">
        <v>0</v>
      </c>
      <c r="S2558" s="77">
        <v>0</v>
      </c>
      <c r="T2558" s="77" t="s">
        <v>180</v>
      </c>
      <c r="U2558" s="105">
        <v>4.8700139791538498E-2</v>
      </c>
      <c r="V2558" s="105">
        <v>-1.61139670917008E-2</v>
      </c>
      <c r="W2558" s="101">
        <v>6.4814190176327405E-2</v>
      </c>
    </row>
    <row r="2559" spans="2:23" x14ac:dyDescent="0.25">
      <c r="B2559" s="55" t="s">
        <v>141</v>
      </c>
      <c r="C2559" s="76" t="s">
        <v>164</v>
      </c>
      <c r="D2559" s="55" t="s">
        <v>76</v>
      </c>
      <c r="E2559" s="55" t="s">
        <v>199</v>
      </c>
      <c r="F2559" s="70">
        <v>220.66</v>
      </c>
      <c r="G2559" s="77">
        <v>53000</v>
      </c>
      <c r="H2559" s="77">
        <v>220.74</v>
      </c>
      <c r="I2559" s="77">
        <v>4</v>
      </c>
      <c r="J2559" s="77">
        <v>-37.016424632065302</v>
      </c>
      <c r="K2559" s="77">
        <v>0</v>
      </c>
      <c r="L2559" s="77">
        <v>-36.348282470291302</v>
      </c>
      <c r="M2559" s="77">
        <v>0</v>
      </c>
      <c r="N2559" s="77">
        <v>-0.66814216177401597</v>
      </c>
      <c r="O2559" s="77">
        <v>0</v>
      </c>
      <c r="P2559" s="77">
        <v>-0.65015588883897502</v>
      </c>
      <c r="Q2559" s="77">
        <v>-0.65015588883897502</v>
      </c>
      <c r="R2559" s="77">
        <v>0</v>
      </c>
      <c r="S2559" s="77">
        <v>0</v>
      </c>
      <c r="T2559" s="77" t="s">
        <v>180</v>
      </c>
      <c r="U2559" s="105">
        <v>5.3451372941929601E-2</v>
      </c>
      <c r="V2559" s="105">
        <v>-1.7686061442109699E-2</v>
      </c>
      <c r="W2559" s="101">
        <v>7.1137525803282198E-2</v>
      </c>
    </row>
    <row r="2560" spans="2:23" x14ac:dyDescent="0.25">
      <c r="B2560" s="55" t="s">
        <v>141</v>
      </c>
      <c r="C2560" s="76" t="s">
        <v>164</v>
      </c>
      <c r="D2560" s="55" t="s">
        <v>76</v>
      </c>
      <c r="E2560" s="55" t="s">
        <v>199</v>
      </c>
      <c r="F2560" s="70">
        <v>220.66</v>
      </c>
      <c r="G2560" s="77">
        <v>53204</v>
      </c>
      <c r="H2560" s="77">
        <v>219.17</v>
      </c>
      <c r="I2560" s="77">
        <v>1</v>
      </c>
      <c r="J2560" s="77">
        <v>-22.229555050688099</v>
      </c>
      <c r="K2560" s="77">
        <v>6.3152768448650698E-2</v>
      </c>
      <c r="L2560" s="77">
        <v>-21.500873558306399</v>
      </c>
      <c r="M2560" s="77">
        <v>5.9080350649841601E-2</v>
      </c>
      <c r="N2560" s="77">
        <v>-0.72868149238167201</v>
      </c>
      <c r="O2560" s="77">
        <v>4.07241779880915E-3</v>
      </c>
      <c r="P2560" s="77">
        <v>-0.70199894045088196</v>
      </c>
      <c r="Q2560" s="77">
        <v>-0.70199894045088096</v>
      </c>
      <c r="R2560" s="77">
        <v>0</v>
      </c>
      <c r="S2560" s="77">
        <v>6.2980161083973996E-5</v>
      </c>
      <c r="T2560" s="77" t="s">
        <v>180</v>
      </c>
      <c r="U2560" s="105">
        <v>-0.190149663423583</v>
      </c>
      <c r="V2560" s="105">
        <v>-6.2916973791479494E-2</v>
      </c>
      <c r="W2560" s="101">
        <v>-0.127232526124433</v>
      </c>
    </row>
    <row r="2561" spans="2:23" x14ac:dyDescent="0.25">
      <c r="B2561" s="55" t="s">
        <v>141</v>
      </c>
      <c r="C2561" s="76" t="s">
        <v>164</v>
      </c>
      <c r="D2561" s="55" t="s">
        <v>76</v>
      </c>
      <c r="E2561" s="55" t="s">
        <v>199</v>
      </c>
      <c r="F2561" s="70">
        <v>220.66</v>
      </c>
      <c r="G2561" s="77">
        <v>53304</v>
      </c>
      <c r="H2561" s="77">
        <v>221.09</v>
      </c>
      <c r="I2561" s="77">
        <v>1</v>
      </c>
      <c r="J2561" s="77">
        <v>12.8587041505403</v>
      </c>
      <c r="K2561" s="77">
        <v>1.53275994543651E-2</v>
      </c>
      <c r="L2561" s="77">
        <v>13.323499526250201</v>
      </c>
      <c r="M2561" s="77">
        <v>1.6455699793329101E-2</v>
      </c>
      <c r="N2561" s="77">
        <v>-0.46479537570983398</v>
      </c>
      <c r="O2561" s="77">
        <v>-1.12810033896401E-3</v>
      </c>
      <c r="P2561" s="77">
        <v>-0.44847400739543802</v>
      </c>
      <c r="Q2561" s="77">
        <v>-0.44847400739543702</v>
      </c>
      <c r="R2561" s="77">
        <v>0</v>
      </c>
      <c r="S2561" s="77">
        <v>1.8644652303174E-5</v>
      </c>
      <c r="T2561" s="77" t="s">
        <v>181</v>
      </c>
      <c r="U2561" s="105">
        <v>-4.9307150813444098E-2</v>
      </c>
      <c r="V2561" s="105">
        <v>-1.6314815706779898E-2</v>
      </c>
      <c r="W2561" s="101">
        <v>-3.2992292707970397E-2</v>
      </c>
    </row>
    <row r="2562" spans="2:23" x14ac:dyDescent="0.25">
      <c r="B2562" s="55" t="s">
        <v>141</v>
      </c>
      <c r="C2562" s="76" t="s">
        <v>164</v>
      </c>
      <c r="D2562" s="55" t="s">
        <v>76</v>
      </c>
      <c r="E2562" s="55" t="s">
        <v>199</v>
      </c>
      <c r="F2562" s="70">
        <v>220.66</v>
      </c>
      <c r="G2562" s="77">
        <v>53354</v>
      </c>
      <c r="H2562" s="77">
        <v>221.15</v>
      </c>
      <c r="I2562" s="77">
        <v>1</v>
      </c>
      <c r="J2562" s="77">
        <v>51.526305349246499</v>
      </c>
      <c r="K2562" s="77">
        <v>5.5754163001819498E-2</v>
      </c>
      <c r="L2562" s="77">
        <v>50.384816967664698</v>
      </c>
      <c r="M2562" s="77">
        <v>5.3311225398166497E-2</v>
      </c>
      <c r="N2562" s="77">
        <v>1.14148838158178</v>
      </c>
      <c r="O2562" s="77">
        <v>2.4429376036529801E-3</v>
      </c>
      <c r="P2562" s="77">
        <v>1.1327684743597699</v>
      </c>
      <c r="Q2562" s="77">
        <v>1.1327684743597699</v>
      </c>
      <c r="R2562" s="77">
        <v>0</v>
      </c>
      <c r="S2562" s="77">
        <v>2.6946452746571E-5</v>
      </c>
      <c r="T2562" s="77" t="s">
        <v>181</v>
      </c>
      <c r="U2562" s="105">
        <v>-1.96721756401207E-2</v>
      </c>
      <c r="V2562" s="105">
        <v>-6.5091556665745403E-3</v>
      </c>
      <c r="W2562" s="101">
        <v>-1.31630030576519E-2</v>
      </c>
    </row>
    <row r="2563" spans="2:23" x14ac:dyDescent="0.25">
      <c r="B2563" s="55" t="s">
        <v>141</v>
      </c>
      <c r="C2563" s="76" t="s">
        <v>164</v>
      </c>
      <c r="D2563" s="55" t="s">
        <v>76</v>
      </c>
      <c r="E2563" s="55" t="s">
        <v>199</v>
      </c>
      <c r="F2563" s="70">
        <v>220.66</v>
      </c>
      <c r="G2563" s="77">
        <v>53454</v>
      </c>
      <c r="H2563" s="77">
        <v>222.08</v>
      </c>
      <c r="I2563" s="77">
        <v>1</v>
      </c>
      <c r="J2563" s="77">
        <v>49.014090414699901</v>
      </c>
      <c r="K2563" s="77">
        <v>0.16384238823610101</v>
      </c>
      <c r="L2563" s="77">
        <v>47.906580116017103</v>
      </c>
      <c r="M2563" s="77">
        <v>0.15652175653572301</v>
      </c>
      <c r="N2563" s="77">
        <v>1.1075102986827801</v>
      </c>
      <c r="O2563" s="77">
        <v>7.3206317003782504E-3</v>
      </c>
      <c r="P2563" s="77">
        <v>1.0995490373119801</v>
      </c>
      <c r="Q2563" s="77">
        <v>1.0995490373119801</v>
      </c>
      <c r="R2563" s="77">
        <v>0</v>
      </c>
      <c r="S2563" s="77">
        <v>8.2454351427943001E-5</v>
      </c>
      <c r="T2563" s="77" t="s">
        <v>181</v>
      </c>
      <c r="U2563" s="105">
        <v>4.7903615383169902E-2</v>
      </c>
      <c r="V2563" s="105">
        <v>-1.5850412034998099E-2</v>
      </c>
      <c r="W2563" s="101">
        <v>6.3754109348940102E-2</v>
      </c>
    </row>
    <row r="2564" spans="2:23" x14ac:dyDescent="0.25">
      <c r="B2564" s="55" t="s">
        <v>141</v>
      </c>
      <c r="C2564" s="76" t="s">
        <v>164</v>
      </c>
      <c r="D2564" s="55" t="s">
        <v>76</v>
      </c>
      <c r="E2564" s="55" t="s">
        <v>199</v>
      </c>
      <c r="F2564" s="70">
        <v>220.66</v>
      </c>
      <c r="G2564" s="77">
        <v>53604</v>
      </c>
      <c r="H2564" s="77">
        <v>221.45</v>
      </c>
      <c r="I2564" s="77">
        <v>1</v>
      </c>
      <c r="J2564" s="77">
        <v>40.363772233764699</v>
      </c>
      <c r="K2564" s="77">
        <v>7.0871683738856897E-2</v>
      </c>
      <c r="L2564" s="77">
        <v>39.7730024253256</v>
      </c>
      <c r="M2564" s="77">
        <v>6.8812289903735502E-2</v>
      </c>
      <c r="N2564" s="77">
        <v>0.59076980843918403</v>
      </c>
      <c r="O2564" s="77">
        <v>2.0593938351213901E-3</v>
      </c>
      <c r="P2564" s="77">
        <v>0.55635432648999406</v>
      </c>
      <c r="Q2564" s="77">
        <v>0.55635432648999406</v>
      </c>
      <c r="R2564" s="77">
        <v>0</v>
      </c>
      <c r="S2564" s="77">
        <v>1.346456094228E-5</v>
      </c>
      <c r="T2564" s="77" t="s">
        <v>181</v>
      </c>
      <c r="U2564" s="105">
        <v>-1.14688444441931E-2</v>
      </c>
      <c r="V2564" s="105">
        <v>-3.7948265188691198E-3</v>
      </c>
      <c r="W2564" s="101">
        <v>-7.6740080633867997E-3</v>
      </c>
    </row>
    <row r="2565" spans="2:23" x14ac:dyDescent="0.25">
      <c r="B2565" s="55" t="s">
        <v>141</v>
      </c>
      <c r="C2565" s="76" t="s">
        <v>164</v>
      </c>
      <c r="D2565" s="55" t="s">
        <v>76</v>
      </c>
      <c r="E2565" s="55" t="s">
        <v>199</v>
      </c>
      <c r="F2565" s="70">
        <v>220.66</v>
      </c>
      <c r="G2565" s="77">
        <v>53654</v>
      </c>
      <c r="H2565" s="77">
        <v>220.98</v>
      </c>
      <c r="I2565" s="77">
        <v>1</v>
      </c>
      <c r="J2565" s="77">
        <v>10.928335662860601</v>
      </c>
      <c r="K2565" s="77">
        <v>5.8245289379645201E-3</v>
      </c>
      <c r="L2565" s="77">
        <v>10.007682361975601</v>
      </c>
      <c r="M2565" s="77">
        <v>4.8844962542122696E-3</v>
      </c>
      <c r="N2565" s="77">
        <v>0.92065330088499797</v>
      </c>
      <c r="O2565" s="77">
        <v>9.4003268375225798E-4</v>
      </c>
      <c r="P2565" s="77">
        <v>0.86728654964971297</v>
      </c>
      <c r="Q2565" s="77">
        <v>0.86728654964971297</v>
      </c>
      <c r="R2565" s="77">
        <v>0</v>
      </c>
      <c r="S2565" s="77">
        <v>3.6684109230345001E-5</v>
      </c>
      <c r="T2565" s="77" t="s">
        <v>181</v>
      </c>
      <c r="U2565" s="105">
        <v>-8.7031039057019394E-2</v>
      </c>
      <c r="V2565" s="105">
        <v>-2.87969460729352E-2</v>
      </c>
      <c r="W2565" s="101">
        <v>-5.82340181470207E-2</v>
      </c>
    </row>
    <row r="2566" spans="2:23" x14ac:dyDescent="0.25">
      <c r="B2566" s="55" t="s">
        <v>141</v>
      </c>
      <c r="C2566" s="76" t="s">
        <v>164</v>
      </c>
      <c r="D2566" s="55" t="s">
        <v>76</v>
      </c>
      <c r="E2566" s="55" t="s">
        <v>200</v>
      </c>
      <c r="F2566" s="70">
        <v>220.37</v>
      </c>
      <c r="G2566" s="77">
        <v>53150</v>
      </c>
      <c r="H2566" s="77">
        <v>220.52</v>
      </c>
      <c r="I2566" s="77">
        <v>1</v>
      </c>
      <c r="J2566" s="77">
        <v>23.1061940077484</v>
      </c>
      <c r="K2566" s="77">
        <v>1.46074000736886E-2</v>
      </c>
      <c r="L2566" s="77">
        <v>19.4649049643137</v>
      </c>
      <c r="M2566" s="77">
        <v>1.03662258913807E-2</v>
      </c>
      <c r="N2566" s="77">
        <v>3.6412890434346998</v>
      </c>
      <c r="O2566" s="77">
        <v>4.2411741823079104E-3</v>
      </c>
      <c r="P2566" s="77">
        <v>3.5013624929965599</v>
      </c>
      <c r="Q2566" s="77">
        <v>3.5013624929965501</v>
      </c>
      <c r="R2566" s="77">
        <v>0</v>
      </c>
      <c r="S2566" s="77">
        <v>3.35420995449454E-4</v>
      </c>
      <c r="T2566" s="77" t="s">
        <v>180</v>
      </c>
      <c r="U2566" s="105">
        <v>0.38875228610363999</v>
      </c>
      <c r="V2566" s="105">
        <v>-0.12863087399568199</v>
      </c>
      <c r="W2566" s="101">
        <v>0.517383824992247</v>
      </c>
    </row>
    <row r="2567" spans="2:23" x14ac:dyDescent="0.25">
      <c r="B2567" s="55" t="s">
        <v>141</v>
      </c>
      <c r="C2567" s="76" t="s">
        <v>164</v>
      </c>
      <c r="D2567" s="55" t="s">
        <v>76</v>
      </c>
      <c r="E2567" s="55" t="s">
        <v>200</v>
      </c>
      <c r="F2567" s="70">
        <v>220.37</v>
      </c>
      <c r="G2567" s="77">
        <v>53150</v>
      </c>
      <c r="H2567" s="77">
        <v>220.52</v>
      </c>
      <c r="I2567" s="77">
        <v>2</v>
      </c>
      <c r="J2567" s="77">
        <v>23.038351324107101</v>
      </c>
      <c r="K2567" s="77">
        <v>1.4537670653166501E-2</v>
      </c>
      <c r="L2567" s="77">
        <v>19.407753562003101</v>
      </c>
      <c r="M2567" s="77">
        <v>1.0316742005079101E-2</v>
      </c>
      <c r="N2567" s="77">
        <v>3.6305977621039802</v>
      </c>
      <c r="O2567" s="77">
        <v>4.2209286480873699E-3</v>
      </c>
      <c r="P2567" s="77">
        <v>3.4910820535678102</v>
      </c>
      <c r="Q2567" s="77">
        <v>3.4910820535678</v>
      </c>
      <c r="R2567" s="77">
        <v>0</v>
      </c>
      <c r="S2567" s="77">
        <v>3.3381984045091699E-4</v>
      </c>
      <c r="T2567" s="77" t="s">
        <v>180</v>
      </c>
      <c r="U2567" s="105">
        <v>0.38589295151200198</v>
      </c>
      <c r="V2567" s="105">
        <v>-0.127684773559194</v>
      </c>
      <c r="W2567" s="101">
        <v>0.51357838507372899</v>
      </c>
    </row>
    <row r="2568" spans="2:23" x14ac:dyDescent="0.25">
      <c r="B2568" s="55" t="s">
        <v>141</v>
      </c>
      <c r="C2568" s="76" t="s">
        <v>164</v>
      </c>
      <c r="D2568" s="55" t="s">
        <v>76</v>
      </c>
      <c r="E2568" s="55" t="s">
        <v>200</v>
      </c>
      <c r="F2568" s="70">
        <v>220.37</v>
      </c>
      <c r="G2568" s="77">
        <v>53900</v>
      </c>
      <c r="H2568" s="77">
        <v>220.33</v>
      </c>
      <c r="I2568" s="77">
        <v>1</v>
      </c>
      <c r="J2568" s="77">
        <v>0.92256179276288697</v>
      </c>
      <c r="K2568" s="77">
        <v>3.9917540262748998E-5</v>
      </c>
      <c r="L2568" s="77">
        <v>-1.2517340916303801</v>
      </c>
      <c r="M2568" s="77">
        <v>7.3484713275422995E-5</v>
      </c>
      <c r="N2568" s="77">
        <v>2.17429588439327</v>
      </c>
      <c r="O2568" s="77">
        <v>-3.3567173012673001E-5</v>
      </c>
      <c r="P2568" s="77">
        <v>2.5494520127948102</v>
      </c>
      <c r="Q2568" s="77">
        <v>2.5494520127948102</v>
      </c>
      <c r="R2568" s="77">
        <v>0</v>
      </c>
      <c r="S2568" s="77">
        <v>3.0483619102399101E-4</v>
      </c>
      <c r="T2568" s="77" t="s">
        <v>180</v>
      </c>
      <c r="U2568" s="105">
        <v>7.9575308802370806E-2</v>
      </c>
      <c r="V2568" s="105">
        <v>-2.6329984120007099E-2</v>
      </c>
      <c r="W2568" s="101">
        <v>0.10590542902205299</v>
      </c>
    </row>
    <row r="2569" spans="2:23" x14ac:dyDescent="0.25">
      <c r="B2569" s="55" t="s">
        <v>141</v>
      </c>
      <c r="C2569" s="76" t="s">
        <v>164</v>
      </c>
      <c r="D2569" s="55" t="s">
        <v>76</v>
      </c>
      <c r="E2569" s="55" t="s">
        <v>200</v>
      </c>
      <c r="F2569" s="70">
        <v>220.37</v>
      </c>
      <c r="G2569" s="77">
        <v>53900</v>
      </c>
      <c r="H2569" s="77">
        <v>220.33</v>
      </c>
      <c r="I2569" s="77">
        <v>2</v>
      </c>
      <c r="J2569" s="77">
        <v>0.92355811240039798</v>
      </c>
      <c r="K2569" s="77">
        <v>3.9969686245910002E-5</v>
      </c>
      <c r="L2569" s="77">
        <v>-1.2530859005456301</v>
      </c>
      <c r="M2569" s="77">
        <v>7.3580709486493004E-5</v>
      </c>
      <c r="N2569" s="77">
        <v>2.17664401294603</v>
      </c>
      <c r="O2569" s="77">
        <v>-3.3611023240583002E-5</v>
      </c>
      <c r="P2569" s="77">
        <v>2.5522052908136801</v>
      </c>
      <c r="Q2569" s="77">
        <v>2.5522052908136801</v>
      </c>
      <c r="R2569" s="77">
        <v>0</v>
      </c>
      <c r="S2569" s="77">
        <v>3.0523441152499202E-4</v>
      </c>
      <c r="T2569" s="77" t="s">
        <v>180</v>
      </c>
      <c r="U2569" s="105">
        <v>7.9659571546761204E-2</v>
      </c>
      <c r="V2569" s="105">
        <v>-2.6357865089055198E-2</v>
      </c>
      <c r="W2569" s="101">
        <v>0.106017572879608</v>
      </c>
    </row>
    <row r="2570" spans="2:23" x14ac:dyDescent="0.25">
      <c r="B2570" s="55" t="s">
        <v>141</v>
      </c>
      <c r="C2570" s="76" t="s">
        <v>164</v>
      </c>
      <c r="D2570" s="55" t="s">
        <v>76</v>
      </c>
      <c r="E2570" s="55" t="s">
        <v>201</v>
      </c>
      <c r="F2570" s="70">
        <v>220.52</v>
      </c>
      <c r="G2570" s="77">
        <v>53550</v>
      </c>
      <c r="H2570" s="77">
        <v>220.43</v>
      </c>
      <c r="I2570" s="77">
        <v>1</v>
      </c>
      <c r="J2570" s="77">
        <v>-3.6091080635288</v>
      </c>
      <c r="K2570" s="77">
        <v>3.2004049111959601E-4</v>
      </c>
      <c r="L2570" s="77">
        <v>-6.7281820528820404</v>
      </c>
      <c r="M2570" s="77">
        <v>1.1122454169113099E-3</v>
      </c>
      <c r="N2570" s="77">
        <v>3.11907398935324</v>
      </c>
      <c r="O2570" s="77">
        <v>-7.92204925791711E-4</v>
      </c>
      <c r="P2570" s="77">
        <v>3.38752979085552</v>
      </c>
      <c r="Q2570" s="77">
        <v>3.3875297908555102</v>
      </c>
      <c r="R2570" s="77">
        <v>0</v>
      </c>
      <c r="S2570" s="77">
        <v>2.8194954812224901E-4</v>
      </c>
      <c r="T2570" s="77" t="s">
        <v>181</v>
      </c>
      <c r="U2570" s="105">
        <v>0.106055278027874</v>
      </c>
      <c r="V2570" s="105">
        <v>-3.5091711591745497E-2</v>
      </c>
      <c r="W2570" s="101">
        <v>0.14114717100866001</v>
      </c>
    </row>
    <row r="2571" spans="2:23" x14ac:dyDescent="0.25">
      <c r="B2571" s="55" t="s">
        <v>141</v>
      </c>
      <c r="C2571" s="76" t="s">
        <v>164</v>
      </c>
      <c r="D2571" s="55" t="s">
        <v>76</v>
      </c>
      <c r="E2571" s="55" t="s">
        <v>201</v>
      </c>
      <c r="F2571" s="70">
        <v>220.52</v>
      </c>
      <c r="G2571" s="77">
        <v>54200</v>
      </c>
      <c r="H2571" s="77">
        <v>220.53</v>
      </c>
      <c r="I2571" s="77">
        <v>1</v>
      </c>
      <c r="J2571" s="77">
        <v>8.5781073119335893</v>
      </c>
      <c r="K2571" s="77">
        <v>4.85653905363321E-4</v>
      </c>
      <c r="L2571" s="77">
        <v>5.4053538505893801</v>
      </c>
      <c r="M2571" s="77">
        <v>1.9283781165053699E-4</v>
      </c>
      <c r="N2571" s="77">
        <v>3.1727534613442199</v>
      </c>
      <c r="O2571" s="77">
        <v>2.9281609371278303E-4</v>
      </c>
      <c r="P2571" s="77">
        <v>3.4461498658948502</v>
      </c>
      <c r="Q2571" s="77">
        <v>3.44614986589484</v>
      </c>
      <c r="R2571" s="77">
        <v>0</v>
      </c>
      <c r="S2571" s="77">
        <v>7.8381262728167002E-5</v>
      </c>
      <c r="T2571" s="77" t="s">
        <v>181</v>
      </c>
      <c r="U2571" s="105">
        <v>3.2845734452598203E-2</v>
      </c>
      <c r="V2571" s="105">
        <v>-1.0868040345212099E-2</v>
      </c>
      <c r="W2571" s="101">
        <v>4.3713830974705603E-2</v>
      </c>
    </row>
    <row r="2572" spans="2:23" x14ac:dyDescent="0.25">
      <c r="B2572" s="55" t="s">
        <v>141</v>
      </c>
      <c r="C2572" s="76" t="s">
        <v>164</v>
      </c>
      <c r="D2572" s="55" t="s">
        <v>76</v>
      </c>
      <c r="E2572" s="55" t="s">
        <v>202</v>
      </c>
      <c r="F2572" s="70">
        <v>220.47</v>
      </c>
      <c r="G2572" s="77">
        <v>53150</v>
      </c>
      <c r="H2572" s="77">
        <v>220.52</v>
      </c>
      <c r="I2572" s="77">
        <v>1</v>
      </c>
      <c r="J2572" s="77">
        <v>-37.223009705857201</v>
      </c>
      <c r="K2572" s="77">
        <v>0</v>
      </c>
      <c r="L2572" s="77">
        <v>-37.178866188531103</v>
      </c>
      <c r="M2572" s="77">
        <v>0</v>
      </c>
      <c r="N2572" s="77">
        <v>-4.4143517326178397E-2</v>
      </c>
      <c r="O2572" s="77">
        <v>0</v>
      </c>
      <c r="P2572" s="77">
        <v>-8.1058231723361504E-2</v>
      </c>
      <c r="Q2572" s="77">
        <v>-8.1058231723361504E-2</v>
      </c>
      <c r="R2572" s="77">
        <v>0</v>
      </c>
      <c r="S2572" s="77">
        <v>0</v>
      </c>
      <c r="T2572" s="77" t="s">
        <v>181</v>
      </c>
      <c r="U2572" s="105">
        <v>2.2071758663094201E-3</v>
      </c>
      <c r="V2572" s="105">
        <v>0</v>
      </c>
      <c r="W2572" s="101">
        <v>2.2071787027674399E-3</v>
      </c>
    </row>
    <row r="2573" spans="2:23" x14ac:dyDescent="0.25">
      <c r="B2573" s="55" t="s">
        <v>141</v>
      </c>
      <c r="C2573" s="76" t="s">
        <v>164</v>
      </c>
      <c r="D2573" s="55" t="s">
        <v>76</v>
      </c>
      <c r="E2573" s="55" t="s">
        <v>202</v>
      </c>
      <c r="F2573" s="70">
        <v>220.47</v>
      </c>
      <c r="G2573" s="77">
        <v>53150</v>
      </c>
      <c r="H2573" s="77">
        <v>220.52</v>
      </c>
      <c r="I2573" s="77">
        <v>2</v>
      </c>
      <c r="J2573" s="77">
        <v>-31.252791970607898</v>
      </c>
      <c r="K2573" s="77">
        <v>0</v>
      </c>
      <c r="L2573" s="77">
        <v>-31.215728654805599</v>
      </c>
      <c r="M2573" s="77">
        <v>0</v>
      </c>
      <c r="N2573" s="77">
        <v>-3.7063315802293703E-2</v>
      </c>
      <c r="O2573" s="77">
        <v>0</v>
      </c>
      <c r="P2573" s="77">
        <v>-6.8057260107966602E-2</v>
      </c>
      <c r="Q2573" s="77">
        <v>-6.8057260107966505E-2</v>
      </c>
      <c r="R2573" s="77">
        <v>0</v>
      </c>
      <c r="S2573" s="77">
        <v>0</v>
      </c>
      <c r="T2573" s="77" t="s">
        <v>181</v>
      </c>
      <c r="U2573" s="105">
        <v>1.8531657901151E-3</v>
      </c>
      <c r="V2573" s="105">
        <v>0</v>
      </c>
      <c r="W2573" s="101">
        <v>1.85316817163216E-3</v>
      </c>
    </row>
    <row r="2574" spans="2:23" x14ac:dyDescent="0.25">
      <c r="B2574" s="55" t="s">
        <v>141</v>
      </c>
      <c r="C2574" s="76" t="s">
        <v>164</v>
      </c>
      <c r="D2574" s="55" t="s">
        <v>76</v>
      </c>
      <c r="E2574" s="55" t="s">
        <v>202</v>
      </c>
      <c r="F2574" s="70">
        <v>220.47</v>
      </c>
      <c r="G2574" s="77">
        <v>53150</v>
      </c>
      <c r="H2574" s="77">
        <v>220.52</v>
      </c>
      <c r="I2574" s="77">
        <v>3</v>
      </c>
      <c r="J2574" s="77">
        <v>-38.2393376159147</v>
      </c>
      <c r="K2574" s="77">
        <v>0</v>
      </c>
      <c r="L2574" s="77">
        <v>-38.193988814839003</v>
      </c>
      <c r="M2574" s="77">
        <v>0</v>
      </c>
      <c r="N2574" s="77">
        <v>-4.5348801075684203E-2</v>
      </c>
      <c r="O2574" s="77">
        <v>0</v>
      </c>
      <c r="P2574" s="77">
        <v>-8.3271425763579501E-2</v>
      </c>
      <c r="Q2574" s="77">
        <v>-8.3271425763579404E-2</v>
      </c>
      <c r="R2574" s="77">
        <v>0</v>
      </c>
      <c r="S2574" s="77">
        <v>0</v>
      </c>
      <c r="T2574" s="77" t="s">
        <v>181</v>
      </c>
      <c r="U2574" s="105">
        <v>2.2674400537847201E-3</v>
      </c>
      <c r="V2574" s="105">
        <v>0</v>
      </c>
      <c r="W2574" s="101">
        <v>2.2674429676887002E-3</v>
      </c>
    </row>
    <row r="2575" spans="2:23" x14ac:dyDescent="0.25">
      <c r="B2575" s="55" t="s">
        <v>141</v>
      </c>
      <c r="C2575" s="76" t="s">
        <v>164</v>
      </c>
      <c r="D2575" s="55" t="s">
        <v>76</v>
      </c>
      <c r="E2575" s="55" t="s">
        <v>202</v>
      </c>
      <c r="F2575" s="70">
        <v>220.47</v>
      </c>
      <c r="G2575" s="77">
        <v>53654</v>
      </c>
      <c r="H2575" s="77">
        <v>220.98</v>
      </c>
      <c r="I2575" s="77">
        <v>1</v>
      </c>
      <c r="J2575" s="77">
        <v>38.419032386614099</v>
      </c>
      <c r="K2575" s="77">
        <v>4.6347092355044299E-2</v>
      </c>
      <c r="L2575" s="77">
        <v>39.175573796325203</v>
      </c>
      <c r="M2575" s="77">
        <v>4.8190383283319503E-2</v>
      </c>
      <c r="N2575" s="77">
        <v>-0.75654140971109196</v>
      </c>
      <c r="O2575" s="77">
        <v>-1.84329092827521E-3</v>
      </c>
      <c r="P2575" s="77">
        <v>-0.71182043807009299</v>
      </c>
      <c r="Q2575" s="77">
        <v>-0.71182043807009199</v>
      </c>
      <c r="R2575" s="77">
        <v>0</v>
      </c>
      <c r="S2575" s="77">
        <v>1.5910013752105E-5</v>
      </c>
      <c r="T2575" s="77" t="s">
        <v>181</v>
      </c>
      <c r="U2575" s="105">
        <v>-2.1024271190896601E-2</v>
      </c>
      <c r="V2575" s="105">
        <v>-6.9565388425428202E-3</v>
      </c>
      <c r="W2575" s="101">
        <v>-1.4067714269806899E-2</v>
      </c>
    </row>
    <row r="2576" spans="2:23" x14ac:dyDescent="0.25">
      <c r="B2576" s="55" t="s">
        <v>141</v>
      </c>
      <c r="C2576" s="76" t="s">
        <v>164</v>
      </c>
      <c r="D2576" s="55" t="s">
        <v>76</v>
      </c>
      <c r="E2576" s="55" t="s">
        <v>202</v>
      </c>
      <c r="F2576" s="70">
        <v>220.47</v>
      </c>
      <c r="G2576" s="77">
        <v>53654</v>
      </c>
      <c r="H2576" s="77">
        <v>220.98</v>
      </c>
      <c r="I2576" s="77">
        <v>2</v>
      </c>
      <c r="J2576" s="77">
        <v>38.419032386614099</v>
      </c>
      <c r="K2576" s="77">
        <v>4.6347092355044299E-2</v>
      </c>
      <c r="L2576" s="77">
        <v>39.175573796325203</v>
      </c>
      <c r="M2576" s="77">
        <v>4.8190383283319503E-2</v>
      </c>
      <c r="N2576" s="77">
        <v>-0.75654140971109196</v>
      </c>
      <c r="O2576" s="77">
        <v>-1.84329092827521E-3</v>
      </c>
      <c r="P2576" s="77">
        <v>-0.71182043807009299</v>
      </c>
      <c r="Q2576" s="77">
        <v>-0.71182043807009199</v>
      </c>
      <c r="R2576" s="77">
        <v>0</v>
      </c>
      <c r="S2576" s="77">
        <v>1.5910013752105E-5</v>
      </c>
      <c r="T2576" s="77" t="s">
        <v>181</v>
      </c>
      <c r="U2576" s="105">
        <v>-2.1024271190896601E-2</v>
      </c>
      <c r="V2576" s="105">
        <v>-6.9565388425428202E-3</v>
      </c>
      <c r="W2576" s="101">
        <v>-1.4067714269806899E-2</v>
      </c>
    </row>
    <row r="2577" spans="2:23" x14ac:dyDescent="0.25">
      <c r="B2577" s="55" t="s">
        <v>141</v>
      </c>
      <c r="C2577" s="76" t="s">
        <v>164</v>
      </c>
      <c r="D2577" s="55" t="s">
        <v>76</v>
      </c>
      <c r="E2577" s="55" t="s">
        <v>202</v>
      </c>
      <c r="F2577" s="70">
        <v>220.47</v>
      </c>
      <c r="G2577" s="77">
        <v>53704</v>
      </c>
      <c r="H2577" s="77">
        <v>221.2</v>
      </c>
      <c r="I2577" s="77">
        <v>1</v>
      </c>
      <c r="J2577" s="77">
        <v>39.144314017256299</v>
      </c>
      <c r="K2577" s="77">
        <v>6.4049191971049593E-2</v>
      </c>
      <c r="L2577" s="77">
        <v>38.388248632305199</v>
      </c>
      <c r="M2577" s="77">
        <v>6.1598889061727502E-2</v>
      </c>
      <c r="N2577" s="77">
        <v>0.75606538495110998</v>
      </c>
      <c r="O2577" s="77">
        <v>2.45030290932207E-3</v>
      </c>
      <c r="P2577" s="77">
        <v>0.76319279762769998</v>
      </c>
      <c r="Q2577" s="77">
        <v>0.76319279762769998</v>
      </c>
      <c r="R2577" s="77">
        <v>0</v>
      </c>
      <c r="S2577" s="77">
        <v>2.4346963697463E-5</v>
      </c>
      <c r="T2577" s="77" t="s">
        <v>181</v>
      </c>
      <c r="U2577" s="105">
        <v>-1.08150880341629E-2</v>
      </c>
      <c r="V2577" s="105">
        <v>-3.5785107275324401E-3</v>
      </c>
      <c r="W2577" s="101">
        <v>-7.2365680068515398E-3</v>
      </c>
    </row>
    <row r="2578" spans="2:23" x14ac:dyDescent="0.25">
      <c r="B2578" s="55" t="s">
        <v>141</v>
      </c>
      <c r="C2578" s="76" t="s">
        <v>164</v>
      </c>
      <c r="D2578" s="55" t="s">
        <v>76</v>
      </c>
      <c r="E2578" s="55" t="s">
        <v>202</v>
      </c>
      <c r="F2578" s="70">
        <v>220.47</v>
      </c>
      <c r="G2578" s="77">
        <v>58004</v>
      </c>
      <c r="H2578" s="77">
        <v>219.66</v>
      </c>
      <c r="I2578" s="77">
        <v>1</v>
      </c>
      <c r="J2578" s="77">
        <v>-9.3548788935320193</v>
      </c>
      <c r="K2578" s="77">
        <v>1.8535414180059401E-2</v>
      </c>
      <c r="L2578" s="77">
        <v>-10.240908785523199</v>
      </c>
      <c r="M2578" s="77">
        <v>2.2212781861171399E-2</v>
      </c>
      <c r="N2578" s="77">
        <v>0.88602989199117299</v>
      </c>
      <c r="O2578" s="77">
        <v>-3.6773676811119602E-3</v>
      </c>
      <c r="P2578" s="77">
        <v>0.89283499610822603</v>
      </c>
      <c r="Q2578" s="77">
        <v>0.89283499610822503</v>
      </c>
      <c r="R2578" s="77">
        <v>0</v>
      </c>
      <c r="S2578" s="77">
        <v>1.6883728715236701E-4</v>
      </c>
      <c r="T2578" s="77" t="s">
        <v>181</v>
      </c>
      <c r="U2578" s="105">
        <v>-9.1575706231051796E-2</v>
      </c>
      <c r="V2578" s="105">
        <v>-3.03006915980726E-2</v>
      </c>
      <c r="W2578" s="101">
        <v>-6.1274935888004797E-2</v>
      </c>
    </row>
    <row r="2579" spans="2:23" x14ac:dyDescent="0.25">
      <c r="B2579" s="55" t="s">
        <v>141</v>
      </c>
      <c r="C2579" s="76" t="s">
        <v>164</v>
      </c>
      <c r="D2579" s="55" t="s">
        <v>76</v>
      </c>
      <c r="E2579" s="55" t="s">
        <v>203</v>
      </c>
      <c r="F2579" s="70">
        <v>218.59</v>
      </c>
      <c r="G2579" s="77">
        <v>53050</v>
      </c>
      <c r="H2579" s="77">
        <v>220.37</v>
      </c>
      <c r="I2579" s="77">
        <v>1</v>
      </c>
      <c r="J2579" s="77">
        <v>170.19550017348001</v>
      </c>
      <c r="K2579" s="77">
        <v>0.69809284953115203</v>
      </c>
      <c r="L2579" s="77">
        <v>163.41408980216201</v>
      </c>
      <c r="M2579" s="77">
        <v>0.64357037037544296</v>
      </c>
      <c r="N2579" s="77">
        <v>6.7814103713178797</v>
      </c>
      <c r="O2579" s="77">
        <v>5.4522479155709201E-2</v>
      </c>
      <c r="P2579" s="77">
        <v>6.3157860692499597</v>
      </c>
      <c r="Q2579" s="77">
        <v>6.3157860692499597</v>
      </c>
      <c r="R2579" s="77">
        <v>0</v>
      </c>
      <c r="S2579" s="77">
        <v>9.6132860350801798E-4</v>
      </c>
      <c r="T2579" s="77" t="s">
        <v>180</v>
      </c>
      <c r="U2579" s="105">
        <v>-0.10431673585077</v>
      </c>
      <c r="V2579" s="105">
        <v>-3.4516460441557699E-2</v>
      </c>
      <c r="W2579" s="101">
        <v>-6.9800185708362897E-2</v>
      </c>
    </row>
    <row r="2580" spans="2:23" x14ac:dyDescent="0.25">
      <c r="B2580" s="55" t="s">
        <v>141</v>
      </c>
      <c r="C2580" s="76" t="s">
        <v>164</v>
      </c>
      <c r="D2580" s="55" t="s">
        <v>76</v>
      </c>
      <c r="E2580" s="55" t="s">
        <v>203</v>
      </c>
      <c r="F2580" s="70">
        <v>218.59</v>
      </c>
      <c r="G2580" s="77">
        <v>53204</v>
      </c>
      <c r="H2580" s="77">
        <v>219.17</v>
      </c>
      <c r="I2580" s="77">
        <v>1</v>
      </c>
      <c r="J2580" s="77">
        <v>25.831972047120399</v>
      </c>
      <c r="K2580" s="77">
        <v>0</v>
      </c>
      <c r="L2580" s="77">
        <v>25.232607768412802</v>
      </c>
      <c r="M2580" s="77">
        <v>0</v>
      </c>
      <c r="N2580" s="77">
        <v>0.59936427870759301</v>
      </c>
      <c r="O2580" s="77">
        <v>0</v>
      </c>
      <c r="P2580" s="77">
        <v>0.575236473922904</v>
      </c>
      <c r="Q2580" s="77">
        <v>0.575236473922903</v>
      </c>
      <c r="R2580" s="77">
        <v>0</v>
      </c>
      <c r="S2580" s="77">
        <v>0</v>
      </c>
      <c r="T2580" s="77" t="s">
        <v>181</v>
      </c>
      <c r="U2580" s="105">
        <v>-0.34763128165039398</v>
      </c>
      <c r="V2580" s="105">
        <v>-0.115024701295282</v>
      </c>
      <c r="W2580" s="101">
        <v>-0.23260628143067399</v>
      </c>
    </row>
    <row r="2581" spans="2:23" x14ac:dyDescent="0.25">
      <c r="B2581" s="55" t="s">
        <v>141</v>
      </c>
      <c r="C2581" s="76" t="s">
        <v>164</v>
      </c>
      <c r="D2581" s="55" t="s">
        <v>76</v>
      </c>
      <c r="E2581" s="55" t="s">
        <v>203</v>
      </c>
      <c r="F2581" s="70">
        <v>218.59</v>
      </c>
      <c r="G2581" s="77">
        <v>53204</v>
      </c>
      <c r="H2581" s="77">
        <v>219.17</v>
      </c>
      <c r="I2581" s="77">
        <v>2</v>
      </c>
      <c r="J2581" s="77">
        <v>25.831972047120399</v>
      </c>
      <c r="K2581" s="77">
        <v>0</v>
      </c>
      <c r="L2581" s="77">
        <v>25.232607768412802</v>
      </c>
      <c r="M2581" s="77">
        <v>0</v>
      </c>
      <c r="N2581" s="77">
        <v>0.59936427870759301</v>
      </c>
      <c r="O2581" s="77">
        <v>0</v>
      </c>
      <c r="P2581" s="77">
        <v>0.575236473922904</v>
      </c>
      <c r="Q2581" s="77">
        <v>0.575236473922903</v>
      </c>
      <c r="R2581" s="77">
        <v>0</v>
      </c>
      <c r="S2581" s="77">
        <v>0</v>
      </c>
      <c r="T2581" s="77" t="s">
        <v>181</v>
      </c>
      <c r="U2581" s="105">
        <v>-0.34763128165039398</v>
      </c>
      <c r="V2581" s="105">
        <v>-0.115024701295282</v>
      </c>
      <c r="W2581" s="101">
        <v>-0.23260628143067399</v>
      </c>
    </row>
    <row r="2582" spans="2:23" x14ac:dyDescent="0.25">
      <c r="B2582" s="55" t="s">
        <v>141</v>
      </c>
      <c r="C2582" s="76" t="s">
        <v>164</v>
      </c>
      <c r="D2582" s="55" t="s">
        <v>76</v>
      </c>
      <c r="E2582" s="55" t="s">
        <v>204</v>
      </c>
      <c r="F2582" s="70">
        <v>219.17</v>
      </c>
      <c r="G2582" s="77">
        <v>53254</v>
      </c>
      <c r="H2582" s="77">
        <v>220.19</v>
      </c>
      <c r="I2582" s="77">
        <v>1</v>
      </c>
      <c r="J2582" s="77">
        <v>21.883605885143201</v>
      </c>
      <c r="K2582" s="77">
        <v>5.0475238568923497E-2</v>
      </c>
      <c r="L2582" s="77">
        <v>21.883605865971202</v>
      </c>
      <c r="M2582" s="77">
        <v>5.0475238480481799E-2</v>
      </c>
      <c r="N2582" s="77">
        <v>1.9172002874E-8</v>
      </c>
      <c r="O2582" s="77">
        <v>8.8441678000000006E-11</v>
      </c>
      <c r="P2582" s="77">
        <v>-3.9687000000000003E-14</v>
      </c>
      <c r="Q2582" s="77">
        <v>-3.9688E-14</v>
      </c>
      <c r="R2582" s="77">
        <v>0</v>
      </c>
      <c r="S2582" s="77">
        <v>0</v>
      </c>
      <c r="T2582" s="77" t="s">
        <v>181</v>
      </c>
      <c r="U2582" s="105">
        <v>-1.2657510299999999E-10</v>
      </c>
      <c r="V2582" s="105">
        <v>0</v>
      </c>
      <c r="W2582" s="101">
        <v>-1.2657494033999999E-10</v>
      </c>
    </row>
    <row r="2583" spans="2:23" x14ac:dyDescent="0.25">
      <c r="B2583" s="55" t="s">
        <v>141</v>
      </c>
      <c r="C2583" s="76" t="s">
        <v>164</v>
      </c>
      <c r="D2583" s="55" t="s">
        <v>76</v>
      </c>
      <c r="E2583" s="55" t="s">
        <v>204</v>
      </c>
      <c r="F2583" s="70">
        <v>219.17</v>
      </c>
      <c r="G2583" s="77">
        <v>53304</v>
      </c>
      <c r="H2583" s="77">
        <v>221.09</v>
      </c>
      <c r="I2583" s="77">
        <v>1</v>
      </c>
      <c r="J2583" s="77">
        <v>36.619151213487299</v>
      </c>
      <c r="K2583" s="77">
        <v>0.149383193045422</v>
      </c>
      <c r="L2583" s="77">
        <v>36.153030481740899</v>
      </c>
      <c r="M2583" s="77">
        <v>0.145604435689725</v>
      </c>
      <c r="N2583" s="77">
        <v>0.46612073174643898</v>
      </c>
      <c r="O2583" s="77">
        <v>3.7787573556977202E-3</v>
      </c>
      <c r="P2583" s="77">
        <v>0.448474007395329</v>
      </c>
      <c r="Q2583" s="77">
        <v>0.448474007395328</v>
      </c>
      <c r="R2583" s="77">
        <v>0</v>
      </c>
      <c r="S2583" s="77">
        <v>2.2405763393448E-5</v>
      </c>
      <c r="T2583" s="77" t="s">
        <v>181</v>
      </c>
      <c r="U2583" s="105">
        <v>-6.3133948243431895E-2</v>
      </c>
      <c r="V2583" s="105">
        <v>-2.0889844848875901E-2</v>
      </c>
      <c r="W2583" s="101">
        <v>-4.2244049106346403E-2</v>
      </c>
    </row>
    <row r="2584" spans="2:23" x14ac:dyDescent="0.25">
      <c r="B2584" s="55" t="s">
        <v>141</v>
      </c>
      <c r="C2584" s="76" t="s">
        <v>164</v>
      </c>
      <c r="D2584" s="55" t="s">
        <v>76</v>
      </c>
      <c r="E2584" s="55" t="s">
        <v>204</v>
      </c>
      <c r="F2584" s="70">
        <v>219.17</v>
      </c>
      <c r="G2584" s="77">
        <v>54104</v>
      </c>
      <c r="H2584" s="77">
        <v>220.07</v>
      </c>
      <c r="I2584" s="77">
        <v>1</v>
      </c>
      <c r="J2584" s="77">
        <v>20.594641413651601</v>
      </c>
      <c r="K2584" s="77">
        <v>4.2371511570193497E-2</v>
      </c>
      <c r="L2584" s="77">
        <v>20.594641391646402</v>
      </c>
      <c r="M2584" s="77">
        <v>4.2371511479646302E-2</v>
      </c>
      <c r="N2584" s="77">
        <v>2.2005205991000001E-8</v>
      </c>
      <c r="O2584" s="77">
        <v>9.0547226000000001E-11</v>
      </c>
      <c r="P2584" s="77">
        <v>0</v>
      </c>
      <c r="Q2584" s="77">
        <v>0</v>
      </c>
      <c r="R2584" s="77">
        <v>0</v>
      </c>
      <c r="S2584" s="77">
        <v>0</v>
      </c>
      <c r="T2584" s="77" t="s">
        <v>181</v>
      </c>
      <c r="U2584" s="105">
        <v>8.1296328000000006E-11</v>
      </c>
      <c r="V2584" s="105">
        <v>0</v>
      </c>
      <c r="W2584" s="101">
        <v>8.1296432470000006E-11</v>
      </c>
    </row>
    <row r="2585" spans="2:23" x14ac:dyDescent="0.25">
      <c r="B2585" s="55" t="s">
        <v>141</v>
      </c>
      <c r="C2585" s="76" t="s">
        <v>164</v>
      </c>
      <c r="D2585" s="55" t="s">
        <v>76</v>
      </c>
      <c r="E2585" s="55" t="s">
        <v>205</v>
      </c>
      <c r="F2585" s="70">
        <v>220.19</v>
      </c>
      <c r="G2585" s="77">
        <v>54104</v>
      </c>
      <c r="H2585" s="77">
        <v>220.07</v>
      </c>
      <c r="I2585" s="77">
        <v>1</v>
      </c>
      <c r="J2585" s="77">
        <v>-3.4189436996435001</v>
      </c>
      <c r="K2585" s="77">
        <v>1.02397181946868E-3</v>
      </c>
      <c r="L2585" s="77">
        <v>-3.4189437013372599</v>
      </c>
      <c r="M2585" s="77">
        <v>1.02397182048324E-3</v>
      </c>
      <c r="N2585" s="77">
        <v>1.6937645730000001E-9</v>
      </c>
      <c r="O2585" s="77">
        <v>-1.014563E-12</v>
      </c>
      <c r="P2585" s="77">
        <v>3.9687000000000003E-14</v>
      </c>
      <c r="Q2585" s="77">
        <v>3.9688E-14</v>
      </c>
      <c r="R2585" s="77">
        <v>0</v>
      </c>
      <c r="S2585" s="77">
        <v>0</v>
      </c>
      <c r="T2585" s="77" t="s">
        <v>181</v>
      </c>
      <c r="U2585" s="105">
        <v>-2.0084046E-11</v>
      </c>
      <c r="V2585" s="105">
        <v>0</v>
      </c>
      <c r="W2585" s="101">
        <v>-2.0084020190000001E-11</v>
      </c>
    </row>
    <row r="2586" spans="2:23" x14ac:dyDescent="0.25">
      <c r="B2586" s="55" t="s">
        <v>141</v>
      </c>
      <c r="C2586" s="76" t="s">
        <v>164</v>
      </c>
      <c r="D2586" s="55" t="s">
        <v>76</v>
      </c>
      <c r="E2586" s="55" t="s">
        <v>206</v>
      </c>
      <c r="F2586" s="70">
        <v>221.15</v>
      </c>
      <c r="G2586" s="77">
        <v>53404</v>
      </c>
      <c r="H2586" s="77">
        <v>222.07</v>
      </c>
      <c r="I2586" s="77">
        <v>1</v>
      </c>
      <c r="J2586" s="77">
        <v>21.030233909862801</v>
      </c>
      <c r="K2586" s="77">
        <v>4.29887157631045E-2</v>
      </c>
      <c r="L2586" s="77">
        <v>19.892230294816301</v>
      </c>
      <c r="M2586" s="77">
        <v>3.8462120297115203E-2</v>
      </c>
      <c r="N2586" s="77">
        <v>1.13800361504651</v>
      </c>
      <c r="O2586" s="77">
        <v>4.5265954659893396E-3</v>
      </c>
      <c r="P2586" s="77">
        <v>1.1327684743594899</v>
      </c>
      <c r="Q2586" s="77">
        <v>1.1327684743594799</v>
      </c>
      <c r="R2586" s="77">
        <v>0</v>
      </c>
      <c r="S2586" s="77">
        <v>1.2472358128406399E-4</v>
      </c>
      <c r="T2586" s="77" t="s">
        <v>181</v>
      </c>
      <c r="U2586" s="105">
        <v>-4.3824504624880301E-2</v>
      </c>
      <c r="V2586" s="105">
        <v>-1.45007104365255E-2</v>
      </c>
      <c r="W2586" s="101">
        <v>-2.9323756504130102E-2</v>
      </c>
    </row>
    <row r="2587" spans="2:23" x14ac:dyDescent="0.25">
      <c r="B2587" s="55" t="s">
        <v>141</v>
      </c>
      <c r="C2587" s="76" t="s">
        <v>164</v>
      </c>
      <c r="D2587" s="55" t="s">
        <v>76</v>
      </c>
      <c r="E2587" s="55" t="s">
        <v>207</v>
      </c>
      <c r="F2587" s="70">
        <v>222.07</v>
      </c>
      <c r="G2587" s="77">
        <v>53854</v>
      </c>
      <c r="H2587" s="77">
        <v>219.56</v>
      </c>
      <c r="I2587" s="77">
        <v>1</v>
      </c>
      <c r="J2587" s="77">
        <v>-29.2932673464685</v>
      </c>
      <c r="K2587" s="77">
        <v>0.169413796900928</v>
      </c>
      <c r="L2587" s="77">
        <v>-30.4357438760211</v>
      </c>
      <c r="M2587" s="77">
        <v>0.18288622137876401</v>
      </c>
      <c r="N2587" s="77">
        <v>1.14247652955261</v>
      </c>
      <c r="O2587" s="77">
        <v>-1.3472424477836101E-2</v>
      </c>
      <c r="P2587" s="77">
        <v>1.13276847435964</v>
      </c>
      <c r="Q2587" s="77">
        <v>1.13276847435964</v>
      </c>
      <c r="R2587" s="77">
        <v>0</v>
      </c>
      <c r="S2587" s="77">
        <v>2.5333515075020202E-4</v>
      </c>
      <c r="T2587" s="77" t="s">
        <v>181</v>
      </c>
      <c r="U2587" s="105">
        <v>-0.10729732189635199</v>
      </c>
      <c r="V2587" s="105">
        <v>-3.5502680720556401E-2</v>
      </c>
      <c r="W2587" s="101">
        <v>-7.1794548911971803E-2</v>
      </c>
    </row>
    <row r="2588" spans="2:23" x14ac:dyDescent="0.25">
      <c r="B2588" s="55" t="s">
        <v>141</v>
      </c>
      <c r="C2588" s="76" t="s">
        <v>164</v>
      </c>
      <c r="D2588" s="55" t="s">
        <v>76</v>
      </c>
      <c r="E2588" s="55" t="s">
        <v>208</v>
      </c>
      <c r="F2588" s="70">
        <v>222.08</v>
      </c>
      <c r="G2588" s="77">
        <v>53754</v>
      </c>
      <c r="H2588" s="77">
        <v>220.59</v>
      </c>
      <c r="I2588" s="77">
        <v>1</v>
      </c>
      <c r="J2588" s="77">
        <v>-18.414130182859299</v>
      </c>
      <c r="K2588" s="77">
        <v>5.4998806881467403E-2</v>
      </c>
      <c r="L2588" s="77">
        <v>-19.521386718397</v>
      </c>
      <c r="M2588" s="77">
        <v>6.1811912292173601E-2</v>
      </c>
      <c r="N2588" s="77">
        <v>1.10725653553772</v>
      </c>
      <c r="O2588" s="77">
        <v>-6.8131054107062302E-3</v>
      </c>
      <c r="P2588" s="77">
        <v>1.0995490373118799</v>
      </c>
      <c r="Q2588" s="77">
        <v>1.0995490373118699</v>
      </c>
      <c r="R2588" s="77">
        <v>0</v>
      </c>
      <c r="S2588" s="77">
        <v>1.9610111146055399E-4</v>
      </c>
      <c r="T2588" s="77" t="s">
        <v>181</v>
      </c>
      <c r="U2588" s="105">
        <v>0.14183355187254201</v>
      </c>
      <c r="V2588" s="105">
        <v>-4.6930074475274697E-2</v>
      </c>
      <c r="W2588" s="101">
        <v>0.18876386892934899</v>
      </c>
    </row>
    <row r="2589" spans="2:23" x14ac:dyDescent="0.25">
      <c r="B2589" s="55" t="s">
        <v>141</v>
      </c>
      <c r="C2589" s="76" t="s">
        <v>164</v>
      </c>
      <c r="D2589" s="55" t="s">
        <v>76</v>
      </c>
      <c r="E2589" s="55" t="s">
        <v>209</v>
      </c>
      <c r="F2589" s="70">
        <v>220.43</v>
      </c>
      <c r="G2589" s="77">
        <v>54050</v>
      </c>
      <c r="H2589" s="77">
        <v>220.12</v>
      </c>
      <c r="I2589" s="77">
        <v>1</v>
      </c>
      <c r="J2589" s="77">
        <v>-32.225969948030702</v>
      </c>
      <c r="K2589" s="77">
        <v>1.44768731589338E-2</v>
      </c>
      <c r="L2589" s="77">
        <v>-40.317871610039298</v>
      </c>
      <c r="M2589" s="77">
        <v>2.2659898950020799E-2</v>
      </c>
      <c r="N2589" s="77">
        <v>8.0919016620085795</v>
      </c>
      <c r="O2589" s="77">
        <v>-8.1830257910869408E-3</v>
      </c>
      <c r="P2589" s="77">
        <v>8.3637967350872202</v>
      </c>
      <c r="Q2589" s="77">
        <v>8.3637967350872096</v>
      </c>
      <c r="R2589" s="77">
        <v>0</v>
      </c>
      <c r="S2589" s="77">
        <v>9.7514615581242696E-4</v>
      </c>
      <c r="T2589" s="77" t="s">
        <v>180</v>
      </c>
      <c r="U2589" s="105">
        <v>0.70597350909100198</v>
      </c>
      <c r="V2589" s="105">
        <v>-0.23359345459376901</v>
      </c>
      <c r="W2589" s="101">
        <v>0.93956817112922397</v>
      </c>
    </row>
    <row r="2590" spans="2:23" x14ac:dyDescent="0.25">
      <c r="B2590" s="55" t="s">
        <v>141</v>
      </c>
      <c r="C2590" s="76" t="s">
        <v>164</v>
      </c>
      <c r="D2590" s="55" t="s">
        <v>76</v>
      </c>
      <c r="E2590" s="55" t="s">
        <v>209</v>
      </c>
      <c r="F2590" s="70">
        <v>220.43</v>
      </c>
      <c r="G2590" s="77">
        <v>54850</v>
      </c>
      <c r="H2590" s="77">
        <v>220.38</v>
      </c>
      <c r="I2590" s="77">
        <v>1</v>
      </c>
      <c r="J2590" s="77">
        <v>-7.10062549314401</v>
      </c>
      <c r="K2590" s="77">
        <v>1.3103867534171099E-3</v>
      </c>
      <c r="L2590" s="77">
        <v>-5.3057055515900897</v>
      </c>
      <c r="M2590" s="77">
        <v>7.3163179129051895E-4</v>
      </c>
      <c r="N2590" s="77">
        <v>-1.7949199415539301</v>
      </c>
      <c r="O2590" s="77">
        <v>5.7875496212659498E-4</v>
      </c>
      <c r="P2590" s="77">
        <v>-1.53011707833803</v>
      </c>
      <c r="Q2590" s="77">
        <v>-1.53011707833802</v>
      </c>
      <c r="R2590" s="77">
        <v>0</v>
      </c>
      <c r="S2590" s="77">
        <v>6.0849302526229999E-5</v>
      </c>
      <c r="T2590" s="77" t="s">
        <v>181</v>
      </c>
      <c r="U2590" s="105">
        <v>3.7814490349795497E-2</v>
      </c>
      <c r="V2590" s="105">
        <v>-1.2512108911685599E-2</v>
      </c>
      <c r="W2590" s="101">
        <v>5.0326663936565902E-2</v>
      </c>
    </row>
    <row r="2591" spans="2:23" x14ac:dyDescent="0.25">
      <c r="B2591" s="55" t="s">
        <v>141</v>
      </c>
      <c r="C2591" s="76" t="s">
        <v>164</v>
      </c>
      <c r="D2591" s="55" t="s">
        <v>76</v>
      </c>
      <c r="E2591" s="55" t="s">
        <v>210</v>
      </c>
      <c r="F2591" s="70">
        <v>221.45</v>
      </c>
      <c r="G2591" s="77">
        <v>53654</v>
      </c>
      <c r="H2591" s="77">
        <v>220.98</v>
      </c>
      <c r="I2591" s="77">
        <v>1</v>
      </c>
      <c r="J2591" s="77">
        <v>-27.9945023436848</v>
      </c>
      <c r="K2591" s="77">
        <v>3.08774711619406E-2</v>
      </c>
      <c r="L2591" s="77">
        <v>-28.584900521421002</v>
      </c>
      <c r="M2591" s="77">
        <v>3.2193603590089701E-2</v>
      </c>
      <c r="N2591" s="77">
        <v>0.59039817773622305</v>
      </c>
      <c r="O2591" s="77">
        <v>-1.3161324281491099E-3</v>
      </c>
      <c r="P2591" s="77">
        <v>0.55635432649022198</v>
      </c>
      <c r="Q2591" s="77">
        <v>0.55635432649022198</v>
      </c>
      <c r="R2591" s="77">
        <v>0</v>
      </c>
      <c r="S2591" s="77">
        <v>1.2195487382213001E-5</v>
      </c>
      <c r="T2591" s="77" t="s">
        <v>181</v>
      </c>
      <c r="U2591" s="105">
        <v>-1.36610915569804E-2</v>
      </c>
      <c r="V2591" s="105">
        <v>-4.5202001622209297E-3</v>
      </c>
      <c r="W2591" s="101">
        <v>-9.1408796477323497E-3</v>
      </c>
    </row>
    <row r="2592" spans="2:23" x14ac:dyDescent="0.25">
      <c r="B2592" s="55" t="s">
        <v>141</v>
      </c>
      <c r="C2592" s="76" t="s">
        <v>164</v>
      </c>
      <c r="D2592" s="55" t="s">
        <v>76</v>
      </c>
      <c r="E2592" s="55" t="s">
        <v>211</v>
      </c>
      <c r="F2592" s="70">
        <v>221.2</v>
      </c>
      <c r="G2592" s="77">
        <v>58004</v>
      </c>
      <c r="H2592" s="77">
        <v>219.66</v>
      </c>
      <c r="I2592" s="77">
        <v>1</v>
      </c>
      <c r="J2592" s="77">
        <v>-17.562194359345199</v>
      </c>
      <c r="K2592" s="77">
        <v>6.3567561234447206E-2</v>
      </c>
      <c r="L2592" s="77">
        <v>-18.319836081632701</v>
      </c>
      <c r="M2592" s="77">
        <v>6.9170538815331806E-2</v>
      </c>
      <c r="N2592" s="77">
        <v>0.75764172228756099</v>
      </c>
      <c r="O2592" s="77">
        <v>-5.6029775808845604E-3</v>
      </c>
      <c r="P2592" s="77">
        <v>0.76319279762801995</v>
      </c>
      <c r="Q2592" s="77">
        <v>0.76319279762801895</v>
      </c>
      <c r="R2592" s="77">
        <v>0</v>
      </c>
      <c r="S2592" s="77">
        <v>1.20045675073E-4</v>
      </c>
      <c r="T2592" s="77" t="s">
        <v>181</v>
      </c>
      <c r="U2592" s="105">
        <v>-6.8296095831546402E-2</v>
      </c>
      <c r="V2592" s="105">
        <v>-2.2597903115514201E-2</v>
      </c>
      <c r="W2592" s="101">
        <v>-4.5698133988946801E-2</v>
      </c>
    </row>
    <row r="2593" spans="2:23" x14ac:dyDescent="0.25">
      <c r="B2593" s="55" t="s">
        <v>141</v>
      </c>
      <c r="C2593" s="76" t="s">
        <v>164</v>
      </c>
      <c r="D2593" s="55" t="s">
        <v>76</v>
      </c>
      <c r="E2593" s="55" t="s">
        <v>212</v>
      </c>
      <c r="F2593" s="70">
        <v>220.59</v>
      </c>
      <c r="G2593" s="77">
        <v>53854</v>
      </c>
      <c r="H2593" s="77">
        <v>219.56</v>
      </c>
      <c r="I2593" s="77">
        <v>1</v>
      </c>
      <c r="J2593" s="77">
        <v>-49.350484480561597</v>
      </c>
      <c r="K2593" s="77">
        <v>0.120555780764075</v>
      </c>
      <c r="L2593" s="77">
        <v>-50.612103520741499</v>
      </c>
      <c r="M2593" s="77">
        <v>0.12679845862831499</v>
      </c>
      <c r="N2593" s="77">
        <v>1.2616190401798499</v>
      </c>
      <c r="O2593" s="77">
        <v>-6.2426778642408597E-3</v>
      </c>
      <c r="P2593" s="77">
        <v>1.2511249776241999</v>
      </c>
      <c r="Q2593" s="77">
        <v>1.2511249776241999</v>
      </c>
      <c r="R2593" s="77">
        <v>0</v>
      </c>
      <c r="S2593" s="77">
        <v>7.7483028626941004E-5</v>
      </c>
      <c r="T2593" s="77" t="s">
        <v>180</v>
      </c>
      <c r="U2593" s="105">
        <v>-7.4389719587558106E-2</v>
      </c>
      <c r="V2593" s="105">
        <v>-2.4614169456717599E-2</v>
      </c>
      <c r="W2593" s="101">
        <v>-4.9775486163913002E-2</v>
      </c>
    </row>
    <row r="2594" spans="2:23" x14ac:dyDescent="0.25">
      <c r="B2594" s="55" t="s">
        <v>141</v>
      </c>
      <c r="C2594" s="76" t="s">
        <v>164</v>
      </c>
      <c r="D2594" s="55" t="s">
        <v>76</v>
      </c>
      <c r="E2594" s="55" t="s">
        <v>212</v>
      </c>
      <c r="F2594" s="70">
        <v>220.59</v>
      </c>
      <c r="G2594" s="77">
        <v>58104</v>
      </c>
      <c r="H2594" s="77">
        <v>219.11</v>
      </c>
      <c r="I2594" s="77">
        <v>1</v>
      </c>
      <c r="J2594" s="77">
        <v>-19.8309707448668</v>
      </c>
      <c r="K2594" s="77">
        <v>5.0495534247795001E-2</v>
      </c>
      <c r="L2594" s="77">
        <v>-19.682760138231401</v>
      </c>
      <c r="M2594" s="77">
        <v>4.9743578391035097E-2</v>
      </c>
      <c r="N2594" s="77">
        <v>-0.148210606635338</v>
      </c>
      <c r="O2594" s="77">
        <v>7.5195585675985296E-4</v>
      </c>
      <c r="P2594" s="77">
        <v>-0.151575940312561</v>
      </c>
      <c r="Q2594" s="77">
        <v>-0.151575940312561</v>
      </c>
      <c r="R2594" s="77">
        <v>0</v>
      </c>
      <c r="S2594" s="77">
        <v>2.950024113522E-6</v>
      </c>
      <c r="T2594" s="77" t="s">
        <v>181</v>
      </c>
      <c r="U2594" s="105">
        <v>-5.4034202711644802E-2</v>
      </c>
      <c r="V2594" s="105">
        <v>-1.787890893227E-2</v>
      </c>
      <c r="W2594" s="101">
        <v>-3.6155247315939297E-2</v>
      </c>
    </row>
    <row r="2595" spans="2:23" x14ac:dyDescent="0.25">
      <c r="B2595" s="55" t="s">
        <v>141</v>
      </c>
      <c r="C2595" s="76" t="s">
        <v>164</v>
      </c>
      <c r="D2595" s="55" t="s">
        <v>76</v>
      </c>
      <c r="E2595" s="55" t="s">
        <v>213</v>
      </c>
      <c r="F2595" s="70">
        <v>219.56</v>
      </c>
      <c r="G2595" s="77">
        <v>54050</v>
      </c>
      <c r="H2595" s="77">
        <v>220.12</v>
      </c>
      <c r="I2595" s="77">
        <v>1</v>
      </c>
      <c r="J2595" s="77">
        <v>52.391159812391201</v>
      </c>
      <c r="K2595" s="77">
        <v>5.7888541182621697E-2</v>
      </c>
      <c r="L2595" s="77">
        <v>61.755321153043496</v>
      </c>
      <c r="M2595" s="77">
        <v>8.0431348277190701E-2</v>
      </c>
      <c r="N2595" s="77">
        <v>-9.3641613406522293</v>
      </c>
      <c r="O2595" s="77">
        <v>-2.2542807094568899E-2</v>
      </c>
      <c r="P2595" s="77">
        <v>-8.8534106102123395</v>
      </c>
      <c r="Q2595" s="77">
        <v>-8.8534106102123395</v>
      </c>
      <c r="R2595" s="77">
        <v>0</v>
      </c>
      <c r="S2595" s="77">
        <v>1.6530949272424E-3</v>
      </c>
      <c r="T2595" s="77" t="s">
        <v>180</v>
      </c>
      <c r="U2595" s="105">
        <v>0.28811963909523602</v>
      </c>
      <c r="V2595" s="105">
        <v>-9.5333409775140404E-2</v>
      </c>
      <c r="W2595" s="101">
        <v>0.38345354164872503</v>
      </c>
    </row>
    <row r="2596" spans="2:23" x14ac:dyDescent="0.25">
      <c r="B2596" s="55" t="s">
        <v>141</v>
      </c>
      <c r="C2596" s="76" t="s">
        <v>164</v>
      </c>
      <c r="D2596" s="55" t="s">
        <v>76</v>
      </c>
      <c r="E2596" s="55" t="s">
        <v>213</v>
      </c>
      <c r="F2596" s="70">
        <v>219.56</v>
      </c>
      <c r="G2596" s="77">
        <v>56000</v>
      </c>
      <c r="H2596" s="77">
        <v>221.35</v>
      </c>
      <c r="I2596" s="77">
        <v>1</v>
      </c>
      <c r="J2596" s="77">
        <v>40.033190294625101</v>
      </c>
      <c r="K2596" s="77">
        <v>0.15476852132124799</v>
      </c>
      <c r="L2596" s="77">
        <v>32.379313546903099</v>
      </c>
      <c r="M2596" s="77">
        <v>0.10124591416287999</v>
      </c>
      <c r="N2596" s="77">
        <v>7.6538767477219798</v>
      </c>
      <c r="O2596" s="77">
        <v>5.3522607158368499E-2</v>
      </c>
      <c r="P2596" s="77">
        <v>7.4940567616793903</v>
      </c>
      <c r="Q2596" s="77">
        <v>7.4940567616793903</v>
      </c>
      <c r="R2596" s="77">
        <v>0</v>
      </c>
      <c r="S2596" s="77">
        <v>5.4234568331841199E-3</v>
      </c>
      <c r="T2596" s="77" t="s">
        <v>180</v>
      </c>
      <c r="U2596" s="105">
        <v>-1.9011130173241599</v>
      </c>
      <c r="V2596" s="105">
        <v>-0.62904280624033004</v>
      </c>
      <c r="W2596" s="101">
        <v>-1.2720685763370001</v>
      </c>
    </row>
    <row r="2597" spans="2:23" x14ac:dyDescent="0.25">
      <c r="B2597" s="55" t="s">
        <v>141</v>
      </c>
      <c r="C2597" s="76" t="s">
        <v>164</v>
      </c>
      <c r="D2597" s="55" t="s">
        <v>76</v>
      </c>
      <c r="E2597" s="55" t="s">
        <v>213</v>
      </c>
      <c r="F2597" s="70">
        <v>219.56</v>
      </c>
      <c r="G2597" s="77">
        <v>58450</v>
      </c>
      <c r="H2597" s="77">
        <v>217.7</v>
      </c>
      <c r="I2597" s="77">
        <v>1</v>
      </c>
      <c r="J2597" s="77">
        <v>-150.05524913856999</v>
      </c>
      <c r="K2597" s="77">
        <v>0.57597405997150197</v>
      </c>
      <c r="L2597" s="77">
        <v>-155.686362929859</v>
      </c>
      <c r="M2597" s="77">
        <v>0.62001427134754405</v>
      </c>
      <c r="N2597" s="77">
        <v>5.6311137912886702</v>
      </c>
      <c r="O2597" s="77">
        <v>-4.4040211376041902E-2</v>
      </c>
      <c r="P2597" s="77">
        <v>5.2476991539398998</v>
      </c>
      <c r="Q2597" s="77">
        <v>5.2476991539398901</v>
      </c>
      <c r="R2597" s="77">
        <v>0</v>
      </c>
      <c r="S2597" s="77">
        <v>7.0443090117448901E-4</v>
      </c>
      <c r="T2597" s="77" t="s">
        <v>180</v>
      </c>
      <c r="U2597" s="105">
        <v>0.84536023865295695</v>
      </c>
      <c r="V2597" s="105">
        <v>-0.27971392124531302</v>
      </c>
      <c r="W2597" s="101">
        <v>1.12507560573939</v>
      </c>
    </row>
    <row r="2598" spans="2:23" x14ac:dyDescent="0.25">
      <c r="B2598" s="55" t="s">
        <v>141</v>
      </c>
      <c r="C2598" s="76" t="s">
        <v>164</v>
      </c>
      <c r="D2598" s="55" t="s">
        <v>76</v>
      </c>
      <c r="E2598" s="55" t="s">
        <v>214</v>
      </c>
      <c r="F2598" s="70">
        <v>219.56</v>
      </c>
      <c r="G2598" s="77">
        <v>53850</v>
      </c>
      <c r="H2598" s="77">
        <v>219.56</v>
      </c>
      <c r="I2598" s="77">
        <v>1</v>
      </c>
      <c r="J2598" s="77">
        <v>-17.276480264081702</v>
      </c>
      <c r="K2598" s="77">
        <v>0</v>
      </c>
      <c r="L2598" s="77">
        <v>-18.4579852595751</v>
      </c>
      <c r="M2598" s="77">
        <v>0</v>
      </c>
      <c r="N2598" s="77">
        <v>1.18150499549341</v>
      </c>
      <c r="O2598" s="77">
        <v>0</v>
      </c>
      <c r="P2598" s="77">
        <v>1.17367104840625</v>
      </c>
      <c r="Q2598" s="77">
        <v>1.17367104840625</v>
      </c>
      <c r="R2598" s="77">
        <v>0</v>
      </c>
      <c r="S2598" s="77">
        <v>0</v>
      </c>
      <c r="T2598" s="77" t="s">
        <v>180</v>
      </c>
      <c r="U2598" s="105">
        <v>0</v>
      </c>
      <c r="V2598" s="105">
        <v>0</v>
      </c>
      <c r="W2598" s="101">
        <v>0</v>
      </c>
    </row>
    <row r="2599" spans="2:23" x14ac:dyDescent="0.25">
      <c r="B2599" s="55" t="s">
        <v>141</v>
      </c>
      <c r="C2599" s="76" t="s">
        <v>164</v>
      </c>
      <c r="D2599" s="55" t="s">
        <v>76</v>
      </c>
      <c r="E2599" s="55" t="s">
        <v>214</v>
      </c>
      <c r="F2599" s="70">
        <v>219.56</v>
      </c>
      <c r="G2599" s="77">
        <v>53850</v>
      </c>
      <c r="H2599" s="77">
        <v>219.56</v>
      </c>
      <c r="I2599" s="77">
        <v>2</v>
      </c>
      <c r="J2599" s="77">
        <v>-39.960103206234699</v>
      </c>
      <c r="K2599" s="77">
        <v>0</v>
      </c>
      <c r="L2599" s="77">
        <v>-42.692897203444701</v>
      </c>
      <c r="M2599" s="77">
        <v>0</v>
      </c>
      <c r="N2599" s="77">
        <v>2.7327939972099</v>
      </c>
      <c r="O2599" s="77">
        <v>0</v>
      </c>
      <c r="P2599" s="77">
        <v>2.7146742570007101</v>
      </c>
      <c r="Q2599" s="77">
        <v>2.7146742570006999</v>
      </c>
      <c r="R2599" s="77">
        <v>0</v>
      </c>
      <c r="S2599" s="77">
        <v>0</v>
      </c>
      <c r="T2599" s="77" t="s">
        <v>180</v>
      </c>
      <c r="U2599" s="105">
        <v>0</v>
      </c>
      <c r="V2599" s="105">
        <v>0</v>
      </c>
      <c r="W2599" s="101">
        <v>0</v>
      </c>
    </row>
    <row r="2600" spans="2:23" x14ac:dyDescent="0.25">
      <c r="B2600" s="55" t="s">
        <v>141</v>
      </c>
      <c r="C2600" s="76" t="s">
        <v>164</v>
      </c>
      <c r="D2600" s="55" t="s">
        <v>76</v>
      </c>
      <c r="E2600" s="55" t="s">
        <v>214</v>
      </c>
      <c r="F2600" s="70">
        <v>219.56</v>
      </c>
      <c r="G2600" s="77">
        <v>58004</v>
      </c>
      <c r="H2600" s="77">
        <v>219.66</v>
      </c>
      <c r="I2600" s="77">
        <v>1</v>
      </c>
      <c r="J2600" s="77">
        <v>1.0977267116523199</v>
      </c>
      <c r="K2600" s="77">
        <v>4.0970133738151002E-5</v>
      </c>
      <c r="L2600" s="77">
        <v>2.5979786195536301</v>
      </c>
      <c r="M2600" s="77">
        <v>2.2948275886036499E-4</v>
      </c>
      <c r="N2600" s="77">
        <v>-1.5002519079013099</v>
      </c>
      <c r="O2600" s="77">
        <v>-1.88512625122214E-4</v>
      </c>
      <c r="P2600" s="77">
        <v>-1.5044518534234099</v>
      </c>
      <c r="Q2600" s="77">
        <v>-1.5044518534234099</v>
      </c>
      <c r="R2600" s="77">
        <v>0</v>
      </c>
      <c r="S2600" s="77">
        <v>7.6954762895151005E-5</v>
      </c>
      <c r="T2600" s="77" t="s">
        <v>180</v>
      </c>
      <c r="U2600" s="105">
        <v>0.10862593318703299</v>
      </c>
      <c r="V2600" s="105">
        <v>-3.5942293393278299E-2</v>
      </c>
      <c r="W2600" s="101">
        <v>0.14456841236600801</v>
      </c>
    </row>
    <row r="2601" spans="2:23" x14ac:dyDescent="0.25">
      <c r="B2601" s="55" t="s">
        <v>141</v>
      </c>
      <c r="C2601" s="76" t="s">
        <v>164</v>
      </c>
      <c r="D2601" s="55" t="s">
        <v>76</v>
      </c>
      <c r="E2601" s="55" t="s">
        <v>215</v>
      </c>
      <c r="F2601" s="70">
        <v>220.33</v>
      </c>
      <c r="G2601" s="77">
        <v>54000</v>
      </c>
      <c r="H2601" s="77">
        <v>219.62</v>
      </c>
      <c r="I2601" s="77">
        <v>1</v>
      </c>
      <c r="J2601" s="77">
        <v>-23.166486785947502</v>
      </c>
      <c r="K2601" s="77">
        <v>3.2523178266210998E-2</v>
      </c>
      <c r="L2601" s="77">
        <v>-25.725551616629101</v>
      </c>
      <c r="M2601" s="77">
        <v>4.0105322762378798E-2</v>
      </c>
      <c r="N2601" s="77">
        <v>2.55906483068157</v>
      </c>
      <c r="O2601" s="77">
        <v>-7.5821444961678202E-3</v>
      </c>
      <c r="P2601" s="77">
        <v>3.57154022527076</v>
      </c>
      <c r="Q2601" s="77">
        <v>3.5715402252707502</v>
      </c>
      <c r="R2601" s="77">
        <v>0</v>
      </c>
      <c r="S2601" s="77">
        <v>7.7300751459206203E-4</v>
      </c>
      <c r="T2601" s="77" t="s">
        <v>180</v>
      </c>
      <c r="U2601" s="105">
        <v>0.149053794239418</v>
      </c>
      <c r="V2601" s="105">
        <v>-4.9319117882377098E-2</v>
      </c>
      <c r="W2601" s="101">
        <v>0.19837316705229099</v>
      </c>
    </row>
    <row r="2602" spans="2:23" x14ac:dyDescent="0.25">
      <c r="B2602" s="55" t="s">
        <v>141</v>
      </c>
      <c r="C2602" s="76" t="s">
        <v>164</v>
      </c>
      <c r="D2602" s="55" t="s">
        <v>76</v>
      </c>
      <c r="E2602" s="55" t="s">
        <v>215</v>
      </c>
      <c r="F2602" s="70">
        <v>220.33</v>
      </c>
      <c r="G2602" s="77">
        <v>54850</v>
      </c>
      <c r="H2602" s="77">
        <v>220.38</v>
      </c>
      <c r="I2602" s="77">
        <v>1</v>
      </c>
      <c r="J2602" s="77">
        <v>18.272992922441201</v>
      </c>
      <c r="K2602" s="77">
        <v>2.6244718449005902E-3</v>
      </c>
      <c r="L2602" s="77">
        <v>16.4775383989228</v>
      </c>
      <c r="M2602" s="77">
        <v>2.1340628754674801E-3</v>
      </c>
      <c r="N2602" s="77">
        <v>1.79545452351843</v>
      </c>
      <c r="O2602" s="77">
        <v>4.9040896943310899E-4</v>
      </c>
      <c r="P2602" s="77">
        <v>1.53011707833749</v>
      </c>
      <c r="Q2602" s="77">
        <v>1.53011707833749</v>
      </c>
      <c r="R2602" s="77">
        <v>0</v>
      </c>
      <c r="S2602" s="77">
        <v>1.8402290029082E-5</v>
      </c>
      <c r="T2602" s="77" t="s">
        <v>181</v>
      </c>
      <c r="U2602" s="105">
        <v>1.8291342283541699E-2</v>
      </c>
      <c r="V2602" s="105">
        <v>-6.0522636871617203E-3</v>
      </c>
      <c r="W2602" s="101">
        <v>2.4343637254851499E-2</v>
      </c>
    </row>
    <row r="2603" spans="2:23" x14ac:dyDescent="0.25">
      <c r="B2603" s="55" t="s">
        <v>141</v>
      </c>
      <c r="C2603" s="76" t="s">
        <v>164</v>
      </c>
      <c r="D2603" s="55" t="s">
        <v>76</v>
      </c>
      <c r="E2603" s="55" t="s">
        <v>162</v>
      </c>
      <c r="F2603" s="70">
        <v>219.62</v>
      </c>
      <c r="G2603" s="77">
        <v>54250</v>
      </c>
      <c r="H2603" s="77">
        <v>219.56</v>
      </c>
      <c r="I2603" s="77">
        <v>1</v>
      </c>
      <c r="J2603" s="77">
        <v>-11.761870437702999</v>
      </c>
      <c r="K2603" s="77">
        <v>1.8814457082290399E-3</v>
      </c>
      <c r="L2603" s="77">
        <v>-13.021139891048501</v>
      </c>
      <c r="M2603" s="77">
        <v>2.3058811432466499E-3</v>
      </c>
      <c r="N2603" s="77">
        <v>1.25926945334546</v>
      </c>
      <c r="O2603" s="77">
        <v>-4.2443543501760801E-4</v>
      </c>
      <c r="P2603" s="77">
        <v>0.48961387512576898</v>
      </c>
      <c r="Q2603" s="77">
        <v>0.48961387512576798</v>
      </c>
      <c r="R2603" s="77">
        <v>0</v>
      </c>
      <c r="S2603" s="77">
        <v>3.2602157553329998E-6</v>
      </c>
      <c r="T2603" s="77" t="s">
        <v>180</v>
      </c>
      <c r="U2603" s="105">
        <v>-1.7645609974785901E-2</v>
      </c>
      <c r="V2603" s="105">
        <v>-5.8386029211376601E-3</v>
      </c>
      <c r="W2603" s="101">
        <v>-1.18069918803762E-2</v>
      </c>
    </row>
    <row r="2604" spans="2:23" x14ac:dyDescent="0.25">
      <c r="B2604" s="55" t="s">
        <v>141</v>
      </c>
      <c r="C2604" s="76" t="s">
        <v>164</v>
      </c>
      <c r="D2604" s="55" t="s">
        <v>76</v>
      </c>
      <c r="E2604" s="55" t="s">
        <v>216</v>
      </c>
      <c r="F2604" s="70">
        <v>220.12</v>
      </c>
      <c r="G2604" s="77">
        <v>54250</v>
      </c>
      <c r="H2604" s="77">
        <v>219.56</v>
      </c>
      <c r="I2604" s="77">
        <v>1</v>
      </c>
      <c r="J2604" s="77">
        <v>-18.037791019005201</v>
      </c>
      <c r="K2604" s="77">
        <v>1.9196352385873E-2</v>
      </c>
      <c r="L2604" s="77">
        <v>-16.779601954340698</v>
      </c>
      <c r="M2604" s="77">
        <v>1.6611747463020701E-2</v>
      </c>
      <c r="N2604" s="77">
        <v>-1.2581890646645</v>
      </c>
      <c r="O2604" s="77">
        <v>2.5846049228522299E-3</v>
      </c>
      <c r="P2604" s="77">
        <v>-0.48961387512576898</v>
      </c>
      <c r="Q2604" s="77">
        <v>-0.48961387512576798</v>
      </c>
      <c r="R2604" s="77">
        <v>0</v>
      </c>
      <c r="S2604" s="77">
        <v>1.4143583056225E-5</v>
      </c>
      <c r="T2604" s="77" t="s">
        <v>180</v>
      </c>
      <c r="U2604" s="105">
        <v>-0.136386329972288</v>
      </c>
      <c r="V2604" s="105">
        <v>-4.5127690440698698E-2</v>
      </c>
      <c r="W2604" s="101">
        <v>-9.1258522254436897E-2</v>
      </c>
    </row>
    <row r="2605" spans="2:23" x14ac:dyDescent="0.25">
      <c r="B2605" s="55" t="s">
        <v>141</v>
      </c>
      <c r="C2605" s="76" t="s">
        <v>164</v>
      </c>
      <c r="D2605" s="55" t="s">
        <v>76</v>
      </c>
      <c r="E2605" s="55" t="s">
        <v>217</v>
      </c>
      <c r="F2605" s="70">
        <v>220.53</v>
      </c>
      <c r="G2605" s="77">
        <v>53550</v>
      </c>
      <c r="H2605" s="77">
        <v>220.43</v>
      </c>
      <c r="I2605" s="77">
        <v>1</v>
      </c>
      <c r="J2605" s="77">
        <v>-8.2277346212332603</v>
      </c>
      <c r="K2605" s="77">
        <v>1.1982124208547E-3</v>
      </c>
      <c r="L2605" s="77">
        <v>-11.400892894493101</v>
      </c>
      <c r="M2605" s="77">
        <v>2.3006523506131399E-3</v>
      </c>
      <c r="N2605" s="77">
        <v>3.1731582732598098</v>
      </c>
      <c r="O2605" s="77">
        <v>-1.1024399297584399E-3</v>
      </c>
      <c r="P2605" s="77">
        <v>3.4461498658938199</v>
      </c>
      <c r="Q2605" s="77">
        <v>3.4461498658938199</v>
      </c>
      <c r="R2605" s="77">
        <v>0</v>
      </c>
      <c r="S2605" s="77">
        <v>2.1020429549814E-4</v>
      </c>
      <c r="T2605" s="77" t="s">
        <v>181</v>
      </c>
      <c r="U2605" s="105">
        <v>7.4249871612821899E-2</v>
      </c>
      <c r="V2605" s="105">
        <v>-2.4567896372648699E-2</v>
      </c>
      <c r="W2605" s="101">
        <v>9.8817894976914997E-2</v>
      </c>
    </row>
    <row r="2606" spans="2:23" x14ac:dyDescent="0.25">
      <c r="B2606" s="55" t="s">
        <v>141</v>
      </c>
      <c r="C2606" s="76" t="s">
        <v>164</v>
      </c>
      <c r="D2606" s="55" t="s">
        <v>76</v>
      </c>
      <c r="E2606" s="55" t="s">
        <v>218</v>
      </c>
      <c r="F2606" s="70">
        <v>217.7</v>
      </c>
      <c r="G2606" s="77">
        <v>58200</v>
      </c>
      <c r="H2606" s="77">
        <v>217.58</v>
      </c>
      <c r="I2606" s="77">
        <v>1</v>
      </c>
      <c r="J2606" s="77">
        <v>-20.184816386091899</v>
      </c>
      <c r="K2606" s="77">
        <v>7.1870089732099301E-3</v>
      </c>
      <c r="L2606" s="77">
        <v>-25.376702191315101</v>
      </c>
      <c r="M2606" s="77">
        <v>1.1359754528842201E-2</v>
      </c>
      <c r="N2606" s="77">
        <v>5.19188580522321</v>
      </c>
      <c r="O2606" s="77">
        <v>-4.1727455556322401E-3</v>
      </c>
      <c r="P2606" s="77">
        <v>5.3324225097216704</v>
      </c>
      <c r="Q2606" s="77">
        <v>5.3324225097216704</v>
      </c>
      <c r="R2606" s="77">
        <v>0</v>
      </c>
      <c r="S2606" s="77">
        <v>5.0158863406336797E-4</v>
      </c>
      <c r="T2606" s="77" t="s">
        <v>180</v>
      </c>
      <c r="U2606" s="105">
        <v>-0.28513004610113901</v>
      </c>
      <c r="V2606" s="105">
        <v>-9.4344209265025403E-2</v>
      </c>
      <c r="W2606" s="101">
        <v>-0.19078559165582301</v>
      </c>
    </row>
    <row r="2607" spans="2:23" x14ac:dyDescent="0.25">
      <c r="B2607" s="55" t="s">
        <v>141</v>
      </c>
      <c r="C2607" s="76" t="s">
        <v>164</v>
      </c>
      <c r="D2607" s="55" t="s">
        <v>76</v>
      </c>
      <c r="E2607" s="55" t="s">
        <v>219</v>
      </c>
      <c r="F2607" s="70">
        <v>219.93</v>
      </c>
      <c r="G2607" s="77">
        <v>53000</v>
      </c>
      <c r="H2607" s="77">
        <v>220.74</v>
      </c>
      <c r="I2607" s="77">
        <v>1</v>
      </c>
      <c r="J2607" s="77">
        <v>86.253835312675207</v>
      </c>
      <c r="K2607" s="77">
        <v>0.18390997990393099</v>
      </c>
      <c r="L2607" s="77">
        <v>81.090686350778597</v>
      </c>
      <c r="M2607" s="77">
        <v>0.162551289485413</v>
      </c>
      <c r="N2607" s="77">
        <v>5.1631489618965603</v>
      </c>
      <c r="O2607" s="77">
        <v>2.13586904185178E-2</v>
      </c>
      <c r="P2607" s="77">
        <v>4.0764916783332499</v>
      </c>
      <c r="Q2607" s="77">
        <v>4.0764916783332401</v>
      </c>
      <c r="R2607" s="77">
        <v>0</v>
      </c>
      <c r="S2607" s="77">
        <v>4.1079163045501901E-4</v>
      </c>
      <c r="T2607" s="77" t="s">
        <v>181</v>
      </c>
      <c r="U2607" s="105">
        <v>0.52391639422790304</v>
      </c>
      <c r="V2607" s="105">
        <v>-0.17335415404408799</v>
      </c>
      <c r="W2607" s="101">
        <v>0.69727144433952903</v>
      </c>
    </row>
    <row r="2608" spans="2:23" x14ac:dyDescent="0.25">
      <c r="B2608" s="55" t="s">
        <v>141</v>
      </c>
      <c r="C2608" s="76" t="s">
        <v>164</v>
      </c>
      <c r="D2608" s="55" t="s">
        <v>76</v>
      </c>
      <c r="E2608" s="55" t="s">
        <v>220</v>
      </c>
      <c r="F2608" s="70">
        <v>221.35</v>
      </c>
      <c r="G2608" s="77">
        <v>56100</v>
      </c>
      <c r="H2608" s="77">
        <v>221.74</v>
      </c>
      <c r="I2608" s="77">
        <v>1</v>
      </c>
      <c r="J2608" s="77">
        <v>7.2330654349241001</v>
      </c>
      <c r="K2608" s="77">
        <v>4.8811980801638901E-3</v>
      </c>
      <c r="L2608" s="77">
        <v>-0.39161656458813798</v>
      </c>
      <c r="M2608" s="77">
        <v>1.4308817690461E-5</v>
      </c>
      <c r="N2608" s="77">
        <v>7.6246819995122399</v>
      </c>
      <c r="O2608" s="77">
        <v>4.8668892624734303E-3</v>
      </c>
      <c r="P2608" s="77">
        <v>7.49405676167948</v>
      </c>
      <c r="Q2608" s="77">
        <v>7.4940567616794702</v>
      </c>
      <c r="R2608" s="77">
        <v>0</v>
      </c>
      <c r="S2608" s="77">
        <v>5.2398107335206497E-3</v>
      </c>
      <c r="T2608" s="77" t="s">
        <v>180</v>
      </c>
      <c r="U2608" s="105">
        <v>-1.8953909981552</v>
      </c>
      <c r="V2608" s="105">
        <v>-0.62714949691963096</v>
      </c>
      <c r="W2608" s="101">
        <v>-1.2682398714090399</v>
      </c>
    </row>
    <row r="2609" spans="2:23" x14ac:dyDescent="0.25">
      <c r="B2609" s="55" t="s">
        <v>141</v>
      </c>
      <c r="C2609" s="76" t="s">
        <v>164</v>
      </c>
      <c r="D2609" s="55" t="s">
        <v>76</v>
      </c>
      <c r="E2609" s="55" t="s">
        <v>163</v>
      </c>
      <c r="F2609" s="70">
        <v>222.22</v>
      </c>
      <c r="G2609" s="77">
        <v>56100</v>
      </c>
      <c r="H2609" s="77">
        <v>221.74</v>
      </c>
      <c r="I2609" s="77">
        <v>1</v>
      </c>
      <c r="J2609" s="77">
        <v>-10.602321297280501</v>
      </c>
      <c r="K2609" s="77">
        <v>9.2850013151774304E-3</v>
      </c>
      <c r="L2609" s="77">
        <v>-2.48337299159195</v>
      </c>
      <c r="M2609" s="77">
        <v>5.0940588090942396E-4</v>
      </c>
      <c r="N2609" s="77">
        <v>-8.1189483056885603</v>
      </c>
      <c r="O2609" s="77">
        <v>8.7755954342680006E-3</v>
      </c>
      <c r="P2609" s="77">
        <v>-7.7871095959343499</v>
      </c>
      <c r="Q2609" s="77">
        <v>-7.7871095959343402</v>
      </c>
      <c r="R2609" s="77">
        <v>0</v>
      </c>
      <c r="S2609" s="77">
        <v>5.0087876659610604E-3</v>
      </c>
      <c r="T2609" s="77" t="s">
        <v>180</v>
      </c>
      <c r="U2609" s="105">
        <v>-1.9490885122316099</v>
      </c>
      <c r="V2609" s="105">
        <v>-0.64491700186801904</v>
      </c>
      <c r="W2609" s="101">
        <v>-1.30416983436314</v>
      </c>
    </row>
    <row r="2610" spans="2:23" x14ac:dyDescent="0.25">
      <c r="B2610" s="55" t="s">
        <v>141</v>
      </c>
      <c r="C2610" s="76" t="s">
        <v>164</v>
      </c>
      <c r="D2610" s="55" t="s">
        <v>76</v>
      </c>
      <c r="E2610" s="55" t="s">
        <v>221</v>
      </c>
      <c r="F2610" s="70">
        <v>219.66</v>
      </c>
      <c r="G2610" s="77">
        <v>58054</v>
      </c>
      <c r="H2610" s="77">
        <v>219.39</v>
      </c>
      <c r="I2610" s="77">
        <v>1</v>
      </c>
      <c r="J2610" s="77">
        <v>-13.473797280865201</v>
      </c>
      <c r="K2610" s="77">
        <v>1.02027285799208E-2</v>
      </c>
      <c r="L2610" s="77">
        <v>-13.547975611502499</v>
      </c>
      <c r="M2610" s="77">
        <v>1.0315377546146601E-2</v>
      </c>
      <c r="N2610" s="77">
        <v>7.4178330637322806E-2</v>
      </c>
      <c r="O2610" s="77">
        <v>-1.12648966225739E-4</v>
      </c>
      <c r="P2610" s="77">
        <v>7.5828122723534799E-2</v>
      </c>
      <c r="Q2610" s="77">
        <v>7.5828122723534799E-2</v>
      </c>
      <c r="R2610" s="77">
        <v>0</v>
      </c>
      <c r="S2610" s="77">
        <v>3.2314461580300002E-7</v>
      </c>
      <c r="T2610" s="77" t="s">
        <v>180</v>
      </c>
      <c r="U2610" s="105">
        <v>-4.7011150386273301E-3</v>
      </c>
      <c r="V2610" s="105">
        <v>0</v>
      </c>
      <c r="W2610" s="101">
        <v>-4.7011089971896302E-3</v>
      </c>
    </row>
    <row r="2611" spans="2:23" x14ac:dyDescent="0.25">
      <c r="B2611" s="55" t="s">
        <v>141</v>
      </c>
      <c r="C2611" s="76" t="s">
        <v>164</v>
      </c>
      <c r="D2611" s="55" t="s">
        <v>76</v>
      </c>
      <c r="E2611" s="55" t="s">
        <v>221</v>
      </c>
      <c r="F2611" s="70">
        <v>219.66</v>
      </c>
      <c r="G2611" s="77">
        <v>58104</v>
      </c>
      <c r="H2611" s="77">
        <v>219.11</v>
      </c>
      <c r="I2611" s="77">
        <v>1</v>
      </c>
      <c r="J2611" s="77">
        <v>-16.2588390355745</v>
      </c>
      <c r="K2611" s="77">
        <v>2.3632876302554201E-2</v>
      </c>
      <c r="L2611" s="77">
        <v>-16.3329791761218</v>
      </c>
      <c r="M2611" s="77">
        <v>2.38488990638261E-2</v>
      </c>
      <c r="N2611" s="77">
        <v>7.4140140547301905E-2</v>
      </c>
      <c r="O2611" s="77">
        <v>-2.16022761271911E-4</v>
      </c>
      <c r="P2611" s="77">
        <v>7.5747817589388006E-2</v>
      </c>
      <c r="Q2611" s="77">
        <v>7.5747817589387895E-2</v>
      </c>
      <c r="R2611" s="77">
        <v>0</v>
      </c>
      <c r="S2611" s="77">
        <v>5.1295322913800005E-7</v>
      </c>
      <c r="T2611" s="77" t="s">
        <v>180</v>
      </c>
      <c r="U2611" s="105">
        <v>-6.6150761806234399E-3</v>
      </c>
      <c r="V2611" s="105">
        <v>0</v>
      </c>
      <c r="W2611" s="101">
        <v>-6.6150676795401304E-3</v>
      </c>
    </row>
    <row r="2612" spans="2:23" x14ac:dyDescent="0.25">
      <c r="B2612" s="55" t="s">
        <v>141</v>
      </c>
      <c r="C2612" s="76" t="s">
        <v>164</v>
      </c>
      <c r="D2612" s="55" t="s">
        <v>76</v>
      </c>
      <c r="E2612" s="55" t="s">
        <v>222</v>
      </c>
      <c r="F2612" s="70">
        <v>219.39</v>
      </c>
      <c r="G2612" s="77">
        <v>58104</v>
      </c>
      <c r="H2612" s="77">
        <v>219.11</v>
      </c>
      <c r="I2612" s="77">
        <v>1</v>
      </c>
      <c r="J2612" s="77">
        <v>-20.999062687740398</v>
      </c>
      <c r="K2612" s="77">
        <v>1.47280851677059E-2</v>
      </c>
      <c r="L2612" s="77">
        <v>-21.073349537490301</v>
      </c>
      <c r="M2612" s="77">
        <v>1.4832474428356701E-2</v>
      </c>
      <c r="N2612" s="77">
        <v>7.4286849749882797E-2</v>
      </c>
      <c r="O2612" s="77">
        <v>-1.04389260650731E-4</v>
      </c>
      <c r="P2612" s="77">
        <v>7.58281227231688E-2</v>
      </c>
      <c r="Q2612" s="77">
        <v>7.5828122723168703E-2</v>
      </c>
      <c r="R2612" s="77">
        <v>0</v>
      </c>
      <c r="S2612" s="77">
        <v>1.92046800137E-7</v>
      </c>
      <c r="T2612" s="77" t="s">
        <v>180</v>
      </c>
      <c r="U2612" s="105">
        <v>-2.0870274677076998E-3</v>
      </c>
      <c r="V2612" s="105">
        <v>0</v>
      </c>
      <c r="W2612" s="101">
        <v>-2.0870247856532701E-3</v>
      </c>
    </row>
    <row r="2613" spans="2:23" x14ac:dyDescent="0.25">
      <c r="B2613" s="55" t="s">
        <v>141</v>
      </c>
      <c r="C2613" s="76" t="s">
        <v>164</v>
      </c>
      <c r="D2613" s="55" t="s">
        <v>76</v>
      </c>
      <c r="E2613" s="55" t="s">
        <v>223</v>
      </c>
      <c r="F2613" s="70">
        <v>216.75</v>
      </c>
      <c r="G2613" s="77">
        <v>58200</v>
      </c>
      <c r="H2613" s="77">
        <v>217.58</v>
      </c>
      <c r="I2613" s="77">
        <v>1</v>
      </c>
      <c r="J2613" s="77">
        <v>50.1983041421488</v>
      </c>
      <c r="K2613" s="77">
        <v>0.103188665801717</v>
      </c>
      <c r="L2613" s="77">
        <v>55.403530979505703</v>
      </c>
      <c r="M2613" s="77">
        <v>0.12569812348262899</v>
      </c>
      <c r="N2613" s="77">
        <v>-5.2052268373568902</v>
      </c>
      <c r="O2613" s="77">
        <v>-2.25094576809119E-2</v>
      </c>
      <c r="P2613" s="77">
        <v>-5.3324225097216704</v>
      </c>
      <c r="Q2613" s="77">
        <v>-5.3324225097216704</v>
      </c>
      <c r="R2613" s="77">
        <v>0</v>
      </c>
      <c r="S2613" s="77">
        <v>1.1644021862185301E-3</v>
      </c>
      <c r="T2613" s="77" t="s">
        <v>180</v>
      </c>
      <c r="U2613" s="105">
        <v>-0.56792810226893997</v>
      </c>
      <c r="V2613" s="105">
        <v>-0.18791680659618701</v>
      </c>
      <c r="W2613" s="101">
        <v>-0.38001080731742698</v>
      </c>
    </row>
    <row r="2614" spans="2:23" x14ac:dyDescent="0.25">
      <c r="B2614" s="55" t="s">
        <v>141</v>
      </c>
      <c r="C2614" s="76" t="s">
        <v>164</v>
      </c>
      <c r="D2614" s="55" t="s">
        <v>76</v>
      </c>
      <c r="E2614" s="55" t="s">
        <v>223</v>
      </c>
      <c r="F2614" s="70">
        <v>216.75</v>
      </c>
      <c r="G2614" s="77">
        <v>58300</v>
      </c>
      <c r="H2614" s="77">
        <v>215.26</v>
      </c>
      <c r="I2614" s="77">
        <v>1</v>
      </c>
      <c r="J2614" s="77">
        <v>-84.108500873897199</v>
      </c>
      <c r="K2614" s="77">
        <v>0.27186304009694501</v>
      </c>
      <c r="L2614" s="77">
        <v>-90.214124966795197</v>
      </c>
      <c r="M2614" s="77">
        <v>0.31276595004164798</v>
      </c>
      <c r="N2614" s="77">
        <v>6.1056240928980099</v>
      </c>
      <c r="O2614" s="77">
        <v>-4.09029099447029E-2</v>
      </c>
      <c r="P2614" s="77">
        <v>5.9258821138593802</v>
      </c>
      <c r="Q2614" s="77">
        <v>5.9258821138593696</v>
      </c>
      <c r="R2614" s="77">
        <v>0</v>
      </c>
      <c r="S2614" s="77">
        <v>1.3495109093353899E-3</v>
      </c>
      <c r="T2614" s="77" t="s">
        <v>180</v>
      </c>
      <c r="U2614" s="105">
        <v>0.262146835812546</v>
      </c>
      <c r="V2614" s="105">
        <v>-8.6739494045781296E-2</v>
      </c>
      <c r="W2614" s="101">
        <v>0.34888677821472902</v>
      </c>
    </row>
    <row r="2615" spans="2:23" x14ac:dyDescent="0.25">
      <c r="B2615" s="55" t="s">
        <v>141</v>
      </c>
      <c r="C2615" s="76" t="s">
        <v>164</v>
      </c>
      <c r="D2615" s="55" t="s">
        <v>76</v>
      </c>
      <c r="E2615" s="55" t="s">
        <v>223</v>
      </c>
      <c r="F2615" s="70">
        <v>216.75</v>
      </c>
      <c r="G2615" s="77">
        <v>58500</v>
      </c>
      <c r="H2615" s="77">
        <v>216.8</v>
      </c>
      <c r="I2615" s="77">
        <v>1</v>
      </c>
      <c r="J2615" s="77">
        <v>11.974697339056</v>
      </c>
      <c r="K2615" s="77">
        <v>7.4707949084599297E-4</v>
      </c>
      <c r="L2615" s="77">
        <v>12.843332252697101</v>
      </c>
      <c r="M2615" s="77">
        <v>8.5939566527001496E-4</v>
      </c>
      <c r="N2615" s="77">
        <v>-0.868634913641116</v>
      </c>
      <c r="O2615" s="77">
        <v>-1.1231617442402201E-4</v>
      </c>
      <c r="P2615" s="77">
        <v>-0.59345960413723198</v>
      </c>
      <c r="Q2615" s="77">
        <v>-0.59345960413723198</v>
      </c>
      <c r="R2615" s="77">
        <v>0</v>
      </c>
      <c r="S2615" s="77">
        <v>1.83493231208E-6</v>
      </c>
      <c r="T2615" s="77" t="s">
        <v>180</v>
      </c>
      <c r="U2615" s="105">
        <v>1.9084406971298099E-2</v>
      </c>
      <c r="V2615" s="105">
        <v>-6.3146739869021197E-3</v>
      </c>
      <c r="W2615" s="101">
        <v>2.5399113598747001E-2</v>
      </c>
    </row>
    <row r="2616" spans="2:23" x14ac:dyDescent="0.25">
      <c r="B2616" s="55" t="s">
        <v>141</v>
      </c>
      <c r="C2616" s="76" t="s">
        <v>164</v>
      </c>
      <c r="D2616" s="55" t="s">
        <v>76</v>
      </c>
      <c r="E2616" s="55" t="s">
        <v>224</v>
      </c>
      <c r="F2616" s="70">
        <v>215.26</v>
      </c>
      <c r="G2616" s="77">
        <v>58304</v>
      </c>
      <c r="H2616" s="77">
        <v>215.26</v>
      </c>
      <c r="I2616" s="77">
        <v>1</v>
      </c>
      <c r="J2616" s="77">
        <v>-99.913776261812799</v>
      </c>
      <c r="K2616" s="77">
        <v>0</v>
      </c>
      <c r="L2616" s="77">
        <v>-99.913777434531397</v>
      </c>
      <c r="M2616" s="77">
        <v>0</v>
      </c>
      <c r="N2616" s="77">
        <v>1.1727185555980001E-6</v>
      </c>
      <c r="O2616" s="77">
        <v>0</v>
      </c>
      <c r="P2616" s="77">
        <v>0</v>
      </c>
      <c r="Q2616" s="77">
        <v>0</v>
      </c>
      <c r="R2616" s="77">
        <v>0</v>
      </c>
      <c r="S2616" s="77">
        <v>0</v>
      </c>
      <c r="T2616" s="77" t="s">
        <v>180</v>
      </c>
      <c r="U2616" s="105">
        <v>0</v>
      </c>
      <c r="V2616" s="105">
        <v>0</v>
      </c>
      <c r="W2616" s="101">
        <v>0</v>
      </c>
    </row>
    <row r="2617" spans="2:23" x14ac:dyDescent="0.25">
      <c r="B2617" s="55" t="s">
        <v>141</v>
      </c>
      <c r="C2617" s="76" t="s">
        <v>164</v>
      </c>
      <c r="D2617" s="55" t="s">
        <v>76</v>
      </c>
      <c r="E2617" s="55" t="s">
        <v>224</v>
      </c>
      <c r="F2617" s="70">
        <v>215.26</v>
      </c>
      <c r="G2617" s="77">
        <v>58350</v>
      </c>
      <c r="H2617" s="77">
        <v>216.18</v>
      </c>
      <c r="I2617" s="77">
        <v>1</v>
      </c>
      <c r="J2617" s="77">
        <v>36.062790473597701</v>
      </c>
      <c r="K2617" s="77">
        <v>9.4027947142490395E-2</v>
      </c>
      <c r="L2617" s="77">
        <v>25.122229703233899</v>
      </c>
      <c r="M2617" s="77">
        <v>4.5630440546445897E-2</v>
      </c>
      <c r="N2617" s="77">
        <v>10.940560770363801</v>
      </c>
      <c r="O2617" s="77">
        <v>4.8397506596044498E-2</v>
      </c>
      <c r="P2617" s="77">
        <v>10.580121663662799</v>
      </c>
      <c r="Q2617" s="77">
        <v>10.5801216636627</v>
      </c>
      <c r="R2617" s="77">
        <v>0</v>
      </c>
      <c r="S2617" s="77">
        <v>8.0931878504146501E-3</v>
      </c>
      <c r="T2617" s="77" t="s">
        <v>180</v>
      </c>
      <c r="U2617" s="105">
        <v>0.37499421416385498</v>
      </c>
      <c r="V2617" s="105">
        <v>-0.124078584835283</v>
      </c>
      <c r="W2617" s="101">
        <v>0.49907344036128298</v>
      </c>
    </row>
    <row r="2618" spans="2:23" x14ac:dyDescent="0.25">
      <c r="B2618" s="55" t="s">
        <v>141</v>
      </c>
      <c r="C2618" s="76" t="s">
        <v>164</v>
      </c>
      <c r="D2618" s="55" t="s">
        <v>76</v>
      </c>
      <c r="E2618" s="55" t="s">
        <v>224</v>
      </c>
      <c r="F2618" s="70">
        <v>215.26</v>
      </c>
      <c r="G2618" s="77">
        <v>58600</v>
      </c>
      <c r="H2618" s="77">
        <v>215.39</v>
      </c>
      <c r="I2618" s="77">
        <v>1</v>
      </c>
      <c r="J2618" s="77">
        <v>73.124799065802605</v>
      </c>
      <c r="K2618" s="77">
        <v>2.05333871555098E-2</v>
      </c>
      <c r="L2618" s="77">
        <v>77.962082031313102</v>
      </c>
      <c r="M2618" s="77">
        <v>2.3339851141083601E-2</v>
      </c>
      <c r="N2618" s="77">
        <v>-4.8372829655105498</v>
      </c>
      <c r="O2618" s="77">
        <v>-2.8064639855738698E-3</v>
      </c>
      <c r="P2618" s="77">
        <v>-4.6542395498027496</v>
      </c>
      <c r="Q2618" s="77">
        <v>-4.6542395498027398</v>
      </c>
      <c r="R2618" s="77">
        <v>0</v>
      </c>
      <c r="S2618" s="77">
        <v>8.3181871821881007E-5</v>
      </c>
      <c r="T2618" s="77" t="s">
        <v>181</v>
      </c>
      <c r="U2618" s="105">
        <v>2.45449278226565E-2</v>
      </c>
      <c r="V2618" s="105">
        <v>-8.1214583961251603E-3</v>
      </c>
      <c r="W2618" s="101">
        <v>3.2666428198596102E-2</v>
      </c>
    </row>
    <row r="2619" spans="2:23" x14ac:dyDescent="0.25">
      <c r="B2619" s="55" t="s">
        <v>141</v>
      </c>
      <c r="C2619" s="76" t="s">
        <v>164</v>
      </c>
      <c r="D2619" s="55" t="s">
        <v>76</v>
      </c>
      <c r="E2619" s="55" t="s">
        <v>225</v>
      </c>
      <c r="F2619" s="70">
        <v>215.26</v>
      </c>
      <c r="G2619" s="77">
        <v>58300</v>
      </c>
      <c r="H2619" s="77">
        <v>215.26</v>
      </c>
      <c r="I2619" s="77">
        <v>2</v>
      </c>
      <c r="J2619" s="77">
        <v>61.575525956791502</v>
      </c>
      <c r="K2619" s="77">
        <v>0</v>
      </c>
      <c r="L2619" s="77">
        <v>61.575526679522298</v>
      </c>
      <c r="M2619" s="77">
        <v>0</v>
      </c>
      <c r="N2619" s="77">
        <v>-7.2273077522699998E-7</v>
      </c>
      <c r="O2619" s="77">
        <v>0</v>
      </c>
      <c r="P2619" s="77">
        <v>0</v>
      </c>
      <c r="Q2619" s="77">
        <v>0</v>
      </c>
      <c r="R2619" s="77">
        <v>0</v>
      </c>
      <c r="S2619" s="77">
        <v>0</v>
      </c>
      <c r="T2619" s="77" t="s">
        <v>180</v>
      </c>
      <c r="U2619" s="105">
        <v>0</v>
      </c>
      <c r="V2619" s="105">
        <v>0</v>
      </c>
      <c r="W2619" s="101">
        <v>0</v>
      </c>
    </row>
    <row r="2620" spans="2:23" x14ac:dyDescent="0.25">
      <c r="B2620" s="55" t="s">
        <v>141</v>
      </c>
      <c r="C2620" s="76" t="s">
        <v>164</v>
      </c>
      <c r="D2620" s="55" t="s">
        <v>76</v>
      </c>
      <c r="E2620" s="55" t="s">
        <v>226</v>
      </c>
      <c r="F2620" s="70">
        <v>217.7</v>
      </c>
      <c r="G2620" s="77">
        <v>58500</v>
      </c>
      <c r="H2620" s="77">
        <v>216.8</v>
      </c>
      <c r="I2620" s="77">
        <v>1</v>
      </c>
      <c r="J2620" s="77">
        <v>-130.153662756486</v>
      </c>
      <c r="K2620" s="77">
        <v>0.2388536605979</v>
      </c>
      <c r="L2620" s="77">
        <v>-135.817416529057</v>
      </c>
      <c r="M2620" s="77">
        <v>0.26009382592004399</v>
      </c>
      <c r="N2620" s="77">
        <v>5.6637537725707103</v>
      </c>
      <c r="O2620" s="77">
        <v>-2.12401653221445E-2</v>
      </c>
      <c r="P2620" s="77">
        <v>5.24769915393997</v>
      </c>
      <c r="Q2620" s="77">
        <v>5.24769915393997</v>
      </c>
      <c r="R2620" s="77">
        <v>0</v>
      </c>
      <c r="S2620" s="77">
        <v>3.8829068438469801E-4</v>
      </c>
      <c r="T2620" s="77" t="s">
        <v>180</v>
      </c>
      <c r="U2620" s="105">
        <v>0.48295247907761102</v>
      </c>
      <c r="V2620" s="105">
        <v>-0.15979995926139201</v>
      </c>
      <c r="W2620" s="101">
        <v>0.64275326434491498</v>
      </c>
    </row>
    <row r="2621" spans="2:23" x14ac:dyDescent="0.25">
      <c r="B2621" s="55" t="s">
        <v>141</v>
      </c>
      <c r="C2621" s="76" t="s">
        <v>164</v>
      </c>
      <c r="D2621" s="55" t="s">
        <v>76</v>
      </c>
      <c r="E2621" s="55" t="s">
        <v>227</v>
      </c>
      <c r="F2621" s="70">
        <v>216.8</v>
      </c>
      <c r="G2621" s="77">
        <v>58600</v>
      </c>
      <c r="H2621" s="77">
        <v>215.39</v>
      </c>
      <c r="I2621" s="77">
        <v>1</v>
      </c>
      <c r="J2621" s="77">
        <v>-65.897948766580896</v>
      </c>
      <c r="K2621" s="77">
        <v>0.19836721128704901</v>
      </c>
      <c r="L2621" s="77">
        <v>-70.718785915540806</v>
      </c>
      <c r="M2621" s="77">
        <v>0.22845238040489399</v>
      </c>
      <c r="N2621" s="77">
        <v>4.8208371489598898</v>
      </c>
      <c r="O2621" s="77">
        <v>-3.00851691178457E-2</v>
      </c>
      <c r="P2621" s="77">
        <v>4.6542395498029698</v>
      </c>
      <c r="Q2621" s="77">
        <v>4.6542395498029601</v>
      </c>
      <c r="R2621" s="77">
        <v>0</v>
      </c>
      <c r="S2621" s="77">
        <v>9.8951768354788201E-4</v>
      </c>
      <c r="T2621" s="77" t="s">
        <v>181</v>
      </c>
      <c r="U2621" s="105">
        <v>0.29612575951268999</v>
      </c>
      <c r="V2621" s="105">
        <v>-9.7982485557905605E-2</v>
      </c>
      <c r="W2621" s="101">
        <v>0.39410875154201502</v>
      </c>
    </row>
    <row r="2622" spans="2:23" x14ac:dyDescent="0.25">
      <c r="B2622" s="55" t="s">
        <v>141</v>
      </c>
      <c r="C2622" s="76" t="s">
        <v>142</v>
      </c>
      <c r="D2622" s="55" t="s">
        <v>77</v>
      </c>
      <c r="E2622" s="55" t="s">
        <v>143</v>
      </c>
      <c r="F2622" s="70">
        <v>200.11</v>
      </c>
      <c r="G2622" s="77">
        <v>50050</v>
      </c>
      <c r="H2622" s="77">
        <v>204.91</v>
      </c>
      <c r="I2622" s="77">
        <v>1</v>
      </c>
      <c r="J2622" s="77">
        <v>65.4588113661367</v>
      </c>
      <c r="K2622" s="77">
        <v>0.78412864534054605</v>
      </c>
      <c r="L2622" s="77">
        <v>6.1552871251190799</v>
      </c>
      <c r="M2622" s="77">
        <v>6.9334234054561801E-3</v>
      </c>
      <c r="N2622" s="77">
        <v>59.303524241017598</v>
      </c>
      <c r="O2622" s="77">
        <v>0.77719522193509005</v>
      </c>
      <c r="P2622" s="77">
        <v>11.491422250540399</v>
      </c>
      <c r="Q2622" s="77">
        <v>11.4914222505403</v>
      </c>
      <c r="R2622" s="77">
        <v>0</v>
      </c>
      <c r="S2622" s="77">
        <v>2.41656597172593E-2</v>
      </c>
      <c r="T2622" s="77" t="s">
        <v>158</v>
      </c>
      <c r="U2622" s="105">
        <v>-127.04436227978201</v>
      </c>
      <c r="V2622" s="105">
        <v>-76.414976277136205</v>
      </c>
      <c r="W2622" s="101">
        <v>-50.630096084207899</v>
      </c>
    </row>
    <row r="2623" spans="2:23" x14ac:dyDescent="0.25">
      <c r="B2623" s="55" t="s">
        <v>141</v>
      </c>
      <c r="C2623" s="76" t="s">
        <v>142</v>
      </c>
      <c r="D2623" s="55" t="s">
        <v>77</v>
      </c>
      <c r="E2623" s="55" t="s">
        <v>159</v>
      </c>
      <c r="F2623" s="70">
        <v>216.3</v>
      </c>
      <c r="G2623" s="77">
        <v>56050</v>
      </c>
      <c r="H2623" s="77">
        <v>215.72</v>
      </c>
      <c r="I2623" s="77">
        <v>1</v>
      </c>
      <c r="J2623" s="77">
        <v>-38.843086264546002</v>
      </c>
      <c r="K2623" s="77">
        <v>4.8281131217758899E-2</v>
      </c>
      <c r="L2623" s="77">
        <v>-27.960467349464398</v>
      </c>
      <c r="M2623" s="77">
        <v>2.50172075008149E-2</v>
      </c>
      <c r="N2623" s="77">
        <v>-10.882618915081601</v>
      </c>
      <c r="O2623" s="77">
        <v>2.3263923716944E-2</v>
      </c>
      <c r="P2623" s="77">
        <v>-6.3944855756620296</v>
      </c>
      <c r="Q2623" s="77">
        <v>-6.3944855756620296</v>
      </c>
      <c r="R2623" s="77">
        <v>0</v>
      </c>
      <c r="S2623" s="77">
        <v>1.30846226487519E-3</v>
      </c>
      <c r="T2623" s="77" t="s">
        <v>158</v>
      </c>
      <c r="U2623" s="105">
        <v>-1.2875086539563201</v>
      </c>
      <c r="V2623" s="105">
        <v>-0.77441408247626597</v>
      </c>
      <c r="W2623" s="101">
        <v>-0.51310176767624704</v>
      </c>
    </row>
    <row r="2624" spans="2:23" x14ac:dyDescent="0.25">
      <c r="B2624" s="55" t="s">
        <v>141</v>
      </c>
      <c r="C2624" s="76" t="s">
        <v>142</v>
      </c>
      <c r="D2624" s="55" t="s">
        <v>77</v>
      </c>
      <c r="E2624" s="55" t="s">
        <v>145</v>
      </c>
      <c r="F2624" s="70">
        <v>204.91</v>
      </c>
      <c r="G2624" s="77">
        <v>51450</v>
      </c>
      <c r="H2624" s="77">
        <v>211.21</v>
      </c>
      <c r="I2624" s="77">
        <v>10</v>
      </c>
      <c r="J2624" s="77">
        <v>72.032879121583605</v>
      </c>
      <c r="K2624" s="77">
        <v>0.904707952213609</v>
      </c>
      <c r="L2624" s="77">
        <v>61.0796123354964</v>
      </c>
      <c r="M2624" s="77">
        <v>0.65048817234698597</v>
      </c>
      <c r="N2624" s="77">
        <v>10.9532667860872</v>
      </c>
      <c r="O2624" s="77">
        <v>0.25421977986662297</v>
      </c>
      <c r="P2624" s="77">
        <v>4.7538952244661301</v>
      </c>
      <c r="Q2624" s="77">
        <v>4.7538952244661301</v>
      </c>
      <c r="R2624" s="77">
        <v>0</v>
      </c>
      <c r="S2624" s="77">
        <v>3.9404522732350003E-3</v>
      </c>
      <c r="T2624" s="77" t="s">
        <v>160</v>
      </c>
      <c r="U2624" s="105">
        <v>-16.112613353299999</v>
      </c>
      <c r="V2624" s="105">
        <v>-9.6914569451227308</v>
      </c>
      <c r="W2624" s="101">
        <v>-6.4212464654568198</v>
      </c>
    </row>
    <row r="2625" spans="2:23" x14ac:dyDescent="0.25">
      <c r="B2625" s="55" t="s">
        <v>141</v>
      </c>
      <c r="C2625" s="76" t="s">
        <v>142</v>
      </c>
      <c r="D2625" s="55" t="s">
        <v>77</v>
      </c>
      <c r="E2625" s="55" t="s">
        <v>161</v>
      </c>
      <c r="F2625" s="70">
        <v>211.21</v>
      </c>
      <c r="G2625" s="77">
        <v>54000</v>
      </c>
      <c r="H2625" s="77">
        <v>212.63</v>
      </c>
      <c r="I2625" s="77">
        <v>10</v>
      </c>
      <c r="J2625" s="77">
        <v>55.506029555414202</v>
      </c>
      <c r="K2625" s="77">
        <v>0.14739118012559099</v>
      </c>
      <c r="L2625" s="77">
        <v>44.705761614815103</v>
      </c>
      <c r="M2625" s="77">
        <v>9.5613269015462896E-2</v>
      </c>
      <c r="N2625" s="77">
        <v>10.800267940598999</v>
      </c>
      <c r="O2625" s="77">
        <v>5.1777911110128597E-2</v>
      </c>
      <c r="P2625" s="77">
        <v>4.7538952244661896</v>
      </c>
      <c r="Q2625" s="77">
        <v>4.7538952244661896</v>
      </c>
      <c r="R2625" s="77">
        <v>0</v>
      </c>
      <c r="S2625" s="77">
        <v>1.0811610274808899E-3</v>
      </c>
      <c r="T2625" s="77" t="s">
        <v>160</v>
      </c>
      <c r="U2625" s="105">
        <v>-4.3636055531920199</v>
      </c>
      <c r="V2625" s="105">
        <v>-2.6246329144115901</v>
      </c>
      <c r="W2625" s="101">
        <v>-1.73899702802359</v>
      </c>
    </row>
    <row r="2626" spans="2:23" x14ac:dyDescent="0.25">
      <c r="B2626" s="55" t="s">
        <v>141</v>
      </c>
      <c r="C2626" s="76" t="s">
        <v>142</v>
      </c>
      <c r="D2626" s="55" t="s">
        <v>77</v>
      </c>
      <c r="E2626" s="55" t="s">
        <v>162</v>
      </c>
      <c r="F2626" s="70">
        <v>212.63</v>
      </c>
      <c r="G2626" s="77">
        <v>56100</v>
      </c>
      <c r="H2626" s="77">
        <v>215.07</v>
      </c>
      <c r="I2626" s="77">
        <v>10</v>
      </c>
      <c r="J2626" s="77">
        <v>25.268471660583401</v>
      </c>
      <c r="K2626" s="77">
        <v>0.11671700665928</v>
      </c>
      <c r="L2626" s="77">
        <v>10.8068187545207</v>
      </c>
      <c r="M2626" s="77">
        <v>2.13487242152113E-2</v>
      </c>
      <c r="N2626" s="77">
        <v>14.461652906062699</v>
      </c>
      <c r="O2626" s="77">
        <v>9.5368282444068295E-2</v>
      </c>
      <c r="P2626" s="77">
        <v>7.8358215746107103</v>
      </c>
      <c r="Q2626" s="77">
        <v>7.8358215746107103</v>
      </c>
      <c r="R2626" s="77">
        <v>0</v>
      </c>
      <c r="S2626" s="77">
        <v>1.1223938234141801E-2</v>
      </c>
      <c r="T2626" s="77" t="s">
        <v>160</v>
      </c>
      <c r="U2626" s="105">
        <v>-14.891925890128899</v>
      </c>
      <c r="V2626" s="105">
        <v>-8.9572346477602292</v>
      </c>
      <c r="W2626" s="101">
        <v>-5.9347744769317998</v>
      </c>
    </row>
    <row r="2627" spans="2:23" x14ac:dyDescent="0.25">
      <c r="B2627" s="55" t="s">
        <v>141</v>
      </c>
      <c r="C2627" s="76" t="s">
        <v>142</v>
      </c>
      <c r="D2627" s="55" t="s">
        <v>77</v>
      </c>
      <c r="E2627" s="55" t="s">
        <v>163</v>
      </c>
      <c r="F2627" s="70">
        <v>215.72</v>
      </c>
      <c r="G2627" s="77">
        <v>56100</v>
      </c>
      <c r="H2627" s="77">
        <v>215.07</v>
      </c>
      <c r="I2627" s="77">
        <v>10</v>
      </c>
      <c r="J2627" s="77">
        <v>-15.732551554869699</v>
      </c>
      <c r="K2627" s="77">
        <v>1.7746694893189599E-2</v>
      </c>
      <c r="L2627" s="77">
        <v>-2.0755826597059901</v>
      </c>
      <c r="M2627" s="77">
        <v>3.0888671015041598E-4</v>
      </c>
      <c r="N2627" s="77">
        <v>-13.6569688951637</v>
      </c>
      <c r="O2627" s="77">
        <v>1.7437808183039201E-2</v>
      </c>
      <c r="P2627" s="77">
        <v>-7.5427687403559398</v>
      </c>
      <c r="Q2627" s="77">
        <v>-7.54276874035593</v>
      </c>
      <c r="R2627" s="77">
        <v>0</v>
      </c>
      <c r="S2627" s="77">
        <v>4.0792539313941802E-3</v>
      </c>
      <c r="T2627" s="77" t="s">
        <v>160</v>
      </c>
      <c r="U2627" s="105">
        <v>-5.1210130882707698</v>
      </c>
      <c r="V2627" s="105">
        <v>-3.0802003853844999</v>
      </c>
      <c r="W2627" s="101">
        <v>-2.0408413254626998</v>
      </c>
    </row>
    <row r="2628" spans="2:23" x14ac:dyDescent="0.25">
      <c r="B2628" s="55" t="s">
        <v>141</v>
      </c>
      <c r="C2628" s="76" t="s">
        <v>164</v>
      </c>
      <c r="D2628" s="55" t="s">
        <v>77</v>
      </c>
      <c r="E2628" s="55" t="s">
        <v>165</v>
      </c>
      <c r="F2628" s="70">
        <v>199.94</v>
      </c>
      <c r="G2628" s="77">
        <v>50000</v>
      </c>
      <c r="H2628" s="77">
        <v>202.85</v>
      </c>
      <c r="I2628" s="77">
        <v>1</v>
      </c>
      <c r="J2628" s="77">
        <v>74.980748186439698</v>
      </c>
      <c r="K2628" s="77">
        <v>0.53578733064641604</v>
      </c>
      <c r="L2628" s="77">
        <v>-5.97238778078765</v>
      </c>
      <c r="M2628" s="77">
        <v>3.3992953261308802E-3</v>
      </c>
      <c r="N2628" s="77">
        <v>80.953135967227297</v>
      </c>
      <c r="O2628" s="77">
        <v>0.532388035320285</v>
      </c>
      <c r="P2628" s="77">
        <v>15.418577749409399</v>
      </c>
      <c r="Q2628" s="77">
        <v>15.418577749409399</v>
      </c>
      <c r="R2628" s="77">
        <v>0</v>
      </c>
      <c r="S2628" s="77">
        <v>2.26559110443297E-2</v>
      </c>
      <c r="T2628" s="77" t="s">
        <v>166</v>
      </c>
      <c r="U2628" s="105">
        <v>-128.08700192068099</v>
      </c>
      <c r="V2628" s="105">
        <v>-77.042105903316894</v>
      </c>
      <c r="W2628" s="101">
        <v>-51.045611926490302</v>
      </c>
    </row>
    <row r="2629" spans="2:23" x14ac:dyDescent="0.25">
      <c r="B2629" s="55" t="s">
        <v>141</v>
      </c>
      <c r="C2629" s="76" t="s">
        <v>164</v>
      </c>
      <c r="D2629" s="55" t="s">
        <v>77</v>
      </c>
      <c r="E2629" s="55" t="s">
        <v>167</v>
      </c>
      <c r="F2629" s="70">
        <v>215.16</v>
      </c>
      <c r="G2629" s="77">
        <v>56050</v>
      </c>
      <c r="H2629" s="77">
        <v>215.72</v>
      </c>
      <c r="I2629" s="77">
        <v>1</v>
      </c>
      <c r="J2629" s="77">
        <v>26.4889188090748</v>
      </c>
      <c r="K2629" s="77">
        <v>4.0135113285339002E-2</v>
      </c>
      <c r="L2629" s="77">
        <v>43.365301890243103</v>
      </c>
      <c r="M2629" s="77">
        <v>0.10756742613942601</v>
      </c>
      <c r="N2629" s="77">
        <v>-16.8763830811682</v>
      </c>
      <c r="O2629" s="77">
        <v>-6.7432312854086796E-2</v>
      </c>
      <c r="P2629" s="77">
        <v>-8.9353927606279608</v>
      </c>
      <c r="Q2629" s="77">
        <v>-8.9353927606279502</v>
      </c>
      <c r="R2629" s="77">
        <v>0</v>
      </c>
      <c r="S2629" s="77">
        <v>4.5669191445982396E-3</v>
      </c>
      <c r="T2629" s="77" t="s">
        <v>166</v>
      </c>
      <c r="U2629" s="105">
        <v>-5.2086082179274804</v>
      </c>
      <c r="V2629" s="105">
        <v>-3.1328873337432901</v>
      </c>
      <c r="W2629" s="101">
        <v>-2.0757499963509098</v>
      </c>
    </row>
    <row r="2630" spans="2:23" x14ac:dyDescent="0.25">
      <c r="B2630" s="55" t="s">
        <v>141</v>
      </c>
      <c r="C2630" s="76" t="s">
        <v>164</v>
      </c>
      <c r="D2630" s="55" t="s">
        <v>77</v>
      </c>
      <c r="E2630" s="55" t="s">
        <v>178</v>
      </c>
      <c r="F2630" s="70">
        <v>210.4</v>
      </c>
      <c r="G2630" s="77">
        <v>58350</v>
      </c>
      <c r="H2630" s="77">
        <v>209.56</v>
      </c>
      <c r="I2630" s="77">
        <v>1</v>
      </c>
      <c r="J2630" s="77">
        <v>-35.462175959783302</v>
      </c>
      <c r="K2630" s="77">
        <v>8.9538693774747394E-2</v>
      </c>
      <c r="L2630" s="77">
        <v>-15.757316863252001</v>
      </c>
      <c r="M2630" s="77">
        <v>1.7678464072699501E-2</v>
      </c>
      <c r="N2630" s="77">
        <v>-19.704859096531301</v>
      </c>
      <c r="O2630" s="77">
        <v>7.1860229702047904E-2</v>
      </c>
      <c r="P2630" s="77">
        <v>-10.580121663662799</v>
      </c>
      <c r="Q2630" s="77">
        <v>-10.5801216636627</v>
      </c>
      <c r="R2630" s="77">
        <v>0</v>
      </c>
      <c r="S2630" s="77">
        <v>7.9700549785549496E-3</v>
      </c>
      <c r="T2630" s="77" t="s">
        <v>166</v>
      </c>
      <c r="U2630" s="105">
        <v>-1.4498258006187801</v>
      </c>
      <c r="V2630" s="105">
        <v>-0.87204502562877095</v>
      </c>
      <c r="W2630" s="101">
        <v>-0.57778887841584903</v>
      </c>
    </row>
    <row r="2631" spans="2:23" x14ac:dyDescent="0.25">
      <c r="B2631" s="55" t="s">
        <v>141</v>
      </c>
      <c r="C2631" s="76" t="s">
        <v>164</v>
      </c>
      <c r="D2631" s="55" t="s">
        <v>77</v>
      </c>
      <c r="E2631" s="55" t="s">
        <v>179</v>
      </c>
      <c r="F2631" s="70">
        <v>202.85</v>
      </c>
      <c r="G2631" s="77">
        <v>50050</v>
      </c>
      <c r="H2631" s="77">
        <v>204.91</v>
      </c>
      <c r="I2631" s="77">
        <v>1</v>
      </c>
      <c r="J2631" s="77">
        <v>90.655587318690706</v>
      </c>
      <c r="K2631" s="77">
        <v>0.47584741615040199</v>
      </c>
      <c r="L2631" s="77">
        <v>43.905687808593598</v>
      </c>
      <c r="M2631" s="77">
        <v>0.11161437553065499</v>
      </c>
      <c r="N2631" s="77">
        <v>46.749899510097102</v>
      </c>
      <c r="O2631" s="77">
        <v>0.36423304061974598</v>
      </c>
      <c r="P2631" s="77">
        <v>9.2431533049671906</v>
      </c>
      <c r="Q2631" s="77">
        <v>9.2431533049671906</v>
      </c>
      <c r="R2631" s="77">
        <v>0</v>
      </c>
      <c r="S2631" s="77">
        <v>4.9467376268073904E-3</v>
      </c>
      <c r="T2631" s="77" t="s">
        <v>180</v>
      </c>
      <c r="U2631" s="105">
        <v>-22.044960669246102</v>
      </c>
      <c r="V2631" s="105">
        <v>-13.259660769999501</v>
      </c>
      <c r="W2631" s="101">
        <v>-8.7854231138451002</v>
      </c>
    </row>
    <row r="2632" spans="2:23" x14ac:dyDescent="0.25">
      <c r="B2632" s="55" t="s">
        <v>141</v>
      </c>
      <c r="C2632" s="76" t="s">
        <v>164</v>
      </c>
      <c r="D2632" s="55" t="s">
        <v>77</v>
      </c>
      <c r="E2632" s="55" t="s">
        <v>179</v>
      </c>
      <c r="F2632" s="70">
        <v>202.85</v>
      </c>
      <c r="G2632" s="77">
        <v>51150</v>
      </c>
      <c r="H2632" s="77">
        <v>201.92</v>
      </c>
      <c r="I2632" s="77">
        <v>1</v>
      </c>
      <c r="J2632" s="77">
        <v>-69.007492100053298</v>
      </c>
      <c r="K2632" s="77">
        <v>0.166671188807862</v>
      </c>
      <c r="L2632" s="77">
        <v>-102.86425087168899</v>
      </c>
      <c r="M2632" s="77">
        <v>0.37033689375878198</v>
      </c>
      <c r="N2632" s="77">
        <v>33.856758771635697</v>
      </c>
      <c r="O2632" s="77">
        <v>-0.20366570495092001</v>
      </c>
      <c r="P2632" s="77">
        <v>6.1754244444422897</v>
      </c>
      <c r="Q2632" s="77">
        <v>6.1754244444422799</v>
      </c>
      <c r="R2632" s="77">
        <v>0</v>
      </c>
      <c r="S2632" s="77">
        <v>1.3347553474155401E-3</v>
      </c>
      <c r="T2632" s="77" t="s">
        <v>180</v>
      </c>
      <c r="U2632" s="105">
        <v>-9.7320980388704594</v>
      </c>
      <c r="V2632" s="105">
        <v>-5.8536878569179596</v>
      </c>
      <c r="W2632" s="101">
        <v>-3.8784645769941002</v>
      </c>
    </row>
    <row r="2633" spans="2:23" x14ac:dyDescent="0.25">
      <c r="B2633" s="55" t="s">
        <v>141</v>
      </c>
      <c r="C2633" s="76" t="s">
        <v>164</v>
      </c>
      <c r="D2633" s="55" t="s">
        <v>77</v>
      </c>
      <c r="E2633" s="55" t="s">
        <v>179</v>
      </c>
      <c r="F2633" s="70">
        <v>202.85</v>
      </c>
      <c r="G2633" s="77">
        <v>51200</v>
      </c>
      <c r="H2633" s="77">
        <v>202.85</v>
      </c>
      <c r="I2633" s="77">
        <v>1</v>
      </c>
      <c r="J2633" s="77">
        <v>0</v>
      </c>
      <c r="K2633" s="77">
        <v>0</v>
      </c>
      <c r="L2633" s="77">
        <v>0</v>
      </c>
      <c r="M2633" s="77">
        <v>0</v>
      </c>
      <c r="N2633" s="77">
        <v>0</v>
      </c>
      <c r="O2633" s="77">
        <v>0</v>
      </c>
      <c r="P2633" s="77">
        <v>0</v>
      </c>
      <c r="Q2633" s="77">
        <v>0</v>
      </c>
      <c r="R2633" s="77">
        <v>0</v>
      </c>
      <c r="S2633" s="77">
        <v>0</v>
      </c>
      <c r="T2633" s="77" t="s">
        <v>181</v>
      </c>
      <c r="U2633" s="105">
        <v>0</v>
      </c>
      <c r="V2633" s="105">
        <v>0</v>
      </c>
      <c r="W2633" s="101">
        <v>0</v>
      </c>
    </row>
    <row r="2634" spans="2:23" x14ac:dyDescent="0.25">
      <c r="B2634" s="55" t="s">
        <v>141</v>
      </c>
      <c r="C2634" s="76" t="s">
        <v>164</v>
      </c>
      <c r="D2634" s="55" t="s">
        <v>77</v>
      </c>
      <c r="E2634" s="55" t="s">
        <v>145</v>
      </c>
      <c r="F2634" s="70">
        <v>204.91</v>
      </c>
      <c r="G2634" s="77">
        <v>50054</v>
      </c>
      <c r="H2634" s="77">
        <v>204.91</v>
      </c>
      <c r="I2634" s="77">
        <v>1</v>
      </c>
      <c r="J2634" s="77">
        <v>58.372999102214202</v>
      </c>
      <c r="K2634" s="77">
        <v>0</v>
      </c>
      <c r="L2634" s="77">
        <v>58.3730001693649</v>
      </c>
      <c r="M2634" s="77">
        <v>0</v>
      </c>
      <c r="N2634" s="77">
        <v>-1.067150734446E-6</v>
      </c>
      <c r="O2634" s="77">
        <v>0</v>
      </c>
      <c r="P2634" s="77">
        <v>1.5459299999999999E-13</v>
      </c>
      <c r="Q2634" s="77">
        <v>1.5459400000000001E-13</v>
      </c>
      <c r="R2634" s="77">
        <v>0</v>
      </c>
      <c r="S2634" s="77">
        <v>0</v>
      </c>
      <c r="T2634" s="77" t="s">
        <v>181</v>
      </c>
      <c r="U2634" s="105">
        <v>0</v>
      </c>
      <c r="V2634" s="105">
        <v>0</v>
      </c>
      <c r="W2634" s="101">
        <v>0</v>
      </c>
    </row>
    <row r="2635" spans="2:23" x14ac:dyDescent="0.25">
      <c r="B2635" s="55" t="s">
        <v>141</v>
      </c>
      <c r="C2635" s="76" t="s">
        <v>164</v>
      </c>
      <c r="D2635" s="55" t="s">
        <v>77</v>
      </c>
      <c r="E2635" s="55" t="s">
        <v>145</v>
      </c>
      <c r="F2635" s="70">
        <v>204.91</v>
      </c>
      <c r="G2635" s="77">
        <v>50100</v>
      </c>
      <c r="H2635" s="77">
        <v>204.63</v>
      </c>
      <c r="I2635" s="77">
        <v>1</v>
      </c>
      <c r="J2635" s="77">
        <v>-74.382469527015203</v>
      </c>
      <c r="K2635" s="77">
        <v>4.40960316303107E-2</v>
      </c>
      <c r="L2635" s="77">
        <v>-146.72193616094901</v>
      </c>
      <c r="M2635" s="77">
        <v>0.17157279261001601</v>
      </c>
      <c r="N2635" s="77">
        <v>72.339466633933895</v>
      </c>
      <c r="O2635" s="77">
        <v>-0.12747676097970601</v>
      </c>
      <c r="P2635" s="77">
        <v>8.7906195388930293</v>
      </c>
      <c r="Q2635" s="77">
        <v>8.7906195388930204</v>
      </c>
      <c r="R2635" s="77">
        <v>0</v>
      </c>
      <c r="S2635" s="77">
        <v>6.1588168526421601E-4</v>
      </c>
      <c r="T2635" s="77" t="s">
        <v>180</v>
      </c>
      <c r="U2635" s="105">
        <v>-5.8483656883127804</v>
      </c>
      <c r="V2635" s="105">
        <v>-3.5176903351936901</v>
      </c>
      <c r="W2635" s="101">
        <v>-2.3307080410444998</v>
      </c>
    </row>
    <row r="2636" spans="2:23" x14ac:dyDescent="0.25">
      <c r="B2636" s="55" t="s">
        <v>141</v>
      </c>
      <c r="C2636" s="76" t="s">
        <v>164</v>
      </c>
      <c r="D2636" s="55" t="s">
        <v>77</v>
      </c>
      <c r="E2636" s="55" t="s">
        <v>145</v>
      </c>
      <c r="F2636" s="70">
        <v>204.91</v>
      </c>
      <c r="G2636" s="77">
        <v>50900</v>
      </c>
      <c r="H2636" s="77">
        <v>207.22</v>
      </c>
      <c r="I2636" s="77">
        <v>1</v>
      </c>
      <c r="J2636" s="77">
        <v>86.793955550133902</v>
      </c>
      <c r="K2636" s="77">
        <v>0.53108994576272195</v>
      </c>
      <c r="L2636" s="77">
        <v>64.784946704149306</v>
      </c>
      <c r="M2636" s="77">
        <v>0.29589479702189198</v>
      </c>
      <c r="N2636" s="77">
        <v>22.009008845984599</v>
      </c>
      <c r="O2636" s="77">
        <v>0.23519514874083</v>
      </c>
      <c r="P2636" s="77">
        <v>7.19006079215022</v>
      </c>
      <c r="Q2636" s="77">
        <v>7.1900607921502102</v>
      </c>
      <c r="R2636" s="77">
        <v>0</v>
      </c>
      <c r="S2636" s="77">
        <v>3.6446366807345201E-3</v>
      </c>
      <c r="T2636" s="77" t="s">
        <v>180</v>
      </c>
      <c r="U2636" s="105">
        <v>-2.3753221089452801</v>
      </c>
      <c r="V2636" s="105">
        <v>-1.4287149728524</v>
      </c>
      <c r="W2636" s="101">
        <v>-0.94662041234065297</v>
      </c>
    </row>
    <row r="2637" spans="2:23" x14ac:dyDescent="0.25">
      <c r="B2637" s="55" t="s">
        <v>141</v>
      </c>
      <c r="C2637" s="76" t="s">
        <v>164</v>
      </c>
      <c r="D2637" s="55" t="s">
        <v>77</v>
      </c>
      <c r="E2637" s="55" t="s">
        <v>182</v>
      </c>
      <c r="F2637" s="70">
        <v>204.91</v>
      </c>
      <c r="G2637" s="77">
        <v>50454</v>
      </c>
      <c r="H2637" s="77">
        <v>204.91</v>
      </c>
      <c r="I2637" s="77">
        <v>1</v>
      </c>
      <c r="J2637" s="77">
        <v>1.4302399999999999E-13</v>
      </c>
      <c r="K2637" s="77">
        <v>0</v>
      </c>
      <c r="L2637" s="77">
        <v>4.2574999999999998E-14</v>
      </c>
      <c r="M2637" s="77">
        <v>0</v>
      </c>
      <c r="N2637" s="77">
        <v>1.00448E-13</v>
      </c>
      <c r="O2637" s="77">
        <v>0</v>
      </c>
      <c r="P2637" s="77">
        <v>3.8647999999999998E-14</v>
      </c>
      <c r="Q2637" s="77">
        <v>3.8647999999999998E-14</v>
      </c>
      <c r="R2637" s="77">
        <v>0</v>
      </c>
      <c r="S2637" s="77">
        <v>0</v>
      </c>
      <c r="T2637" s="77" t="s">
        <v>181</v>
      </c>
      <c r="U2637" s="105">
        <v>0</v>
      </c>
      <c r="V2637" s="105">
        <v>0</v>
      </c>
      <c r="W2637" s="101">
        <v>0</v>
      </c>
    </row>
    <row r="2638" spans="2:23" x14ac:dyDescent="0.25">
      <c r="B2638" s="55" t="s">
        <v>141</v>
      </c>
      <c r="C2638" s="76" t="s">
        <v>164</v>
      </c>
      <c r="D2638" s="55" t="s">
        <v>77</v>
      </c>
      <c r="E2638" s="55" t="s">
        <v>182</v>
      </c>
      <c r="F2638" s="70">
        <v>204.91</v>
      </c>
      <c r="G2638" s="77">
        <v>50604</v>
      </c>
      <c r="H2638" s="77">
        <v>204.91</v>
      </c>
      <c r="I2638" s="77">
        <v>1</v>
      </c>
      <c r="J2638" s="77">
        <v>2.8604700000000001E-13</v>
      </c>
      <c r="K2638" s="77">
        <v>0</v>
      </c>
      <c r="L2638" s="77">
        <v>8.5151000000000005E-14</v>
      </c>
      <c r="M2638" s="77">
        <v>0</v>
      </c>
      <c r="N2638" s="77">
        <v>2.00896E-13</v>
      </c>
      <c r="O2638" s="77">
        <v>0</v>
      </c>
      <c r="P2638" s="77">
        <v>7.7295999999999997E-14</v>
      </c>
      <c r="Q2638" s="77">
        <v>7.7295999999999997E-14</v>
      </c>
      <c r="R2638" s="77">
        <v>0</v>
      </c>
      <c r="S2638" s="77">
        <v>0</v>
      </c>
      <c r="T2638" s="77" t="s">
        <v>181</v>
      </c>
      <c r="U2638" s="105">
        <v>0</v>
      </c>
      <c r="V2638" s="105">
        <v>0</v>
      </c>
      <c r="W2638" s="101">
        <v>0</v>
      </c>
    </row>
    <row r="2639" spans="2:23" x14ac:dyDescent="0.25">
      <c r="B2639" s="55" t="s">
        <v>141</v>
      </c>
      <c r="C2639" s="76" t="s">
        <v>164</v>
      </c>
      <c r="D2639" s="55" t="s">
        <v>77</v>
      </c>
      <c r="E2639" s="55" t="s">
        <v>116</v>
      </c>
      <c r="F2639" s="70">
        <v>204.63</v>
      </c>
      <c r="G2639" s="77">
        <v>50103</v>
      </c>
      <c r="H2639" s="77">
        <v>204.57</v>
      </c>
      <c r="I2639" s="77">
        <v>1</v>
      </c>
      <c r="J2639" s="77">
        <v>-30.606159864276002</v>
      </c>
      <c r="K2639" s="77">
        <v>4.6836851081880904E-3</v>
      </c>
      <c r="L2639" s="77">
        <v>-30.6061578357698</v>
      </c>
      <c r="M2639" s="77">
        <v>4.6836844873402702E-3</v>
      </c>
      <c r="N2639" s="77">
        <v>-2.0285061741450001E-6</v>
      </c>
      <c r="O2639" s="77">
        <v>6.2084782199999998E-10</v>
      </c>
      <c r="P2639" s="77">
        <v>-1.2402290000000001E-12</v>
      </c>
      <c r="Q2639" s="77">
        <v>-1.2402279999999999E-12</v>
      </c>
      <c r="R2639" s="77">
        <v>0</v>
      </c>
      <c r="S2639" s="77">
        <v>0</v>
      </c>
      <c r="T2639" s="77" t="s">
        <v>181</v>
      </c>
      <c r="U2639" s="105">
        <v>5.3150940029999998E-9</v>
      </c>
      <c r="V2639" s="105">
        <v>0</v>
      </c>
      <c r="W2639" s="101">
        <v>5.3150194583400001E-9</v>
      </c>
    </row>
    <row r="2640" spans="2:23" x14ac:dyDescent="0.25">
      <c r="B2640" s="55" t="s">
        <v>141</v>
      </c>
      <c r="C2640" s="76" t="s">
        <v>164</v>
      </c>
      <c r="D2640" s="55" t="s">
        <v>77</v>
      </c>
      <c r="E2640" s="55" t="s">
        <v>116</v>
      </c>
      <c r="F2640" s="70">
        <v>204.63</v>
      </c>
      <c r="G2640" s="77">
        <v>50200</v>
      </c>
      <c r="H2640" s="77">
        <v>205.2</v>
      </c>
      <c r="I2640" s="77">
        <v>1</v>
      </c>
      <c r="J2640" s="77">
        <v>90.531683077077801</v>
      </c>
      <c r="K2640" s="77">
        <v>0.13605336163675599</v>
      </c>
      <c r="L2640" s="77">
        <v>50.175595685474399</v>
      </c>
      <c r="M2640" s="77">
        <v>4.1792000679710499E-2</v>
      </c>
      <c r="N2640" s="77">
        <v>40.356087391603403</v>
      </c>
      <c r="O2640" s="77">
        <v>9.4261360957045903E-2</v>
      </c>
      <c r="P2640" s="77">
        <v>7.7906195388936599</v>
      </c>
      <c r="Q2640" s="77">
        <v>7.7906195388936501</v>
      </c>
      <c r="R2640" s="77">
        <v>0</v>
      </c>
      <c r="S2640" s="77">
        <v>1.0075162964765399E-3</v>
      </c>
      <c r="T2640" s="77" t="s">
        <v>180</v>
      </c>
      <c r="U2640" s="105">
        <v>-3.6874030327006002</v>
      </c>
      <c r="V2640" s="105">
        <v>-2.2179088486234702</v>
      </c>
      <c r="W2640" s="101">
        <v>-1.4695147938614199</v>
      </c>
    </row>
    <row r="2641" spans="2:23" x14ac:dyDescent="0.25">
      <c r="B2641" s="55" t="s">
        <v>141</v>
      </c>
      <c r="C2641" s="76" t="s">
        <v>164</v>
      </c>
      <c r="D2641" s="55" t="s">
        <v>77</v>
      </c>
      <c r="E2641" s="55" t="s">
        <v>183</v>
      </c>
      <c r="F2641" s="70">
        <v>205.54</v>
      </c>
      <c r="G2641" s="77">
        <v>50800</v>
      </c>
      <c r="H2641" s="77">
        <v>209.11</v>
      </c>
      <c r="I2641" s="77">
        <v>1</v>
      </c>
      <c r="J2641" s="77">
        <v>137.20511564237901</v>
      </c>
      <c r="K2641" s="77">
        <v>0.955569373178349</v>
      </c>
      <c r="L2641" s="77">
        <v>127.77023248528199</v>
      </c>
      <c r="M2641" s="77">
        <v>0.82866879202224597</v>
      </c>
      <c r="N2641" s="77">
        <v>9.4348831570978398</v>
      </c>
      <c r="O2641" s="77">
        <v>0.126900581156103</v>
      </c>
      <c r="P2641" s="77">
        <v>6.6692449730967702</v>
      </c>
      <c r="Q2641" s="77">
        <v>6.6692449730967596</v>
      </c>
      <c r="R2641" s="77">
        <v>0</v>
      </c>
      <c r="S2641" s="77">
        <v>2.2577453352273201E-3</v>
      </c>
      <c r="T2641" s="77" t="s">
        <v>180</v>
      </c>
      <c r="U2641" s="105">
        <v>-7.3728698826504298</v>
      </c>
      <c r="V2641" s="105">
        <v>-4.4346531169671604</v>
      </c>
      <c r="W2641" s="101">
        <v>-2.9382579744300599</v>
      </c>
    </row>
    <row r="2642" spans="2:23" x14ac:dyDescent="0.25">
      <c r="B2642" s="55" t="s">
        <v>141</v>
      </c>
      <c r="C2642" s="76" t="s">
        <v>164</v>
      </c>
      <c r="D2642" s="55" t="s">
        <v>77</v>
      </c>
      <c r="E2642" s="55" t="s">
        <v>117</v>
      </c>
      <c r="F2642" s="70">
        <v>205.2</v>
      </c>
      <c r="G2642" s="77">
        <v>50150</v>
      </c>
      <c r="H2642" s="77">
        <v>205.54</v>
      </c>
      <c r="I2642" s="77">
        <v>1</v>
      </c>
      <c r="J2642" s="77">
        <v>125.914279669606</v>
      </c>
      <c r="K2642" s="77">
        <v>8.2759998405016896E-2</v>
      </c>
      <c r="L2642" s="77">
        <v>116.409935828475</v>
      </c>
      <c r="M2642" s="77">
        <v>7.0737645893057505E-2</v>
      </c>
      <c r="N2642" s="77">
        <v>9.5043438411319396</v>
      </c>
      <c r="O2642" s="77">
        <v>1.20223525119594E-2</v>
      </c>
      <c r="P2642" s="77">
        <v>6.6692449730962098</v>
      </c>
      <c r="Q2642" s="77">
        <v>6.6692449730962098</v>
      </c>
      <c r="R2642" s="77">
        <v>0</v>
      </c>
      <c r="S2642" s="77">
        <v>2.3217948482830299E-4</v>
      </c>
      <c r="T2642" s="77" t="s">
        <v>180</v>
      </c>
      <c r="U2642" s="105">
        <v>-0.76244637060379605</v>
      </c>
      <c r="V2642" s="105">
        <v>-0.45859824298200402</v>
      </c>
      <c r="W2642" s="101">
        <v>-0.30385238911832302</v>
      </c>
    </row>
    <row r="2643" spans="2:23" x14ac:dyDescent="0.25">
      <c r="B2643" s="55" t="s">
        <v>141</v>
      </c>
      <c r="C2643" s="76" t="s">
        <v>164</v>
      </c>
      <c r="D2643" s="55" t="s">
        <v>77</v>
      </c>
      <c r="E2643" s="55" t="s">
        <v>117</v>
      </c>
      <c r="F2643" s="70">
        <v>205.2</v>
      </c>
      <c r="G2643" s="77">
        <v>50250</v>
      </c>
      <c r="H2643" s="77">
        <v>202.54</v>
      </c>
      <c r="I2643" s="77">
        <v>1</v>
      </c>
      <c r="J2643" s="77">
        <v>-128.181387731131</v>
      </c>
      <c r="K2643" s="77">
        <v>0.81117221309269505</v>
      </c>
      <c r="L2643" s="77">
        <v>-94.452595295127693</v>
      </c>
      <c r="M2643" s="77">
        <v>0.44044422346172801</v>
      </c>
      <c r="N2643" s="77">
        <v>-33.728792436002998</v>
      </c>
      <c r="O2643" s="77">
        <v>0.37072798963096698</v>
      </c>
      <c r="P2643" s="77">
        <v>-6.1754244444430197</v>
      </c>
      <c r="Q2643" s="77">
        <v>-6.17542444444301</v>
      </c>
      <c r="R2643" s="77">
        <v>0</v>
      </c>
      <c r="S2643" s="77">
        <v>1.8827677571977299E-3</v>
      </c>
      <c r="T2643" s="77" t="s">
        <v>180</v>
      </c>
      <c r="U2643" s="105">
        <v>-14.138272633702501</v>
      </c>
      <c r="V2643" s="105">
        <v>-8.5039253101590599</v>
      </c>
      <c r="W2643" s="101">
        <v>-5.6344263457568502</v>
      </c>
    </row>
    <row r="2644" spans="2:23" x14ac:dyDescent="0.25">
      <c r="B2644" s="55" t="s">
        <v>141</v>
      </c>
      <c r="C2644" s="76" t="s">
        <v>164</v>
      </c>
      <c r="D2644" s="55" t="s">
        <v>77</v>
      </c>
      <c r="E2644" s="55" t="s">
        <v>117</v>
      </c>
      <c r="F2644" s="70">
        <v>205.2</v>
      </c>
      <c r="G2644" s="77">
        <v>50900</v>
      </c>
      <c r="H2644" s="77">
        <v>207.22</v>
      </c>
      <c r="I2644" s="77">
        <v>1</v>
      </c>
      <c r="J2644" s="77">
        <v>62.4482433368049</v>
      </c>
      <c r="K2644" s="77">
        <v>0.37242928565394301</v>
      </c>
      <c r="L2644" s="77">
        <v>62.085832819551001</v>
      </c>
      <c r="M2644" s="77">
        <v>0.36811913582368599</v>
      </c>
      <c r="N2644" s="77">
        <v>0.362410517253897</v>
      </c>
      <c r="O2644" s="77">
        <v>4.3101498302560897E-3</v>
      </c>
      <c r="P2644" s="77">
        <v>3.0894894676876898</v>
      </c>
      <c r="Q2644" s="77">
        <v>3.0894894676876898</v>
      </c>
      <c r="R2644" s="77">
        <v>0</v>
      </c>
      <c r="S2644" s="77">
        <v>9.1154226382602797E-4</v>
      </c>
      <c r="T2644" s="77" t="s">
        <v>181</v>
      </c>
      <c r="U2644" s="105">
        <v>0.156726751644232</v>
      </c>
      <c r="V2644" s="105">
        <v>-9.4268417692647904E-2</v>
      </c>
      <c r="W2644" s="101">
        <v>0.25099164910770499</v>
      </c>
    </row>
    <row r="2645" spans="2:23" x14ac:dyDescent="0.25">
      <c r="B2645" s="55" t="s">
        <v>141</v>
      </c>
      <c r="C2645" s="76" t="s">
        <v>164</v>
      </c>
      <c r="D2645" s="55" t="s">
        <v>77</v>
      </c>
      <c r="E2645" s="55" t="s">
        <v>117</v>
      </c>
      <c r="F2645" s="70">
        <v>205.2</v>
      </c>
      <c r="G2645" s="77">
        <v>53050</v>
      </c>
      <c r="H2645" s="77">
        <v>212.94</v>
      </c>
      <c r="I2645" s="77">
        <v>1</v>
      </c>
      <c r="J2645" s="77">
        <v>106.384422680325</v>
      </c>
      <c r="K2645" s="77">
        <v>2.2714514295775201</v>
      </c>
      <c r="L2645" s="77">
        <v>100.528538515119</v>
      </c>
      <c r="M2645" s="77">
        <v>2.02827160213636</v>
      </c>
      <c r="N2645" s="77">
        <v>5.8558841652053504</v>
      </c>
      <c r="O2645" s="77">
        <v>0.24317982744115901</v>
      </c>
      <c r="P2645" s="77">
        <v>4.20730954255359</v>
      </c>
      <c r="Q2645" s="77">
        <v>4.2073095425535803</v>
      </c>
      <c r="R2645" s="77">
        <v>0</v>
      </c>
      <c r="S2645" s="77">
        <v>3.5526817348832999E-3</v>
      </c>
      <c r="T2645" s="77" t="s">
        <v>180</v>
      </c>
      <c r="U2645" s="105">
        <v>5.5170630844335697</v>
      </c>
      <c r="V2645" s="105">
        <v>-3.3184175759646699</v>
      </c>
      <c r="W2645" s="101">
        <v>8.8353567420101697</v>
      </c>
    </row>
    <row r="2646" spans="2:23" x14ac:dyDescent="0.25">
      <c r="B2646" s="55" t="s">
        <v>141</v>
      </c>
      <c r="C2646" s="76" t="s">
        <v>164</v>
      </c>
      <c r="D2646" s="55" t="s">
        <v>77</v>
      </c>
      <c r="E2646" s="55" t="s">
        <v>184</v>
      </c>
      <c r="F2646" s="70">
        <v>202.54</v>
      </c>
      <c r="G2646" s="77">
        <v>50300</v>
      </c>
      <c r="H2646" s="77">
        <v>202.25</v>
      </c>
      <c r="I2646" s="77">
        <v>1</v>
      </c>
      <c r="J2646" s="77">
        <v>-48.3198955297445</v>
      </c>
      <c r="K2646" s="77">
        <v>3.2453891025675398E-2</v>
      </c>
      <c r="L2646" s="77">
        <v>-14.390957740574599</v>
      </c>
      <c r="M2646" s="77">
        <v>2.8786853392049499E-3</v>
      </c>
      <c r="N2646" s="77">
        <v>-33.9289377891699</v>
      </c>
      <c r="O2646" s="77">
        <v>2.9575205686470499E-2</v>
      </c>
      <c r="P2646" s="77">
        <v>-6.1754244444427302</v>
      </c>
      <c r="Q2646" s="77">
        <v>-6.1754244444427204</v>
      </c>
      <c r="R2646" s="77">
        <v>0</v>
      </c>
      <c r="S2646" s="77">
        <v>5.30088552259389E-4</v>
      </c>
      <c r="T2646" s="77" t="s">
        <v>180</v>
      </c>
      <c r="U2646" s="105">
        <v>-3.85351820394582</v>
      </c>
      <c r="V2646" s="105">
        <v>-2.31782423756471</v>
      </c>
      <c r="W2646" s="101">
        <v>-1.5357155046231299</v>
      </c>
    </row>
    <row r="2647" spans="2:23" x14ac:dyDescent="0.25">
      <c r="B2647" s="55" t="s">
        <v>141</v>
      </c>
      <c r="C2647" s="76" t="s">
        <v>164</v>
      </c>
      <c r="D2647" s="55" t="s">
        <v>77</v>
      </c>
      <c r="E2647" s="55" t="s">
        <v>185</v>
      </c>
      <c r="F2647" s="70">
        <v>202.25</v>
      </c>
      <c r="G2647" s="77">
        <v>51150</v>
      </c>
      <c r="H2647" s="77">
        <v>201.92</v>
      </c>
      <c r="I2647" s="77">
        <v>1</v>
      </c>
      <c r="J2647" s="77">
        <v>-24.634799441926301</v>
      </c>
      <c r="K2647" s="77">
        <v>1.73565776253564E-2</v>
      </c>
      <c r="L2647" s="77">
        <v>9.3163615046762107</v>
      </c>
      <c r="M2647" s="77">
        <v>2.4823253222142501E-3</v>
      </c>
      <c r="N2647" s="77">
        <v>-33.951160946602499</v>
      </c>
      <c r="O2647" s="77">
        <v>1.48742523031422E-2</v>
      </c>
      <c r="P2647" s="77">
        <v>-6.1754244444427302</v>
      </c>
      <c r="Q2647" s="77">
        <v>-6.1754244444427204</v>
      </c>
      <c r="R2647" s="77">
        <v>0</v>
      </c>
      <c r="S2647" s="77">
        <v>1.0906857981739901E-3</v>
      </c>
      <c r="T2647" s="77" t="s">
        <v>180</v>
      </c>
      <c r="U2647" s="105">
        <v>-8.1980198356987497</v>
      </c>
      <c r="V2647" s="105">
        <v>-4.9309664751971596</v>
      </c>
      <c r="W2647" s="101">
        <v>-3.2670991812103498</v>
      </c>
    </row>
    <row r="2648" spans="2:23" x14ac:dyDescent="0.25">
      <c r="B2648" s="55" t="s">
        <v>141</v>
      </c>
      <c r="C2648" s="76" t="s">
        <v>164</v>
      </c>
      <c r="D2648" s="55" t="s">
        <v>77</v>
      </c>
      <c r="E2648" s="55" t="s">
        <v>186</v>
      </c>
      <c r="F2648" s="70">
        <v>207.89</v>
      </c>
      <c r="G2648" s="77">
        <v>50354</v>
      </c>
      <c r="H2648" s="77">
        <v>207.89</v>
      </c>
      <c r="I2648" s="77">
        <v>1</v>
      </c>
      <c r="J2648" s="77">
        <v>0</v>
      </c>
      <c r="K2648" s="77">
        <v>0</v>
      </c>
      <c r="L2648" s="77">
        <v>0</v>
      </c>
      <c r="M2648" s="77">
        <v>0</v>
      </c>
      <c r="N2648" s="77">
        <v>0</v>
      </c>
      <c r="O2648" s="77">
        <v>0</v>
      </c>
      <c r="P2648" s="77">
        <v>0</v>
      </c>
      <c r="Q2648" s="77">
        <v>0</v>
      </c>
      <c r="R2648" s="77">
        <v>0</v>
      </c>
      <c r="S2648" s="77">
        <v>0</v>
      </c>
      <c r="T2648" s="77" t="s">
        <v>181</v>
      </c>
      <c r="U2648" s="105">
        <v>0</v>
      </c>
      <c r="V2648" s="105">
        <v>0</v>
      </c>
      <c r="W2648" s="101">
        <v>0</v>
      </c>
    </row>
    <row r="2649" spans="2:23" x14ac:dyDescent="0.25">
      <c r="B2649" s="55" t="s">
        <v>141</v>
      </c>
      <c r="C2649" s="76" t="s">
        <v>164</v>
      </c>
      <c r="D2649" s="55" t="s">
        <v>77</v>
      </c>
      <c r="E2649" s="55" t="s">
        <v>186</v>
      </c>
      <c r="F2649" s="70">
        <v>207.89</v>
      </c>
      <c r="G2649" s="77">
        <v>50900</v>
      </c>
      <c r="H2649" s="77">
        <v>207.22</v>
      </c>
      <c r="I2649" s="77">
        <v>1</v>
      </c>
      <c r="J2649" s="77">
        <v>-208.14836425834301</v>
      </c>
      <c r="K2649" s="77">
        <v>0.34227335819304899</v>
      </c>
      <c r="L2649" s="77">
        <v>-194.51934521714199</v>
      </c>
      <c r="M2649" s="77">
        <v>0.29891842774327598</v>
      </c>
      <c r="N2649" s="77">
        <v>-13.629019041200801</v>
      </c>
      <c r="O2649" s="77">
        <v>4.3354930449773101E-2</v>
      </c>
      <c r="P2649" s="77">
        <v>-6.20305858150458</v>
      </c>
      <c r="Q2649" s="77">
        <v>-6.2030585815045702</v>
      </c>
      <c r="R2649" s="77">
        <v>0</v>
      </c>
      <c r="S2649" s="77">
        <v>3.0397569254806301E-4</v>
      </c>
      <c r="T2649" s="77" t="s">
        <v>180</v>
      </c>
      <c r="U2649" s="105">
        <v>-0.13291016810173101</v>
      </c>
      <c r="V2649" s="105">
        <v>-7.9943156549656599E-2</v>
      </c>
      <c r="W2649" s="101">
        <v>-5.2967754419038303E-2</v>
      </c>
    </row>
    <row r="2650" spans="2:23" x14ac:dyDescent="0.25">
      <c r="B2650" s="55" t="s">
        <v>141</v>
      </c>
      <c r="C2650" s="76" t="s">
        <v>164</v>
      </c>
      <c r="D2650" s="55" t="s">
        <v>77</v>
      </c>
      <c r="E2650" s="55" t="s">
        <v>186</v>
      </c>
      <c r="F2650" s="70">
        <v>207.89</v>
      </c>
      <c r="G2650" s="77">
        <v>53200</v>
      </c>
      <c r="H2650" s="77">
        <v>211.19</v>
      </c>
      <c r="I2650" s="77">
        <v>1</v>
      </c>
      <c r="J2650" s="77">
        <v>168.56691034448099</v>
      </c>
      <c r="K2650" s="77">
        <v>1.3724349976069801</v>
      </c>
      <c r="L2650" s="77">
        <v>155.06509476913999</v>
      </c>
      <c r="M2650" s="77">
        <v>1.1613823686413201</v>
      </c>
      <c r="N2650" s="77">
        <v>13.501815575341301</v>
      </c>
      <c r="O2650" s="77">
        <v>0.21105262896565399</v>
      </c>
      <c r="P2650" s="77">
        <v>6.2030585815044699</v>
      </c>
      <c r="Q2650" s="77">
        <v>6.2030585815044699</v>
      </c>
      <c r="R2650" s="77">
        <v>0</v>
      </c>
      <c r="S2650" s="77">
        <v>1.85848429747733E-3</v>
      </c>
      <c r="T2650" s="77" t="s">
        <v>180</v>
      </c>
      <c r="U2650" s="105">
        <v>-0.33202352516331601</v>
      </c>
      <c r="V2650" s="105">
        <v>-0.19970638085404799</v>
      </c>
      <c r="W2650" s="101">
        <v>-0.13231900006877501</v>
      </c>
    </row>
    <row r="2651" spans="2:23" x14ac:dyDescent="0.25">
      <c r="B2651" s="55" t="s">
        <v>141</v>
      </c>
      <c r="C2651" s="76" t="s">
        <v>164</v>
      </c>
      <c r="D2651" s="55" t="s">
        <v>77</v>
      </c>
      <c r="E2651" s="55" t="s">
        <v>187</v>
      </c>
      <c r="F2651" s="70">
        <v>207.89</v>
      </c>
      <c r="G2651" s="77">
        <v>50404</v>
      </c>
      <c r="H2651" s="77">
        <v>207.89</v>
      </c>
      <c r="I2651" s="77">
        <v>1</v>
      </c>
      <c r="J2651" s="77">
        <v>0</v>
      </c>
      <c r="K2651" s="77">
        <v>0</v>
      </c>
      <c r="L2651" s="77">
        <v>0</v>
      </c>
      <c r="M2651" s="77">
        <v>0</v>
      </c>
      <c r="N2651" s="77">
        <v>0</v>
      </c>
      <c r="O2651" s="77">
        <v>0</v>
      </c>
      <c r="P2651" s="77">
        <v>0</v>
      </c>
      <c r="Q2651" s="77">
        <v>0</v>
      </c>
      <c r="R2651" s="77">
        <v>0</v>
      </c>
      <c r="S2651" s="77">
        <v>0</v>
      </c>
      <c r="T2651" s="77" t="s">
        <v>181</v>
      </c>
      <c r="U2651" s="105">
        <v>0</v>
      </c>
      <c r="V2651" s="105">
        <v>0</v>
      </c>
      <c r="W2651" s="101">
        <v>0</v>
      </c>
    </row>
    <row r="2652" spans="2:23" x14ac:dyDescent="0.25">
      <c r="B2652" s="55" t="s">
        <v>141</v>
      </c>
      <c r="C2652" s="76" t="s">
        <v>164</v>
      </c>
      <c r="D2652" s="55" t="s">
        <v>77</v>
      </c>
      <c r="E2652" s="55" t="s">
        <v>188</v>
      </c>
      <c r="F2652" s="70">
        <v>204.91</v>
      </c>
      <c r="G2652" s="77">
        <v>50499</v>
      </c>
      <c r="H2652" s="77">
        <v>204.91</v>
      </c>
      <c r="I2652" s="77">
        <v>1</v>
      </c>
      <c r="J2652" s="77">
        <v>-1.144189E-12</v>
      </c>
      <c r="K2652" s="77">
        <v>0</v>
      </c>
      <c r="L2652" s="77">
        <v>-3.4060400000000002E-13</v>
      </c>
      <c r="M2652" s="77">
        <v>0</v>
      </c>
      <c r="N2652" s="77">
        <v>-8.0358499999999995E-13</v>
      </c>
      <c r="O2652" s="77">
        <v>0</v>
      </c>
      <c r="P2652" s="77">
        <v>-3.0918599999999998E-13</v>
      </c>
      <c r="Q2652" s="77">
        <v>-3.0918599999999998E-13</v>
      </c>
      <c r="R2652" s="77">
        <v>0</v>
      </c>
      <c r="S2652" s="77">
        <v>0</v>
      </c>
      <c r="T2652" s="77" t="s">
        <v>181</v>
      </c>
      <c r="U2652" s="105">
        <v>0</v>
      </c>
      <c r="V2652" s="105">
        <v>0</v>
      </c>
      <c r="W2652" s="101">
        <v>0</v>
      </c>
    </row>
    <row r="2653" spans="2:23" x14ac:dyDescent="0.25">
      <c r="B2653" s="55" t="s">
        <v>141</v>
      </c>
      <c r="C2653" s="76" t="s">
        <v>164</v>
      </c>
      <c r="D2653" s="55" t="s">
        <v>77</v>
      </c>
      <c r="E2653" s="55" t="s">
        <v>188</v>
      </c>
      <c r="F2653" s="70">
        <v>204.91</v>
      </c>
      <c r="G2653" s="77">
        <v>50554</v>
      </c>
      <c r="H2653" s="77">
        <v>204.91</v>
      </c>
      <c r="I2653" s="77">
        <v>1</v>
      </c>
      <c r="J2653" s="77">
        <v>-1.4302399999999999E-13</v>
      </c>
      <c r="K2653" s="77">
        <v>0</v>
      </c>
      <c r="L2653" s="77">
        <v>-4.2574999999999998E-14</v>
      </c>
      <c r="M2653" s="77">
        <v>0</v>
      </c>
      <c r="N2653" s="77">
        <v>-1.00448E-13</v>
      </c>
      <c r="O2653" s="77">
        <v>0</v>
      </c>
      <c r="P2653" s="77">
        <v>-3.8647999999999998E-14</v>
      </c>
      <c r="Q2653" s="77">
        <v>-3.8647999999999998E-14</v>
      </c>
      <c r="R2653" s="77">
        <v>0</v>
      </c>
      <c r="S2653" s="77">
        <v>0</v>
      </c>
      <c r="T2653" s="77" t="s">
        <v>181</v>
      </c>
      <c r="U2653" s="105">
        <v>0</v>
      </c>
      <c r="V2653" s="105">
        <v>0</v>
      </c>
      <c r="W2653" s="101">
        <v>0</v>
      </c>
    </row>
    <row r="2654" spans="2:23" x14ac:dyDescent="0.25">
      <c r="B2654" s="55" t="s">
        <v>141</v>
      </c>
      <c r="C2654" s="76" t="s">
        <v>164</v>
      </c>
      <c r="D2654" s="55" t="s">
        <v>77</v>
      </c>
      <c r="E2654" s="55" t="s">
        <v>189</v>
      </c>
      <c r="F2654" s="70">
        <v>204.91</v>
      </c>
      <c r="G2654" s="77">
        <v>50604</v>
      </c>
      <c r="H2654" s="77">
        <v>204.91</v>
      </c>
      <c r="I2654" s="77">
        <v>1</v>
      </c>
      <c r="J2654" s="77">
        <v>-1.4302399999999999E-13</v>
      </c>
      <c r="K2654" s="77">
        <v>0</v>
      </c>
      <c r="L2654" s="77">
        <v>-4.2574999999999998E-14</v>
      </c>
      <c r="M2654" s="77">
        <v>0</v>
      </c>
      <c r="N2654" s="77">
        <v>-1.00448E-13</v>
      </c>
      <c r="O2654" s="77">
        <v>0</v>
      </c>
      <c r="P2654" s="77">
        <v>-3.8647999999999998E-14</v>
      </c>
      <c r="Q2654" s="77">
        <v>-3.8647999999999998E-14</v>
      </c>
      <c r="R2654" s="77">
        <v>0</v>
      </c>
      <c r="S2654" s="77">
        <v>0</v>
      </c>
      <c r="T2654" s="77" t="s">
        <v>181</v>
      </c>
      <c r="U2654" s="105">
        <v>0</v>
      </c>
      <c r="V2654" s="105">
        <v>0</v>
      </c>
      <c r="W2654" s="101">
        <v>0</v>
      </c>
    </row>
    <row r="2655" spans="2:23" x14ac:dyDescent="0.25">
      <c r="B2655" s="55" t="s">
        <v>141</v>
      </c>
      <c r="C2655" s="76" t="s">
        <v>164</v>
      </c>
      <c r="D2655" s="55" t="s">
        <v>77</v>
      </c>
      <c r="E2655" s="55" t="s">
        <v>190</v>
      </c>
      <c r="F2655" s="70">
        <v>209.86</v>
      </c>
      <c r="G2655" s="77">
        <v>50750</v>
      </c>
      <c r="H2655" s="77">
        <v>210.78</v>
      </c>
      <c r="I2655" s="77">
        <v>1</v>
      </c>
      <c r="J2655" s="77">
        <v>80.217570650445595</v>
      </c>
      <c r="K2655" s="77">
        <v>0.153793121521316</v>
      </c>
      <c r="L2655" s="77">
        <v>71.473570991406802</v>
      </c>
      <c r="M2655" s="77">
        <v>0.12209246527130201</v>
      </c>
      <c r="N2655" s="77">
        <v>8.7439996590388294</v>
      </c>
      <c r="O2655" s="77">
        <v>3.1700656250014003E-2</v>
      </c>
      <c r="P2655" s="77">
        <v>5.4060445375061796</v>
      </c>
      <c r="Q2655" s="77">
        <v>5.4060445375061699</v>
      </c>
      <c r="R2655" s="77">
        <v>0</v>
      </c>
      <c r="S2655" s="77">
        <v>6.9848508924185901E-4</v>
      </c>
      <c r="T2655" s="77" t="s">
        <v>180</v>
      </c>
      <c r="U2655" s="105">
        <v>-1.37719766381265</v>
      </c>
      <c r="V2655" s="105">
        <v>-0.828360463390029</v>
      </c>
      <c r="W2655" s="101">
        <v>-0.54884489791230695</v>
      </c>
    </row>
    <row r="2656" spans="2:23" x14ac:dyDescent="0.25">
      <c r="B2656" s="55" t="s">
        <v>141</v>
      </c>
      <c r="C2656" s="76" t="s">
        <v>164</v>
      </c>
      <c r="D2656" s="55" t="s">
        <v>77</v>
      </c>
      <c r="E2656" s="55" t="s">
        <v>190</v>
      </c>
      <c r="F2656" s="70">
        <v>209.86</v>
      </c>
      <c r="G2656" s="77">
        <v>50800</v>
      </c>
      <c r="H2656" s="77">
        <v>209.11</v>
      </c>
      <c r="I2656" s="77">
        <v>1</v>
      </c>
      <c r="J2656" s="77">
        <v>-84.430318261782503</v>
      </c>
      <c r="K2656" s="77">
        <v>0.13330255060139601</v>
      </c>
      <c r="L2656" s="77">
        <v>-75.657336971598397</v>
      </c>
      <c r="M2656" s="77">
        <v>0.107039410323756</v>
      </c>
      <c r="N2656" s="77">
        <v>-8.7729812901841093</v>
      </c>
      <c r="O2656" s="77">
        <v>2.6263140277640401E-2</v>
      </c>
      <c r="P2656" s="77">
        <v>-5.4060445375064203</v>
      </c>
      <c r="Q2656" s="77">
        <v>-5.4060445375064097</v>
      </c>
      <c r="R2656" s="77">
        <v>0</v>
      </c>
      <c r="S2656" s="77">
        <v>5.4651343802610605E-4</v>
      </c>
      <c r="T2656" s="77" t="s">
        <v>180</v>
      </c>
      <c r="U2656" s="105">
        <v>-1.07800202657658</v>
      </c>
      <c r="V2656" s="105">
        <v>-0.64839948667807101</v>
      </c>
      <c r="W2656" s="101">
        <v>-0.42960856511165801</v>
      </c>
    </row>
    <row r="2657" spans="2:23" x14ac:dyDescent="0.25">
      <c r="B2657" s="55" t="s">
        <v>141</v>
      </c>
      <c r="C2657" s="76" t="s">
        <v>164</v>
      </c>
      <c r="D2657" s="55" t="s">
        <v>77</v>
      </c>
      <c r="E2657" s="55" t="s">
        <v>191</v>
      </c>
      <c r="F2657" s="70">
        <v>211.03</v>
      </c>
      <c r="G2657" s="77">
        <v>50750</v>
      </c>
      <c r="H2657" s="77">
        <v>210.78</v>
      </c>
      <c r="I2657" s="77">
        <v>1</v>
      </c>
      <c r="J2657" s="77">
        <v>-65.9011708252836</v>
      </c>
      <c r="K2657" s="77">
        <v>3.3006528802688402E-2</v>
      </c>
      <c r="L2657" s="77">
        <v>-57.1771017191193</v>
      </c>
      <c r="M2657" s="77">
        <v>2.4846079303588699E-2</v>
      </c>
      <c r="N2657" s="77">
        <v>-8.7240691061643005</v>
      </c>
      <c r="O2657" s="77">
        <v>8.1604494990996906E-3</v>
      </c>
      <c r="P2657" s="77">
        <v>-5.4060445375061796</v>
      </c>
      <c r="Q2657" s="77">
        <v>-5.4060445375061699</v>
      </c>
      <c r="R2657" s="77">
        <v>0</v>
      </c>
      <c r="S2657" s="77">
        <v>2.2211241331540301E-4</v>
      </c>
      <c r="T2657" s="77" t="s">
        <v>180</v>
      </c>
      <c r="U2657" s="105">
        <v>-0.459937674933455</v>
      </c>
      <c r="V2657" s="105">
        <v>-0.27664451919244398</v>
      </c>
      <c r="W2657" s="101">
        <v>-0.18329572644353201</v>
      </c>
    </row>
    <row r="2658" spans="2:23" x14ac:dyDescent="0.25">
      <c r="B2658" s="55" t="s">
        <v>141</v>
      </c>
      <c r="C2658" s="76" t="s">
        <v>164</v>
      </c>
      <c r="D2658" s="55" t="s">
        <v>77</v>
      </c>
      <c r="E2658" s="55" t="s">
        <v>191</v>
      </c>
      <c r="F2658" s="70">
        <v>211.03</v>
      </c>
      <c r="G2658" s="77">
        <v>50950</v>
      </c>
      <c r="H2658" s="77">
        <v>211.31</v>
      </c>
      <c r="I2658" s="77">
        <v>1</v>
      </c>
      <c r="J2658" s="77">
        <v>61.127226794318801</v>
      </c>
      <c r="K2658" s="77">
        <v>3.2881533128963997E-2</v>
      </c>
      <c r="L2658" s="77">
        <v>52.411591989578298</v>
      </c>
      <c r="M2658" s="77">
        <v>2.41733797789618E-2</v>
      </c>
      <c r="N2658" s="77">
        <v>8.7156348047405601</v>
      </c>
      <c r="O2658" s="77">
        <v>8.7081533500021607E-3</v>
      </c>
      <c r="P2658" s="77">
        <v>5.4060445375064399</v>
      </c>
      <c r="Q2658" s="77">
        <v>5.4060445375064399</v>
      </c>
      <c r="R2658" s="77">
        <v>0</v>
      </c>
      <c r="S2658" s="77">
        <v>2.5718279436522801E-4</v>
      </c>
      <c r="T2658" s="77" t="s">
        <v>180</v>
      </c>
      <c r="U2658" s="105">
        <v>-0.60147700240740798</v>
      </c>
      <c r="V2658" s="105">
        <v>-0.361777965156658</v>
      </c>
      <c r="W2658" s="101">
        <v>-0.23970239905068599</v>
      </c>
    </row>
    <row r="2659" spans="2:23" x14ac:dyDescent="0.25">
      <c r="B2659" s="55" t="s">
        <v>141</v>
      </c>
      <c r="C2659" s="76" t="s">
        <v>164</v>
      </c>
      <c r="D2659" s="55" t="s">
        <v>77</v>
      </c>
      <c r="E2659" s="55" t="s">
        <v>192</v>
      </c>
      <c r="F2659" s="70">
        <v>209.11</v>
      </c>
      <c r="G2659" s="77">
        <v>51300</v>
      </c>
      <c r="H2659" s="77">
        <v>209.61</v>
      </c>
      <c r="I2659" s="77">
        <v>1</v>
      </c>
      <c r="J2659" s="77">
        <v>60.247876551296102</v>
      </c>
      <c r="K2659" s="77">
        <v>5.5572339489074703E-2</v>
      </c>
      <c r="L2659" s="77">
        <v>59.663091781821997</v>
      </c>
      <c r="M2659" s="77">
        <v>5.4498770015991203E-2</v>
      </c>
      <c r="N2659" s="77">
        <v>0.58478476947416702</v>
      </c>
      <c r="O2659" s="77">
        <v>1.07356947308358E-3</v>
      </c>
      <c r="P2659" s="77">
        <v>1.26320043559101</v>
      </c>
      <c r="Q2659" s="77">
        <v>1.26320043559101</v>
      </c>
      <c r="R2659" s="77">
        <v>0</v>
      </c>
      <c r="S2659" s="77">
        <v>2.4429789462708001E-5</v>
      </c>
      <c r="T2659" s="77" t="s">
        <v>180</v>
      </c>
      <c r="U2659" s="105">
        <v>-6.76298798523053E-2</v>
      </c>
      <c r="V2659" s="105">
        <v>-4.0678197535113099E-2</v>
      </c>
      <c r="W2659" s="101">
        <v>-2.6952060316890999E-2</v>
      </c>
    </row>
    <row r="2660" spans="2:23" x14ac:dyDescent="0.25">
      <c r="B2660" s="55" t="s">
        <v>141</v>
      </c>
      <c r="C2660" s="76" t="s">
        <v>164</v>
      </c>
      <c r="D2660" s="55" t="s">
        <v>77</v>
      </c>
      <c r="E2660" s="55" t="s">
        <v>193</v>
      </c>
      <c r="F2660" s="70">
        <v>207.22</v>
      </c>
      <c r="G2660" s="77">
        <v>54750</v>
      </c>
      <c r="H2660" s="77">
        <v>212.44</v>
      </c>
      <c r="I2660" s="77">
        <v>1</v>
      </c>
      <c r="J2660" s="77">
        <v>129.49180690161299</v>
      </c>
      <c r="K2660" s="77">
        <v>1.7822843309281899</v>
      </c>
      <c r="L2660" s="77">
        <v>121.003821013289</v>
      </c>
      <c r="M2660" s="77">
        <v>1.55629017634344</v>
      </c>
      <c r="N2660" s="77">
        <v>8.4879858883247792</v>
      </c>
      <c r="O2660" s="77">
        <v>0.225994154584747</v>
      </c>
      <c r="P2660" s="77">
        <v>4.0764916783333298</v>
      </c>
      <c r="Q2660" s="77">
        <v>4.07649167833332</v>
      </c>
      <c r="R2660" s="77">
        <v>0</v>
      </c>
      <c r="S2660" s="77">
        <v>1.7663043042502301E-3</v>
      </c>
      <c r="T2660" s="77" t="s">
        <v>181</v>
      </c>
      <c r="U2660" s="105">
        <v>3.1130671194621402</v>
      </c>
      <c r="V2660" s="105">
        <v>-1.87245577697459</v>
      </c>
      <c r="W2660" s="101">
        <v>4.9854529740426097</v>
      </c>
    </row>
    <row r="2661" spans="2:23" x14ac:dyDescent="0.25">
      <c r="B2661" s="55" t="s">
        <v>141</v>
      </c>
      <c r="C2661" s="76" t="s">
        <v>164</v>
      </c>
      <c r="D2661" s="55" t="s">
        <v>77</v>
      </c>
      <c r="E2661" s="55" t="s">
        <v>194</v>
      </c>
      <c r="F2661" s="70">
        <v>211.31</v>
      </c>
      <c r="G2661" s="77">
        <v>53150</v>
      </c>
      <c r="H2661" s="77">
        <v>213.17</v>
      </c>
      <c r="I2661" s="77">
        <v>1</v>
      </c>
      <c r="J2661" s="77">
        <v>92.507781085945695</v>
      </c>
      <c r="K2661" s="77">
        <v>0.37653834070359099</v>
      </c>
      <c r="L2661" s="77">
        <v>93.292713776322103</v>
      </c>
      <c r="M2661" s="77">
        <v>0.38295533952503302</v>
      </c>
      <c r="N2661" s="77">
        <v>-0.78493269037638302</v>
      </c>
      <c r="O2661" s="77">
        <v>-6.4169988214421497E-3</v>
      </c>
      <c r="P2661" s="77">
        <v>7.3622027784015803E-2</v>
      </c>
      <c r="Q2661" s="77">
        <v>7.3622027784015803E-2</v>
      </c>
      <c r="R2661" s="77">
        <v>0</v>
      </c>
      <c r="S2661" s="77">
        <v>2.3848893090100001E-7</v>
      </c>
      <c r="T2661" s="77" t="s">
        <v>180</v>
      </c>
      <c r="U2661" s="105">
        <v>9.8030974237178506E-2</v>
      </c>
      <c r="V2661" s="105">
        <v>0</v>
      </c>
      <c r="W2661" s="101">
        <v>9.8029599344201496E-2</v>
      </c>
    </row>
    <row r="2662" spans="2:23" x14ac:dyDescent="0.25">
      <c r="B2662" s="55" t="s">
        <v>141</v>
      </c>
      <c r="C2662" s="76" t="s">
        <v>164</v>
      </c>
      <c r="D2662" s="55" t="s">
        <v>77</v>
      </c>
      <c r="E2662" s="55" t="s">
        <v>194</v>
      </c>
      <c r="F2662" s="70">
        <v>211.31</v>
      </c>
      <c r="G2662" s="77">
        <v>54500</v>
      </c>
      <c r="H2662" s="77">
        <v>210.61</v>
      </c>
      <c r="I2662" s="77">
        <v>1</v>
      </c>
      <c r="J2662" s="77">
        <v>-36.146436393158602</v>
      </c>
      <c r="K2662" s="77">
        <v>7.2344496515508602E-2</v>
      </c>
      <c r="L2662" s="77">
        <v>-45.667423605604199</v>
      </c>
      <c r="M2662" s="77">
        <v>0.115474886856699</v>
      </c>
      <c r="N2662" s="77">
        <v>9.5209872124455597</v>
      </c>
      <c r="O2662" s="77">
        <v>-4.31303903411909E-2</v>
      </c>
      <c r="P2662" s="77">
        <v>5.3324225097218099</v>
      </c>
      <c r="Q2662" s="77">
        <v>5.3324225097218099</v>
      </c>
      <c r="R2662" s="77">
        <v>0</v>
      </c>
      <c r="S2662" s="77">
        <v>1.57443099025454E-3</v>
      </c>
      <c r="T2662" s="77" t="s">
        <v>180</v>
      </c>
      <c r="U2662" s="105">
        <v>-2.4340960976658401</v>
      </c>
      <c r="V2662" s="105">
        <v>-1.4640665057594999</v>
      </c>
      <c r="W2662" s="101">
        <v>-0.97004319665611005</v>
      </c>
    </row>
    <row r="2663" spans="2:23" x14ac:dyDescent="0.25">
      <c r="B2663" s="55" t="s">
        <v>141</v>
      </c>
      <c r="C2663" s="76" t="s">
        <v>164</v>
      </c>
      <c r="D2663" s="55" t="s">
        <v>77</v>
      </c>
      <c r="E2663" s="55" t="s">
        <v>195</v>
      </c>
      <c r="F2663" s="70">
        <v>202.85</v>
      </c>
      <c r="G2663" s="77">
        <v>51250</v>
      </c>
      <c r="H2663" s="77">
        <v>202.85</v>
      </c>
      <c r="I2663" s="77">
        <v>1</v>
      </c>
      <c r="J2663" s="77">
        <v>0</v>
      </c>
      <c r="K2663" s="77">
        <v>0</v>
      </c>
      <c r="L2663" s="77">
        <v>0</v>
      </c>
      <c r="M2663" s="77">
        <v>0</v>
      </c>
      <c r="N2663" s="77">
        <v>0</v>
      </c>
      <c r="O2663" s="77">
        <v>0</v>
      </c>
      <c r="P2663" s="77">
        <v>0</v>
      </c>
      <c r="Q2663" s="77">
        <v>0</v>
      </c>
      <c r="R2663" s="77">
        <v>0</v>
      </c>
      <c r="S2663" s="77">
        <v>0</v>
      </c>
      <c r="T2663" s="77" t="s">
        <v>181</v>
      </c>
      <c r="U2663" s="105">
        <v>0</v>
      </c>
      <c r="V2663" s="105">
        <v>0</v>
      </c>
      <c r="W2663" s="101">
        <v>0</v>
      </c>
    </row>
    <row r="2664" spans="2:23" x14ac:dyDescent="0.25">
      <c r="B2664" s="55" t="s">
        <v>141</v>
      </c>
      <c r="C2664" s="76" t="s">
        <v>164</v>
      </c>
      <c r="D2664" s="55" t="s">
        <v>77</v>
      </c>
      <c r="E2664" s="55" t="s">
        <v>196</v>
      </c>
      <c r="F2664" s="70">
        <v>209.61</v>
      </c>
      <c r="G2664" s="77">
        <v>53200</v>
      </c>
      <c r="H2664" s="77">
        <v>211.19</v>
      </c>
      <c r="I2664" s="77">
        <v>1</v>
      </c>
      <c r="J2664" s="77">
        <v>60.127916616290001</v>
      </c>
      <c r="K2664" s="77">
        <v>0.18434753052382599</v>
      </c>
      <c r="L2664" s="77">
        <v>59.545445792192602</v>
      </c>
      <c r="M2664" s="77">
        <v>0.180793209242992</v>
      </c>
      <c r="N2664" s="77">
        <v>0.58247082409746997</v>
      </c>
      <c r="O2664" s="77">
        <v>3.55432128083355E-3</v>
      </c>
      <c r="P2664" s="77">
        <v>1.2632004355911199</v>
      </c>
      <c r="Q2664" s="77">
        <v>1.2632004355911099</v>
      </c>
      <c r="R2664" s="77">
        <v>0</v>
      </c>
      <c r="S2664" s="77">
        <v>8.1363485610952004E-5</v>
      </c>
      <c r="T2664" s="77" t="s">
        <v>181</v>
      </c>
      <c r="U2664" s="105">
        <v>-0.17247470458661401</v>
      </c>
      <c r="V2664" s="105">
        <v>-0.103740537737262</v>
      </c>
      <c r="W2664" s="101">
        <v>-6.87351308520463E-2</v>
      </c>
    </row>
    <row r="2665" spans="2:23" x14ac:dyDescent="0.25">
      <c r="B2665" s="55" t="s">
        <v>141</v>
      </c>
      <c r="C2665" s="76" t="s">
        <v>164</v>
      </c>
      <c r="D2665" s="55" t="s">
        <v>77</v>
      </c>
      <c r="E2665" s="55" t="s">
        <v>197</v>
      </c>
      <c r="F2665" s="70">
        <v>213.28</v>
      </c>
      <c r="G2665" s="77">
        <v>53100</v>
      </c>
      <c r="H2665" s="77">
        <v>213.28</v>
      </c>
      <c r="I2665" s="77">
        <v>1</v>
      </c>
      <c r="J2665" s="77">
        <v>-5.0698730000000002E-12</v>
      </c>
      <c r="K2665" s="77">
        <v>0</v>
      </c>
      <c r="L2665" s="77">
        <v>-1.770816E-12</v>
      </c>
      <c r="M2665" s="77">
        <v>0</v>
      </c>
      <c r="N2665" s="77">
        <v>-3.2990570000000002E-12</v>
      </c>
      <c r="O2665" s="77">
        <v>0</v>
      </c>
      <c r="P2665" s="77">
        <v>-1.26971E-12</v>
      </c>
      <c r="Q2665" s="77">
        <v>-1.26971E-12</v>
      </c>
      <c r="R2665" s="77">
        <v>0</v>
      </c>
      <c r="S2665" s="77">
        <v>0</v>
      </c>
      <c r="T2665" s="77" t="s">
        <v>181</v>
      </c>
      <c r="U2665" s="105">
        <v>0</v>
      </c>
      <c r="V2665" s="105">
        <v>0</v>
      </c>
      <c r="W2665" s="101">
        <v>0</v>
      </c>
    </row>
    <row r="2666" spans="2:23" x14ac:dyDescent="0.25">
      <c r="B2666" s="55" t="s">
        <v>141</v>
      </c>
      <c r="C2666" s="76" t="s">
        <v>164</v>
      </c>
      <c r="D2666" s="55" t="s">
        <v>77</v>
      </c>
      <c r="E2666" s="55" t="s">
        <v>198</v>
      </c>
      <c r="F2666" s="70">
        <v>213.28</v>
      </c>
      <c r="G2666" s="77">
        <v>52000</v>
      </c>
      <c r="H2666" s="77">
        <v>213.28</v>
      </c>
      <c r="I2666" s="77">
        <v>1</v>
      </c>
      <c r="J2666" s="77">
        <v>-5.0698730000000002E-12</v>
      </c>
      <c r="K2666" s="77">
        <v>0</v>
      </c>
      <c r="L2666" s="77">
        <v>-1.770816E-12</v>
      </c>
      <c r="M2666" s="77">
        <v>0</v>
      </c>
      <c r="N2666" s="77">
        <v>-3.2990570000000002E-12</v>
      </c>
      <c r="O2666" s="77">
        <v>0</v>
      </c>
      <c r="P2666" s="77">
        <v>-1.26971E-12</v>
      </c>
      <c r="Q2666" s="77">
        <v>-1.26971E-12</v>
      </c>
      <c r="R2666" s="77">
        <v>0</v>
      </c>
      <c r="S2666" s="77">
        <v>0</v>
      </c>
      <c r="T2666" s="77" t="s">
        <v>181</v>
      </c>
      <c r="U2666" s="105">
        <v>0</v>
      </c>
      <c r="V2666" s="105">
        <v>0</v>
      </c>
      <c r="W2666" s="101">
        <v>0</v>
      </c>
    </row>
    <row r="2667" spans="2:23" x14ac:dyDescent="0.25">
      <c r="B2667" s="55" t="s">
        <v>141</v>
      </c>
      <c r="C2667" s="76" t="s">
        <v>164</v>
      </c>
      <c r="D2667" s="55" t="s">
        <v>77</v>
      </c>
      <c r="E2667" s="55" t="s">
        <v>198</v>
      </c>
      <c r="F2667" s="70">
        <v>213.28</v>
      </c>
      <c r="G2667" s="77">
        <v>53050</v>
      </c>
      <c r="H2667" s="77">
        <v>212.94</v>
      </c>
      <c r="I2667" s="77">
        <v>1</v>
      </c>
      <c r="J2667" s="77">
        <v>-89.551681224906702</v>
      </c>
      <c r="K2667" s="77">
        <v>7.5383333935948704E-2</v>
      </c>
      <c r="L2667" s="77">
        <v>-91.545663729858802</v>
      </c>
      <c r="M2667" s="77">
        <v>7.8777720348759697E-2</v>
      </c>
      <c r="N2667" s="77">
        <v>1.99398250495213</v>
      </c>
      <c r="O2667" s="77">
        <v>-3.3943864128109799E-3</v>
      </c>
      <c r="P2667" s="77">
        <v>0.83213781271753595</v>
      </c>
      <c r="Q2667" s="77">
        <v>0.83213781271753495</v>
      </c>
      <c r="R2667" s="77">
        <v>0</v>
      </c>
      <c r="S2667" s="77">
        <v>6.5090613899309998E-6</v>
      </c>
      <c r="T2667" s="77" t="s">
        <v>180</v>
      </c>
      <c r="U2667" s="105">
        <v>-4.5423636750417398E-2</v>
      </c>
      <c r="V2667" s="105">
        <v>-2.73215281844644E-2</v>
      </c>
      <c r="W2667" s="101">
        <v>-1.81023624496068E-2</v>
      </c>
    </row>
    <row r="2668" spans="2:23" x14ac:dyDescent="0.25">
      <c r="B2668" s="55" t="s">
        <v>141</v>
      </c>
      <c r="C2668" s="76" t="s">
        <v>164</v>
      </c>
      <c r="D2668" s="55" t="s">
        <v>77</v>
      </c>
      <c r="E2668" s="55" t="s">
        <v>198</v>
      </c>
      <c r="F2668" s="70">
        <v>213.28</v>
      </c>
      <c r="G2668" s="77">
        <v>53050</v>
      </c>
      <c r="H2668" s="77">
        <v>212.94</v>
      </c>
      <c r="I2668" s="77">
        <v>2</v>
      </c>
      <c r="J2668" s="77">
        <v>-79.514364940507605</v>
      </c>
      <c r="K2668" s="77">
        <v>5.3741540971083898E-2</v>
      </c>
      <c r="L2668" s="77">
        <v>-81.284853784657102</v>
      </c>
      <c r="M2668" s="77">
        <v>5.6161433365741198E-2</v>
      </c>
      <c r="N2668" s="77">
        <v>1.7704888441494799</v>
      </c>
      <c r="O2668" s="77">
        <v>-2.4198923946572798E-3</v>
      </c>
      <c r="P2668" s="77">
        <v>0.73886842565194299</v>
      </c>
      <c r="Q2668" s="77">
        <v>0.738868425651942</v>
      </c>
      <c r="R2668" s="77">
        <v>0</v>
      </c>
      <c r="S2668" s="77">
        <v>4.6403756786160002E-6</v>
      </c>
      <c r="T2668" s="77" t="s">
        <v>180</v>
      </c>
      <c r="U2668" s="105">
        <v>8.62629387854148E-2</v>
      </c>
      <c r="V2668" s="105">
        <v>-5.1885658699020502E-2</v>
      </c>
      <c r="W2668" s="101">
        <v>0.13814665993828701</v>
      </c>
    </row>
    <row r="2669" spans="2:23" x14ac:dyDescent="0.25">
      <c r="B2669" s="55" t="s">
        <v>141</v>
      </c>
      <c r="C2669" s="76" t="s">
        <v>164</v>
      </c>
      <c r="D2669" s="55" t="s">
        <v>77</v>
      </c>
      <c r="E2669" s="55" t="s">
        <v>198</v>
      </c>
      <c r="F2669" s="70">
        <v>213.28</v>
      </c>
      <c r="G2669" s="77">
        <v>53100</v>
      </c>
      <c r="H2669" s="77">
        <v>213.28</v>
      </c>
      <c r="I2669" s="77">
        <v>2</v>
      </c>
      <c r="J2669" s="77">
        <v>-5.0698730000000002E-12</v>
      </c>
      <c r="K2669" s="77">
        <v>0</v>
      </c>
      <c r="L2669" s="77">
        <v>-1.770816E-12</v>
      </c>
      <c r="M2669" s="77">
        <v>0</v>
      </c>
      <c r="N2669" s="77">
        <v>-3.2990570000000002E-12</v>
      </c>
      <c r="O2669" s="77">
        <v>0</v>
      </c>
      <c r="P2669" s="77">
        <v>-1.26971E-12</v>
      </c>
      <c r="Q2669" s="77">
        <v>-1.26971E-12</v>
      </c>
      <c r="R2669" s="77">
        <v>0</v>
      </c>
      <c r="S2669" s="77">
        <v>0</v>
      </c>
      <c r="T2669" s="77" t="s">
        <v>181</v>
      </c>
      <c r="U2669" s="105">
        <v>0</v>
      </c>
      <c r="V2669" s="105">
        <v>0</v>
      </c>
      <c r="W2669" s="101">
        <v>0</v>
      </c>
    </row>
    <row r="2670" spans="2:23" x14ac:dyDescent="0.25">
      <c r="B2670" s="55" t="s">
        <v>141</v>
      </c>
      <c r="C2670" s="76" t="s">
        <v>164</v>
      </c>
      <c r="D2670" s="55" t="s">
        <v>77</v>
      </c>
      <c r="E2670" s="55" t="s">
        <v>199</v>
      </c>
      <c r="F2670" s="70">
        <v>213.16</v>
      </c>
      <c r="G2670" s="77">
        <v>53000</v>
      </c>
      <c r="H2670" s="77">
        <v>213.28</v>
      </c>
      <c r="I2670" s="77">
        <v>1</v>
      </c>
      <c r="J2670" s="77">
        <v>-38.863046571512001</v>
      </c>
      <c r="K2670" s="77">
        <v>0</v>
      </c>
      <c r="L2670" s="77">
        <v>-37.6379661127772</v>
      </c>
      <c r="M2670" s="77">
        <v>0</v>
      </c>
      <c r="N2670" s="77">
        <v>-1.22508045873486</v>
      </c>
      <c r="O2670" s="77">
        <v>0</v>
      </c>
      <c r="P2670" s="77">
        <v>-0.670601042576074</v>
      </c>
      <c r="Q2670" s="77">
        <v>-0.670601042576074</v>
      </c>
      <c r="R2670" s="77">
        <v>0</v>
      </c>
      <c r="S2670" s="77">
        <v>0</v>
      </c>
      <c r="T2670" s="77" t="s">
        <v>180</v>
      </c>
      <c r="U2670" s="105">
        <v>0.147009655048188</v>
      </c>
      <c r="V2670" s="105">
        <v>-8.8423752942911701E-2</v>
      </c>
      <c r="W2670" s="101">
        <v>0.235430106016987</v>
      </c>
    </row>
    <row r="2671" spans="2:23" x14ac:dyDescent="0.25">
      <c r="B2671" s="55" t="s">
        <v>141</v>
      </c>
      <c r="C2671" s="76" t="s">
        <v>164</v>
      </c>
      <c r="D2671" s="55" t="s">
        <v>77</v>
      </c>
      <c r="E2671" s="55" t="s">
        <v>199</v>
      </c>
      <c r="F2671" s="70">
        <v>213.16</v>
      </c>
      <c r="G2671" s="77">
        <v>53000</v>
      </c>
      <c r="H2671" s="77">
        <v>213.28</v>
      </c>
      <c r="I2671" s="77">
        <v>2</v>
      </c>
      <c r="J2671" s="77">
        <v>-34.329024471502301</v>
      </c>
      <c r="K2671" s="77">
        <v>0</v>
      </c>
      <c r="L2671" s="77">
        <v>-33.246870066286498</v>
      </c>
      <c r="M2671" s="77">
        <v>0</v>
      </c>
      <c r="N2671" s="77">
        <v>-1.0821544052157801</v>
      </c>
      <c r="O2671" s="77">
        <v>0</v>
      </c>
      <c r="P2671" s="77">
        <v>-0.59236425427553596</v>
      </c>
      <c r="Q2671" s="77">
        <v>-0.59236425427553596</v>
      </c>
      <c r="R2671" s="77">
        <v>0</v>
      </c>
      <c r="S2671" s="77">
        <v>0</v>
      </c>
      <c r="T2671" s="77" t="s">
        <v>180</v>
      </c>
      <c r="U2671" s="105">
        <v>0.129858528625899</v>
      </c>
      <c r="V2671" s="105">
        <v>-7.8107648432905005E-2</v>
      </c>
      <c r="W2671" s="101">
        <v>0.20796326031500401</v>
      </c>
    </row>
    <row r="2672" spans="2:23" x14ac:dyDescent="0.25">
      <c r="B2672" s="55" t="s">
        <v>141</v>
      </c>
      <c r="C2672" s="76" t="s">
        <v>164</v>
      </c>
      <c r="D2672" s="55" t="s">
        <v>77</v>
      </c>
      <c r="E2672" s="55" t="s">
        <v>199</v>
      </c>
      <c r="F2672" s="70">
        <v>213.16</v>
      </c>
      <c r="G2672" s="77">
        <v>53000</v>
      </c>
      <c r="H2672" s="77">
        <v>213.28</v>
      </c>
      <c r="I2672" s="77">
        <v>3</v>
      </c>
      <c r="J2672" s="77">
        <v>-34.329024471502301</v>
      </c>
      <c r="K2672" s="77">
        <v>0</v>
      </c>
      <c r="L2672" s="77">
        <v>-33.246870066286498</v>
      </c>
      <c r="M2672" s="77">
        <v>0</v>
      </c>
      <c r="N2672" s="77">
        <v>-1.0821544052157801</v>
      </c>
      <c r="O2672" s="77">
        <v>0</v>
      </c>
      <c r="P2672" s="77">
        <v>-0.59236425427553596</v>
      </c>
      <c r="Q2672" s="77">
        <v>-0.59236425427553596</v>
      </c>
      <c r="R2672" s="77">
        <v>0</v>
      </c>
      <c r="S2672" s="77">
        <v>0</v>
      </c>
      <c r="T2672" s="77" t="s">
        <v>180</v>
      </c>
      <c r="U2672" s="105">
        <v>0.129858528625899</v>
      </c>
      <c r="V2672" s="105">
        <v>-7.8107648432905005E-2</v>
      </c>
      <c r="W2672" s="101">
        <v>0.20796326031500401</v>
      </c>
    </row>
    <row r="2673" spans="2:23" x14ac:dyDescent="0.25">
      <c r="B2673" s="55" t="s">
        <v>141</v>
      </c>
      <c r="C2673" s="76" t="s">
        <v>164</v>
      </c>
      <c r="D2673" s="55" t="s">
        <v>77</v>
      </c>
      <c r="E2673" s="55" t="s">
        <v>199</v>
      </c>
      <c r="F2673" s="70">
        <v>213.16</v>
      </c>
      <c r="G2673" s="77">
        <v>53000</v>
      </c>
      <c r="H2673" s="77">
        <v>213.28</v>
      </c>
      <c r="I2673" s="77">
        <v>4</v>
      </c>
      <c r="J2673" s="77">
        <v>-37.6781975906732</v>
      </c>
      <c r="K2673" s="77">
        <v>0</v>
      </c>
      <c r="L2673" s="77">
        <v>-36.4904671459242</v>
      </c>
      <c r="M2673" s="77">
        <v>0</v>
      </c>
      <c r="N2673" s="77">
        <v>-1.18773044474897</v>
      </c>
      <c r="O2673" s="77">
        <v>0</v>
      </c>
      <c r="P2673" s="77">
        <v>-0.65015588883897502</v>
      </c>
      <c r="Q2673" s="77">
        <v>-0.65015588883897502</v>
      </c>
      <c r="R2673" s="77">
        <v>0</v>
      </c>
      <c r="S2673" s="77">
        <v>0</v>
      </c>
      <c r="T2673" s="77" t="s">
        <v>180</v>
      </c>
      <c r="U2673" s="105">
        <v>0.14252765336988199</v>
      </c>
      <c r="V2673" s="105">
        <v>-8.5727906816598906E-2</v>
      </c>
      <c r="W2673" s="101">
        <v>0.22825235888230999</v>
      </c>
    </row>
    <row r="2674" spans="2:23" x14ac:dyDescent="0.25">
      <c r="B2674" s="55" t="s">
        <v>141</v>
      </c>
      <c r="C2674" s="76" t="s">
        <v>164</v>
      </c>
      <c r="D2674" s="55" t="s">
        <v>77</v>
      </c>
      <c r="E2674" s="55" t="s">
        <v>199</v>
      </c>
      <c r="F2674" s="70">
        <v>213.16</v>
      </c>
      <c r="G2674" s="77">
        <v>53204</v>
      </c>
      <c r="H2674" s="77">
        <v>211.78</v>
      </c>
      <c r="I2674" s="77">
        <v>1</v>
      </c>
      <c r="J2674" s="77">
        <v>-21.050906422345001</v>
      </c>
      <c r="K2674" s="77">
        <v>5.6633376501657402E-2</v>
      </c>
      <c r="L2674" s="77">
        <v>-19.762880723467202</v>
      </c>
      <c r="M2674" s="77">
        <v>4.9915031883821098E-2</v>
      </c>
      <c r="N2674" s="77">
        <v>-1.2880256988777701</v>
      </c>
      <c r="O2674" s="77">
        <v>6.7183446178362199E-3</v>
      </c>
      <c r="P2674" s="77">
        <v>-0.70199894045088196</v>
      </c>
      <c r="Q2674" s="77">
        <v>-0.70199894045088096</v>
      </c>
      <c r="R2674" s="77">
        <v>0</v>
      </c>
      <c r="S2674" s="77">
        <v>6.2980161083973996E-5</v>
      </c>
      <c r="T2674" s="77" t="s">
        <v>180</v>
      </c>
      <c r="U2674" s="105">
        <v>-0.35002878349965899</v>
      </c>
      <c r="V2674" s="105">
        <v>-0.21053623086821299</v>
      </c>
      <c r="W2674" s="101">
        <v>-0.13949450902668101</v>
      </c>
    </row>
    <row r="2675" spans="2:23" x14ac:dyDescent="0.25">
      <c r="B2675" s="55" t="s">
        <v>141</v>
      </c>
      <c r="C2675" s="76" t="s">
        <v>164</v>
      </c>
      <c r="D2675" s="55" t="s">
        <v>77</v>
      </c>
      <c r="E2675" s="55" t="s">
        <v>199</v>
      </c>
      <c r="F2675" s="70">
        <v>213.16</v>
      </c>
      <c r="G2675" s="77">
        <v>53304</v>
      </c>
      <c r="H2675" s="77">
        <v>213.51</v>
      </c>
      <c r="I2675" s="77">
        <v>1</v>
      </c>
      <c r="J2675" s="77">
        <v>11.204209698781099</v>
      </c>
      <c r="K2675" s="77">
        <v>1.1637030998114001E-2</v>
      </c>
      <c r="L2675" s="77">
        <v>12.025873027391301</v>
      </c>
      <c r="M2675" s="77">
        <v>1.3406424365976E-2</v>
      </c>
      <c r="N2675" s="77">
        <v>-0.82166332861020697</v>
      </c>
      <c r="O2675" s="77">
        <v>-1.76939336786199E-3</v>
      </c>
      <c r="P2675" s="77">
        <v>-0.44847400739543802</v>
      </c>
      <c r="Q2675" s="77">
        <v>-0.44847400739543702</v>
      </c>
      <c r="R2675" s="77">
        <v>0</v>
      </c>
      <c r="S2675" s="77">
        <v>1.8644652303174E-5</v>
      </c>
      <c r="T2675" s="77" t="s">
        <v>181</v>
      </c>
      <c r="U2675" s="105">
        <v>-8.9891369119269995E-2</v>
      </c>
      <c r="V2675" s="105">
        <v>-5.40680964940497E-2</v>
      </c>
      <c r="W2675" s="101">
        <v>-3.5823775049748097E-2</v>
      </c>
    </row>
    <row r="2676" spans="2:23" x14ac:dyDescent="0.25">
      <c r="B2676" s="55" t="s">
        <v>141</v>
      </c>
      <c r="C2676" s="76" t="s">
        <v>164</v>
      </c>
      <c r="D2676" s="55" t="s">
        <v>77</v>
      </c>
      <c r="E2676" s="55" t="s">
        <v>199</v>
      </c>
      <c r="F2676" s="70">
        <v>213.16</v>
      </c>
      <c r="G2676" s="77">
        <v>53354</v>
      </c>
      <c r="H2676" s="77">
        <v>213.63</v>
      </c>
      <c r="I2676" s="77">
        <v>1</v>
      </c>
      <c r="J2676" s="77">
        <v>53.2141678855469</v>
      </c>
      <c r="K2676" s="77">
        <v>5.9466700938774597E-2</v>
      </c>
      <c r="L2676" s="77">
        <v>51.166996886019</v>
      </c>
      <c r="M2676" s="77">
        <v>5.4979292977011499E-2</v>
      </c>
      <c r="N2676" s="77">
        <v>2.04717099952786</v>
      </c>
      <c r="O2676" s="77">
        <v>4.4874079617630604E-3</v>
      </c>
      <c r="P2676" s="77">
        <v>1.1327684743597699</v>
      </c>
      <c r="Q2676" s="77">
        <v>1.1327684743597699</v>
      </c>
      <c r="R2676" s="77">
        <v>0</v>
      </c>
      <c r="S2676" s="77">
        <v>2.6946452746571E-5</v>
      </c>
      <c r="T2676" s="77" t="s">
        <v>181</v>
      </c>
      <c r="U2676" s="105">
        <v>-4.57994777766281E-3</v>
      </c>
      <c r="V2676" s="105">
        <v>-2.7547590030787199E-3</v>
      </c>
      <c r="W2676" s="101">
        <v>-1.8252143730160899E-3</v>
      </c>
    </row>
    <row r="2677" spans="2:23" x14ac:dyDescent="0.25">
      <c r="B2677" s="55" t="s">
        <v>141</v>
      </c>
      <c r="C2677" s="76" t="s">
        <v>164</v>
      </c>
      <c r="D2677" s="55" t="s">
        <v>77</v>
      </c>
      <c r="E2677" s="55" t="s">
        <v>199</v>
      </c>
      <c r="F2677" s="70">
        <v>213.16</v>
      </c>
      <c r="G2677" s="77">
        <v>53454</v>
      </c>
      <c r="H2677" s="77">
        <v>214.59</v>
      </c>
      <c r="I2677" s="77">
        <v>1</v>
      </c>
      <c r="J2677" s="77">
        <v>51.120099446798797</v>
      </c>
      <c r="K2677" s="77">
        <v>0.17822464350013101</v>
      </c>
      <c r="L2677" s="77">
        <v>49.135066319037698</v>
      </c>
      <c r="M2677" s="77">
        <v>0.164652173416419</v>
      </c>
      <c r="N2677" s="77">
        <v>1.98503312776103</v>
      </c>
      <c r="O2677" s="77">
        <v>1.35724700837113E-2</v>
      </c>
      <c r="P2677" s="77">
        <v>1.0995490373119801</v>
      </c>
      <c r="Q2677" s="77">
        <v>1.0995490373119801</v>
      </c>
      <c r="R2677" s="77">
        <v>0</v>
      </c>
      <c r="S2677" s="77">
        <v>8.2454351427943001E-5</v>
      </c>
      <c r="T2677" s="77" t="s">
        <v>181</v>
      </c>
      <c r="U2677" s="105">
        <v>6.4214666455463296E-2</v>
      </c>
      <c r="V2677" s="105">
        <v>-3.8624006022653E-2</v>
      </c>
      <c r="W2677" s="101">
        <v>0.102837230156751</v>
      </c>
    </row>
    <row r="2678" spans="2:23" x14ac:dyDescent="0.25">
      <c r="B2678" s="55" t="s">
        <v>141</v>
      </c>
      <c r="C2678" s="76" t="s">
        <v>164</v>
      </c>
      <c r="D2678" s="55" t="s">
        <v>77</v>
      </c>
      <c r="E2678" s="55" t="s">
        <v>199</v>
      </c>
      <c r="F2678" s="70">
        <v>213.16</v>
      </c>
      <c r="G2678" s="77">
        <v>53604</v>
      </c>
      <c r="H2678" s="77">
        <v>213.89</v>
      </c>
      <c r="I2678" s="77">
        <v>1</v>
      </c>
      <c r="J2678" s="77">
        <v>38.341357818408603</v>
      </c>
      <c r="K2678" s="77">
        <v>6.3947597792126901E-2</v>
      </c>
      <c r="L2678" s="77">
        <v>37.309249158789498</v>
      </c>
      <c r="M2678" s="77">
        <v>6.0551133166479698E-2</v>
      </c>
      <c r="N2678" s="77">
        <v>1.0321086596190601</v>
      </c>
      <c r="O2678" s="77">
        <v>3.3964646256472602E-3</v>
      </c>
      <c r="P2678" s="77">
        <v>0.55635432648999406</v>
      </c>
      <c r="Q2678" s="77">
        <v>0.55635432648999406</v>
      </c>
      <c r="R2678" s="77">
        <v>0</v>
      </c>
      <c r="S2678" s="77">
        <v>1.346456094228E-5</v>
      </c>
      <c r="T2678" s="77" t="s">
        <v>181</v>
      </c>
      <c r="U2678" s="105">
        <v>-2.8209212330569399E-2</v>
      </c>
      <c r="V2678" s="105">
        <v>-1.69673510288476E-2</v>
      </c>
      <c r="W2678" s="101">
        <v>-1.1242018969808599E-2</v>
      </c>
    </row>
    <row r="2679" spans="2:23" x14ac:dyDescent="0.25">
      <c r="B2679" s="55" t="s">
        <v>141</v>
      </c>
      <c r="C2679" s="76" t="s">
        <v>164</v>
      </c>
      <c r="D2679" s="55" t="s">
        <v>77</v>
      </c>
      <c r="E2679" s="55" t="s">
        <v>199</v>
      </c>
      <c r="F2679" s="70">
        <v>213.16</v>
      </c>
      <c r="G2679" s="77">
        <v>53654</v>
      </c>
      <c r="H2679" s="77">
        <v>213.49</v>
      </c>
      <c r="I2679" s="77">
        <v>1</v>
      </c>
      <c r="J2679" s="77">
        <v>12.1817913656733</v>
      </c>
      <c r="K2679" s="77">
        <v>7.2372749135611704E-3</v>
      </c>
      <c r="L2679" s="77">
        <v>10.573390535813299</v>
      </c>
      <c r="M2679" s="77">
        <v>5.4523195686112698E-3</v>
      </c>
      <c r="N2679" s="77">
        <v>1.6084008298599599</v>
      </c>
      <c r="O2679" s="77">
        <v>1.7849553449499E-3</v>
      </c>
      <c r="P2679" s="77">
        <v>0.86728654964971297</v>
      </c>
      <c r="Q2679" s="77">
        <v>0.86728654964971297</v>
      </c>
      <c r="R2679" s="77">
        <v>0</v>
      </c>
      <c r="S2679" s="77">
        <v>3.6684109230345001E-5</v>
      </c>
      <c r="T2679" s="77" t="s">
        <v>181</v>
      </c>
      <c r="U2679" s="105">
        <v>-0.14999667489237101</v>
      </c>
      <c r="V2679" s="105">
        <v>-9.0220393474113703E-2</v>
      </c>
      <c r="W2679" s="101">
        <v>-5.9777119785825901E-2</v>
      </c>
    </row>
    <row r="2680" spans="2:23" x14ac:dyDescent="0.25">
      <c r="B2680" s="55" t="s">
        <v>141</v>
      </c>
      <c r="C2680" s="76" t="s">
        <v>164</v>
      </c>
      <c r="D2680" s="55" t="s">
        <v>77</v>
      </c>
      <c r="E2680" s="55" t="s">
        <v>200</v>
      </c>
      <c r="F2680" s="70">
        <v>212.94</v>
      </c>
      <c r="G2680" s="77">
        <v>53150</v>
      </c>
      <c r="H2680" s="77">
        <v>213.17</v>
      </c>
      <c r="I2680" s="77">
        <v>1</v>
      </c>
      <c r="J2680" s="77">
        <v>29.032131996672199</v>
      </c>
      <c r="K2680" s="77">
        <v>2.30607778711273E-2</v>
      </c>
      <c r="L2680" s="77">
        <v>22.599880583111201</v>
      </c>
      <c r="M2680" s="77">
        <v>1.39742459208675E-2</v>
      </c>
      <c r="N2680" s="77">
        <v>6.4322514135609401</v>
      </c>
      <c r="O2680" s="77">
        <v>9.0865319502597894E-3</v>
      </c>
      <c r="P2680" s="77">
        <v>3.5013624929965599</v>
      </c>
      <c r="Q2680" s="77">
        <v>3.5013624929965501</v>
      </c>
      <c r="R2680" s="77">
        <v>0</v>
      </c>
      <c r="S2680" s="77">
        <v>3.35420995449454E-4</v>
      </c>
      <c r="T2680" s="77" t="s">
        <v>180</v>
      </c>
      <c r="U2680" s="105">
        <v>0.45651323954364798</v>
      </c>
      <c r="V2680" s="105">
        <v>-0.27458478081146398</v>
      </c>
      <c r="W2680" s="101">
        <v>0.73108776664151298</v>
      </c>
    </row>
    <row r="2681" spans="2:23" x14ac:dyDescent="0.25">
      <c r="B2681" s="55" t="s">
        <v>141</v>
      </c>
      <c r="C2681" s="76" t="s">
        <v>164</v>
      </c>
      <c r="D2681" s="55" t="s">
        <v>77</v>
      </c>
      <c r="E2681" s="55" t="s">
        <v>200</v>
      </c>
      <c r="F2681" s="70">
        <v>212.94</v>
      </c>
      <c r="G2681" s="77">
        <v>53150</v>
      </c>
      <c r="H2681" s="77">
        <v>213.17</v>
      </c>
      <c r="I2681" s="77">
        <v>2</v>
      </c>
      <c r="J2681" s="77">
        <v>28.946890015849998</v>
      </c>
      <c r="K2681" s="77">
        <v>2.29506956751423E-2</v>
      </c>
      <c r="L2681" s="77">
        <v>22.5335244991876</v>
      </c>
      <c r="M2681" s="77">
        <v>1.3907538904876801E-2</v>
      </c>
      <c r="N2681" s="77">
        <v>6.4133655166623598</v>
      </c>
      <c r="O2681" s="77">
        <v>9.0431567702654592E-3</v>
      </c>
      <c r="P2681" s="77">
        <v>3.4910820535678102</v>
      </c>
      <c r="Q2681" s="77">
        <v>3.4910820535678</v>
      </c>
      <c r="R2681" s="77">
        <v>0</v>
      </c>
      <c r="S2681" s="77">
        <v>3.3381984045091699E-4</v>
      </c>
      <c r="T2681" s="77" t="s">
        <v>180</v>
      </c>
      <c r="U2681" s="105">
        <v>0.451615696856631</v>
      </c>
      <c r="V2681" s="105">
        <v>-0.27163899398921698</v>
      </c>
      <c r="W2681" s="101">
        <v>0.72324454713563002</v>
      </c>
    </row>
    <row r="2682" spans="2:23" x14ac:dyDescent="0.25">
      <c r="B2682" s="55" t="s">
        <v>141</v>
      </c>
      <c r="C2682" s="76" t="s">
        <v>164</v>
      </c>
      <c r="D2682" s="55" t="s">
        <v>77</v>
      </c>
      <c r="E2682" s="55" t="s">
        <v>200</v>
      </c>
      <c r="F2682" s="70">
        <v>212.94</v>
      </c>
      <c r="G2682" s="77">
        <v>53900</v>
      </c>
      <c r="H2682" s="77">
        <v>213.03</v>
      </c>
      <c r="I2682" s="77">
        <v>1</v>
      </c>
      <c r="J2682" s="77">
        <v>6.8426107343736602</v>
      </c>
      <c r="K2682" s="77">
        <v>2.19591998595557E-3</v>
      </c>
      <c r="L2682" s="77">
        <v>2.6408893107447802</v>
      </c>
      <c r="M2682" s="77">
        <v>3.2709449889032298E-4</v>
      </c>
      <c r="N2682" s="77">
        <v>4.2017214236288698</v>
      </c>
      <c r="O2682" s="77">
        <v>1.8688254870652401E-3</v>
      </c>
      <c r="P2682" s="77">
        <v>2.5494520127948102</v>
      </c>
      <c r="Q2682" s="77">
        <v>2.5494520127948102</v>
      </c>
      <c r="R2682" s="77">
        <v>0</v>
      </c>
      <c r="S2682" s="77">
        <v>3.0483619102399101E-4</v>
      </c>
      <c r="T2682" s="77" t="s">
        <v>180</v>
      </c>
      <c r="U2682" s="105">
        <v>1.9876868235977601E-2</v>
      </c>
      <c r="V2682" s="105">
        <v>-1.19555908460622E-2</v>
      </c>
      <c r="W2682" s="101">
        <v>3.1832012629020502E-2</v>
      </c>
    </row>
    <row r="2683" spans="2:23" x14ac:dyDescent="0.25">
      <c r="B2683" s="55" t="s">
        <v>141</v>
      </c>
      <c r="C2683" s="76" t="s">
        <v>164</v>
      </c>
      <c r="D2683" s="55" t="s">
        <v>77</v>
      </c>
      <c r="E2683" s="55" t="s">
        <v>200</v>
      </c>
      <c r="F2683" s="70">
        <v>212.94</v>
      </c>
      <c r="G2683" s="77">
        <v>53900</v>
      </c>
      <c r="H2683" s="77">
        <v>213.03</v>
      </c>
      <c r="I2683" s="77">
        <v>2</v>
      </c>
      <c r="J2683" s="77">
        <v>6.8500004046369396</v>
      </c>
      <c r="K2683" s="77">
        <v>2.1987886097696399E-3</v>
      </c>
      <c r="L2683" s="77">
        <v>2.6437413363773699</v>
      </c>
      <c r="M2683" s="77">
        <v>3.2752179636699399E-4</v>
      </c>
      <c r="N2683" s="77">
        <v>4.2062590682595804</v>
      </c>
      <c r="O2683" s="77">
        <v>1.87126681340265E-3</v>
      </c>
      <c r="P2683" s="77">
        <v>2.5522052908136801</v>
      </c>
      <c r="Q2683" s="77">
        <v>2.5522052908136801</v>
      </c>
      <c r="R2683" s="77">
        <v>0</v>
      </c>
      <c r="S2683" s="77">
        <v>3.0523441152499202E-4</v>
      </c>
      <c r="T2683" s="77" t="s">
        <v>180</v>
      </c>
      <c r="U2683" s="105">
        <v>1.9988446109186601E-2</v>
      </c>
      <c r="V2683" s="105">
        <v>-1.20227029979226E-2</v>
      </c>
      <c r="W2683" s="101">
        <v>3.2010700147946602E-2</v>
      </c>
    </row>
    <row r="2684" spans="2:23" x14ac:dyDescent="0.25">
      <c r="B2684" s="55" t="s">
        <v>141</v>
      </c>
      <c r="C2684" s="76" t="s">
        <v>164</v>
      </c>
      <c r="D2684" s="55" t="s">
        <v>77</v>
      </c>
      <c r="E2684" s="55" t="s">
        <v>201</v>
      </c>
      <c r="F2684" s="70">
        <v>213.17</v>
      </c>
      <c r="G2684" s="77">
        <v>53550</v>
      </c>
      <c r="H2684" s="77">
        <v>213.16</v>
      </c>
      <c r="I2684" s="77">
        <v>1</v>
      </c>
      <c r="J2684" s="77">
        <v>2.2737014049383402</v>
      </c>
      <c r="K2684" s="77">
        <v>1.2701997319657199E-4</v>
      </c>
      <c r="L2684" s="77">
        <v>-3.5437068185526601</v>
      </c>
      <c r="M2684" s="77">
        <v>3.0854657144959802E-4</v>
      </c>
      <c r="N2684" s="77">
        <v>5.8174082234910003</v>
      </c>
      <c r="O2684" s="77">
        <v>-1.81526598253026E-4</v>
      </c>
      <c r="P2684" s="77">
        <v>3.38752979085552</v>
      </c>
      <c r="Q2684" s="77">
        <v>3.3875297908555102</v>
      </c>
      <c r="R2684" s="77">
        <v>0</v>
      </c>
      <c r="S2684" s="77">
        <v>2.8194954812224901E-4</v>
      </c>
      <c r="T2684" s="77" t="s">
        <v>181</v>
      </c>
      <c r="U2684" s="105">
        <v>1.94789649182509E-2</v>
      </c>
      <c r="V2684" s="105">
        <v>-1.1716258914766299E-2</v>
      </c>
      <c r="W2684" s="101">
        <v>3.1194786317277901E-2</v>
      </c>
    </row>
    <row r="2685" spans="2:23" x14ac:dyDescent="0.25">
      <c r="B2685" s="55" t="s">
        <v>141</v>
      </c>
      <c r="C2685" s="76" t="s">
        <v>164</v>
      </c>
      <c r="D2685" s="55" t="s">
        <v>77</v>
      </c>
      <c r="E2685" s="55" t="s">
        <v>201</v>
      </c>
      <c r="F2685" s="70">
        <v>213.17</v>
      </c>
      <c r="G2685" s="77">
        <v>54200</v>
      </c>
      <c r="H2685" s="77">
        <v>213.2</v>
      </c>
      <c r="I2685" s="77">
        <v>1</v>
      </c>
      <c r="J2685" s="77">
        <v>13.5444483374838</v>
      </c>
      <c r="K2685" s="77">
        <v>1.2107837330606599E-3</v>
      </c>
      <c r="L2685" s="77">
        <v>7.6264387154509397</v>
      </c>
      <c r="M2685" s="77">
        <v>3.83872945371491E-4</v>
      </c>
      <c r="N2685" s="77">
        <v>5.9180096220328497</v>
      </c>
      <c r="O2685" s="77">
        <v>8.2691078768917401E-4</v>
      </c>
      <c r="P2685" s="77">
        <v>3.4461498658948502</v>
      </c>
      <c r="Q2685" s="77">
        <v>3.44614986589484</v>
      </c>
      <c r="R2685" s="77">
        <v>0</v>
      </c>
      <c r="S2685" s="77">
        <v>7.8381262728167002E-5</v>
      </c>
      <c r="T2685" s="77" t="s">
        <v>181</v>
      </c>
      <c r="U2685" s="105">
        <v>-1.25531238747574E-3</v>
      </c>
      <c r="V2685" s="105">
        <v>-7.5504858765873301E-4</v>
      </c>
      <c r="W2685" s="101">
        <v>-5.0027081606050501E-4</v>
      </c>
    </row>
    <row r="2686" spans="2:23" x14ac:dyDescent="0.25">
      <c r="B2686" s="55" t="s">
        <v>141</v>
      </c>
      <c r="C2686" s="76" t="s">
        <v>164</v>
      </c>
      <c r="D2686" s="55" t="s">
        <v>77</v>
      </c>
      <c r="E2686" s="55" t="s">
        <v>202</v>
      </c>
      <c r="F2686" s="70">
        <v>213.07</v>
      </c>
      <c r="G2686" s="77">
        <v>53150</v>
      </c>
      <c r="H2686" s="77">
        <v>213.17</v>
      </c>
      <c r="I2686" s="77">
        <v>1</v>
      </c>
      <c r="J2686" s="77">
        <v>-37.252926988854099</v>
      </c>
      <c r="K2686" s="77">
        <v>0</v>
      </c>
      <c r="L2686" s="77">
        <v>-37.141627018901602</v>
      </c>
      <c r="M2686" s="77">
        <v>0</v>
      </c>
      <c r="N2686" s="77">
        <v>-0.11129996995243301</v>
      </c>
      <c r="O2686" s="77">
        <v>0</v>
      </c>
      <c r="P2686" s="77">
        <v>-8.1058231723361504E-2</v>
      </c>
      <c r="Q2686" s="77">
        <v>-8.1058231723361504E-2</v>
      </c>
      <c r="R2686" s="77">
        <v>0</v>
      </c>
      <c r="S2686" s="77">
        <v>0</v>
      </c>
      <c r="T2686" s="77" t="s">
        <v>181</v>
      </c>
      <c r="U2686" s="105">
        <v>1.11299969952426E-2</v>
      </c>
      <c r="V2686" s="105">
        <v>0</v>
      </c>
      <c r="W2686" s="101">
        <v>1.11298408960625E-2</v>
      </c>
    </row>
    <row r="2687" spans="2:23" x14ac:dyDescent="0.25">
      <c r="B2687" s="55" t="s">
        <v>141</v>
      </c>
      <c r="C2687" s="76" t="s">
        <v>164</v>
      </c>
      <c r="D2687" s="55" t="s">
        <v>77</v>
      </c>
      <c r="E2687" s="55" t="s">
        <v>202</v>
      </c>
      <c r="F2687" s="70">
        <v>213.07</v>
      </c>
      <c r="G2687" s="77">
        <v>53150</v>
      </c>
      <c r="H2687" s="77">
        <v>213.17</v>
      </c>
      <c r="I2687" s="77">
        <v>2</v>
      </c>
      <c r="J2687" s="77">
        <v>-31.277910805146401</v>
      </c>
      <c r="K2687" s="77">
        <v>0</v>
      </c>
      <c r="L2687" s="77">
        <v>-31.184462294809901</v>
      </c>
      <c r="M2687" s="77">
        <v>0</v>
      </c>
      <c r="N2687" s="77">
        <v>-9.3448510336463494E-2</v>
      </c>
      <c r="O2687" s="77">
        <v>0</v>
      </c>
      <c r="P2687" s="77">
        <v>-6.8057260107966602E-2</v>
      </c>
      <c r="Q2687" s="77">
        <v>-6.8057260107966505E-2</v>
      </c>
      <c r="R2687" s="77">
        <v>0</v>
      </c>
      <c r="S2687" s="77">
        <v>0</v>
      </c>
      <c r="T2687" s="77" t="s">
        <v>181</v>
      </c>
      <c r="U2687" s="105">
        <v>9.34485103364582E-3</v>
      </c>
      <c r="V2687" s="105">
        <v>0</v>
      </c>
      <c r="W2687" s="101">
        <v>9.3447199712937603E-3</v>
      </c>
    </row>
    <row r="2688" spans="2:23" x14ac:dyDescent="0.25">
      <c r="B2688" s="55" t="s">
        <v>141</v>
      </c>
      <c r="C2688" s="76" t="s">
        <v>164</v>
      </c>
      <c r="D2688" s="55" t="s">
        <v>77</v>
      </c>
      <c r="E2688" s="55" t="s">
        <v>202</v>
      </c>
      <c r="F2688" s="70">
        <v>213.07</v>
      </c>
      <c r="G2688" s="77">
        <v>53150</v>
      </c>
      <c r="H2688" s="77">
        <v>213.17</v>
      </c>
      <c r="I2688" s="77">
        <v>3</v>
      </c>
      <c r="J2688" s="77">
        <v>-38.2700717530548</v>
      </c>
      <c r="K2688" s="77">
        <v>0</v>
      </c>
      <c r="L2688" s="77">
        <v>-38.155732876073003</v>
      </c>
      <c r="M2688" s="77">
        <v>0</v>
      </c>
      <c r="N2688" s="77">
        <v>-0.114338876981845</v>
      </c>
      <c r="O2688" s="77">
        <v>0</v>
      </c>
      <c r="P2688" s="77">
        <v>-8.3271425763579501E-2</v>
      </c>
      <c r="Q2688" s="77">
        <v>-8.3271425763579404E-2</v>
      </c>
      <c r="R2688" s="77">
        <v>0</v>
      </c>
      <c r="S2688" s="77">
        <v>0</v>
      </c>
      <c r="T2688" s="77" t="s">
        <v>181</v>
      </c>
      <c r="U2688" s="105">
        <v>1.1433887698183799E-2</v>
      </c>
      <c r="V2688" s="105">
        <v>0</v>
      </c>
      <c r="W2688" s="101">
        <v>1.14337273369101E-2</v>
      </c>
    </row>
    <row r="2689" spans="2:23" x14ac:dyDescent="0.25">
      <c r="B2689" s="55" t="s">
        <v>141</v>
      </c>
      <c r="C2689" s="76" t="s">
        <v>164</v>
      </c>
      <c r="D2689" s="55" t="s">
        <v>77</v>
      </c>
      <c r="E2689" s="55" t="s">
        <v>202</v>
      </c>
      <c r="F2689" s="70">
        <v>213.07</v>
      </c>
      <c r="G2689" s="77">
        <v>53654</v>
      </c>
      <c r="H2689" s="77">
        <v>213.49</v>
      </c>
      <c r="I2689" s="77">
        <v>1</v>
      </c>
      <c r="J2689" s="77">
        <v>33.356199992481301</v>
      </c>
      <c r="K2689" s="77">
        <v>3.49367728472662E-2</v>
      </c>
      <c r="L2689" s="77">
        <v>34.677576150006701</v>
      </c>
      <c r="M2689" s="77">
        <v>3.7759576631880801E-2</v>
      </c>
      <c r="N2689" s="77">
        <v>-1.32137615752537</v>
      </c>
      <c r="O2689" s="77">
        <v>-2.8228037846145999E-3</v>
      </c>
      <c r="P2689" s="77">
        <v>-0.71182043807009299</v>
      </c>
      <c r="Q2689" s="77">
        <v>-0.71182043807009199</v>
      </c>
      <c r="R2689" s="77">
        <v>0</v>
      </c>
      <c r="S2689" s="77">
        <v>1.5910013752105E-5</v>
      </c>
      <c r="T2689" s="77" t="s">
        <v>181</v>
      </c>
      <c r="U2689" s="105">
        <v>-4.7069605021927099E-2</v>
      </c>
      <c r="V2689" s="105">
        <v>-2.8311549497990699E-2</v>
      </c>
      <c r="W2689" s="101">
        <v>-1.87583186073037E-2</v>
      </c>
    </row>
    <row r="2690" spans="2:23" x14ac:dyDescent="0.25">
      <c r="B2690" s="55" t="s">
        <v>141</v>
      </c>
      <c r="C2690" s="76" t="s">
        <v>164</v>
      </c>
      <c r="D2690" s="55" t="s">
        <v>77</v>
      </c>
      <c r="E2690" s="55" t="s">
        <v>202</v>
      </c>
      <c r="F2690" s="70">
        <v>213.07</v>
      </c>
      <c r="G2690" s="77">
        <v>53654</v>
      </c>
      <c r="H2690" s="77">
        <v>213.49</v>
      </c>
      <c r="I2690" s="77">
        <v>2</v>
      </c>
      <c r="J2690" s="77">
        <v>33.356199992481301</v>
      </c>
      <c r="K2690" s="77">
        <v>3.49367728472662E-2</v>
      </c>
      <c r="L2690" s="77">
        <v>34.677576150006701</v>
      </c>
      <c r="M2690" s="77">
        <v>3.7759576631880801E-2</v>
      </c>
      <c r="N2690" s="77">
        <v>-1.32137615752537</v>
      </c>
      <c r="O2690" s="77">
        <v>-2.8228037846145999E-3</v>
      </c>
      <c r="P2690" s="77">
        <v>-0.71182043807009299</v>
      </c>
      <c r="Q2690" s="77">
        <v>-0.71182043807009199</v>
      </c>
      <c r="R2690" s="77">
        <v>0</v>
      </c>
      <c r="S2690" s="77">
        <v>1.5910013752105E-5</v>
      </c>
      <c r="T2690" s="77" t="s">
        <v>181</v>
      </c>
      <c r="U2690" s="105">
        <v>-4.7069605021927099E-2</v>
      </c>
      <c r="V2690" s="105">
        <v>-2.8311549497990699E-2</v>
      </c>
      <c r="W2690" s="101">
        <v>-1.87583186073037E-2</v>
      </c>
    </row>
    <row r="2691" spans="2:23" x14ac:dyDescent="0.25">
      <c r="B2691" s="55" t="s">
        <v>141</v>
      </c>
      <c r="C2691" s="76" t="s">
        <v>164</v>
      </c>
      <c r="D2691" s="55" t="s">
        <v>77</v>
      </c>
      <c r="E2691" s="55" t="s">
        <v>202</v>
      </c>
      <c r="F2691" s="70">
        <v>213.07</v>
      </c>
      <c r="G2691" s="77">
        <v>53704</v>
      </c>
      <c r="H2691" s="77">
        <v>213.81</v>
      </c>
      <c r="I2691" s="77">
        <v>1</v>
      </c>
      <c r="J2691" s="77">
        <v>41.748496543516197</v>
      </c>
      <c r="K2691" s="77">
        <v>7.2854765080318601E-2</v>
      </c>
      <c r="L2691" s="77">
        <v>40.383224446071601</v>
      </c>
      <c r="M2691" s="77">
        <v>6.8167641336463206E-2</v>
      </c>
      <c r="N2691" s="77">
        <v>1.36527209744458</v>
      </c>
      <c r="O2691" s="77">
        <v>4.68712374385545E-3</v>
      </c>
      <c r="P2691" s="77">
        <v>0.76319279762769998</v>
      </c>
      <c r="Q2691" s="77">
        <v>0.76319279762769998</v>
      </c>
      <c r="R2691" s="77">
        <v>0</v>
      </c>
      <c r="S2691" s="77">
        <v>2.4346963697463E-5</v>
      </c>
      <c r="T2691" s="77" t="s">
        <v>181</v>
      </c>
      <c r="U2691" s="105">
        <v>-9.8816602204955806E-3</v>
      </c>
      <c r="V2691" s="105">
        <v>-5.9436469102419499E-3</v>
      </c>
      <c r="W2691" s="101">
        <v>-3.9380685412342999E-3</v>
      </c>
    </row>
    <row r="2692" spans="2:23" x14ac:dyDescent="0.25">
      <c r="B2692" s="55" t="s">
        <v>141</v>
      </c>
      <c r="C2692" s="76" t="s">
        <v>164</v>
      </c>
      <c r="D2692" s="55" t="s">
        <v>77</v>
      </c>
      <c r="E2692" s="55" t="s">
        <v>202</v>
      </c>
      <c r="F2692" s="70">
        <v>213.07</v>
      </c>
      <c r="G2692" s="77">
        <v>58004</v>
      </c>
      <c r="H2692" s="77">
        <v>212.87</v>
      </c>
      <c r="I2692" s="77">
        <v>1</v>
      </c>
      <c r="J2692" s="77">
        <v>-1.7316686966464601</v>
      </c>
      <c r="K2692" s="77">
        <v>6.3511967739340099E-4</v>
      </c>
      <c r="L2692" s="77">
        <v>-3.3295719662391701</v>
      </c>
      <c r="M2692" s="77">
        <v>2.3480252795178699E-3</v>
      </c>
      <c r="N2692" s="77">
        <v>1.59790326959271</v>
      </c>
      <c r="O2692" s="77">
        <v>-1.7129056021244599E-3</v>
      </c>
      <c r="P2692" s="77">
        <v>0.89283499610822603</v>
      </c>
      <c r="Q2692" s="77">
        <v>0.89283499610822503</v>
      </c>
      <c r="R2692" s="77">
        <v>0</v>
      </c>
      <c r="S2692" s="77">
        <v>1.6883728715236701E-4</v>
      </c>
      <c r="T2692" s="77" t="s">
        <v>181</v>
      </c>
      <c r="U2692" s="105">
        <v>-4.5216852165923201E-2</v>
      </c>
      <c r="V2692" s="105">
        <v>-2.7197150850161299E-2</v>
      </c>
      <c r="W2692" s="101">
        <v>-1.80199540436469E-2</v>
      </c>
    </row>
    <row r="2693" spans="2:23" x14ac:dyDescent="0.25">
      <c r="B2693" s="55" t="s">
        <v>141</v>
      </c>
      <c r="C2693" s="76" t="s">
        <v>164</v>
      </c>
      <c r="D2693" s="55" t="s">
        <v>77</v>
      </c>
      <c r="E2693" s="55" t="s">
        <v>203</v>
      </c>
      <c r="F2693" s="70">
        <v>211.19</v>
      </c>
      <c r="G2693" s="77">
        <v>53050</v>
      </c>
      <c r="H2693" s="77">
        <v>212.94</v>
      </c>
      <c r="I2693" s="77">
        <v>1</v>
      </c>
      <c r="J2693" s="77">
        <v>174.22823119386101</v>
      </c>
      <c r="K2693" s="77">
        <v>0.73156698473308601</v>
      </c>
      <c r="L2693" s="77">
        <v>162.417460490205</v>
      </c>
      <c r="M2693" s="77">
        <v>0.63574429847730296</v>
      </c>
      <c r="N2693" s="77">
        <v>11.810770703655701</v>
      </c>
      <c r="O2693" s="77">
        <v>9.5822686255783496E-2</v>
      </c>
      <c r="P2693" s="77">
        <v>6.3157860692499597</v>
      </c>
      <c r="Q2693" s="77">
        <v>6.3157860692499597</v>
      </c>
      <c r="R2693" s="77">
        <v>0</v>
      </c>
      <c r="S2693" s="77">
        <v>9.6132860350801798E-4</v>
      </c>
      <c r="T2693" s="77" t="s">
        <v>180</v>
      </c>
      <c r="U2693" s="105">
        <v>-0.34821077056484101</v>
      </c>
      <c r="V2693" s="105">
        <v>-0.209442727679306</v>
      </c>
      <c r="W2693" s="101">
        <v>-0.13876998911945801</v>
      </c>
    </row>
    <row r="2694" spans="2:23" x14ac:dyDescent="0.25">
      <c r="B2694" s="55" t="s">
        <v>141</v>
      </c>
      <c r="C2694" s="76" t="s">
        <v>164</v>
      </c>
      <c r="D2694" s="55" t="s">
        <v>77</v>
      </c>
      <c r="E2694" s="55" t="s">
        <v>203</v>
      </c>
      <c r="F2694" s="70">
        <v>211.19</v>
      </c>
      <c r="G2694" s="77">
        <v>53204</v>
      </c>
      <c r="H2694" s="77">
        <v>211.78</v>
      </c>
      <c r="I2694" s="77">
        <v>1</v>
      </c>
      <c r="J2694" s="77">
        <v>26.661210505239701</v>
      </c>
      <c r="K2694" s="77">
        <v>0</v>
      </c>
      <c r="L2694" s="77">
        <v>25.602060066473499</v>
      </c>
      <c r="M2694" s="77">
        <v>0</v>
      </c>
      <c r="N2694" s="77">
        <v>1.0591504387662201</v>
      </c>
      <c r="O2694" s="77">
        <v>0</v>
      </c>
      <c r="P2694" s="77">
        <v>0.575236473922904</v>
      </c>
      <c r="Q2694" s="77">
        <v>0.575236473922903</v>
      </c>
      <c r="R2694" s="77">
        <v>0</v>
      </c>
      <c r="S2694" s="77">
        <v>0</v>
      </c>
      <c r="T2694" s="77" t="s">
        <v>181</v>
      </c>
      <c r="U2694" s="105">
        <v>-0.62489875887207003</v>
      </c>
      <c r="V2694" s="105">
        <v>-0.37586574467319001</v>
      </c>
      <c r="W2694" s="101">
        <v>-0.249036506908658</v>
      </c>
    </row>
    <row r="2695" spans="2:23" x14ac:dyDescent="0.25">
      <c r="B2695" s="55" t="s">
        <v>141</v>
      </c>
      <c r="C2695" s="76" t="s">
        <v>164</v>
      </c>
      <c r="D2695" s="55" t="s">
        <v>77</v>
      </c>
      <c r="E2695" s="55" t="s">
        <v>203</v>
      </c>
      <c r="F2695" s="70">
        <v>211.19</v>
      </c>
      <c r="G2695" s="77">
        <v>53204</v>
      </c>
      <c r="H2695" s="77">
        <v>211.78</v>
      </c>
      <c r="I2695" s="77">
        <v>2</v>
      </c>
      <c r="J2695" s="77">
        <v>26.661210505239701</v>
      </c>
      <c r="K2695" s="77">
        <v>0</v>
      </c>
      <c r="L2695" s="77">
        <v>25.602060066473499</v>
      </c>
      <c r="M2695" s="77">
        <v>0</v>
      </c>
      <c r="N2695" s="77">
        <v>1.0591504387662201</v>
      </c>
      <c r="O2695" s="77">
        <v>0</v>
      </c>
      <c r="P2695" s="77">
        <v>0.575236473922904</v>
      </c>
      <c r="Q2695" s="77">
        <v>0.575236473922903</v>
      </c>
      <c r="R2695" s="77">
        <v>0</v>
      </c>
      <c r="S2695" s="77">
        <v>0</v>
      </c>
      <c r="T2695" s="77" t="s">
        <v>181</v>
      </c>
      <c r="U2695" s="105">
        <v>-0.62489875887207003</v>
      </c>
      <c r="V2695" s="105">
        <v>-0.37586574467319001</v>
      </c>
      <c r="W2695" s="101">
        <v>-0.249036506908658</v>
      </c>
    </row>
    <row r="2696" spans="2:23" x14ac:dyDescent="0.25">
      <c r="B2696" s="55" t="s">
        <v>141</v>
      </c>
      <c r="C2696" s="76" t="s">
        <v>164</v>
      </c>
      <c r="D2696" s="55" t="s">
        <v>77</v>
      </c>
      <c r="E2696" s="55" t="s">
        <v>204</v>
      </c>
      <c r="F2696" s="70">
        <v>211.78</v>
      </c>
      <c r="G2696" s="77">
        <v>53254</v>
      </c>
      <c r="H2696" s="77">
        <v>212.68</v>
      </c>
      <c r="I2696" s="77">
        <v>1</v>
      </c>
      <c r="J2696" s="77">
        <v>19.8882349056592</v>
      </c>
      <c r="K2696" s="77">
        <v>4.1690114959646501E-2</v>
      </c>
      <c r="L2696" s="77">
        <v>19.888235029852002</v>
      </c>
      <c r="M2696" s="77">
        <v>4.16901154803173E-2</v>
      </c>
      <c r="N2696" s="77">
        <v>-1.2419278105900001E-7</v>
      </c>
      <c r="O2696" s="77">
        <v>-5.2067077900000004E-10</v>
      </c>
      <c r="P2696" s="77">
        <v>-3.9687000000000003E-14</v>
      </c>
      <c r="Q2696" s="77">
        <v>-3.9688E-14</v>
      </c>
      <c r="R2696" s="77">
        <v>0</v>
      </c>
      <c r="S2696" s="77">
        <v>0</v>
      </c>
      <c r="T2696" s="77" t="s">
        <v>181</v>
      </c>
      <c r="U2696" s="105">
        <v>1.271543605E-9</v>
      </c>
      <c r="V2696" s="105">
        <v>0</v>
      </c>
      <c r="W2696" s="101">
        <v>1.2715257714900001E-9</v>
      </c>
    </row>
    <row r="2697" spans="2:23" x14ac:dyDescent="0.25">
      <c r="B2697" s="55" t="s">
        <v>141</v>
      </c>
      <c r="C2697" s="76" t="s">
        <v>164</v>
      </c>
      <c r="D2697" s="55" t="s">
        <v>77</v>
      </c>
      <c r="E2697" s="55" t="s">
        <v>204</v>
      </c>
      <c r="F2697" s="70">
        <v>211.78</v>
      </c>
      <c r="G2697" s="77">
        <v>53304</v>
      </c>
      <c r="H2697" s="77">
        <v>213.51</v>
      </c>
      <c r="I2697" s="77">
        <v>1</v>
      </c>
      <c r="J2697" s="77">
        <v>33.871712882558498</v>
      </c>
      <c r="K2697" s="77">
        <v>0.12780843280286999</v>
      </c>
      <c r="L2697" s="77">
        <v>33.047863596953803</v>
      </c>
      <c r="M2697" s="77">
        <v>0.121666767519167</v>
      </c>
      <c r="N2697" s="77">
        <v>0.82384928560462201</v>
      </c>
      <c r="O2697" s="77">
        <v>6.1416652837029597E-3</v>
      </c>
      <c r="P2697" s="77">
        <v>0.448474007395329</v>
      </c>
      <c r="Q2697" s="77">
        <v>0.448474007395328</v>
      </c>
      <c r="R2697" s="77">
        <v>0</v>
      </c>
      <c r="S2697" s="77">
        <v>2.2405763393448E-5</v>
      </c>
      <c r="T2697" s="77" t="s">
        <v>181</v>
      </c>
      <c r="U2697" s="105">
        <v>-0.119264849842972</v>
      </c>
      <c r="V2697" s="105">
        <v>-7.1735734730019304E-2</v>
      </c>
      <c r="W2697" s="101">
        <v>-4.7529781712944599E-2</v>
      </c>
    </row>
    <row r="2698" spans="2:23" x14ac:dyDescent="0.25">
      <c r="B2698" s="55" t="s">
        <v>141</v>
      </c>
      <c r="C2698" s="76" t="s">
        <v>164</v>
      </c>
      <c r="D2698" s="55" t="s">
        <v>77</v>
      </c>
      <c r="E2698" s="55" t="s">
        <v>204</v>
      </c>
      <c r="F2698" s="70">
        <v>211.78</v>
      </c>
      <c r="G2698" s="77">
        <v>54104</v>
      </c>
      <c r="H2698" s="77">
        <v>212.56</v>
      </c>
      <c r="I2698" s="77">
        <v>1</v>
      </c>
      <c r="J2698" s="77">
        <v>18.701134936274698</v>
      </c>
      <c r="K2698" s="77">
        <v>3.4938271545684803E-2</v>
      </c>
      <c r="L2698" s="77">
        <v>18.701135079059299</v>
      </c>
      <c r="M2698" s="77">
        <v>3.4938272079197599E-2</v>
      </c>
      <c r="N2698" s="77">
        <v>-1.4278461746299999E-7</v>
      </c>
      <c r="O2698" s="77">
        <v>-5.3351283900000004E-10</v>
      </c>
      <c r="P2698" s="77">
        <v>0</v>
      </c>
      <c r="Q2698" s="77">
        <v>0</v>
      </c>
      <c r="R2698" s="77">
        <v>0</v>
      </c>
      <c r="S2698" s="77">
        <v>0</v>
      </c>
      <c r="T2698" s="77" t="s">
        <v>181</v>
      </c>
      <c r="U2698" s="105">
        <v>-1.8234174169999999E-9</v>
      </c>
      <c r="V2698" s="105">
        <v>0</v>
      </c>
      <c r="W2698" s="101">
        <v>-1.82344299059E-9</v>
      </c>
    </row>
    <row r="2699" spans="2:23" x14ac:dyDescent="0.25">
      <c r="B2699" s="55" t="s">
        <v>141</v>
      </c>
      <c r="C2699" s="76" t="s">
        <v>164</v>
      </c>
      <c r="D2699" s="55" t="s">
        <v>77</v>
      </c>
      <c r="E2699" s="55" t="s">
        <v>205</v>
      </c>
      <c r="F2699" s="70">
        <v>212.68</v>
      </c>
      <c r="G2699" s="77">
        <v>54104</v>
      </c>
      <c r="H2699" s="77">
        <v>212.56</v>
      </c>
      <c r="I2699" s="77">
        <v>1</v>
      </c>
      <c r="J2699" s="77">
        <v>-3.12573799344755</v>
      </c>
      <c r="K2699" s="77">
        <v>8.5587284912250303E-4</v>
      </c>
      <c r="L2699" s="77">
        <v>-3.1257379821927902</v>
      </c>
      <c r="M2699" s="77">
        <v>8.5587284295906305E-4</v>
      </c>
      <c r="N2699" s="77">
        <v>-1.1254767256999999E-8</v>
      </c>
      <c r="O2699" s="77">
        <v>6.1634399999999998E-12</v>
      </c>
      <c r="P2699" s="77">
        <v>3.9687000000000003E-14</v>
      </c>
      <c r="Q2699" s="77">
        <v>3.9688E-14</v>
      </c>
      <c r="R2699" s="77">
        <v>0</v>
      </c>
      <c r="S2699" s="77">
        <v>0</v>
      </c>
      <c r="T2699" s="77" t="s">
        <v>181</v>
      </c>
      <c r="U2699" s="105">
        <v>-4.0101389000000003E-11</v>
      </c>
      <c r="V2699" s="105">
        <v>0</v>
      </c>
      <c r="W2699" s="101">
        <v>-4.0101951429999997E-11</v>
      </c>
    </row>
    <row r="2700" spans="2:23" x14ac:dyDescent="0.25">
      <c r="B2700" s="55" t="s">
        <v>141</v>
      </c>
      <c r="C2700" s="76" t="s">
        <v>164</v>
      </c>
      <c r="D2700" s="55" t="s">
        <v>77</v>
      </c>
      <c r="E2700" s="55" t="s">
        <v>206</v>
      </c>
      <c r="F2700" s="70">
        <v>213.63</v>
      </c>
      <c r="G2700" s="77">
        <v>53404</v>
      </c>
      <c r="H2700" s="77">
        <v>214.65</v>
      </c>
      <c r="I2700" s="77">
        <v>1</v>
      </c>
      <c r="J2700" s="77">
        <v>25.300026096899799</v>
      </c>
      <c r="K2700" s="77">
        <v>6.2216876352970601E-2</v>
      </c>
      <c r="L2700" s="77">
        <v>23.259913493749298</v>
      </c>
      <c r="M2700" s="77">
        <v>5.25874915616074E-2</v>
      </c>
      <c r="N2700" s="77">
        <v>2.0401126031505301</v>
      </c>
      <c r="O2700" s="77">
        <v>9.6293847913632696E-3</v>
      </c>
      <c r="P2700" s="77">
        <v>1.1327684743594899</v>
      </c>
      <c r="Q2700" s="77">
        <v>1.1327684743594799</v>
      </c>
      <c r="R2700" s="77">
        <v>0</v>
      </c>
      <c r="S2700" s="77">
        <v>1.2472358128406399E-4</v>
      </c>
      <c r="T2700" s="77" t="s">
        <v>181</v>
      </c>
      <c r="U2700" s="105">
        <v>-1.8878395991033602E-2</v>
      </c>
      <c r="V2700" s="105">
        <v>-1.1355027141057E-2</v>
      </c>
      <c r="W2700" s="101">
        <v>-7.5234743658818999E-3</v>
      </c>
    </row>
    <row r="2701" spans="2:23" x14ac:dyDescent="0.25">
      <c r="B2701" s="55" t="s">
        <v>141</v>
      </c>
      <c r="C2701" s="76" t="s">
        <v>164</v>
      </c>
      <c r="D2701" s="55" t="s">
        <v>77</v>
      </c>
      <c r="E2701" s="55" t="s">
        <v>207</v>
      </c>
      <c r="F2701" s="70">
        <v>214.65</v>
      </c>
      <c r="G2701" s="77">
        <v>53854</v>
      </c>
      <c r="H2701" s="77">
        <v>212.81</v>
      </c>
      <c r="I2701" s="77">
        <v>1</v>
      </c>
      <c r="J2701" s="77">
        <v>-20.800894070494699</v>
      </c>
      <c r="K2701" s="77">
        <v>8.5423458437469305E-2</v>
      </c>
      <c r="L2701" s="77">
        <v>-22.844999016272201</v>
      </c>
      <c r="M2701" s="77">
        <v>0.103037528481958</v>
      </c>
      <c r="N2701" s="77">
        <v>2.04410494577751</v>
      </c>
      <c r="O2701" s="77">
        <v>-1.7614070044488998E-2</v>
      </c>
      <c r="P2701" s="77">
        <v>1.13276847435964</v>
      </c>
      <c r="Q2701" s="77">
        <v>1.13276847435964</v>
      </c>
      <c r="R2701" s="77">
        <v>0</v>
      </c>
      <c r="S2701" s="77">
        <v>2.5333515075020202E-4</v>
      </c>
      <c r="T2701" s="77" t="s">
        <v>181</v>
      </c>
      <c r="U2701" s="105">
        <v>-3.5020903780061401E-3</v>
      </c>
      <c r="V2701" s="105">
        <v>-2.1064465069798098E-3</v>
      </c>
      <c r="W2701" s="101">
        <v>-1.3956634450535299E-3</v>
      </c>
    </row>
    <row r="2702" spans="2:23" x14ac:dyDescent="0.25">
      <c r="B2702" s="55" t="s">
        <v>141</v>
      </c>
      <c r="C2702" s="76" t="s">
        <v>164</v>
      </c>
      <c r="D2702" s="55" t="s">
        <v>77</v>
      </c>
      <c r="E2702" s="55" t="s">
        <v>208</v>
      </c>
      <c r="F2702" s="70">
        <v>214.59</v>
      </c>
      <c r="G2702" s="77">
        <v>53754</v>
      </c>
      <c r="H2702" s="77">
        <v>213.65</v>
      </c>
      <c r="I2702" s="77">
        <v>1</v>
      </c>
      <c r="J2702" s="77">
        <v>-10.6110442694774</v>
      </c>
      <c r="K2702" s="77">
        <v>1.8262789051284901E-2</v>
      </c>
      <c r="L2702" s="77">
        <v>-12.5930209443853</v>
      </c>
      <c r="M2702" s="77">
        <v>2.5722353429228701E-2</v>
      </c>
      <c r="N2702" s="77">
        <v>1.98197667490783</v>
      </c>
      <c r="O2702" s="77">
        <v>-7.4595643779437597E-3</v>
      </c>
      <c r="P2702" s="77">
        <v>1.0995490373118799</v>
      </c>
      <c r="Q2702" s="77">
        <v>1.0995490373118699</v>
      </c>
      <c r="R2702" s="77">
        <v>0</v>
      </c>
      <c r="S2702" s="77">
        <v>1.9610111146055399E-4</v>
      </c>
      <c r="T2702" s="77" t="s">
        <v>181</v>
      </c>
      <c r="U2702" s="105">
        <v>0.26581614980803397</v>
      </c>
      <c r="V2702" s="105">
        <v>-0.15988379505521</v>
      </c>
      <c r="W2702" s="101">
        <v>0.42569397438433099</v>
      </c>
    </row>
    <row r="2703" spans="2:23" x14ac:dyDescent="0.25">
      <c r="B2703" s="55" t="s">
        <v>141</v>
      </c>
      <c r="C2703" s="76" t="s">
        <v>164</v>
      </c>
      <c r="D2703" s="55" t="s">
        <v>77</v>
      </c>
      <c r="E2703" s="55" t="s">
        <v>209</v>
      </c>
      <c r="F2703" s="70">
        <v>213.16</v>
      </c>
      <c r="G2703" s="77">
        <v>54050</v>
      </c>
      <c r="H2703" s="77">
        <v>213.01</v>
      </c>
      <c r="I2703" s="77">
        <v>1</v>
      </c>
      <c r="J2703" s="77">
        <v>-16.261916703680399</v>
      </c>
      <c r="K2703" s="77">
        <v>3.6864320921915299E-3</v>
      </c>
      <c r="L2703" s="77">
        <v>-31.020116032519901</v>
      </c>
      <c r="M2703" s="77">
        <v>1.3413731525473699E-2</v>
      </c>
      <c r="N2703" s="77">
        <v>14.7581993288394</v>
      </c>
      <c r="O2703" s="77">
        <v>-9.7272994332821498E-3</v>
      </c>
      <c r="P2703" s="77">
        <v>8.3637967350872202</v>
      </c>
      <c r="Q2703" s="77">
        <v>8.3637967350872096</v>
      </c>
      <c r="R2703" s="77">
        <v>0</v>
      </c>
      <c r="S2703" s="77">
        <v>9.7514615581242696E-4</v>
      </c>
      <c r="T2703" s="77" t="s">
        <v>180</v>
      </c>
      <c r="U2703" s="105">
        <v>0.140988299585069</v>
      </c>
      <c r="V2703" s="105">
        <v>-8.4802012264193802E-2</v>
      </c>
      <c r="W2703" s="101">
        <v>0.22578714512041501</v>
      </c>
    </row>
    <row r="2704" spans="2:23" x14ac:dyDescent="0.25">
      <c r="B2704" s="55" t="s">
        <v>141</v>
      </c>
      <c r="C2704" s="76" t="s">
        <v>164</v>
      </c>
      <c r="D2704" s="55" t="s">
        <v>77</v>
      </c>
      <c r="E2704" s="55" t="s">
        <v>209</v>
      </c>
      <c r="F2704" s="70">
        <v>213.16</v>
      </c>
      <c r="G2704" s="77">
        <v>54850</v>
      </c>
      <c r="H2704" s="77">
        <v>213.09</v>
      </c>
      <c r="I2704" s="77">
        <v>1</v>
      </c>
      <c r="J2704" s="77">
        <v>-8.5181500986334306</v>
      </c>
      <c r="K2704" s="77">
        <v>1.8858053198630401E-3</v>
      </c>
      <c r="L2704" s="77">
        <v>-5.5003703361503797</v>
      </c>
      <c r="M2704" s="77">
        <v>7.8630337896653201E-4</v>
      </c>
      <c r="N2704" s="77">
        <v>-3.01777976248305</v>
      </c>
      <c r="O2704" s="77">
        <v>1.0995019408965099E-3</v>
      </c>
      <c r="P2704" s="77">
        <v>-1.53011707833803</v>
      </c>
      <c r="Q2704" s="77">
        <v>-1.53011707833802</v>
      </c>
      <c r="R2704" s="77">
        <v>0</v>
      </c>
      <c r="S2704" s="77">
        <v>6.0849302526229999E-5</v>
      </c>
      <c r="T2704" s="77" t="s">
        <v>181</v>
      </c>
      <c r="U2704" s="105">
        <v>2.30867677797751E-2</v>
      </c>
      <c r="V2704" s="105">
        <v>-1.38862896436295E-2</v>
      </c>
      <c r="W2704" s="101">
        <v>3.6972538873044497E-2</v>
      </c>
    </row>
    <row r="2705" spans="2:23" x14ac:dyDescent="0.25">
      <c r="B2705" s="55" t="s">
        <v>141</v>
      </c>
      <c r="C2705" s="76" t="s">
        <v>164</v>
      </c>
      <c r="D2705" s="55" t="s">
        <v>77</v>
      </c>
      <c r="E2705" s="55" t="s">
        <v>210</v>
      </c>
      <c r="F2705" s="70">
        <v>213.89</v>
      </c>
      <c r="G2705" s="77">
        <v>53654</v>
      </c>
      <c r="H2705" s="77">
        <v>213.49</v>
      </c>
      <c r="I2705" s="77">
        <v>1</v>
      </c>
      <c r="J2705" s="77">
        <v>-24.223975960409799</v>
      </c>
      <c r="K2705" s="77">
        <v>2.3119959846422102E-2</v>
      </c>
      <c r="L2705" s="77">
        <v>-25.255391753602101</v>
      </c>
      <c r="M2705" s="77">
        <v>2.5130691617539901E-2</v>
      </c>
      <c r="N2705" s="77">
        <v>1.03141579319238</v>
      </c>
      <c r="O2705" s="77">
        <v>-2.0107317711177499E-3</v>
      </c>
      <c r="P2705" s="77">
        <v>0.55635432649022198</v>
      </c>
      <c r="Q2705" s="77">
        <v>0.55635432649022198</v>
      </c>
      <c r="R2705" s="77">
        <v>0</v>
      </c>
      <c r="S2705" s="77">
        <v>1.2195487382213001E-5</v>
      </c>
      <c r="T2705" s="77" t="s">
        <v>181</v>
      </c>
      <c r="U2705" s="105">
        <v>-1.7106954893224099E-2</v>
      </c>
      <c r="V2705" s="105">
        <v>-1.0289536102837201E-2</v>
      </c>
      <c r="W2705" s="101">
        <v>-6.8175144052809201E-3</v>
      </c>
    </row>
    <row r="2706" spans="2:23" x14ac:dyDescent="0.25">
      <c r="B2706" s="55" t="s">
        <v>141</v>
      </c>
      <c r="C2706" s="76" t="s">
        <v>164</v>
      </c>
      <c r="D2706" s="55" t="s">
        <v>77</v>
      </c>
      <c r="E2706" s="55" t="s">
        <v>211</v>
      </c>
      <c r="F2706" s="70">
        <v>213.81</v>
      </c>
      <c r="G2706" s="77">
        <v>58004</v>
      </c>
      <c r="H2706" s="77">
        <v>212.87</v>
      </c>
      <c r="I2706" s="77">
        <v>1</v>
      </c>
      <c r="J2706" s="77">
        <v>-10.2520618858712</v>
      </c>
      <c r="K2706" s="77">
        <v>2.1662093697108E-2</v>
      </c>
      <c r="L2706" s="77">
        <v>-11.6180690149189</v>
      </c>
      <c r="M2706" s="77">
        <v>2.7819280645659999E-2</v>
      </c>
      <c r="N2706" s="77">
        <v>1.3660071290478</v>
      </c>
      <c r="O2706" s="77">
        <v>-6.1571869485520601E-3</v>
      </c>
      <c r="P2706" s="77">
        <v>0.76319279762801995</v>
      </c>
      <c r="Q2706" s="77">
        <v>0.76319279762801895</v>
      </c>
      <c r="R2706" s="77">
        <v>0</v>
      </c>
      <c r="S2706" s="77">
        <v>1.20045675073E-4</v>
      </c>
      <c r="T2706" s="77" t="s">
        <v>181</v>
      </c>
      <c r="U2706" s="105">
        <v>-2.9527562299169401E-2</v>
      </c>
      <c r="V2706" s="105">
        <v>-1.7760315626156299E-2</v>
      </c>
      <c r="W2706" s="101">
        <v>-1.1767411709675501E-2</v>
      </c>
    </row>
    <row r="2707" spans="2:23" x14ac:dyDescent="0.25">
      <c r="B2707" s="55" t="s">
        <v>141</v>
      </c>
      <c r="C2707" s="76" t="s">
        <v>164</v>
      </c>
      <c r="D2707" s="55" t="s">
        <v>77</v>
      </c>
      <c r="E2707" s="55" t="s">
        <v>212</v>
      </c>
      <c r="F2707" s="70">
        <v>213.65</v>
      </c>
      <c r="G2707" s="77">
        <v>53854</v>
      </c>
      <c r="H2707" s="77">
        <v>212.81</v>
      </c>
      <c r="I2707" s="77">
        <v>1</v>
      </c>
      <c r="J2707" s="77">
        <v>-40.669870942803499</v>
      </c>
      <c r="K2707" s="77">
        <v>8.1874900923962698E-2</v>
      </c>
      <c r="L2707" s="77">
        <v>-42.928550215833297</v>
      </c>
      <c r="M2707" s="77">
        <v>9.1221590969849303E-2</v>
      </c>
      <c r="N2707" s="77">
        <v>2.25867927302972</v>
      </c>
      <c r="O2707" s="77">
        <v>-9.3466900458866204E-3</v>
      </c>
      <c r="P2707" s="77">
        <v>1.2511249776241999</v>
      </c>
      <c r="Q2707" s="77">
        <v>1.2511249776241999</v>
      </c>
      <c r="R2707" s="77">
        <v>0</v>
      </c>
      <c r="S2707" s="77">
        <v>7.7483028626941004E-5</v>
      </c>
      <c r="T2707" s="77" t="s">
        <v>180</v>
      </c>
      <c r="U2707" s="105">
        <v>-9.5704129139427802E-2</v>
      </c>
      <c r="V2707" s="105">
        <v>-5.7564370638563497E-2</v>
      </c>
      <c r="W2707" s="101">
        <v>-3.8140293414308898E-2</v>
      </c>
    </row>
    <row r="2708" spans="2:23" x14ac:dyDescent="0.25">
      <c r="B2708" s="55" t="s">
        <v>141</v>
      </c>
      <c r="C2708" s="76" t="s">
        <v>164</v>
      </c>
      <c r="D2708" s="55" t="s">
        <v>77</v>
      </c>
      <c r="E2708" s="55" t="s">
        <v>212</v>
      </c>
      <c r="F2708" s="70">
        <v>213.65</v>
      </c>
      <c r="G2708" s="77">
        <v>58104</v>
      </c>
      <c r="H2708" s="77">
        <v>212.52</v>
      </c>
      <c r="I2708" s="77">
        <v>1</v>
      </c>
      <c r="J2708" s="77">
        <v>-16.471159487677799</v>
      </c>
      <c r="K2708" s="77">
        <v>3.48348037811178E-2</v>
      </c>
      <c r="L2708" s="77">
        <v>-16.2022961414484</v>
      </c>
      <c r="M2708" s="77">
        <v>3.37068489927667E-2</v>
      </c>
      <c r="N2708" s="77">
        <v>-0.26886334622945601</v>
      </c>
      <c r="O2708" s="77">
        <v>1.1279547883511301E-3</v>
      </c>
      <c r="P2708" s="77">
        <v>-0.151575940312561</v>
      </c>
      <c r="Q2708" s="77">
        <v>-0.151575940312561</v>
      </c>
      <c r="R2708" s="77">
        <v>0</v>
      </c>
      <c r="S2708" s="77">
        <v>2.950024113522E-6</v>
      </c>
      <c r="T2708" s="77" t="s">
        <v>181</v>
      </c>
      <c r="U2708" s="105">
        <v>-6.3465335163483599E-2</v>
      </c>
      <c r="V2708" s="105">
        <v>-3.8173296271564301E-2</v>
      </c>
      <c r="W2708" s="101">
        <v>-2.5292393614974099E-2</v>
      </c>
    </row>
    <row r="2709" spans="2:23" x14ac:dyDescent="0.25">
      <c r="B2709" s="55" t="s">
        <v>141</v>
      </c>
      <c r="C2709" s="76" t="s">
        <v>164</v>
      </c>
      <c r="D2709" s="55" t="s">
        <v>77</v>
      </c>
      <c r="E2709" s="55" t="s">
        <v>213</v>
      </c>
      <c r="F2709" s="70">
        <v>212.61</v>
      </c>
      <c r="G2709" s="77">
        <v>54050</v>
      </c>
      <c r="H2709" s="77">
        <v>213.01</v>
      </c>
      <c r="I2709" s="77">
        <v>1</v>
      </c>
      <c r="J2709" s="77">
        <v>40.407897419609</v>
      </c>
      <c r="K2709" s="77">
        <v>3.4435713486995097E-2</v>
      </c>
      <c r="L2709" s="77">
        <v>56.846785318492998</v>
      </c>
      <c r="M2709" s="77">
        <v>6.8153537152077698E-2</v>
      </c>
      <c r="N2709" s="77">
        <v>-16.438887898884101</v>
      </c>
      <c r="O2709" s="77">
        <v>-3.3717823665082601E-2</v>
      </c>
      <c r="P2709" s="77">
        <v>-8.8534106102123395</v>
      </c>
      <c r="Q2709" s="77">
        <v>-8.8534106102123395</v>
      </c>
      <c r="R2709" s="77">
        <v>0</v>
      </c>
      <c r="S2709" s="77">
        <v>1.6530949272424E-3</v>
      </c>
      <c r="T2709" s="77" t="s">
        <v>180</v>
      </c>
      <c r="U2709" s="105">
        <v>-0.59993489461298799</v>
      </c>
      <c r="V2709" s="105">
        <v>-0.36085041411532998</v>
      </c>
      <c r="W2709" s="101">
        <v>-0.23908783367838099</v>
      </c>
    </row>
    <row r="2710" spans="2:23" x14ac:dyDescent="0.25">
      <c r="B2710" s="55" t="s">
        <v>141</v>
      </c>
      <c r="C2710" s="76" t="s">
        <v>164</v>
      </c>
      <c r="D2710" s="55" t="s">
        <v>77</v>
      </c>
      <c r="E2710" s="55" t="s">
        <v>213</v>
      </c>
      <c r="F2710" s="70">
        <v>212.61</v>
      </c>
      <c r="G2710" s="77">
        <v>56000</v>
      </c>
      <c r="H2710" s="77">
        <v>214.47</v>
      </c>
      <c r="I2710" s="77">
        <v>1</v>
      </c>
      <c r="J2710" s="77">
        <v>43.636318239458703</v>
      </c>
      <c r="K2710" s="77">
        <v>0.18388166698516301</v>
      </c>
      <c r="L2710" s="77">
        <v>30.209372007106001</v>
      </c>
      <c r="M2710" s="77">
        <v>8.8130376587643305E-2</v>
      </c>
      <c r="N2710" s="77">
        <v>13.4269462323527</v>
      </c>
      <c r="O2710" s="77">
        <v>9.5751290397519395E-2</v>
      </c>
      <c r="P2710" s="77">
        <v>7.4940567616793903</v>
      </c>
      <c r="Q2710" s="77">
        <v>7.4940567616793903</v>
      </c>
      <c r="R2710" s="77">
        <v>0</v>
      </c>
      <c r="S2710" s="77">
        <v>5.4234568331841199E-3</v>
      </c>
      <c r="T2710" s="77" t="s">
        <v>180</v>
      </c>
      <c r="U2710" s="105">
        <v>-4.5273894406895598</v>
      </c>
      <c r="V2710" s="105">
        <v>-2.7231460766890199</v>
      </c>
      <c r="W2710" s="101">
        <v>-1.8042686686713201</v>
      </c>
    </row>
    <row r="2711" spans="2:23" x14ac:dyDescent="0.25">
      <c r="B2711" s="55" t="s">
        <v>141</v>
      </c>
      <c r="C2711" s="76" t="s">
        <v>164</v>
      </c>
      <c r="D2711" s="55" t="s">
        <v>77</v>
      </c>
      <c r="E2711" s="55" t="s">
        <v>213</v>
      </c>
      <c r="F2711" s="70">
        <v>212.61</v>
      </c>
      <c r="G2711" s="77">
        <v>58450</v>
      </c>
      <c r="H2711" s="77">
        <v>210.81</v>
      </c>
      <c r="I2711" s="77">
        <v>1</v>
      </c>
      <c r="J2711" s="77">
        <v>-148.29939832995399</v>
      </c>
      <c r="K2711" s="77">
        <v>0.56257356132177505</v>
      </c>
      <c r="L2711" s="77">
        <v>-158.33453954084601</v>
      </c>
      <c r="M2711" s="77">
        <v>0.64128615960902902</v>
      </c>
      <c r="N2711" s="77">
        <v>10.035141210892199</v>
      </c>
      <c r="O2711" s="77">
        <v>-7.8712598287254798E-2</v>
      </c>
      <c r="P2711" s="77">
        <v>5.2476991539398998</v>
      </c>
      <c r="Q2711" s="77">
        <v>5.2476991539398901</v>
      </c>
      <c r="R2711" s="77">
        <v>0</v>
      </c>
      <c r="S2711" s="77">
        <v>7.0443090117448901E-4</v>
      </c>
      <c r="T2711" s="77" t="s">
        <v>180</v>
      </c>
      <c r="U2711" s="105">
        <v>1.3990099962112701</v>
      </c>
      <c r="V2711" s="105">
        <v>-0.84148020229760001</v>
      </c>
      <c r="W2711" s="101">
        <v>2.2404587754381202</v>
      </c>
    </row>
    <row r="2712" spans="2:23" x14ac:dyDescent="0.25">
      <c r="B2712" s="55" t="s">
        <v>141</v>
      </c>
      <c r="C2712" s="76" t="s">
        <v>164</v>
      </c>
      <c r="D2712" s="55" t="s">
        <v>77</v>
      </c>
      <c r="E2712" s="55" t="s">
        <v>214</v>
      </c>
      <c r="F2712" s="70">
        <v>212.81</v>
      </c>
      <c r="G2712" s="77">
        <v>53850</v>
      </c>
      <c r="H2712" s="77">
        <v>212.61</v>
      </c>
      <c r="I2712" s="77">
        <v>1</v>
      </c>
      <c r="J2712" s="77">
        <v>-19.277144177876899</v>
      </c>
      <c r="K2712" s="77">
        <v>0</v>
      </c>
      <c r="L2712" s="77">
        <v>-21.394532788924</v>
      </c>
      <c r="M2712" s="77">
        <v>0</v>
      </c>
      <c r="N2712" s="77">
        <v>2.1173886110470899</v>
      </c>
      <c r="O2712" s="77">
        <v>0</v>
      </c>
      <c r="P2712" s="77">
        <v>1.17367104840625</v>
      </c>
      <c r="Q2712" s="77">
        <v>1.17367104840625</v>
      </c>
      <c r="R2712" s="77">
        <v>0</v>
      </c>
      <c r="S2712" s="77">
        <v>0</v>
      </c>
      <c r="T2712" s="77" t="s">
        <v>180</v>
      </c>
      <c r="U2712" s="105">
        <v>0.423477722209394</v>
      </c>
      <c r="V2712" s="105">
        <v>-0.25471449118900502</v>
      </c>
      <c r="W2712" s="101">
        <v>0.67818270169336403</v>
      </c>
    </row>
    <row r="2713" spans="2:23" x14ac:dyDescent="0.25">
      <c r="B2713" s="55" t="s">
        <v>141</v>
      </c>
      <c r="C2713" s="76" t="s">
        <v>164</v>
      </c>
      <c r="D2713" s="55" t="s">
        <v>77</v>
      </c>
      <c r="E2713" s="55" t="s">
        <v>214</v>
      </c>
      <c r="F2713" s="70">
        <v>212.81</v>
      </c>
      <c r="G2713" s="77">
        <v>53850</v>
      </c>
      <c r="H2713" s="77">
        <v>212.61</v>
      </c>
      <c r="I2713" s="77">
        <v>2</v>
      </c>
      <c r="J2713" s="77">
        <v>-44.587593022112301</v>
      </c>
      <c r="K2713" s="77">
        <v>0</v>
      </c>
      <c r="L2713" s="77">
        <v>-49.485064389648599</v>
      </c>
      <c r="M2713" s="77">
        <v>0</v>
      </c>
      <c r="N2713" s="77">
        <v>4.8974713675363297</v>
      </c>
      <c r="O2713" s="77">
        <v>0</v>
      </c>
      <c r="P2713" s="77">
        <v>2.7146742570007101</v>
      </c>
      <c r="Q2713" s="77">
        <v>2.7146742570006999</v>
      </c>
      <c r="R2713" s="77">
        <v>0</v>
      </c>
      <c r="S2713" s="77">
        <v>0</v>
      </c>
      <c r="T2713" s="77" t="s">
        <v>180</v>
      </c>
      <c r="U2713" s="105">
        <v>0.97949427350720997</v>
      </c>
      <c r="V2713" s="105">
        <v>-0.58914878496387402</v>
      </c>
      <c r="W2713" s="101">
        <v>1.5686210581151601</v>
      </c>
    </row>
    <row r="2714" spans="2:23" x14ac:dyDescent="0.25">
      <c r="B2714" s="55" t="s">
        <v>141</v>
      </c>
      <c r="C2714" s="76" t="s">
        <v>164</v>
      </c>
      <c r="D2714" s="55" t="s">
        <v>77</v>
      </c>
      <c r="E2714" s="55" t="s">
        <v>214</v>
      </c>
      <c r="F2714" s="70">
        <v>212.81</v>
      </c>
      <c r="G2714" s="77">
        <v>58004</v>
      </c>
      <c r="H2714" s="77">
        <v>212.87</v>
      </c>
      <c r="I2714" s="77">
        <v>1</v>
      </c>
      <c r="J2714" s="77">
        <v>-3.2210533711329301</v>
      </c>
      <c r="K2714" s="77">
        <v>3.5275628386935301E-4</v>
      </c>
      <c r="L2714" s="77">
        <v>-0.52228625056898204</v>
      </c>
      <c r="M2714" s="77">
        <v>9.2746195361360003E-6</v>
      </c>
      <c r="N2714" s="77">
        <v>-2.6987671205639501</v>
      </c>
      <c r="O2714" s="77">
        <v>3.4348166433321699E-4</v>
      </c>
      <c r="P2714" s="77">
        <v>-1.5044518534234099</v>
      </c>
      <c r="Q2714" s="77">
        <v>-1.5044518534234099</v>
      </c>
      <c r="R2714" s="77">
        <v>0</v>
      </c>
      <c r="S2714" s="77">
        <v>7.6954762895151005E-5</v>
      </c>
      <c r="T2714" s="77" t="s">
        <v>180</v>
      </c>
      <c r="U2714" s="105">
        <v>0.235032664670525</v>
      </c>
      <c r="V2714" s="105">
        <v>-0.14136806366580701</v>
      </c>
      <c r="W2714" s="101">
        <v>0.37639544928323798</v>
      </c>
    </row>
    <row r="2715" spans="2:23" x14ac:dyDescent="0.25">
      <c r="B2715" s="55" t="s">
        <v>141</v>
      </c>
      <c r="C2715" s="76" t="s">
        <v>164</v>
      </c>
      <c r="D2715" s="55" t="s">
        <v>77</v>
      </c>
      <c r="E2715" s="55" t="s">
        <v>215</v>
      </c>
      <c r="F2715" s="70">
        <v>213.03</v>
      </c>
      <c r="G2715" s="77">
        <v>54000</v>
      </c>
      <c r="H2715" s="77">
        <v>212.63</v>
      </c>
      <c r="I2715" s="77">
        <v>1</v>
      </c>
      <c r="J2715" s="77">
        <v>-11.2311479793657</v>
      </c>
      <c r="K2715" s="77">
        <v>7.64400430702527E-3</v>
      </c>
      <c r="L2715" s="77">
        <v>-16.6226637092442</v>
      </c>
      <c r="M2715" s="77">
        <v>1.6744564696711799E-2</v>
      </c>
      <c r="N2715" s="77">
        <v>5.3915157298784804</v>
      </c>
      <c r="O2715" s="77">
        <v>-9.1005603896865302E-3</v>
      </c>
      <c r="P2715" s="77">
        <v>3.57154022527076</v>
      </c>
      <c r="Q2715" s="77">
        <v>3.5715402252707502</v>
      </c>
      <c r="R2715" s="77">
        <v>0</v>
      </c>
      <c r="S2715" s="77">
        <v>7.7300751459206203E-4</v>
      </c>
      <c r="T2715" s="77" t="s">
        <v>180</v>
      </c>
      <c r="U2715" s="105">
        <v>0.21973402421443899</v>
      </c>
      <c r="V2715" s="105">
        <v>-0.13216619727405299</v>
      </c>
      <c r="W2715" s="101">
        <v>0.35189528605714598</v>
      </c>
    </row>
    <row r="2716" spans="2:23" x14ac:dyDescent="0.25">
      <c r="B2716" s="55" t="s">
        <v>141</v>
      </c>
      <c r="C2716" s="76" t="s">
        <v>164</v>
      </c>
      <c r="D2716" s="55" t="s">
        <v>77</v>
      </c>
      <c r="E2716" s="55" t="s">
        <v>215</v>
      </c>
      <c r="F2716" s="70">
        <v>213.03</v>
      </c>
      <c r="G2716" s="77">
        <v>54850</v>
      </c>
      <c r="H2716" s="77">
        <v>213.09</v>
      </c>
      <c r="I2716" s="77">
        <v>1</v>
      </c>
      <c r="J2716" s="77">
        <v>18.693866381607599</v>
      </c>
      <c r="K2716" s="77">
        <v>2.7467606327061102E-3</v>
      </c>
      <c r="L2716" s="77">
        <v>15.6751291268546</v>
      </c>
      <c r="M2716" s="77">
        <v>1.93127803090842E-3</v>
      </c>
      <c r="N2716" s="77">
        <v>3.01873725475301</v>
      </c>
      <c r="O2716" s="77">
        <v>8.1548260179769303E-4</v>
      </c>
      <c r="P2716" s="77">
        <v>1.53011707833749</v>
      </c>
      <c r="Q2716" s="77">
        <v>1.53011707833749</v>
      </c>
      <c r="R2716" s="77">
        <v>0</v>
      </c>
      <c r="S2716" s="77">
        <v>1.8402290029082E-5</v>
      </c>
      <c r="T2716" s="77" t="s">
        <v>181</v>
      </c>
      <c r="U2716" s="105">
        <v>-7.3775121461713104E-3</v>
      </c>
      <c r="V2716" s="105">
        <v>-4.4374453578069403E-3</v>
      </c>
      <c r="W2716" s="101">
        <v>-2.9401080230579001E-3</v>
      </c>
    </row>
    <row r="2717" spans="2:23" x14ac:dyDescent="0.25">
      <c r="B2717" s="55" t="s">
        <v>141</v>
      </c>
      <c r="C2717" s="76" t="s">
        <v>164</v>
      </c>
      <c r="D2717" s="55" t="s">
        <v>77</v>
      </c>
      <c r="E2717" s="55" t="s">
        <v>162</v>
      </c>
      <c r="F2717" s="70">
        <v>212.63</v>
      </c>
      <c r="G2717" s="77">
        <v>54250</v>
      </c>
      <c r="H2717" s="77">
        <v>212.67</v>
      </c>
      <c r="I2717" s="77">
        <v>1</v>
      </c>
      <c r="J2717" s="77">
        <v>4.8449741982474297</v>
      </c>
      <c r="K2717" s="77">
        <v>3.1924333975089298E-4</v>
      </c>
      <c r="L2717" s="77">
        <v>3.1839569365298699</v>
      </c>
      <c r="M2717" s="77">
        <v>1.37871112122003E-4</v>
      </c>
      <c r="N2717" s="77">
        <v>1.66101726171756</v>
      </c>
      <c r="O2717" s="77">
        <v>1.8137222762889E-4</v>
      </c>
      <c r="P2717" s="77">
        <v>0.48961387512576898</v>
      </c>
      <c r="Q2717" s="77">
        <v>0.48961387512576798</v>
      </c>
      <c r="R2717" s="77">
        <v>0</v>
      </c>
      <c r="S2717" s="77">
        <v>3.2602157553329998E-6</v>
      </c>
      <c r="T2717" s="77" t="s">
        <v>180</v>
      </c>
      <c r="U2717" s="105">
        <v>-2.7871886263405601E-2</v>
      </c>
      <c r="V2717" s="105">
        <v>-1.6764455261121799E-2</v>
      </c>
      <c r="W2717" s="101">
        <v>-1.11075867849738E-2</v>
      </c>
    </row>
    <row r="2718" spans="2:23" x14ac:dyDescent="0.25">
      <c r="B2718" s="55" t="s">
        <v>141</v>
      </c>
      <c r="C2718" s="76" t="s">
        <v>164</v>
      </c>
      <c r="D2718" s="55" t="s">
        <v>77</v>
      </c>
      <c r="E2718" s="55" t="s">
        <v>216</v>
      </c>
      <c r="F2718" s="70">
        <v>213.01</v>
      </c>
      <c r="G2718" s="77">
        <v>54250</v>
      </c>
      <c r="H2718" s="77">
        <v>212.67</v>
      </c>
      <c r="I2718" s="77">
        <v>1</v>
      </c>
      <c r="J2718" s="77">
        <v>-10.8413476340099</v>
      </c>
      <c r="K2718" s="77">
        <v>6.9345542927657204E-3</v>
      </c>
      <c r="L2718" s="77">
        <v>-9.1814011431114704</v>
      </c>
      <c r="M2718" s="77">
        <v>4.9735894900929901E-3</v>
      </c>
      <c r="N2718" s="77">
        <v>-1.65994649089847</v>
      </c>
      <c r="O2718" s="77">
        <v>1.9609648026727299E-3</v>
      </c>
      <c r="P2718" s="77">
        <v>-0.48961387512576898</v>
      </c>
      <c r="Q2718" s="77">
        <v>-0.48961387512576798</v>
      </c>
      <c r="R2718" s="77">
        <v>0</v>
      </c>
      <c r="S2718" s="77">
        <v>1.4143583056225E-5</v>
      </c>
      <c r="T2718" s="77" t="s">
        <v>180</v>
      </c>
      <c r="U2718" s="105">
        <v>-0.14701005830461999</v>
      </c>
      <c r="V2718" s="105">
        <v>-8.84239954946483E-2</v>
      </c>
      <c r="W2718" s="101">
        <v>-5.8586884484620697E-2</v>
      </c>
    </row>
    <row r="2719" spans="2:23" x14ac:dyDescent="0.25">
      <c r="B2719" s="55" t="s">
        <v>141</v>
      </c>
      <c r="C2719" s="76" t="s">
        <v>164</v>
      </c>
      <c r="D2719" s="55" t="s">
        <v>77</v>
      </c>
      <c r="E2719" s="55" t="s">
        <v>217</v>
      </c>
      <c r="F2719" s="70">
        <v>213.2</v>
      </c>
      <c r="G2719" s="77">
        <v>53550</v>
      </c>
      <c r="H2719" s="77">
        <v>213.16</v>
      </c>
      <c r="I2719" s="77">
        <v>1</v>
      </c>
      <c r="J2719" s="77">
        <v>-1.86438781647285</v>
      </c>
      <c r="K2719" s="77">
        <v>6.1524172164759001E-5</v>
      </c>
      <c r="L2719" s="77">
        <v>-7.7824892402012802</v>
      </c>
      <c r="M2719" s="77">
        <v>1.07203835629712E-3</v>
      </c>
      <c r="N2719" s="77">
        <v>5.9181014237284302</v>
      </c>
      <c r="O2719" s="77">
        <v>-1.0105141841323601E-3</v>
      </c>
      <c r="P2719" s="77">
        <v>3.4461498658938199</v>
      </c>
      <c r="Q2719" s="77">
        <v>3.4461498658938199</v>
      </c>
      <c r="R2719" s="77">
        <v>0</v>
      </c>
      <c r="S2719" s="77">
        <v>2.1020429549814E-4</v>
      </c>
      <c r="T2719" s="77" t="s">
        <v>181</v>
      </c>
      <c r="U2719" s="105">
        <v>2.1302643175753099E-2</v>
      </c>
      <c r="V2719" s="105">
        <v>-1.2813169696822699E-2</v>
      </c>
      <c r="W2719" s="101">
        <v>3.4115334395320197E-2</v>
      </c>
    </row>
    <row r="2720" spans="2:23" x14ac:dyDescent="0.25">
      <c r="B2720" s="55" t="s">
        <v>141</v>
      </c>
      <c r="C2720" s="76" t="s">
        <v>164</v>
      </c>
      <c r="D2720" s="55" t="s">
        <v>77</v>
      </c>
      <c r="E2720" s="55" t="s">
        <v>218</v>
      </c>
      <c r="F2720" s="70">
        <v>210.61</v>
      </c>
      <c r="G2720" s="77">
        <v>58200</v>
      </c>
      <c r="H2720" s="77">
        <v>210.53</v>
      </c>
      <c r="I2720" s="77">
        <v>1</v>
      </c>
      <c r="J2720" s="77">
        <v>-17.1852124059719</v>
      </c>
      <c r="K2720" s="77">
        <v>5.2096481087328299E-3</v>
      </c>
      <c r="L2720" s="77">
        <v>-26.731463766492201</v>
      </c>
      <c r="M2720" s="77">
        <v>1.26050351759514E-2</v>
      </c>
      <c r="N2720" s="77">
        <v>9.5462513605203103</v>
      </c>
      <c r="O2720" s="77">
        <v>-7.39538706721853E-3</v>
      </c>
      <c r="P2720" s="77">
        <v>5.3324225097216704</v>
      </c>
      <c r="Q2720" s="77">
        <v>5.3324225097216704</v>
      </c>
      <c r="R2720" s="77">
        <v>0</v>
      </c>
      <c r="S2720" s="77">
        <v>5.0158863406336797E-4</v>
      </c>
      <c r="T2720" s="77" t="s">
        <v>180</v>
      </c>
      <c r="U2720" s="105">
        <v>-0.79354654590246199</v>
      </c>
      <c r="V2720" s="105">
        <v>-0.477304458000257</v>
      </c>
      <c r="W2720" s="101">
        <v>-0.31624652322511199</v>
      </c>
    </row>
    <row r="2721" spans="2:23" x14ac:dyDescent="0.25">
      <c r="B2721" s="55" t="s">
        <v>141</v>
      </c>
      <c r="C2721" s="76" t="s">
        <v>164</v>
      </c>
      <c r="D2721" s="55" t="s">
        <v>77</v>
      </c>
      <c r="E2721" s="55" t="s">
        <v>219</v>
      </c>
      <c r="F2721" s="70">
        <v>212.44</v>
      </c>
      <c r="G2721" s="77">
        <v>53000</v>
      </c>
      <c r="H2721" s="77">
        <v>213.28</v>
      </c>
      <c r="I2721" s="77">
        <v>1</v>
      </c>
      <c r="J2721" s="77">
        <v>92.049537006776305</v>
      </c>
      <c r="K2721" s="77">
        <v>0.20945545874536201</v>
      </c>
      <c r="L2721" s="77">
        <v>83.692700698779603</v>
      </c>
      <c r="M2721" s="77">
        <v>0.173150452674316</v>
      </c>
      <c r="N2721" s="77">
        <v>8.3568363079967103</v>
      </c>
      <c r="O2721" s="77">
        <v>3.6305006071045698E-2</v>
      </c>
      <c r="P2721" s="77">
        <v>4.0764916783332499</v>
      </c>
      <c r="Q2721" s="77">
        <v>4.0764916783332401</v>
      </c>
      <c r="R2721" s="77">
        <v>0</v>
      </c>
      <c r="S2721" s="77">
        <v>4.1079163045501901E-4</v>
      </c>
      <c r="T2721" s="77" t="s">
        <v>181</v>
      </c>
      <c r="U2721" s="105">
        <v>0.70814109356551702</v>
      </c>
      <c r="V2721" s="105">
        <v>-0.42593456249955503</v>
      </c>
      <c r="W2721" s="101">
        <v>1.1340597505549299</v>
      </c>
    </row>
    <row r="2722" spans="2:23" x14ac:dyDescent="0.25">
      <c r="B2722" s="55" t="s">
        <v>141</v>
      </c>
      <c r="C2722" s="76" t="s">
        <v>164</v>
      </c>
      <c r="D2722" s="55" t="s">
        <v>77</v>
      </c>
      <c r="E2722" s="55" t="s">
        <v>220</v>
      </c>
      <c r="F2722" s="70">
        <v>214.47</v>
      </c>
      <c r="G2722" s="77">
        <v>56100</v>
      </c>
      <c r="H2722" s="77">
        <v>215.07</v>
      </c>
      <c r="I2722" s="77">
        <v>1</v>
      </c>
      <c r="J2722" s="77">
        <v>13.608238565049801</v>
      </c>
      <c r="K2722" s="77">
        <v>1.7277681833480701E-2</v>
      </c>
      <c r="L2722" s="77">
        <v>0.23780418071613499</v>
      </c>
      <c r="M2722" s="77">
        <v>5.2761922865550003E-6</v>
      </c>
      <c r="N2722" s="77">
        <v>13.3704343843337</v>
      </c>
      <c r="O2722" s="77">
        <v>1.7272405641194099E-2</v>
      </c>
      <c r="P2722" s="77">
        <v>7.49405676167948</v>
      </c>
      <c r="Q2722" s="77">
        <v>7.4940567616794702</v>
      </c>
      <c r="R2722" s="77">
        <v>0</v>
      </c>
      <c r="S2722" s="77">
        <v>5.2398107335206497E-3</v>
      </c>
      <c r="T2722" s="77" t="s">
        <v>180</v>
      </c>
      <c r="U2722" s="105">
        <v>-4.3126660710408498</v>
      </c>
      <c r="V2722" s="105">
        <v>-2.5939937010667302</v>
      </c>
      <c r="W2722" s="101">
        <v>-1.7186964745042299</v>
      </c>
    </row>
    <row r="2723" spans="2:23" x14ac:dyDescent="0.25">
      <c r="B2723" s="55" t="s">
        <v>141</v>
      </c>
      <c r="C2723" s="76" t="s">
        <v>164</v>
      </c>
      <c r="D2723" s="55" t="s">
        <v>77</v>
      </c>
      <c r="E2723" s="55" t="s">
        <v>163</v>
      </c>
      <c r="F2723" s="70">
        <v>215.72</v>
      </c>
      <c r="G2723" s="77">
        <v>56100</v>
      </c>
      <c r="H2723" s="77">
        <v>215.07</v>
      </c>
      <c r="I2723" s="77">
        <v>1</v>
      </c>
      <c r="J2723" s="77">
        <v>-16.2421926746857</v>
      </c>
      <c r="K2723" s="77">
        <v>2.17906087700214E-2</v>
      </c>
      <c r="L2723" s="77">
        <v>-2.1428191958313998</v>
      </c>
      <c r="M2723" s="77">
        <v>3.7927228115754201E-4</v>
      </c>
      <c r="N2723" s="77">
        <v>-14.0993734788543</v>
      </c>
      <c r="O2723" s="77">
        <v>2.14113364888638E-2</v>
      </c>
      <c r="P2723" s="77">
        <v>-7.7871095959343499</v>
      </c>
      <c r="Q2723" s="77">
        <v>-7.7871095959343402</v>
      </c>
      <c r="R2723" s="77">
        <v>0</v>
      </c>
      <c r="S2723" s="77">
        <v>5.0087876659610604E-3</v>
      </c>
      <c r="T2723" s="77" t="s">
        <v>180</v>
      </c>
      <c r="U2723" s="105">
        <v>-4.5526979382365704</v>
      </c>
      <c r="V2723" s="105">
        <v>-2.7383686981809201</v>
      </c>
      <c r="W2723" s="101">
        <v>-1.8143546861817199</v>
      </c>
    </row>
    <row r="2724" spans="2:23" x14ac:dyDescent="0.25">
      <c r="B2724" s="55" t="s">
        <v>141</v>
      </c>
      <c r="C2724" s="76" t="s">
        <v>164</v>
      </c>
      <c r="D2724" s="55" t="s">
        <v>77</v>
      </c>
      <c r="E2724" s="55" t="s">
        <v>221</v>
      </c>
      <c r="F2724" s="70">
        <v>212.87</v>
      </c>
      <c r="G2724" s="77">
        <v>58054</v>
      </c>
      <c r="H2724" s="77">
        <v>212.71</v>
      </c>
      <c r="I2724" s="77">
        <v>1</v>
      </c>
      <c r="J2724" s="77">
        <v>-8.1066760575324004</v>
      </c>
      <c r="K2724" s="77">
        <v>3.6933626546394199E-3</v>
      </c>
      <c r="L2724" s="77">
        <v>-8.2412719704467392</v>
      </c>
      <c r="M2724" s="77">
        <v>3.81702327942696E-3</v>
      </c>
      <c r="N2724" s="77">
        <v>0.134595912914341</v>
      </c>
      <c r="O2724" s="77">
        <v>-1.2366062478753599E-4</v>
      </c>
      <c r="P2724" s="77">
        <v>7.5828122723534799E-2</v>
      </c>
      <c r="Q2724" s="77">
        <v>7.5828122723534799E-2</v>
      </c>
      <c r="R2724" s="77">
        <v>0</v>
      </c>
      <c r="S2724" s="77">
        <v>3.2314461580300002E-7</v>
      </c>
      <c r="T2724" s="77" t="s">
        <v>180</v>
      </c>
      <c r="U2724" s="105">
        <v>-4.7783982822456501E-3</v>
      </c>
      <c r="V2724" s="105">
        <v>0</v>
      </c>
      <c r="W2724" s="101">
        <v>-4.7784652996989696E-3</v>
      </c>
    </row>
    <row r="2725" spans="2:23" x14ac:dyDescent="0.25">
      <c r="B2725" s="55" t="s">
        <v>141</v>
      </c>
      <c r="C2725" s="76" t="s">
        <v>164</v>
      </c>
      <c r="D2725" s="55" t="s">
        <v>77</v>
      </c>
      <c r="E2725" s="55" t="s">
        <v>221</v>
      </c>
      <c r="F2725" s="70">
        <v>212.87</v>
      </c>
      <c r="G2725" s="77">
        <v>58104</v>
      </c>
      <c r="H2725" s="77">
        <v>212.52</v>
      </c>
      <c r="I2725" s="77">
        <v>1</v>
      </c>
      <c r="J2725" s="77">
        <v>-10.6720705834213</v>
      </c>
      <c r="K2725" s="77">
        <v>1.0182042294054901E-2</v>
      </c>
      <c r="L2725" s="77">
        <v>-10.8065722187317</v>
      </c>
      <c r="M2725" s="77">
        <v>1.04403110788085E-2</v>
      </c>
      <c r="N2725" s="77">
        <v>0.13450163531038301</v>
      </c>
      <c r="O2725" s="77">
        <v>-2.5826878475366301E-4</v>
      </c>
      <c r="P2725" s="77">
        <v>7.5747817589388006E-2</v>
      </c>
      <c r="Q2725" s="77">
        <v>7.5747817589387895E-2</v>
      </c>
      <c r="R2725" s="77">
        <v>0</v>
      </c>
      <c r="S2725" s="77">
        <v>5.1295322913800005E-7</v>
      </c>
      <c r="T2725" s="77" t="s">
        <v>180</v>
      </c>
      <c r="U2725" s="105">
        <v>-7.8569068145471106E-3</v>
      </c>
      <c r="V2725" s="105">
        <v>0</v>
      </c>
      <c r="W2725" s="101">
        <v>-7.8570170083515096E-3</v>
      </c>
    </row>
    <row r="2726" spans="2:23" x14ac:dyDescent="0.25">
      <c r="B2726" s="55" t="s">
        <v>141</v>
      </c>
      <c r="C2726" s="76" t="s">
        <v>164</v>
      </c>
      <c r="D2726" s="55" t="s">
        <v>77</v>
      </c>
      <c r="E2726" s="55" t="s">
        <v>222</v>
      </c>
      <c r="F2726" s="70">
        <v>212.71</v>
      </c>
      <c r="G2726" s="77">
        <v>58104</v>
      </c>
      <c r="H2726" s="77">
        <v>212.52</v>
      </c>
      <c r="I2726" s="77">
        <v>1</v>
      </c>
      <c r="J2726" s="77">
        <v>-15.0261933731989</v>
      </c>
      <c r="K2726" s="77">
        <v>7.5412686754448297E-3</v>
      </c>
      <c r="L2726" s="77">
        <v>-15.1609190349689</v>
      </c>
      <c r="M2726" s="77">
        <v>7.6771057638951E-3</v>
      </c>
      <c r="N2726" s="77">
        <v>0.13472566177001</v>
      </c>
      <c r="O2726" s="77">
        <v>-1.3583708845027801E-4</v>
      </c>
      <c r="P2726" s="77">
        <v>7.58281227231688E-2</v>
      </c>
      <c r="Q2726" s="77">
        <v>7.5828122723168703E-2</v>
      </c>
      <c r="R2726" s="77">
        <v>0</v>
      </c>
      <c r="S2726" s="77">
        <v>1.92046800137E-7</v>
      </c>
      <c r="T2726" s="77" t="s">
        <v>180</v>
      </c>
      <c r="U2726" s="105">
        <v>-3.2831268245541701E-3</v>
      </c>
      <c r="V2726" s="105">
        <v>0</v>
      </c>
      <c r="W2726" s="101">
        <v>-3.28317287069467E-3</v>
      </c>
    </row>
    <row r="2727" spans="2:23" x14ac:dyDescent="0.25">
      <c r="B2727" s="55" t="s">
        <v>141</v>
      </c>
      <c r="C2727" s="76" t="s">
        <v>164</v>
      </c>
      <c r="D2727" s="55" t="s">
        <v>77</v>
      </c>
      <c r="E2727" s="55" t="s">
        <v>223</v>
      </c>
      <c r="F2727" s="70">
        <v>209.85</v>
      </c>
      <c r="G2727" s="77">
        <v>58200</v>
      </c>
      <c r="H2727" s="77">
        <v>210.53</v>
      </c>
      <c r="I2727" s="77">
        <v>1</v>
      </c>
      <c r="J2727" s="77">
        <v>44.1923036999872</v>
      </c>
      <c r="K2727" s="77">
        <v>7.9973699973472506E-2</v>
      </c>
      <c r="L2727" s="77">
        <v>53.7614451045308</v>
      </c>
      <c r="M2727" s="77">
        <v>0.11835749751984</v>
      </c>
      <c r="N2727" s="77">
        <v>-9.5691414045435401</v>
      </c>
      <c r="O2727" s="77">
        <v>-3.8383797546367601E-2</v>
      </c>
      <c r="P2727" s="77">
        <v>-5.3324225097216704</v>
      </c>
      <c r="Q2727" s="77">
        <v>-5.3324225097216704</v>
      </c>
      <c r="R2727" s="77">
        <v>0</v>
      </c>
      <c r="S2727" s="77">
        <v>1.1644021862185301E-3</v>
      </c>
      <c r="T2727" s="77" t="s">
        <v>180</v>
      </c>
      <c r="U2727" s="105">
        <v>-1.5608742511813301</v>
      </c>
      <c r="V2727" s="105">
        <v>-0.93883873896697401</v>
      </c>
      <c r="W2727" s="101">
        <v>-0.62204423631675898</v>
      </c>
    </row>
    <row r="2728" spans="2:23" x14ac:dyDescent="0.25">
      <c r="B2728" s="55" t="s">
        <v>141</v>
      </c>
      <c r="C2728" s="76" t="s">
        <v>164</v>
      </c>
      <c r="D2728" s="55" t="s">
        <v>77</v>
      </c>
      <c r="E2728" s="55" t="s">
        <v>223</v>
      </c>
      <c r="F2728" s="70">
        <v>209.85</v>
      </c>
      <c r="G2728" s="77">
        <v>58300</v>
      </c>
      <c r="H2728" s="77">
        <v>208.45</v>
      </c>
      <c r="I2728" s="77">
        <v>1</v>
      </c>
      <c r="J2728" s="77">
        <v>-81.306602944665002</v>
      </c>
      <c r="K2728" s="77">
        <v>0.25405164831468602</v>
      </c>
      <c r="L2728" s="77">
        <v>-92.360447490438503</v>
      </c>
      <c r="M2728" s="77">
        <v>0.32782528037616598</v>
      </c>
      <c r="N2728" s="77">
        <v>11.053844545773501</v>
      </c>
      <c r="O2728" s="77">
        <v>-7.3773632061480104E-2</v>
      </c>
      <c r="P2728" s="77">
        <v>5.9258821138593802</v>
      </c>
      <c r="Q2728" s="77">
        <v>5.9258821138593696</v>
      </c>
      <c r="R2728" s="77">
        <v>0</v>
      </c>
      <c r="S2728" s="77">
        <v>1.3495109093353899E-3</v>
      </c>
      <c r="T2728" s="77" t="s">
        <v>180</v>
      </c>
      <c r="U2728" s="105">
        <v>4.5627218424340497E-2</v>
      </c>
      <c r="V2728" s="105">
        <v>-2.74439790237157E-2</v>
      </c>
      <c r="W2728" s="101">
        <v>7.3070172618128995E-2</v>
      </c>
    </row>
    <row r="2729" spans="2:23" x14ac:dyDescent="0.25">
      <c r="B2729" s="55" t="s">
        <v>141</v>
      </c>
      <c r="C2729" s="76" t="s">
        <v>164</v>
      </c>
      <c r="D2729" s="55" t="s">
        <v>77</v>
      </c>
      <c r="E2729" s="55" t="s">
        <v>223</v>
      </c>
      <c r="F2729" s="70">
        <v>209.85</v>
      </c>
      <c r="G2729" s="77">
        <v>58500</v>
      </c>
      <c r="H2729" s="77">
        <v>209.91</v>
      </c>
      <c r="I2729" s="77">
        <v>1</v>
      </c>
      <c r="J2729" s="77">
        <v>16.9948341830023</v>
      </c>
      <c r="K2729" s="77">
        <v>1.5047750662093499E-3</v>
      </c>
      <c r="L2729" s="77">
        <v>18.423326810541401</v>
      </c>
      <c r="M2729" s="77">
        <v>1.7683728377013599E-3</v>
      </c>
      <c r="N2729" s="77">
        <v>-1.4284926275391201</v>
      </c>
      <c r="O2729" s="77">
        <v>-2.6359777149201103E-4</v>
      </c>
      <c r="P2729" s="77">
        <v>-0.59345960413723198</v>
      </c>
      <c r="Q2729" s="77">
        <v>-0.59345960413723198</v>
      </c>
      <c r="R2729" s="77">
        <v>0</v>
      </c>
      <c r="S2729" s="77">
        <v>1.83493231208E-6</v>
      </c>
      <c r="T2729" s="77" t="s">
        <v>180</v>
      </c>
      <c r="U2729" s="105">
        <v>3.0385657371606999E-2</v>
      </c>
      <c r="V2729" s="105">
        <v>-1.8276444901215699E-2</v>
      </c>
      <c r="W2729" s="101">
        <v>4.8661419782587603E-2</v>
      </c>
    </row>
    <row r="2730" spans="2:23" x14ac:dyDescent="0.25">
      <c r="B2730" s="55" t="s">
        <v>141</v>
      </c>
      <c r="C2730" s="76" t="s">
        <v>164</v>
      </c>
      <c r="D2730" s="55" t="s">
        <v>77</v>
      </c>
      <c r="E2730" s="55" t="s">
        <v>224</v>
      </c>
      <c r="F2730" s="70">
        <v>208.45</v>
      </c>
      <c r="G2730" s="77">
        <v>58304</v>
      </c>
      <c r="H2730" s="77">
        <v>208.45</v>
      </c>
      <c r="I2730" s="77">
        <v>1</v>
      </c>
      <c r="J2730" s="77">
        <v>-101.561880076607</v>
      </c>
      <c r="K2730" s="77">
        <v>0</v>
      </c>
      <c r="L2730" s="77">
        <v>-101.561872425351</v>
      </c>
      <c r="M2730" s="77">
        <v>0</v>
      </c>
      <c r="N2730" s="77">
        <v>-7.6512568281120002E-6</v>
      </c>
      <c r="O2730" s="77">
        <v>0</v>
      </c>
      <c r="P2730" s="77">
        <v>0</v>
      </c>
      <c r="Q2730" s="77">
        <v>0</v>
      </c>
      <c r="R2730" s="77">
        <v>0</v>
      </c>
      <c r="S2730" s="77">
        <v>0</v>
      </c>
      <c r="T2730" s="77" t="s">
        <v>180</v>
      </c>
      <c r="U2730" s="105">
        <v>0</v>
      </c>
      <c r="V2730" s="105">
        <v>0</v>
      </c>
      <c r="W2730" s="101">
        <v>0</v>
      </c>
    </row>
    <row r="2731" spans="2:23" x14ac:dyDescent="0.25">
      <c r="B2731" s="55" t="s">
        <v>141</v>
      </c>
      <c r="C2731" s="76" t="s">
        <v>164</v>
      </c>
      <c r="D2731" s="55" t="s">
        <v>77</v>
      </c>
      <c r="E2731" s="55" t="s">
        <v>224</v>
      </c>
      <c r="F2731" s="70">
        <v>208.45</v>
      </c>
      <c r="G2731" s="77">
        <v>58350</v>
      </c>
      <c r="H2731" s="77">
        <v>209.56</v>
      </c>
      <c r="I2731" s="77">
        <v>1</v>
      </c>
      <c r="J2731" s="77">
        <v>43.179646325794799</v>
      </c>
      <c r="K2731" s="77">
        <v>0.134802038248138</v>
      </c>
      <c r="L2731" s="77">
        <v>23.391235564217499</v>
      </c>
      <c r="M2731" s="77">
        <v>3.9558937858257703E-2</v>
      </c>
      <c r="N2731" s="77">
        <v>19.7884107615772</v>
      </c>
      <c r="O2731" s="77">
        <v>9.52431003898805E-2</v>
      </c>
      <c r="P2731" s="77">
        <v>10.580121663662799</v>
      </c>
      <c r="Q2731" s="77">
        <v>10.5801216636627</v>
      </c>
      <c r="R2731" s="77">
        <v>0</v>
      </c>
      <c r="S2731" s="77">
        <v>8.0931878504146501E-3</v>
      </c>
      <c r="T2731" s="77" t="s">
        <v>180</v>
      </c>
      <c r="U2731" s="105">
        <v>-2.0588517483640301</v>
      </c>
      <c r="V2731" s="105">
        <v>-1.23836355022905</v>
      </c>
      <c r="W2731" s="101">
        <v>-0.82049970555362906</v>
      </c>
    </row>
    <row r="2732" spans="2:23" x14ac:dyDescent="0.25">
      <c r="B2732" s="55" t="s">
        <v>141</v>
      </c>
      <c r="C2732" s="76" t="s">
        <v>164</v>
      </c>
      <c r="D2732" s="55" t="s">
        <v>77</v>
      </c>
      <c r="E2732" s="55" t="s">
        <v>224</v>
      </c>
      <c r="F2732" s="70">
        <v>208.45</v>
      </c>
      <c r="G2732" s="77">
        <v>58600</v>
      </c>
      <c r="H2732" s="77">
        <v>208.58</v>
      </c>
      <c r="I2732" s="77">
        <v>1</v>
      </c>
      <c r="J2732" s="77">
        <v>71.462630812034305</v>
      </c>
      <c r="K2732" s="77">
        <v>1.9610525193896101E-2</v>
      </c>
      <c r="L2732" s="77">
        <v>80.2053713658634</v>
      </c>
      <c r="M2732" s="77">
        <v>2.4702342128394499E-2</v>
      </c>
      <c r="N2732" s="77">
        <v>-8.7427405538291207</v>
      </c>
      <c r="O2732" s="77">
        <v>-5.0918169344983701E-3</v>
      </c>
      <c r="P2732" s="77">
        <v>-4.6542395498027496</v>
      </c>
      <c r="Q2732" s="77">
        <v>-4.6542395498027398</v>
      </c>
      <c r="R2732" s="77">
        <v>0</v>
      </c>
      <c r="S2732" s="77">
        <v>8.3181871821881007E-5</v>
      </c>
      <c r="T2732" s="77" t="s">
        <v>181</v>
      </c>
      <c r="U2732" s="105">
        <v>7.4836063901067701E-2</v>
      </c>
      <c r="V2732" s="105">
        <v>-4.50125920194758E-2</v>
      </c>
      <c r="W2732" s="101">
        <v>0.119846975032675</v>
      </c>
    </row>
    <row r="2733" spans="2:23" x14ac:dyDescent="0.25">
      <c r="B2733" s="55" t="s">
        <v>141</v>
      </c>
      <c r="C2733" s="76" t="s">
        <v>164</v>
      </c>
      <c r="D2733" s="55" t="s">
        <v>77</v>
      </c>
      <c r="E2733" s="55" t="s">
        <v>225</v>
      </c>
      <c r="F2733" s="70">
        <v>208.45</v>
      </c>
      <c r="G2733" s="77">
        <v>58300</v>
      </c>
      <c r="H2733" s="77">
        <v>208.45</v>
      </c>
      <c r="I2733" s="77">
        <v>2</v>
      </c>
      <c r="J2733" s="77">
        <v>62.591230327342402</v>
      </c>
      <c r="K2733" s="77">
        <v>0</v>
      </c>
      <c r="L2733" s="77">
        <v>62.591225611974998</v>
      </c>
      <c r="M2733" s="77">
        <v>0</v>
      </c>
      <c r="N2733" s="77">
        <v>4.7153673965459996E-6</v>
      </c>
      <c r="O2733" s="77">
        <v>0</v>
      </c>
      <c r="P2733" s="77">
        <v>0</v>
      </c>
      <c r="Q2733" s="77">
        <v>0</v>
      </c>
      <c r="R2733" s="77">
        <v>0</v>
      </c>
      <c r="S2733" s="77">
        <v>0</v>
      </c>
      <c r="T2733" s="77" t="s">
        <v>180</v>
      </c>
      <c r="U2733" s="105">
        <v>0</v>
      </c>
      <c r="V2733" s="105">
        <v>0</v>
      </c>
      <c r="W2733" s="101">
        <v>0</v>
      </c>
    </row>
    <row r="2734" spans="2:23" x14ac:dyDescent="0.25">
      <c r="B2734" s="55" t="s">
        <v>141</v>
      </c>
      <c r="C2734" s="76" t="s">
        <v>164</v>
      </c>
      <c r="D2734" s="55" t="s">
        <v>77</v>
      </c>
      <c r="E2734" s="55" t="s">
        <v>226</v>
      </c>
      <c r="F2734" s="70">
        <v>210.81</v>
      </c>
      <c r="G2734" s="77">
        <v>58500</v>
      </c>
      <c r="H2734" s="77">
        <v>209.91</v>
      </c>
      <c r="I2734" s="77">
        <v>1</v>
      </c>
      <c r="J2734" s="77">
        <v>-133.52117098069601</v>
      </c>
      <c r="K2734" s="77">
        <v>0.25137343371079202</v>
      </c>
      <c r="L2734" s="77">
        <v>-143.61539171459</v>
      </c>
      <c r="M2734" s="77">
        <v>0.29081786839642598</v>
      </c>
      <c r="N2734" s="77">
        <v>10.094220733894501</v>
      </c>
      <c r="O2734" s="77">
        <v>-3.9444434685633897E-2</v>
      </c>
      <c r="P2734" s="77">
        <v>5.24769915393997</v>
      </c>
      <c r="Q2734" s="77">
        <v>5.24769915393997</v>
      </c>
      <c r="R2734" s="77">
        <v>0</v>
      </c>
      <c r="S2734" s="77">
        <v>3.8829068438469801E-4</v>
      </c>
      <c r="T2734" s="77" t="s">
        <v>180</v>
      </c>
      <c r="U2734" s="105">
        <v>0.78726738003512597</v>
      </c>
      <c r="V2734" s="105">
        <v>-0.47352764884334198</v>
      </c>
      <c r="W2734" s="101">
        <v>1.26077734611805</v>
      </c>
    </row>
    <row r="2735" spans="2:23" x14ac:dyDescent="0.25">
      <c r="B2735" s="55" t="s">
        <v>141</v>
      </c>
      <c r="C2735" s="76" t="s">
        <v>164</v>
      </c>
      <c r="D2735" s="55" t="s">
        <v>77</v>
      </c>
      <c r="E2735" s="55" t="s">
        <v>227</v>
      </c>
      <c r="F2735" s="70">
        <v>209.91</v>
      </c>
      <c r="G2735" s="77">
        <v>58600</v>
      </c>
      <c r="H2735" s="77">
        <v>208.58</v>
      </c>
      <c r="I2735" s="77">
        <v>1</v>
      </c>
      <c r="J2735" s="77">
        <v>-64.247049261976699</v>
      </c>
      <c r="K2735" s="77">
        <v>0.18855257491962099</v>
      </c>
      <c r="L2735" s="77">
        <v>-72.959939385870399</v>
      </c>
      <c r="M2735" s="77">
        <v>0.24316161785707399</v>
      </c>
      <c r="N2735" s="77">
        <v>8.71289012389372</v>
      </c>
      <c r="O2735" s="77">
        <v>-5.4609042937453098E-2</v>
      </c>
      <c r="P2735" s="77">
        <v>4.6542395498029698</v>
      </c>
      <c r="Q2735" s="77">
        <v>4.6542395498029601</v>
      </c>
      <c r="R2735" s="77">
        <v>0</v>
      </c>
      <c r="S2735" s="77">
        <v>9.8951768354788201E-4</v>
      </c>
      <c r="T2735" s="77" t="s">
        <v>181</v>
      </c>
      <c r="U2735" s="105">
        <v>0.16147467533114801</v>
      </c>
      <c r="V2735" s="105">
        <v>-9.7124211286245696E-2</v>
      </c>
      <c r="W2735" s="101">
        <v>0.25859525974541903</v>
      </c>
    </row>
    <row r="2736" spans="2:23" x14ac:dyDescent="0.25">
      <c r="B2736" s="55" t="s">
        <v>86</v>
      </c>
      <c r="D2736" s="55" t="s">
        <v>86</v>
      </c>
      <c r="E2736" s="55" t="s">
        <v>86</v>
      </c>
      <c r="T2736" s="77" t="s">
        <v>228</v>
      </c>
      <c r="U2736" s="105">
        <v>4.1522270520375297</v>
      </c>
      <c r="V2736" s="105">
        <v>-12.9664849358716</v>
      </c>
      <c r="W2736" s="101">
        <v>17.118492589245498</v>
      </c>
    </row>
    <row r="2737" spans="2:23" x14ac:dyDescent="0.25">
      <c r="B2737" s="55" t="s">
        <v>86</v>
      </c>
      <c r="D2737" s="55" t="s">
        <v>86</v>
      </c>
      <c r="E2737" s="55" t="s">
        <v>86</v>
      </c>
      <c r="T2737" s="77" t="s">
        <v>229</v>
      </c>
      <c r="U2737" s="105">
        <v>-3.9865069498487</v>
      </c>
      <c r="V2737" s="105">
        <v>-78.172538931256895</v>
      </c>
      <c r="W2737" s="101">
        <v>74.185441603449803</v>
      </c>
    </row>
    <row r="2738" spans="2:23" x14ac:dyDescent="0.25">
      <c r="B2738" s="55" t="s">
        <v>86</v>
      </c>
      <c r="D2738" s="55" t="s">
        <v>86</v>
      </c>
      <c r="E2738" s="55" t="s">
        <v>86</v>
      </c>
      <c r="T2738" s="77" t="s">
        <v>230</v>
      </c>
      <c r="U2738" s="105">
        <v>-2255.0039762903102</v>
      </c>
      <c r="V2738" s="105">
        <v>-1102.8530052848701</v>
      </c>
      <c r="W2738" s="101">
        <v>-1152.1537050896</v>
      </c>
    </row>
    <row r="2739" spans="2:23" x14ac:dyDescent="0.25">
      <c r="B2739" s="55" t="s">
        <v>86</v>
      </c>
      <c r="D2739" s="55" t="s">
        <v>86</v>
      </c>
      <c r="E2739" s="55" t="s">
        <v>86</v>
      </c>
      <c r="T2739" s="77" t="s">
        <v>231</v>
      </c>
      <c r="U2739" s="105">
        <v>-357.33762743306301</v>
      </c>
      <c r="V2739" s="105">
        <v>-181.38595664359499</v>
      </c>
      <c r="W2739" s="101">
        <v>-175.95226399204199</v>
      </c>
    </row>
    <row r="2740" spans="2:23" x14ac:dyDescent="0.25">
      <c r="B2740" s="55" t="s">
        <v>86</v>
      </c>
      <c r="D2740" s="55" t="s">
        <v>86</v>
      </c>
      <c r="E2740" s="55" t="s">
        <v>86</v>
      </c>
      <c r="T2740" s="77" t="s">
        <v>232</v>
      </c>
      <c r="U2740" s="105">
        <v>-2289.25228588558</v>
      </c>
      <c r="V2740" s="105">
        <v>-1129.68259366801</v>
      </c>
      <c r="W2740" s="101">
        <v>-1159.5725461366801</v>
      </c>
    </row>
    <row r="2741" spans="2:23" x14ac:dyDescent="0.25">
      <c r="B2741" s="55" t="s">
        <v>86</v>
      </c>
      <c r="D2741" s="55" t="s">
        <v>86</v>
      </c>
      <c r="E2741" s="55" t="s">
        <v>86</v>
      </c>
      <c r="T2741" s="77" t="s">
        <v>233</v>
      </c>
      <c r="U2741" s="105">
        <v>-1268.0693571939801</v>
      </c>
      <c r="V2741" s="105">
        <v>-764.49686346287501</v>
      </c>
      <c r="W2741" s="101">
        <v>-503.57535209933798</v>
      </c>
    </row>
    <row r="2742" spans="2:23" x14ac:dyDescent="0.25">
      <c r="B2742" s="55" t="s">
        <v>86</v>
      </c>
      <c r="D2742" s="55" t="s">
        <v>86</v>
      </c>
      <c r="E2742" s="55" t="s">
        <v>86</v>
      </c>
      <c r="T2742" s="77" t="s">
        <v>234</v>
      </c>
      <c r="U2742" s="105">
        <v>-6169.4975267007603</v>
      </c>
      <c r="V2742" s="105">
        <v>-3269.5574429264898</v>
      </c>
      <c r="W2742" s="101">
        <v>-2899.9499331249699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7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45410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32</v>
      </c>
      <c r="C10" s="47" t="s">
        <v>33</v>
      </c>
      <c r="D10" s="47" t="s">
        <v>113</v>
      </c>
      <c r="E10" s="47" t="s">
        <v>37</v>
      </c>
      <c r="F10" s="47" t="s">
        <v>38</v>
      </c>
      <c r="G10" s="47" t="s">
        <v>114</v>
      </c>
      <c r="H10" s="47" t="s">
        <v>36</v>
      </c>
      <c r="I10" s="47" t="s">
        <v>115</v>
      </c>
    </row>
    <row r="11" spans="1:9" x14ac:dyDescent="0.25">
      <c r="B11" s="49" t="s">
        <v>43</v>
      </c>
      <c r="C11" s="50" t="s">
        <v>44</v>
      </c>
      <c r="D11" s="51" t="s">
        <v>116</v>
      </c>
      <c r="E11" s="51" t="s">
        <v>48</v>
      </c>
      <c r="F11" s="112" t="s">
        <v>48</v>
      </c>
      <c r="G11" s="91" t="s">
        <v>45</v>
      </c>
      <c r="H11" s="92" t="s">
        <v>47</v>
      </c>
      <c r="I11" s="93">
        <v>14</v>
      </c>
    </row>
    <row r="12" spans="1:9" x14ac:dyDescent="0.25">
      <c r="B12" s="49" t="s">
        <v>43</v>
      </c>
      <c r="C12" s="50" t="s">
        <v>44</v>
      </c>
      <c r="D12" s="51" t="s">
        <v>116</v>
      </c>
      <c r="E12" s="51" t="s">
        <v>48</v>
      </c>
      <c r="F12" s="112" t="s">
        <v>48</v>
      </c>
      <c r="G12" s="91" t="s">
        <v>45</v>
      </c>
      <c r="H12" s="92" t="s">
        <v>47</v>
      </c>
      <c r="I12" s="93">
        <v>29</v>
      </c>
    </row>
    <row r="13" spans="1:9" x14ac:dyDescent="0.25">
      <c r="B13" s="49" t="s">
        <v>43</v>
      </c>
      <c r="C13" s="50" t="s">
        <v>44</v>
      </c>
      <c r="D13" s="51" t="s">
        <v>116</v>
      </c>
      <c r="E13" s="51" t="s">
        <v>48</v>
      </c>
      <c r="F13" s="112" t="s">
        <v>48</v>
      </c>
      <c r="G13" s="91" t="s">
        <v>45</v>
      </c>
      <c r="H13" s="92" t="s">
        <v>47</v>
      </c>
      <c r="I13" s="93">
        <v>11</v>
      </c>
    </row>
    <row r="14" spans="1:9" x14ac:dyDescent="0.25">
      <c r="B14" s="49" t="s">
        <v>43</v>
      </c>
      <c r="C14" s="50" t="s">
        <v>44</v>
      </c>
      <c r="D14" s="51" t="s">
        <v>116</v>
      </c>
      <c r="E14" s="51" t="s">
        <v>48</v>
      </c>
      <c r="F14" s="112" t="s">
        <v>48</v>
      </c>
      <c r="G14" s="91" t="s">
        <v>45</v>
      </c>
      <c r="H14" s="92" t="s">
        <v>47</v>
      </c>
      <c r="I14" s="93">
        <v>3</v>
      </c>
    </row>
    <row r="15" spans="1:9" x14ac:dyDescent="0.25">
      <c r="B15" s="49" t="s">
        <v>43</v>
      </c>
      <c r="C15" s="50" t="s">
        <v>44</v>
      </c>
      <c r="D15" s="51" t="s">
        <v>116</v>
      </c>
      <c r="E15" s="51" t="s">
        <v>48</v>
      </c>
      <c r="F15" s="112" t="s">
        <v>48</v>
      </c>
      <c r="G15" s="91" t="s">
        <v>45</v>
      </c>
      <c r="H15" s="92" t="s">
        <v>47</v>
      </c>
      <c r="I15" s="93">
        <v>1</v>
      </c>
    </row>
    <row r="16" spans="1:9" x14ac:dyDescent="0.25">
      <c r="B16" s="49" t="s">
        <v>43</v>
      </c>
      <c r="C16" s="50" t="s">
        <v>44</v>
      </c>
      <c r="D16" s="51" t="s">
        <v>116</v>
      </c>
      <c r="E16" s="51" t="s">
        <v>48</v>
      </c>
      <c r="F16" s="112" t="s">
        <v>48</v>
      </c>
      <c r="G16" s="91" t="s">
        <v>45</v>
      </c>
      <c r="H16" s="92" t="s">
        <v>47</v>
      </c>
      <c r="I16" s="93">
        <v>10</v>
      </c>
    </row>
    <row r="17" spans="2:9" x14ac:dyDescent="0.25">
      <c r="B17" s="49" t="s">
        <v>43</v>
      </c>
      <c r="C17" s="50" t="s">
        <v>44</v>
      </c>
      <c r="D17" s="51" t="s">
        <v>116</v>
      </c>
      <c r="E17" s="51" t="s">
        <v>48</v>
      </c>
      <c r="F17" s="112" t="s">
        <v>48</v>
      </c>
      <c r="G17" s="91" t="s">
        <v>45</v>
      </c>
      <c r="H17" s="92" t="s">
        <v>47</v>
      </c>
      <c r="I17" s="93">
        <v>0</v>
      </c>
    </row>
    <row r="18" spans="2:9" x14ac:dyDescent="0.25">
      <c r="B18" s="49" t="s">
        <v>43</v>
      </c>
      <c r="C18" s="50" t="s">
        <v>44</v>
      </c>
      <c r="D18" s="51" t="s">
        <v>116</v>
      </c>
      <c r="E18" s="51" t="s">
        <v>50</v>
      </c>
      <c r="F18" s="112" t="s">
        <v>51</v>
      </c>
      <c r="G18" s="91" t="s">
        <v>45</v>
      </c>
      <c r="H18" s="92" t="s">
        <v>49</v>
      </c>
      <c r="I18" s="93">
        <v>1</v>
      </c>
    </row>
    <row r="19" spans="2:9" x14ac:dyDescent="0.25">
      <c r="B19" s="49" t="s">
        <v>43</v>
      </c>
      <c r="C19" s="50" t="s">
        <v>55</v>
      </c>
      <c r="D19" s="51" t="s">
        <v>116</v>
      </c>
      <c r="E19" s="51" t="s">
        <v>48</v>
      </c>
      <c r="F19" s="112" t="s">
        <v>48</v>
      </c>
      <c r="G19" s="91" t="s">
        <v>45</v>
      </c>
      <c r="H19" s="92" t="s">
        <v>47</v>
      </c>
      <c r="I19" s="93">
        <v>3</v>
      </c>
    </row>
    <row r="20" spans="2:9" x14ac:dyDescent="0.25">
      <c r="B20" s="49" t="s">
        <v>43</v>
      </c>
      <c r="C20" s="50" t="s">
        <v>55</v>
      </c>
      <c r="D20" s="51" t="s">
        <v>116</v>
      </c>
      <c r="E20" s="51" t="s">
        <v>48</v>
      </c>
      <c r="F20" s="112" t="s">
        <v>48</v>
      </c>
      <c r="G20" s="91" t="s">
        <v>45</v>
      </c>
      <c r="H20" s="92" t="s">
        <v>47</v>
      </c>
      <c r="I20" s="93">
        <v>10</v>
      </c>
    </row>
    <row r="21" spans="2:9" x14ac:dyDescent="0.25">
      <c r="B21" s="49" t="s">
        <v>43</v>
      </c>
      <c r="C21" s="50" t="s">
        <v>55</v>
      </c>
      <c r="D21" s="51" t="s">
        <v>116</v>
      </c>
      <c r="E21" s="51" t="s">
        <v>48</v>
      </c>
      <c r="F21" s="112" t="s">
        <v>48</v>
      </c>
      <c r="G21" s="91" t="s">
        <v>45</v>
      </c>
      <c r="H21" s="92" t="s">
        <v>47</v>
      </c>
      <c r="I21" s="93">
        <v>3</v>
      </c>
    </row>
    <row r="22" spans="2:9" x14ac:dyDescent="0.25">
      <c r="B22" s="49" t="s">
        <v>43</v>
      </c>
      <c r="C22" s="50" t="s">
        <v>55</v>
      </c>
      <c r="D22" s="51" t="s">
        <v>116</v>
      </c>
      <c r="E22" s="51" t="s">
        <v>48</v>
      </c>
      <c r="F22" s="112" t="s">
        <v>48</v>
      </c>
      <c r="G22" s="91" t="s">
        <v>45</v>
      </c>
      <c r="H22" s="92" t="s">
        <v>47</v>
      </c>
      <c r="I22" s="93">
        <v>11</v>
      </c>
    </row>
    <row r="23" spans="2:9" x14ac:dyDescent="0.25">
      <c r="B23" s="49" t="s">
        <v>43</v>
      </c>
      <c r="C23" s="50" t="s">
        <v>55</v>
      </c>
      <c r="D23" s="51" t="s">
        <v>116</v>
      </c>
      <c r="E23" s="51" t="s">
        <v>48</v>
      </c>
      <c r="F23" s="112" t="s">
        <v>48</v>
      </c>
      <c r="G23" s="91" t="s">
        <v>45</v>
      </c>
      <c r="H23" s="92" t="s">
        <v>47</v>
      </c>
      <c r="I23" s="93">
        <v>1</v>
      </c>
    </row>
    <row r="24" spans="2:9" x14ac:dyDescent="0.25">
      <c r="B24" s="49" t="s">
        <v>43</v>
      </c>
      <c r="C24" s="50" t="s">
        <v>55</v>
      </c>
      <c r="D24" s="51" t="s">
        <v>116</v>
      </c>
      <c r="E24" s="51" t="s">
        <v>48</v>
      </c>
      <c r="F24" s="112" t="s">
        <v>48</v>
      </c>
      <c r="G24" s="91" t="s">
        <v>45</v>
      </c>
      <c r="H24" s="92" t="s">
        <v>47</v>
      </c>
      <c r="I24" s="93">
        <v>14</v>
      </c>
    </row>
    <row r="25" spans="2:9" x14ac:dyDescent="0.25">
      <c r="B25" s="49" t="s">
        <v>43</v>
      </c>
      <c r="C25" s="50" t="s">
        <v>55</v>
      </c>
      <c r="D25" s="51" t="s">
        <v>116</v>
      </c>
      <c r="E25" s="51" t="s">
        <v>50</v>
      </c>
      <c r="F25" s="112" t="s">
        <v>51</v>
      </c>
      <c r="G25" s="91" t="s">
        <v>45</v>
      </c>
      <c r="H25" s="92" t="s">
        <v>49</v>
      </c>
      <c r="I25" s="93">
        <v>1</v>
      </c>
    </row>
    <row r="26" spans="2:9" x14ac:dyDescent="0.25">
      <c r="B26" s="49" t="s">
        <v>43</v>
      </c>
      <c r="C26" s="55" t="s">
        <v>56</v>
      </c>
      <c r="D26" s="49" t="s">
        <v>116</v>
      </c>
      <c r="E26" s="49" t="s">
        <v>48</v>
      </c>
      <c r="F26" s="110" t="s">
        <v>48</v>
      </c>
      <c r="G26" s="70" t="s">
        <v>45</v>
      </c>
      <c r="H26" s="66" t="s">
        <v>47</v>
      </c>
      <c r="I26" s="73">
        <v>11</v>
      </c>
    </row>
    <row r="27" spans="2:9" x14ac:dyDescent="0.25">
      <c r="B27" s="49" t="s">
        <v>43</v>
      </c>
      <c r="C27" s="55" t="s">
        <v>56</v>
      </c>
      <c r="D27" s="49" t="s">
        <v>116</v>
      </c>
      <c r="E27" s="49" t="s">
        <v>48</v>
      </c>
      <c r="F27" s="110" t="s">
        <v>48</v>
      </c>
      <c r="G27" s="70" t="s">
        <v>45</v>
      </c>
      <c r="H27" s="66" t="s">
        <v>47</v>
      </c>
      <c r="I27" s="73">
        <v>3</v>
      </c>
    </row>
    <row r="28" spans="2:9" x14ac:dyDescent="0.25">
      <c r="B28" s="49" t="s">
        <v>43</v>
      </c>
      <c r="C28" s="55" t="s">
        <v>56</v>
      </c>
      <c r="D28" s="49" t="s">
        <v>116</v>
      </c>
      <c r="E28" s="49" t="s">
        <v>50</v>
      </c>
      <c r="F28" s="110" t="s">
        <v>51</v>
      </c>
      <c r="G28" s="70" t="s">
        <v>45</v>
      </c>
      <c r="H28" s="66" t="s">
        <v>49</v>
      </c>
      <c r="I28" s="73">
        <v>1</v>
      </c>
    </row>
    <row r="29" spans="2:9" x14ac:dyDescent="0.25">
      <c r="B29" s="49" t="s">
        <v>43</v>
      </c>
      <c r="C29" s="55" t="s">
        <v>56</v>
      </c>
      <c r="D29" s="49" t="s">
        <v>116</v>
      </c>
      <c r="E29" s="49" t="s">
        <v>48</v>
      </c>
      <c r="F29" s="110" t="s">
        <v>48</v>
      </c>
      <c r="G29" s="70" t="s">
        <v>45</v>
      </c>
      <c r="H29" s="66" t="s">
        <v>47</v>
      </c>
      <c r="I29" s="73">
        <v>3</v>
      </c>
    </row>
    <row r="30" spans="2:9" x14ac:dyDescent="0.25">
      <c r="B30" s="49" t="s">
        <v>43</v>
      </c>
      <c r="C30" s="55" t="s">
        <v>56</v>
      </c>
      <c r="D30" s="49" t="s">
        <v>116</v>
      </c>
      <c r="E30" s="49" t="s">
        <v>48</v>
      </c>
      <c r="F30" s="110" t="s">
        <v>48</v>
      </c>
      <c r="G30" s="70" t="s">
        <v>45</v>
      </c>
      <c r="H30" s="66" t="s">
        <v>47</v>
      </c>
      <c r="I30" s="73">
        <v>10</v>
      </c>
    </row>
    <row r="31" spans="2:9" x14ac:dyDescent="0.25">
      <c r="B31" s="49" t="s">
        <v>43</v>
      </c>
      <c r="C31" s="55" t="s">
        <v>56</v>
      </c>
      <c r="D31" s="49" t="s">
        <v>116</v>
      </c>
      <c r="E31" s="49" t="s">
        <v>48</v>
      </c>
      <c r="F31" s="110" t="s">
        <v>48</v>
      </c>
      <c r="G31" s="70" t="s">
        <v>45</v>
      </c>
      <c r="H31" s="66" t="s">
        <v>47</v>
      </c>
      <c r="I31" s="73">
        <v>1</v>
      </c>
    </row>
    <row r="32" spans="2:9" x14ac:dyDescent="0.25">
      <c r="B32" s="49" t="s">
        <v>43</v>
      </c>
      <c r="C32" s="55" t="s">
        <v>56</v>
      </c>
      <c r="D32" s="49" t="s">
        <v>116</v>
      </c>
      <c r="E32" s="49" t="s">
        <v>48</v>
      </c>
      <c r="F32" s="110" t="s">
        <v>48</v>
      </c>
      <c r="G32" s="70" t="s">
        <v>45</v>
      </c>
      <c r="H32" s="66" t="s">
        <v>47</v>
      </c>
      <c r="I32" s="73">
        <v>14</v>
      </c>
    </row>
    <row r="33" spans="2:9" x14ac:dyDescent="0.25">
      <c r="B33" s="49" t="s">
        <v>43</v>
      </c>
      <c r="C33" s="55" t="s">
        <v>57</v>
      </c>
      <c r="D33" s="49" t="s">
        <v>116</v>
      </c>
      <c r="E33" s="49" t="s">
        <v>48</v>
      </c>
      <c r="F33" s="110" t="s">
        <v>48</v>
      </c>
      <c r="G33" s="70" t="s">
        <v>45</v>
      </c>
      <c r="H33" s="66" t="s">
        <v>47</v>
      </c>
      <c r="I33" s="73">
        <v>14</v>
      </c>
    </row>
    <row r="34" spans="2:9" x14ac:dyDescent="0.25">
      <c r="B34" s="49" t="s">
        <v>43</v>
      </c>
      <c r="C34" s="55" t="s">
        <v>57</v>
      </c>
      <c r="D34" s="49" t="s">
        <v>116</v>
      </c>
      <c r="E34" s="49" t="s">
        <v>50</v>
      </c>
      <c r="F34" s="110" t="s">
        <v>51</v>
      </c>
      <c r="G34" s="70" t="s">
        <v>45</v>
      </c>
      <c r="H34" s="66" t="s">
        <v>49</v>
      </c>
      <c r="I34" s="73">
        <v>1</v>
      </c>
    </row>
    <row r="35" spans="2:9" x14ac:dyDescent="0.25">
      <c r="B35" s="49" t="s">
        <v>43</v>
      </c>
      <c r="C35" s="55" t="s">
        <v>57</v>
      </c>
      <c r="D35" s="49" t="s">
        <v>116</v>
      </c>
      <c r="E35" s="49" t="s">
        <v>48</v>
      </c>
      <c r="F35" s="110" t="s">
        <v>48</v>
      </c>
      <c r="G35" s="70" t="s">
        <v>45</v>
      </c>
      <c r="H35" s="66" t="s">
        <v>47</v>
      </c>
      <c r="I35" s="73">
        <v>11</v>
      </c>
    </row>
    <row r="36" spans="2:9" x14ac:dyDescent="0.25">
      <c r="B36" s="49" t="s">
        <v>43</v>
      </c>
      <c r="C36" s="55" t="s">
        <v>57</v>
      </c>
      <c r="D36" s="49" t="s">
        <v>116</v>
      </c>
      <c r="E36" s="49" t="s">
        <v>48</v>
      </c>
      <c r="F36" s="110" t="s">
        <v>48</v>
      </c>
      <c r="G36" s="70" t="s">
        <v>45</v>
      </c>
      <c r="H36" s="66" t="s">
        <v>47</v>
      </c>
      <c r="I36" s="73">
        <v>3</v>
      </c>
    </row>
    <row r="37" spans="2:9" x14ac:dyDescent="0.25">
      <c r="B37" s="49" t="s">
        <v>43</v>
      </c>
      <c r="C37" s="55" t="s">
        <v>57</v>
      </c>
      <c r="D37" s="49" t="s">
        <v>116</v>
      </c>
      <c r="E37" s="49" t="s">
        <v>48</v>
      </c>
      <c r="F37" s="110" t="s">
        <v>48</v>
      </c>
      <c r="G37" s="70" t="s">
        <v>45</v>
      </c>
      <c r="H37" s="66" t="s">
        <v>47</v>
      </c>
      <c r="I37" s="73">
        <v>1</v>
      </c>
    </row>
    <row r="38" spans="2:9" x14ac:dyDescent="0.25">
      <c r="B38" s="49" t="s">
        <v>43</v>
      </c>
      <c r="C38" s="55" t="s">
        <v>57</v>
      </c>
      <c r="D38" s="49" t="s">
        <v>116</v>
      </c>
      <c r="E38" s="49" t="s">
        <v>48</v>
      </c>
      <c r="F38" s="110" t="s">
        <v>48</v>
      </c>
      <c r="G38" s="70" t="s">
        <v>45</v>
      </c>
      <c r="H38" s="66" t="s">
        <v>47</v>
      </c>
      <c r="I38" s="73">
        <v>10</v>
      </c>
    </row>
    <row r="39" spans="2:9" x14ac:dyDescent="0.25">
      <c r="B39" s="49" t="s">
        <v>43</v>
      </c>
      <c r="C39" s="55" t="s">
        <v>57</v>
      </c>
      <c r="D39" s="49" t="s">
        <v>116</v>
      </c>
      <c r="E39" s="49" t="s">
        <v>48</v>
      </c>
      <c r="F39" s="110" t="s">
        <v>48</v>
      </c>
      <c r="G39" s="70" t="s">
        <v>45</v>
      </c>
      <c r="H39" s="66" t="s">
        <v>47</v>
      </c>
      <c r="I39" s="73">
        <v>3</v>
      </c>
    </row>
    <row r="40" spans="2:9" x14ac:dyDescent="0.25">
      <c r="B40" s="49" t="s">
        <v>43</v>
      </c>
      <c r="C40" s="55" t="s">
        <v>58</v>
      </c>
      <c r="D40" s="49" t="s">
        <v>116</v>
      </c>
      <c r="E40" s="49" t="s">
        <v>48</v>
      </c>
      <c r="F40" s="110" t="s">
        <v>48</v>
      </c>
      <c r="G40" s="70" t="s">
        <v>45</v>
      </c>
      <c r="H40" s="66" t="s">
        <v>47</v>
      </c>
      <c r="I40" s="73">
        <v>1</v>
      </c>
    </row>
    <row r="41" spans="2:9" x14ac:dyDescent="0.25">
      <c r="B41" s="49" t="s">
        <v>43</v>
      </c>
      <c r="C41" s="55" t="s">
        <v>58</v>
      </c>
      <c r="D41" s="49" t="s">
        <v>116</v>
      </c>
      <c r="E41" s="49" t="s">
        <v>48</v>
      </c>
      <c r="F41" s="110" t="s">
        <v>48</v>
      </c>
      <c r="G41" s="70" t="s">
        <v>45</v>
      </c>
      <c r="H41" s="66" t="s">
        <v>47</v>
      </c>
      <c r="I41" s="73">
        <v>10</v>
      </c>
    </row>
    <row r="42" spans="2:9" x14ac:dyDescent="0.25">
      <c r="B42" s="49" t="s">
        <v>43</v>
      </c>
      <c r="C42" s="55" t="s">
        <v>58</v>
      </c>
      <c r="D42" s="49" t="s">
        <v>116</v>
      </c>
      <c r="E42" s="49" t="s">
        <v>48</v>
      </c>
      <c r="F42" s="110" t="s">
        <v>48</v>
      </c>
      <c r="G42" s="70" t="s">
        <v>45</v>
      </c>
      <c r="H42" s="66" t="s">
        <v>47</v>
      </c>
      <c r="I42" s="73">
        <v>3</v>
      </c>
    </row>
    <row r="43" spans="2:9" x14ac:dyDescent="0.25">
      <c r="B43" s="49" t="s">
        <v>43</v>
      </c>
      <c r="C43" s="55" t="s">
        <v>58</v>
      </c>
      <c r="D43" s="49" t="s">
        <v>116</v>
      </c>
      <c r="E43" s="49" t="s">
        <v>50</v>
      </c>
      <c r="F43" s="110" t="s">
        <v>51</v>
      </c>
      <c r="G43" s="70" t="s">
        <v>45</v>
      </c>
      <c r="H43" s="66" t="s">
        <v>49</v>
      </c>
      <c r="I43" s="73">
        <v>1</v>
      </c>
    </row>
    <row r="44" spans="2:9" x14ac:dyDescent="0.25">
      <c r="B44" s="49" t="s">
        <v>43</v>
      </c>
      <c r="C44" s="55" t="s">
        <v>58</v>
      </c>
      <c r="D44" s="49" t="s">
        <v>116</v>
      </c>
      <c r="E44" s="49" t="s">
        <v>48</v>
      </c>
      <c r="F44" s="110" t="s">
        <v>48</v>
      </c>
      <c r="G44" s="70" t="s">
        <v>45</v>
      </c>
      <c r="H44" s="66" t="s">
        <v>47</v>
      </c>
      <c r="I44" s="73">
        <v>3</v>
      </c>
    </row>
    <row r="45" spans="2:9" x14ac:dyDescent="0.25">
      <c r="B45" s="49" t="s">
        <v>43</v>
      </c>
      <c r="C45" s="55" t="s">
        <v>58</v>
      </c>
      <c r="D45" s="49" t="s">
        <v>116</v>
      </c>
      <c r="E45" s="49" t="s">
        <v>48</v>
      </c>
      <c r="F45" s="110" t="s">
        <v>48</v>
      </c>
      <c r="G45" s="70" t="s">
        <v>45</v>
      </c>
      <c r="H45" s="66" t="s">
        <v>47</v>
      </c>
      <c r="I45" s="73">
        <v>11</v>
      </c>
    </row>
    <row r="46" spans="2:9" x14ac:dyDescent="0.25">
      <c r="B46" s="49" t="s">
        <v>43</v>
      </c>
      <c r="C46" s="55" t="s">
        <v>58</v>
      </c>
      <c r="D46" s="49" t="s">
        <v>116</v>
      </c>
      <c r="E46" s="49" t="s">
        <v>48</v>
      </c>
      <c r="F46" s="110" t="s">
        <v>48</v>
      </c>
      <c r="G46" s="70" t="s">
        <v>45</v>
      </c>
      <c r="H46" s="66" t="s">
        <v>47</v>
      </c>
      <c r="I46" s="73">
        <v>14</v>
      </c>
    </row>
    <row r="47" spans="2:9" x14ac:dyDescent="0.25">
      <c r="B47" s="49" t="s">
        <v>43</v>
      </c>
      <c r="C47" s="55" t="s">
        <v>59</v>
      </c>
      <c r="D47" s="49" t="s">
        <v>116</v>
      </c>
      <c r="E47" s="49" t="s">
        <v>48</v>
      </c>
      <c r="F47" s="110" t="s">
        <v>48</v>
      </c>
      <c r="G47" s="70" t="s">
        <v>45</v>
      </c>
      <c r="H47" s="66" t="s">
        <v>47</v>
      </c>
      <c r="I47" s="73">
        <v>11</v>
      </c>
    </row>
    <row r="48" spans="2:9" x14ac:dyDescent="0.25">
      <c r="B48" s="49" t="s">
        <v>43</v>
      </c>
      <c r="C48" s="55" t="s">
        <v>59</v>
      </c>
      <c r="D48" s="49" t="s">
        <v>116</v>
      </c>
      <c r="E48" s="49" t="s">
        <v>48</v>
      </c>
      <c r="F48" s="110" t="s">
        <v>48</v>
      </c>
      <c r="G48" s="70" t="s">
        <v>45</v>
      </c>
      <c r="H48" s="66" t="s">
        <v>47</v>
      </c>
      <c r="I48" s="73">
        <v>14</v>
      </c>
    </row>
    <row r="49" spans="2:9" x14ac:dyDescent="0.25">
      <c r="B49" s="49" t="s">
        <v>43</v>
      </c>
      <c r="C49" s="55" t="s">
        <v>59</v>
      </c>
      <c r="D49" s="49" t="s">
        <v>116</v>
      </c>
      <c r="E49" s="49" t="s">
        <v>48</v>
      </c>
      <c r="F49" s="110" t="s">
        <v>48</v>
      </c>
      <c r="G49" s="70" t="s">
        <v>45</v>
      </c>
      <c r="H49" s="66" t="s">
        <v>47</v>
      </c>
      <c r="I49" s="73">
        <v>3</v>
      </c>
    </row>
    <row r="50" spans="2:9" x14ac:dyDescent="0.25">
      <c r="B50" s="49" t="s">
        <v>43</v>
      </c>
      <c r="C50" s="55" t="s">
        <v>59</v>
      </c>
      <c r="D50" s="49" t="s">
        <v>116</v>
      </c>
      <c r="E50" s="49" t="s">
        <v>50</v>
      </c>
      <c r="F50" s="110" t="s">
        <v>51</v>
      </c>
      <c r="G50" s="70" t="s">
        <v>45</v>
      </c>
      <c r="H50" s="66" t="s">
        <v>49</v>
      </c>
      <c r="I50" s="73">
        <v>1</v>
      </c>
    </row>
    <row r="51" spans="2:9" x14ac:dyDescent="0.25">
      <c r="B51" s="49" t="s">
        <v>43</v>
      </c>
      <c r="C51" s="55" t="s">
        <v>59</v>
      </c>
      <c r="D51" s="49" t="s">
        <v>116</v>
      </c>
      <c r="E51" s="49" t="s">
        <v>48</v>
      </c>
      <c r="F51" s="110" t="s">
        <v>48</v>
      </c>
      <c r="G51" s="70" t="s">
        <v>45</v>
      </c>
      <c r="H51" s="66" t="s">
        <v>47</v>
      </c>
      <c r="I51" s="73">
        <v>3</v>
      </c>
    </row>
    <row r="52" spans="2:9" x14ac:dyDescent="0.25">
      <c r="B52" s="49" t="s">
        <v>43</v>
      </c>
      <c r="C52" s="55" t="s">
        <v>59</v>
      </c>
      <c r="D52" s="49" t="s">
        <v>116</v>
      </c>
      <c r="E52" s="49" t="s">
        <v>48</v>
      </c>
      <c r="F52" s="110" t="s">
        <v>48</v>
      </c>
      <c r="G52" s="70" t="s">
        <v>45</v>
      </c>
      <c r="H52" s="66" t="s">
        <v>47</v>
      </c>
      <c r="I52" s="73">
        <v>10</v>
      </c>
    </row>
    <row r="53" spans="2:9" x14ac:dyDescent="0.25">
      <c r="B53" s="49" t="s">
        <v>43</v>
      </c>
      <c r="C53" s="55" t="s">
        <v>59</v>
      </c>
      <c r="D53" s="49" t="s">
        <v>116</v>
      </c>
      <c r="E53" s="49" t="s">
        <v>48</v>
      </c>
      <c r="F53" s="110" t="s">
        <v>48</v>
      </c>
      <c r="G53" s="70" t="s">
        <v>45</v>
      </c>
      <c r="H53" s="66" t="s">
        <v>47</v>
      </c>
      <c r="I53" s="73">
        <v>1</v>
      </c>
    </row>
    <row r="54" spans="2:9" x14ac:dyDescent="0.25">
      <c r="B54" s="49" t="s">
        <v>43</v>
      </c>
      <c r="C54" s="55" t="s">
        <v>60</v>
      </c>
      <c r="D54" s="49" t="s">
        <v>116</v>
      </c>
      <c r="E54" s="49" t="s">
        <v>48</v>
      </c>
      <c r="F54" s="110" t="s">
        <v>48</v>
      </c>
      <c r="G54" s="70" t="s">
        <v>45</v>
      </c>
      <c r="H54" s="66" t="s">
        <v>47</v>
      </c>
      <c r="I54" s="73">
        <v>11</v>
      </c>
    </row>
    <row r="55" spans="2:9" x14ac:dyDescent="0.25">
      <c r="B55" s="49" t="s">
        <v>43</v>
      </c>
      <c r="C55" s="55" t="s">
        <v>60</v>
      </c>
      <c r="D55" s="49" t="s">
        <v>116</v>
      </c>
      <c r="E55" s="49" t="s">
        <v>48</v>
      </c>
      <c r="F55" s="110" t="s">
        <v>48</v>
      </c>
      <c r="G55" s="70" t="s">
        <v>45</v>
      </c>
      <c r="H55" s="66" t="s">
        <v>47</v>
      </c>
      <c r="I55" s="73">
        <v>14</v>
      </c>
    </row>
    <row r="56" spans="2:9" x14ac:dyDescent="0.25">
      <c r="B56" s="49" t="s">
        <v>43</v>
      </c>
      <c r="C56" s="55" t="s">
        <v>60</v>
      </c>
      <c r="D56" s="49" t="s">
        <v>116</v>
      </c>
      <c r="E56" s="49" t="s">
        <v>50</v>
      </c>
      <c r="F56" s="110" t="s">
        <v>51</v>
      </c>
      <c r="G56" s="70" t="s">
        <v>45</v>
      </c>
      <c r="H56" s="66" t="s">
        <v>49</v>
      </c>
      <c r="I56" s="73">
        <v>1</v>
      </c>
    </row>
    <row r="57" spans="2:9" x14ac:dyDescent="0.25">
      <c r="B57" s="49" t="s">
        <v>43</v>
      </c>
      <c r="C57" s="55" t="s">
        <v>60</v>
      </c>
      <c r="D57" s="49" t="s">
        <v>116</v>
      </c>
      <c r="E57" s="49" t="s">
        <v>48</v>
      </c>
      <c r="F57" s="110" t="s">
        <v>48</v>
      </c>
      <c r="G57" s="70" t="s">
        <v>45</v>
      </c>
      <c r="H57" s="66" t="s">
        <v>47</v>
      </c>
      <c r="I57" s="73">
        <v>1</v>
      </c>
    </row>
    <row r="58" spans="2:9" x14ac:dyDescent="0.25">
      <c r="B58" s="49" t="s">
        <v>43</v>
      </c>
      <c r="C58" s="55" t="s">
        <v>60</v>
      </c>
      <c r="D58" s="49" t="s">
        <v>116</v>
      </c>
      <c r="E58" s="49" t="s">
        <v>48</v>
      </c>
      <c r="F58" s="110" t="s">
        <v>48</v>
      </c>
      <c r="G58" s="70" t="s">
        <v>45</v>
      </c>
      <c r="H58" s="66" t="s">
        <v>47</v>
      </c>
      <c r="I58" s="73">
        <v>10</v>
      </c>
    </row>
    <row r="59" spans="2:9" x14ac:dyDescent="0.25">
      <c r="B59" s="49" t="s">
        <v>43</v>
      </c>
      <c r="C59" s="55" t="s">
        <v>60</v>
      </c>
      <c r="D59" s="49" t="s">
        <v>116</v>
      </c>
      <c r="E59" s="49" t="s">
        <v>48</v>
      </c>
      <c r="F59" s="110" t="s">
        <v>48</v>
      </c>
      <c r="G59" s="70" t="s">
        <v>45</v>
      </c>
      <c r="H59" s="66" t="s">
        <v>47</v>
      </c>
      <c r="I59" s="73">
        <v>0</v>
      </c>
    </row>
    <row r="60" spans="2:9" x14ac:dyDescent="0.25">
      <c r="B60" s="49" t="s">
        <v>43</v>
      </c>
      <c r="C60" s="55" t="s">
        <v>60</v>
      </c>
      <c r="D60" s="49" t="s">
        <v>116</v>
      </c>
      <c r="E60" s="49" t="s">
        <v>48</v>
      </c>
      <c r="F60" s="110" t="s">
        <v>48</v>
      </c>
      <c r="G60" s="70" t="s">
        <v>45</v>
      </c>
      <c r="H60" s="66" t="s">
        <v>47</v>
      </c>
      <c r="I60" s="73">
        <v>3</v>
      </c>
    </row>
    <row r="61" spans="2:9" x14ac:dyDescent="0.25">
      <c r="B61" s="49" t="s">
        <v>43</v>
      </c>
      <c r="C61" s="55" t="s">
        <v>61</v>
      </c>
      <c r="D61" s="49" t="s">
        <v>116</v>
      </c>
      <c r="E61" s="49" t="s">
        <v>48</v>
      </c>
      <c r="F61" s="110" t="s">
        <v>48</v>
      </c>
      <c r="G61" s="70" t="s">
        <v>45</v>
      </c>
      <c r="H61" s="66" t="s">
        <v>47</v>
      </c>
      <c r="I61" s="73">
        <v>1</v>
      </c>
    </row>
    <row r="62" spans="2:9" x14ac:dyDescent="0.25">
      <c r="B62" s="49" t="s">
        <v>43</v>
      </c>
      <c r="C62" s="55" t="s">
        <v>61</v>
      </c>
      <c r="D62" s="49" t="s">
        <v>116</v>
      </c>
      <c r="E62" s="49" t="s">
        <v>50</v>
      </c>
      <c r="F62" s="110" t="s">
        <v>51</v>
      </c>
      <c r="G62" s="70" t="s">
        <v>45</v>
      </c>
      <c r="H62" s="66" t="s">
        <v>49</v>
      </c>
      <c r="I62" s="73">
        <v>1</v>
      </c>
    </row>
    <row r="63" spans="2:9" x14ac:dyDescent="0.25">
      <c r="B63" s="49" t="s">
        <v>43</v>
      </c>
      <c r="C63" s="55" t="s">
        <v>61</v>
      </c>
      <c r="D63" s="49" t="s">
        <v>116</v>
      </c>
      <c r="E63" s="49" t="s">
        <v>48</v>
      </c>
      <c r="F63" s="110" t="s">
        <v>48</v>
      </c>
      <c r="G63" s="70" t="s">
        <v>45</v>
      </c>
      <c r="H63" s="66" t="s">
        <v>47</v>
      </c>
      <c r="I63" s="73">
        <v>3</v>
      </c>
    </row>
    <row r="64" spans="2:9" x14ac:dyDescent="0.25">
      <c r="B64" s="49" t="s">
        <v>43</v>
      </c>
      <c r="C64" s="55" t="s">
        <v>61</v>
      </c>
      <c r="D64" s="49" t="s">
        <v>116</v>
      </c>
      <c r="E64" s="49" t="s">
        <v>48</v>
      </c>
      <c r="F64" s="110" t="s">
        <v>48</v>
      </c>
      <c r="G64" s="70" t="s">
        <v>45</v>
      </c>
      <c r="H64" s="66" t="s">
        <v>47</v>
      </c>
      <c r="I64" s="73">
        <v>1</v>
      </c>
    </row>
    <row r="65" spans="2:9" x14ac:dyDescent="0.25">
      <c r="B65" s="49" t="s">
        <v>43</v>
      </c>
      <c r="C65" s="55" t="s">
        <v>61</v>
      </c>
      <c r="D65" s="49" t="s">
        <v>116</v>
      </c>
      <c r="E65" s="49" t="s">
        <v>48</v>
      </c>
      <c r="F65" s="110" t="s">
        <v>48</v>
      </c>
      <c r="G65" s="70" t="s">
        <v>45</v>
      </c>
      <c r="H65" s="66" t="s">
        <v>47</v>
      </c>
      <c r="I65" s="73">
        <v>20</v>
      </c>
    </row>
    <row r="66" spans="2:9" x14ac:dyDescent="0.25">
      <c r="B66" s="49" t="s">
        <v>43</v>
      </c>
      <c r="C66" s="55" t="s">
        <v>61</v>
      </c>
      <c r="D66" s="49" t="s">
        <v>116</v>
      </c>
      <c r="E66" s="49" t="s">
        <v>48</v>
      </c>
      <c r="F66" s="110" t="s">
        <v>48</v>
      </c>
      <c r="G66" s="70" t="s">
        <v>45</v>
      </c>
      <c r="H66" s="66" t="s">
        <v>47</v>
      </c>
      <c r="I66" s="73">
        <v>14</v>
      </c>
    </row>
    <row r="67" spans="2:9" x14ac:dyDescent="0.25">
      <c r="B67" s="49" t="s">
        <v>43</v>
      </c>
      <c r="C67" s="55" t="s">
        <v>61</v>
      </c>
      <c r="D67" s="49" t="s">
        <v>116</v>
      </c>
      <c r="E67" s="49" t="s">
        <v>48</v>
      </c>
      <c r="F67" s="110" t="s">
        <v>48</v>
      </c>
      <c r="G67" s="70" t="s">
        <v>45</v>
      </c>
      <c r="H67" s="66" t="s">
        <v>47</v>
      </c>
      <c r="I67" s="73">
        <v>0</v>
      </c>
    </row>
    <row r="68" spans="2:9" x14ac:dyDescent="0.25">
      <c r="B68" s="49" t="s">
        <v>43</v>
      </c>
      <c r="C68" s="55" t="s">
        <v>62</v>
      </c>
      <c r="D68" s="49" t="s">
        <v>116</v>
      </c>
      <c r="E68" s="49" t="s">
        <v>50</v>
      </c>
      <c r="F68" s="110" t="s">
        <v>51</v>
      </c>
      <c r="G68" s="70" t="s">
        <v>45</v>
      </c>
      <c r="H68" s="66" t="s">
        <v>49</v>
      </c>
      <c r="I68" s="73">
        <v>1</v>
      </c>
    </row>
    <row r="69" spans="2:9" x14ac:dyDescent="0.25">
      <c r="B69" s="49" t="s">
        <v>43</v>
      </c>
      <c r="C69" s="55" t="s">
        <v>62</v>
      </c>
      <c r="D69" s="49" t="s">
        <v>116</v>
      </c>
      <c r="E69" s="49" t="s">
        <v>48</v>
      </c>
      <c r="F69" s="110" t="s">
        <v>48</v>
      </c>
      <c r="G69" s="70" t="s">
        <v>45</v>
      </c>
      <c r="H69" s="66" t="s">
        <v>47</v>
      </c>
      <c r="I69" s="73">
        <v>3</v>
      </c>
    </row>
    <row r="70" spans="2:9" x14ac:dyDescent="0.25">
      <c r="B70" s="49" t="s">
        <v>43</v>
      </c>
      <c r="C70" s="55" t="s">
        <v>62</v>
      </c>
      <c r="D70" s="49" t="s">
        <v>116</v>
      </c>
      <c r="E70" s="49" t="s">
        <v>48</v>
      </c>
      <c r="F70" s="110" t="s">
        <v>48</v>
      </c>
      <c r="G70" s="70" t="s">
        <v>45</v>
      </c>
      <c r="H70" s="66" t="s">
        <v>47</v>
      </c>
      <c r="I70" s="73">
        <v>1</v>
      </c>
    </row>
    <row r="71" spans="2:9" x14ac:dyDescent="0.25">
      <c r="B71" s="49" t="s">
        <v>43</v>
      </c>
      <c r="C71" s="55" t="s">
        <v>62</v>
      </c>
      <c r="D71" s="49" t="s">
        <v>116</v>
      </c>
      <c r="E71" s="49" t="s">
        <v>48</v>
      </c>
      <c r="F71" s="110" t="s">
        <v>48</v>
      </c>
      <c r="G71" s="70" t="s">
        <v>45</v>
      </c>
      <c r="H71" s="66" t="s">
        <v>47</v>
      </c>
      <c r="I71" s="73">
        <v>1</v>
      </c>
    </row>
    <row r="72" spans="2:9" x14ac:dyDescent="0.25">
      <c r="B72" s="49" t="s">
        <v>43</v>
      </c>
      <c r="C72" s="55" t="s">
        <v>62</v>
      </c>
      <c r="D72" s="49" t="s">
        <v>116</v>
      </c>
      <c r="E72" s="49" t="s">
        <v>48</v>
      </c>
      <c r="F72" s="110" t="s">
        <v>48</v>
      </c>
      <c r="G72" s="70" t="s">
        <v>45</v>
      </c>
      <c r="H72" s="66" t="s">
        <v>47</v>
      </c>
      <c r="I72" s="73">
        <v>3</v>
      </c>
    </row>
    <row r="73" spans="2:9" x14ac:dyDescent="0.25">
      <c r="B73" s="49" t="s">
        <v>43</v>
      </c>
      <c r="C73" s="55" t="s">
        <v>62</v>
      </c>
      <c r="D73" s="49" t="s">
        <v>116</v>
      </c>
      <c r="E73" s="49" t="s">
        <v>48</v>
      </c>
      <c r="F73" s="110" t="s">
        <v>48</v>
      </c>
      <c r="G73" s="70" t="s">
        <v>45</v>
      </c>
      <c r="H73" s="66" t="s">
        <v>47</v>
      </c>
      <c r="I73" s="73">
        <v>20</v>
      </c>
    </row>
    <row r="74" spans="2:9" x14ac:dyDescent="0.25">
      <c r="B74" s="49" t="s">
        <v>43</v>
      </c>
      <c r="C74" s="55" t="s">
        <v>62</v>
      </c>
      <c r="D74" s="49" t="s">
        <v>116</v>
      </c>
      <c r="E74" s="49" t="s">
        <v>48</v>
      </c>
      <c r="F74" s="110" t="s">
        <v>48</v>
      </c>
      <c r="G74" s="70" t="s">
        <v>45</v>
      </c>
      <c r="H74" s="66" t="s">
        <v>47</v>
      </c>
      <c r="I74" s="73">
        <v>14</v>
      </c>
    </row>
    <row r="75" spans="2:9" x14ac:dyDescent="0.25">
      <c r="B75" s="49" t="s">
        <v>43</v>
      </c>
      <c r="C75" s="55" t="s">
        <v>63</v>
      </c>
      <c r="D75" s="49" t="s">
        <v>116</v>
      </c>
      <c r="E75" s="49" t="s">
        <v>48</v>
      </c>
      <c r="F75" s="110" t="s">
        <v>48</v>
      </c>
      <c r="G75" s="70" t="s">
        <v>45</v>
      </c>
      <c r="H75" s="66" t="s">
        <v>47</v>
      </c>
      <c r="I75" s="73">
        <v>14</v>
      </c>
    </row>
    <row r="76" spans="2:9" x14ac:dyDescent="0.25">
      <c r="B76" s="49" t="s">
        <v>43</v>
      </c>
      <c r="C76" s="55" t="s">
        <v>63</v>
      </c>
      <c r="D76" s="49" t="s">
        <v>116</v>
      </c>
      <c r="E76" s="49" t="s">
        <v>48</v>
      </c>
      <c r="F76" s="110" t="s">
        <v>48</v>
      </c>
      <c r="G76" s="70" t="s">
        <v>45</v>
      </c>
      <c r="H76" s="66" t="s">
        <v>47</v>
      </c>
      <c r="I76" s="73">
        <v>3</v>
      </c>
    </row>
    <row r="77" spans="2:9" x14ac:dyDescent="0.25">
      <c r="B77" s="49" t="s">
        <v>43</v>
      </c>
      <c r="C77" s="55" t="s">
        <v>63</v>
      </c>
      <c r="D77" s="49" t="s">
        <v>116</v>
      </c>
      <c r="E77" s="49" t="s">
        <v>48</v>
      </c>
      <c r="F77" s="110" t="s">
        <v>48</v>
      </c>
      <c r="G77" s="70" t="s">
        <v>45</v>
      </c>
      <c r="H77" s="66" t="s">
        <v>47</v>
      </c>
      <c r="I77" s="73">
        <v>4</v>
      </c>
    </row>
    <row r="78" spans="2:9" x14ac:dyDescent="0.25">
      <c r="B78" s="49" t="s">
        <v>43</v>
      </c>
      <c r="C78" s="55" t="s">
        <v>63</v>
      </c>
      <c r="D78" s="49" t="s">
        <v>116</v>
      </c>
      <c r="E78" s="49" t="s">
        <v>48</v>
      </c>
      <c r="F78" s="110" t="s">
        <v>48</v>
      </c>
      <c r="G78" s="70" t="s">
        <v>45</v>
      </c>
      <c r="H78" s="66" t="s">
        <v>47</v>
      </c>
      <c r="I78" s="73">
        <v>1</v>
      </c>
    </row>
    <row r="79" spans="2:9" x14ac:dyDescent="0.25">
      <c r="B79" s="49" t="s">
        <v>43</v>
      </c>
      <c r="C79" s="55" t="s">
        <v>63</v>
      </c>
      <c r="D79" s="49" t="s">
        <v>116</v>
      </c>
      <c r="E79" s="49" t="s">
        <v>48</v>
      </c>
      <c r="F79" s="110" t="s">
        <v>48</v>
      </c>
      <c r="G79" s="70" t="s">
        <v>45</v>
      </c>
      <c r="H79" s="66" t="s">
        <v>47</v>
      </c>
      <c r="I79" s="73">
        <v>20</v>
      </c>
    </row>
    <row r="80" spans="2:9" x14ac:dyDescent="0.25">
      <c r="B80" s="49" t="s">
        <v>43</v>
      </c>
      <c r="C80" s="55" t="s">
        <v>63</v>
      </c>
      <c r="D80" s="49" t="s">
        <v>116</v>
      </c>
      <c r="E80" s="49" t="s">
        <v>50</v>
      </c>
      <c r="F80" s="110" t="s">
        <v>51</v>
      </c>
      <c r="G80" s="70" t="s">
        <v>45</v>
      </c>
      <c r="H80" s="66" t="s">
        <v>49</v>
      </c>
      <c r="I80" s="73">
        <v>1</v>
      </c>
    </row>
    <row r="81" spans="2:9" x14ac:dyDescent="0.25">
      <c r="B81" s="49" t="s">
        <v>43</v>
      </c>
      <c r="C81" s="55" t="s">
        <v>64</v>
      </c>
      <c r="D81" s="49" t="s">
        <v>116</v>
      </c>
      <c r="E81" s="49" t="s">
        <v>48</v>
      </c>
      <c r="F81" s="110" t="s">
        <v>48</v>
      </c>
      <c r="G81" s="70" t="s">
        <v>45</v>
      </c>
      <c r="H81" s="66" t="s">
        <v>47</v>
      </c>
      <c r="I81" s="73">
        <v>8</v>
      </c>
    </row>
    <row r="82" spans="2:9" x14ac:dyDescent="0.25">
      <c r="B82" s="49" t="s">
        <v>43</v>
      </c>
      <c r="C82" s="55" t="s">
        <v>64</v>
      </c>
      <c r="D82" s="49" t="s">
        <v>116</v>
      </c>
      <c r="E82" s="49" t="s">
        <v>48</v>
      </c>
      <c r="F82" s="110" t="s">
        <v>48</v>
      </c>
      <c r="G82" s="70" t="s">
        <v>45</v>
      </c>
      <c r="H82" s="66" t="s">
        <v>47</v>
      </c>
      <c r="I82" s="73">
        <v>3</v>
      </c>
    </row>
    <row r="83" spans="2:9" x14ac:dyDescent="0.25">
      <c r="B83" s="49" t="s">
        <v>43</v>
      </c>
      <c r="C83" s="55" t="s">
        <v>64</v>
      </c>
      <c r="D83" s="49" t="s">
        <v>116</v>
      </c>
      <c r="E83" s="49" t="s">
        <v>50</v>
      </c>
      <c r="F83" s="110" t="s">
        <v>51</v>
      </c>
      <c r="G83" s="70" t="s">
        <v>45</v>
      </c>
      <c r="H83" s="66" t="s">
        <v>49</v>
      </c>
      <c r="I83" s="73">
        <v>1</v>
      </c>
    </row>
    <row r="84" spans="2:9" x14ac:dyDescent="0.25">
      <c r="B84" s="49" t="s">
        <v>43</v>
      </c>
      <c r="C84" s="55" t="s">
        <v>64</v>
      </c>
      <c r="D84" s="49" t="s">
        <v>116</v>
      </c>
      <c r="E84" s="49" t="s">
        <v>48</v>
      </c>
      <c r="F84" s="110" t="s">
        <v>48</v>
      </c>
      <c r="G84" s="70" t="s">
        <v>45</v>
      </c>
      <c r="H84" s="66" t="s">
        <v>47</v>
      </c>
      <c r="I84" s="73">
        <v>14</v>
      </c>
    </row>
    <row r="85" spans="2:9" x14ac:dyDescent="0.25">
      <c r="B85" s="49" t="s">
        <v>43</v>
      </c>
      <c r="C85" s="55" t="s">
        <v>64</v>
      </c>
      <c r="D85" s="49" t="s">
        <v>116</v>
      </c>
      <c r="E85" s="49" t="s">
        <v>48</v>
      </c>
      <c r="F85" s="110" t="s">
        <v>48</v>
      </c>
      <c r="G85" s="70" t="s">
        <v>45</v>
      </c>
      <c r="H85" s="66" t="s">
        <v>47</v>
      </c>
      <c r="I85" s="73">
        <v>17</v>
      </c>
    </row>
    <row r="86" spans="2:9" x14ac:dyDescent="0.25">
      <c r="B86" s="49" t="s">
        <v>43</v>
      </c>
      <c r="C86" s="55" t="s">
        <v>65</v>
      </c>
      <c r="D86" s="49" t="s">
        <v>116</v>
      </c>
      <c r="E86" s="49" t="s">
        <v>50</v>
      </c>
      <c r="F86" s="110" t="s">
        <v>51</v>
      </c>
      <c r="G86" s="70" t="s">
        <v>45</v>
      </c>
      <c r="H86" s="66" t="s">
        <v>49</v>
      </c>
      <c r="I86" s="73">
        <v>1</v>
      </c>
    </row>
    <row r="87" spans="2:9" x14ac:dyDescent="0.25">
      <c r="B87" s="49" t="s">
        <v>43</v>
      </c>
      <c r="C87" s="55" t="s">
        <v>65</v>
      </c>
      <c r="D87" s="49" t="s">
        <v>116</v>
      </c>
      <c r="E87" s="49" t="s">
        <v>48</v>
      </c>
      <c r="F87" s="110" t="s">
        <v>48</v>
      </c>
      <c r="G87" s="70" t="s">
        <v>45</v>
      </c>
      <c r="H87" s="66" t="s">
        <v>47</v>
      </c>
      <c r="I87" s="73">
        <v>14</v>
      </c>
    </row>
    <row r="88" spans="2:9" x14ac:dyDescent="0.25">
      <c r="B88" s="49" t="s">
        <v>43</v>
      </c>
      <c r="C88" s="55" t="s">
        <v>65</v>
      </c>
      <c r="D88" s="49" t="s">
        <v>116</v>
      </c>
      <c r="E88" s="49" t="s">
        <v>48</v>
      </c>
      <c r="F88" s="110" t="s">
        <v>48</v>
      </c>
      <c r="G88" s="70" t="s">
        <v>45</v>
      </c>
      <c r="H88" s="66" t="s">
        <v>47</v>
      </c>
      <c r="I88" s="73">
        <v>17</v>
      </c>
    </row>
    <row r="89" spans="2:9" x14ac:dyDescent="0.25">
      <c r="B89" s="49" t="s">
        <v>43</v>
      </c>
      <c r="C89" s="55" t="s">
        <v>65</v>
      </c>
      <c r="D89" s="49" t="s">
        <v>116</v>
      </c>
      <c r="E89" s="49" t="s">
        <v>48</v>
      </c>
      <c r="F89" s="110" t="s">
        <v>48</v>
      </c>
      <c r="G89" s="70" t="s">
        <v>45</v>
      </c>
      <c r="H89" s="66" t="s">
        <v>47</v>
      </c>
      <c r="I89" s="73">
        <v>4</v>
      </c>
    </row>
    <row r="90" spans="2:9" x14ac:dyDescent="0.25">
      <c r="B90" s="49" t="s">
        <v>43</v>
      </c>
      <c r="C90" s="55" t="s">
        <v>65</v>
      </c>
      <c r="D90" s="49" t="s">
        <v>116</v>
      </c>
      <c r="E90" s="49" t="s">
        <v>48</v>
      </c>
      <c r="F90" s="110" t="s">
        <v>48</v>
      </c>
      <c r="G90" s="70" t="s">
        <v>45</v>
      </c>
      <c r="H90" s="66" t="s">
        <v>47</v>
      </c>
      <c r="I90" s="73">
        <v>3</v>
      </c>
    </row>
    <row r="91" spans="2:9" x14ac:dyDescent="0.25">
      <c r="B91" s="49" t="s">
        <v>43</v>
      </c>
      <c r="C91" s="55" t="s">
        <v>65</v>
      </c>
      <c r="D91" s="49" t="s">
        <v>116</v>
      </c>
      <c r="E91" s="49" t="s">
        <v>48</v>
      </c>
      <c r="F91" s="110" t="s">
        <v>48</v>
      </c>
      <c r="G91" s="70" t="s">
        <v>45</v>
      </c>
      <c r="H91" s="66" t="s">
        <v>47</v>
      </c>
      <c r="I91" s="73">
        <v>4</v>
      </c>
    </row>
    <row r="92" spans="2:9" x14ac:dyDescent="0.25">
      <c r="B92" s="49" t="s">
        <v>43</v>
      </c>
      <c r="C92" s="55" t="s">
        <v>66</v>
      </c>
      <c r="D92" s="49" t="s">
        <v>116</v>
      </c>
      <c r="E92" s="49" t="s">
        <v>50</v>
      </c>
      <c r="F92" s="110" t="s">
        <v>51</v>
      </c>
      <c r="G92" s="70" t="s">
        <v>45</v>
      </c>
      <c r="H92" s="66" t="s">
        <v>49</v>
      </c>
      <c r="I92" s="73">
        <v>1</v>
      </c>
    </row>
    <row r="93" spans="2:9" x14ac:dyDescent="0.25">
      <c r="B93" s="49" t="s">
        <v>43</v>
      </c>
      <c r="C93" s="55" t="s">
        <v>66</v>
      </c>
      <c r="D93" s="49" t="s">
        <v>116</v>
      </c>
      <c r="E93" s="49" t="s">
        <v>48</v>
      </c>
      <c r="F93" s="110" t="s">
        <v>48</v>
      </c>
      <c r="G93" s="70" t="s">
        <v>45</v>
      </c>
      <c r="H93" s="66" t="s">
        <v>47</v>
      </c>
      <c r="I93" s="73">
        <v>10</v>
      </c>
    </row>
    <row r="94" spans="2:9" x14ac:dyDescent="0.25">
      <c r="B94" s="49" t="s">
        <v>43</v>
      </c>
      <c r="C94" s="55" t="s">
        <v>66</v>
      </c>
      <c r="D94" s="49" t="s">
        <v>116</v>
      </c>
      <c r="E94" s="49" t="s">
        <v>48</v>
      </c>
      <c r="F94" s="110" t="s">
        <v>48</v>
      </c>
      <c r="G94" s="70" t="s">
        <v>45</v>
      </c>
      <c r="H94" s="66" t="s">
        <v>47</v>
      </c>
      <c r="I94" s="73">
        <v>6</v>
      </c>
    </row>
    <row r="95" spans="2:9" x14ac:dyDescent="0.25">
      <c r="B95" s="49" t="s">
        <v>43</v>
      </c>
      <c r="C95" s="55" t="s">
        <v>66</v>
      </c>
      <c r="D95" s="49" t="s">
        <v>116</v>
      </c>
      <c r="E95" s="49" t="s">
        <v>48</v>
      </c>
      <c r="F95" s="110" t="s">
        <v>48</v>
      </c>
      <c r="G95" s="70" t="s">
        <v>45</v>
      </c>
      <c r="H95" s="66" t="s">
        <v>47</v>
      </c>
      <c r="I95" s="73">
        <v>12</v>
      </c>
    </row>
    <row r="96" spans="2:9" x14ac:dyDescent="0.25">
      <c r="B96" s="49" t="s">
        <v>43</v>
      </c>
      <c r="C96" s="55" t="s">
        <v>66</v>
      </c>
      <c r="D96" s="49" t="s">
        <v>116</v>
      </c>
      <c r="E96" s="49" t="s">
        <v>48</v>
      </c>
      <c r="F96" s="110" t="s">
        <v>48</v>
      </c>
      <c r="G96" s="70" t="s">
        <v>45</v>
      </c>
      <c r="H96" s="66" t="s">
        <v>47</v>
      </c>
      <c r="I96" s="73">
        <v>14</v>
      </c>
    </row>
    <row r="97" spans="2:9" x14ac:dyDescent="0.25">
      <c r="B97" s="49" t="s">
        <v>43</v>
      </c>
      <c r="C97" s="55" t="s">
        <v>67</v>
      </c>
      <c r="D97" s="49" t="s">
        <v>116</v>
      </c>
      <c r="E97" s="49" t="s">
        <v>48</v>
      </c>
      <c r="F97" s="110" t="s">
        <v>48</v>
      </c>
      <c r="G97" s="70" t="s">
        <v>45</v>
      </c>
      <c r="H97" s="66" t="s">
        <v>47</v>
      </c>
      <c r="I97" s="73">
        <v>6</v>
      </c>
    </row>
    <row r="98" spans="2:9" x14ac:dyDescent="0.25">
      <c r="B98" s="49" t="s">
        <v>43</v>
      </c>
      <c r="C98" s="55" t="s">
        <v>67</v>
      </c>
      <c r="D98" s="49" t="s">
        <v>116</v>
      </c>
      <c r="E98" s="49" t="s">
        <v>48</v>
      </c>
      <c r="F98" s="110" t="s">
        <v>48</v>
      </c>
      <c r="G98" s="70" t="s">
        <v>45</v>
      </c>
      <c r="H98" s="66" t="s">
        <v>47</v>
      </c>
      <c r="I98" s="73">
        <v>12</v>
      </c>
    </row>
    <row r="99" spans="2:9" x14ac:dyDescent="0.25">
      <c r="B99" s="49" t="s">
        <v>43</v>
      </c>
      <c r="C99" s="55" t="s">
        <v>67</v>
      </c>
      <c r="D99" s="49" t="s">
        <v>116</v>
      </c>
      <c r="E99" s="49" t="s">
        <v>50</v>
      </c>
      <c r="F99" s="110" t="s">
        <v>51</v>
      </c>
      <c r="G99" s="70" t="s">
        <v>45</v>
      </c>
      <c r="H99" s="66" t="s">
        <v>49</v>
      </c>
      <c r="I99" s="73">
        <v>1</v>
      </c>
    </row>
    <row r="100" spans="2:9" x14ac:dyDescent="0.25">
      <c r="B100" s="49" t="s">
        <v>43</v>
      </c>
      <c r="C100" s="55" t="s">
        <v>67</v>
      </c>
      <c r="D100" s="49" t="s">
        <v>116</v>
      </c>
      <c r="E100" s="49" t="s">
        <v>48</v>
      </c>
      <c r="F100" s="110" t="s">
        <v>48</v>
      </c>
      <c r="G100" s="70" t="s">
        <v>45</v>
      </c>
      <c r="H100" s="66" t="s">
        <v>47</v>
      </c>
      <c r="I100" s="73">
        <v>14</v>
      </c>
    </row>
    <row r="101" spans="2:9" x14ac:dyDescent="0.25">
      <c r="B101" s="49" t="s">
        <v>43</v>
      </c>
      <c r="C101" s="55" t="s">
        <v>67</v>
      </c>
      <c r="D101" s="49" t="s">
        <v>116</v>
      </c>
      <c r="E101" s="49" t="s">
        <v>48</v>
      </c>
      <c r="F101" s="110" t="s">
        <v>48</v>
      </c>
      <c r="G101" s="70" t="s">
        <v>45</v>
      </c>
      <c r="H101" s="66" t="s">
        <v>47</v>
      </c>
      <c r="I101" s="73">
        <v>10</v>
      </c>
    </row>
    <row r="102" spans="2:9" x14ac:dyDescent="0.25">
      <c r="B102" s="49" t="s">
        <v>43</v>
      </c>
      <c r="C102" s="55" t="s">
        <v>68</v>
      </c>
      <c r="D102" s="49" t="s">
        <v>116</v>
      </c>
      <c r="E102" s="49" t="s">
        <v>50</v>
      </c>
      <c r="F102" s="110" t="s">
        <v>51</v>
      </c>
      <c r="G102" s="70" t="s">
        <v>45</v>
      </c>
      <c r="H102" s="66" t="s">
        <v>49</v>
      </c>
      <c r="I102" s="73">
        <v>1</v>
      </c>
    </row>
    <row r="103" spans="2:9" x14ac:dyDescent="0.25">
      <c r="B103" s="49" t="s">
        <v>43</v>
      </c>
      <c r="C103" s="55" t="s">
        <v>68</v>
      </c>
      <c r="D103" s="49" t="s">
        <v>116</v>
      </c>
      <c r="E103" s="49" t="s">
        <v>48</v>
      </c>
      <c r="F103" s="110" t="s">
        <v>48</v>
      </c>
      <c r="G103" s="70" t="s">
        <v>45</v>
      </c>
      <c r="H103" s="66" t="s">
        <v>47</v>
      </c>
      <c r="I103" s="73">
        <v>14</v>
      </c>
    </row>
    <row r="104" spans="2:9" x14ac:dyDescent="0.25">
      <c r="B104" s="49" t="s">
        <v>43</v>
      </c>
      <c r="C104" s="55" t="s">
        <v>68</v>
      </c>
      <c r="D104" s="49" t="s">
        <v>116</v>
      </c>
      <c r="E104" s="49" t="s">
        <v>48</v>
      </c>
      <c r="F104" s="110" t="s">
        <v>48</v>
      </c>
      <c r="G104" s="70" t="s">
        <v>45</v>
      </c>
      <c r="H104" s="66" t="s">
        <v>47</v>
      </c>
      <c r="I104" s="73">
        <v>12</v>
      </c>
    </row>
    <row r="105" spans="2:9" x14ac:dyDescent="0.25">
      <c r="B105" s="49" t="s">
        <v>43</v>
      </c>
      <c r="C105" s="55" t="s">
        <v>68</v>
      </c>
      <c r="D105" s="49" t="s">
        <v>116</v>
      </c>
      <c r="E105" s="49" t="s">
        <v>48</v>
      </c>
      <c r="F105" s="110" t="s">
        <v>48</v>
      </c>
      <c r="G105" s="70" t="s">
        <v>45</v>
      </c>
      <c r="H105" s="66" t="s">
        <v>47</v>
      </c>
      <c r="I105" s="73">
        <v>6</v>
      </c>
    </row>
    <row r="106" spans="2:9" x14ac:dyDescent="0.25">
      <c r="B106" s="49" t="s">
        <v>43</v>
      </c>
      <c r="C106" s="55" t="s">
        <v>68</v>
      </c>
      <c r="D106" s="49" t="s">
        <v>116</v>
      </c>
      <c r="E106" s="49" t="s">
        <v>48</v>
      </c>
      <c r="F106" s="110" t="s">
        <v>48</v>
      </c>
      <c r="G106" s="70" t="s">
        <v>45</v>
      </c>
      <c r="H106" s="66" t="s">
        <v>47</v>
      </c>
      <c r="I106" s="73">
        <v>10</v>
      </c>
    </row>
    <row r="107" spans="2:9" x14ac:dyDescent="0.25">
      <c r="B107" s="49" t="s">
        <v>43</v>
      </c>
      <c r="C107" s="55" t="s">
        <v>69</v>
      </c>
      <c r="D107" s="49" t="s">
        <v>116</v>
      </c>
      <c r="E107" s="49" t="s">
        <v>48</v>
      </c>
      <c r="F107" s="110" t="s">
        <v>48</v>
      </c>
      <c r="G107" s="70" t="s">
        <v>45</v>
      </c>
      <c r="H107" s="66" t="s">
        <v>47</v>
      </c>
      <c r="I107" s="73">
        <v>6</v>
      </c>
    </row>
    <row r="108" spans="2:9" x14ac:dyDescent="0.25">
      <c r="B108" s="49" t="s">
        <v>43</v>
      </c>
      <c r="C108" s="55" t="s">
        <v>69</v>
      </c>
      <c r="D108" s="49" t="s">
        <v>116</v>
      </c>
      <c r="E108" s="49" t="s">
        <v>50</v>
      </c>
      <c r="F108" s="110" t="s">
        <v>51</v>
      </c>
      <c r="G108" s="70" t="s">
        <v>45</v>
      </c>
      <c r="H108" s="66" t="s">
        <v>49</v>
      </c>
      <c r="I108" s="73">
        <v>1</v>
      </c>
    </row>
    <row r="109" spans="2:9" x14ac:dyDescent="0.25">
      <c r="B109" s="49" t="s">
        <v>43</v>
      </c>
      <c r="C109" s="55" t="s">
        <v>69</v>
      </c>
      <c r="D109" s="49" t="s">
        <v>116</v>
      </c>
      <c r="E109" s="49" t="s">
        <v>48</v>
      </c>
      <c r="F109" s="110" t="s">
        <v>48</v>
      </c>
      <c r="G109" s="70" t="s">
        <v>45</v>
      </c>
      <c r="H109" s="66" t="s">
        <v>47</v>
      </c>
      <c r="I109" s="73">
        <v>4.0960000000000001</v>
      </c>
    </row>
    <row r="110" spans="2:9" x14ac:dyDescent="0.25">
      <c r="B110" s="49" t="s">
        <v>43</v>
      </c>
      <c r="C110" s="55" t="s">
        <v>69</v>
      </c>
      <c r="D110" s="49" t="s">
        <v>116</v>
      </c>
      <c r="E110" s="49" t="s">
        <v>48</v>
      </c>
      <c r="F110" s="110" t="s">
        <v>48</v>
      </c>
      <c r="G110" s="70" t="s">
        <v>45</v>
      </c>
      <c r="H110" s="66" t="s">
        <v>47</v>
      </c>
      <c r="I110" s="73">
        <v>12</v>
      </c>
    </row>
    <row r="111" spans="2:9" x14ac:dyDescent="0.25">
      <c r="B111" s="49" t="s">
        <v>43</v>
      </c>
      <c r="C111" s="55" t="s">
        <v>69</v>
      </c>
      <c r="D111" s="49" t="s">
        <v>116</v>
      </c>
      <c r="E111" s="49" t="s">
        <v>48</v>
      </c>
      <c r="F111" s="110" t="s">
        <v>48</v>
      </c>
      <c r="G111" s="70" t="s">
        <v>45</v>
      </c>
      <c r="H111" s="66" t="s">
        <v>47</v>
      </c>
      <c r="I111" s="73">
        <v>14</v>
      </c>
    </row>
    <row r="112" spans="2:9" x14ac:dyDescent="0.25">
      <c r="B112" s="49" t="s">
        <v>43</v>
      </c>
      <c r="C112" s="55" t="s">
        <v>70</v>
      </c>
      <c r="D112" s="49" t="s">
        <v>116</v>
      </c>
      <c r="E112" s="49" t="s">
        <v>50</v>
      </c>
      <c r="F112" s="110" t="s">
        <v>51</v>
      </c>
      <c r="G112" s="70" t="s">
        <v>45</v>
      </c>
      <c r="H112" s="66" t="s">
        <v>49</v>
      </c>
      <c r="I112" s="73">
        <v>1</v>
      </c>
    </row>
    <row r="113" spans="2:9" x14ac:dyDescent="0.25">
      <c r="B113" s="49" t="s">
        <v>43</v>
      </c>
      <c r="C113" s="55" t="s">
        <v>70</v>
      </c>
      <c r="D113" s="49" t="s">
        <v>116</v>
      </c>
      <c r="E113" s="49" t="s">
        <v>48</v>
      </c>
      <c r="F113" s="110" t="s">
        <v>48</v>
      </c>
      <c r="G113" s="70" t="s">
        <v>45</v>
      </c>
      <c r="H113" s="66" t="s">
        <v>47</v>
      </c>
      <c r="I113" s="73">
        <v>6</v>
      </c>
    </row>
    <row r="114" spans="2:9" x14ac:dyDescent="0.25">
      <c r="B114" s="49" t="s">
        <v>43</v>
      </c>
      <c r="C114" s="55" t="s">
        <v>70</v>
      </c>
      <c r="D114" s="49" t="s">
        <v>116</v>
      </c>
      <c r="E114" s="49" t="s">
        <v>48</v>
      </c>
      <c r="F114" s="110" t="s">
        <v>48</v>
      </c>
      <c r="G114" s="70" t="s">
        <v>45</v>
      </c>
      <c r="H114" s="66" t="s">
        <v>47</v>
      </c>
      <c r="I114" s="73">
        <v>12</v>
      </c>
    </row>
    <row r="115" spans="2:9" x14ac:dyDescent="0.25">
      <c r="B115" s="49" t="s">
        <v>43</v>
      </c>
      <c r="C115" s="55" t="s">
        <v>70</v>
      </c>
      <c r="D115" s="49" t="s">
        <v>116</v>
      </c>
      <c r="E115" s="49" t="s">
        <v>48</v>
      </c>
      <c r="F115" s="110" t="s">
        <v>48</v>
      </c>
      <c r="G115" s="70" t="s">
        <v>45</v>
      </c>
      <c r="H115" s="66" t="s">
        <v>47</v>
      </c>
      <c r="I115" s="73">
        <v>14</v>
      </c>
    </row>
    <row r="116" spans="2:9" x14ac:dyDescent="0.25">
      <c r="B116" s="49" t="s">
        <v>43</v>
      </c>
      <c r="C116" s="55" t="s">
        <v>70</v>
      </c>
      <c r="D116" s="49" t="s">
        <v>116</v>
      </c>
      <c r="E116" s="49" t="s">
        <v>48</v>
      </c>
      <c r="F116" s="110" t="s">
        <v>48</v>
      </c>
      <c r="G116" s="70" t="s">
        <v>45</v>
      </c>
      <c r="H116" s="66" t="s">
        <v>47</v>
      </c>
      <c r="I116" s="73">
        <v>4.1520000000000001</v>
      </c>
    </row>
    <row r="117" spans="2:9" x14ac:dyDescent="0.25">
      <c r="B117" s="49" t="s">
        <v>43</v>
      </c>
      <c r="C117" s="55" t="s">
        <v>71</v>
      </c>
      <c r="D117" s="49" t="s">
        <v>116</v>
      </c>
      <c r="E117" s="49" t="s">
        <v>50</v>
      </c>
      <c r="F117" s="110" t="s">
        <v>51</v>
      </c>
      <c r="G117" s="70" t="s">
        <v>45</v>
      </c>
      <c r="H117" s="66" t="s">
        <v>49</v>
      </c>
      <c r="I117" s="73">
        <v>1</v>
      </c>
    </row>
    <row r="118" spans="2:9" x14ac:dyDescent="0.25">
      <c r="B118" s="49" t="s">
        <v>43</v>
      </c>
      <c r="C118" s="55" t="s">
        <v>71</v>
      </c>
      <c r="D118" s="49" t="s">
        <v>116</v>
      </c>
      <c r="E118" s="49" t="s">
        <v>48</v>
      </c>
      <c r="F118" s="110" t="s">
        <v>48</v>
      </c>
      <c r="G118" s="70" t="s">
        <v>45</v>
      </c>
      <c r="H118" s="66" t="s">
        <v>47</v>
      </c>
      <c r="I118" s="73">
        <v>0</v>
      </c>
    </row>
    <row r="119" spans="2:9" x14ac:dyDescent="0.25">
      <c r="B119" s="49" t="s">
        <v>43</v>
      </c>
      <c r="C119" s="55" t="s">
        <v>71</v>
      </c>
      <c r="D119" s="49" t="s">
        <v>116</v>
      </c>
      <c r="E119" s="49" t="s">
        <v>48</v>
      </c>
      <c r="F119" s="110" t="s">
        <v>48</v>
      </c>
      <c r="G119" s="70" t="s">
        <v>45</v>
      </c>
      <c r="H119" s="66" t="s">
        <v>47</v>
      </c>
      <c r="I119" s="73">
        <v>12</v>
      </c>
    </row>
    <row r="120" spans="2:9" x14ac:dyDescent="0.25">
      <c r="B120" s="49" t="s">
        <v>43</v>
      </c>
      <c r="C120" s="55" t="s">
        <v>71</v>
      </c>
      <c r="D120" s="49" t="s">
        <v>116</v>
      </c>
      <c r="E120" s="49" t="s">
        <v>48</v>
      </c>
      <c r="F120" s="110" t="s">
        <v>48</v>
      </c>
      <c r="G120" s="70" t="s">
        <v>45</v>
      </c>
      <c r="H120" s="66" t="s">
        <v>47</v>
      </c>
      <c r="I120" s="73">
        <v>6</v>
      </c>
    </row>
    <row r="121" spans="2:9" x14ac:dyDescent="0.25">
      <c r="B121" s="49" t="s">
        <v>43</v>
      </c>
      <c r="C121" s="55" t="s">
        <v>71</v>
      </c>
      <c r="D121" s="49" t="s">
        <v>116</v>
      </c>
      <c r="E121" s="49" t="s">
        <v>48</v>
      </c>
      <c r="F121" s="110" t="s">
        <v>48</v>
      </c>
      <c r="G121" s="70" t="s">
        <v>45</v>
      </c>
      <c r="H121" s="66" t="s">
        <v>47</v>
      </c>
      <c r="I121" s="73">
        <v>0</v>
      </c>
    </row>
    <row r="122" spans="2:9" x14ac:dyDescent="0.25">
      <c r="B122" s="49" t="s">
        <v>43</v>
      </c>
      <c r="C122" s="55" t="s">
        <v>72</v>
      </c>
      <c r="D122" s="49" t="s">
        <v>116</v>
      </c>
      <c r="E122" s="49" t="s">
        <v>48</v>
      </c>
      <c r="F122" s="110" t="s">
        <v>48</v>
      </c>
      <c r="G122" s="70" t="s">
        <v>45</v>
      </c>
      <c r="H122" s="66" t="s">
        <v>47</v>
      </c>
      <c r="I122" s="73">
        <v>0</v>
      </c>
    </row>
    <row r="123" spans="2:9" x14ac:dyDescent="0.25">
      <c r="B123" s="49" t="s">
        <v>43</v>
      </c>
      <c r="C123" s="55" t="s">
        <v>72</v>
      </c>
      <c r="D123" s="49" t="s">
        <v>116</v>
      </c>
      <c r="E123" s="49" t="s">
        <v>50</v>
      </c>
      <c r="F123" s="110" t="s">
        <v>51</v>
      </c>
      <c r="G123" s="70" t="s">
        <v>45</v>
      </c>
      <c r="H123" s="66" t="s">
        <v>49</v>
      </c>
      <c r="I123" s="73">
        <v>1</v>
      </c>
    </row>
    <row r="124" spans="2:9" x14ac:dyDescent="0.25">
      <c r="B124" s="49" t="s">
        <v>43</v>
      </c>
      <c r="C124" s="55" t="s">
        <v>73</v>
      </c>
      <c r="D124" s="49" t="s">
        <v>116</v>
      </c>
      <c r="E124" s="49" t="s">
        <v>48</v>
      </c>
      <c r="F124" s="110" t="s">
        <v>48</v>
      </c>
      <c r="G124" s="70" t="s">
        <v>45</v>
      </c>
      <c r="H124" s="66" t="s">
        <v>47</v>
      </c>
      <c r="I124" s="73">
        <v>0</v>
      </c>
    </row>
    <row r="125" spans="2:9" x14ac:dyDescent="0.25">
      <c r="B125" s="49" t="s">
        <v>43</v>
      </c>
      <c r="C125" s="55" t="s">
        <v>73</v>
      </c>
      <c r="D125" s="49" t="s">
        <v>116</v>
      </c>
      <c r="E125" s="49" t="s">
        <v>50</v>
      </c>
      <c r="F125" s="110" t="s">
        <v>51</v>
      </c>
      <c r="G125" s="70" t="s">
        <v>45</v>
      </c>
      <c r="H125" s="66" t="s">
        <v>49</v>
      </c>
      <c r="I125" s="73">
        <v>1</v>
      </c>
    </row>
    <row r="126" spans="2:9" x14ac:dyDescent="0.25">
      <c r="B126" s="49" t="s">
        <v>43</v>
      </c>
      <c r="C126" s="55" t="s">
        <v>74</v>
      </c>
      <c r="D126" s="49" t="s">
        <v>116</v>
      </c>
      <c r="E126" s="49" t="s">
        <v>48</v>
      </c>
      <c r="F126" s="110" t="s">
        <v>48</v>
      </c>
      <c r="G126" s="70" t="s">
        <v>45</v>
      </c>
      <c r="H126" s="66" t="s">
        <v>47</v>
      </c>
      <c r="I126" s="73">
        <v>0</v>
      </c>
    </row>
    <row r="127" spans="2:9" x14ac:dyDescent="0.25">
      <c r="B127" s="49" t="s">
        <v>43</v>
      </c>
      <c r="C127" s="55" t="s">
        <v>74</v>
      </c>
      <c r="D127" s="49" t="s">
        <v>116</v>
      </c>
      <c r="E127" s="49" t="s">
        <v>50</v>
      </c>
      <c r="F127" s="110" t="s">
        <v>51</v>
      </c>
      <c r="G127" s="70" t="s">
        <v>45</v>
      </c>
      <c r="H127" s="66" t="s">
        <v>49</v>
      </c>
      <c r="I127" s="73">
        <v>1</v>
      </c>
    </row>
    <row r="128" spans="2:9" x14ac:dyDescent="0.25">
      <c r="B128" s="49" t="s">
        <v>43</v>
      </c>
      <c r="C128" s="55" t="s">
        <v>75</v>
      </c>
      <c r="D128" s="49" t="s">
        <v>116</v>
      </c>
      <c r="E128" s="49" t="s">
        <v>48</v>
      </c>
      <c r="F128" s="110" t="s">
        <v>48</v>
      </c>
      <c r="G128" s="70" t="s">
        <v>45</v>
      </c>
      <c r="H128" s="66" t="s">
        <v>47</v>
      </c>
      <c r="I128" s="73">
        <v>0</v>
      </c>
    </row>
    <row r="129" spans="2:9" x14ac:dyDescent="0.25">
      <c r="B129" s="49" t="s">
        <v>43</v>
      </c>
      <c r="C129" s="55" t="s">
        <v>75</v>
      </c>
      <c r="D129" s="49" t="s">
        <v>116</v>
      </c>
      <c r="E129" s="49" t="s">
        <v>50</v>
      </c>
      <c r="F129" s="110" t="s">
        <v>51</v>
      </c>
      <c r="G129" s="70" t="s">
        <v>45</v>
      </c>
      <c r="H129" s="66" t="s">
        <v>49</v>
      </c>
      <c r="I129" s="73">
        <v>1</v>
      </c>
    </row>
    <row r="130" spans="2:9" x14ac:dyDescent="0.25">
      <c r="B130" s="49" t="s">
        <v>43</v>
      </c>
      <c r="C130" s="55" t="s">
        <v>76</v>
      </c>
      <c r="D130" s="49" t="s">
        <v>116</v>
      </c>
      <c r="E130" s="49" t="s">
        <v>48</v>
      </c>
      <c r="F130" s="110" t="s">
        <v>48</v>
      </c>
      <c r="G130" s="70" t="s">
        <v>45</v>
      </c>
      <c r="H130" s="66" t="s">
        <v>47</v>
      </c>
      <c r="I130" s="73">
        <v>14</v>
      </c>
    </row>
    <row r="131" spans="2:9" x14ac:dyDescent="0.25">
      <c r="B131" s="49" t="s">
        <v>43</v>
      </c>
      <c r="C131" s="55" t="s">
        <v>76</v>
      </c>
      <c r="D131" s="49" t="s">
        <v>116</v>
      </c>
      <c r="E131" s="49" t="s">
        <v>50</v>
      </c>
      <c r="F131" s="110" t="s">
        <v>51</v>
      </c>
      <c r="G131" s="70" t="s">
        <v>45</v>
      </c>
      <c r="H131" s="66" t="s">
        <v>49</v>
      </c>
      <c r="I131" s="73">
        <v>1</v>
      </c>
    </row>
    <row r="132" spans="2:9" x14ac:dyDescent="0.25">
      <c r="B132" s="49" t="s">
        <v>43</v>
      </c>
      <c r="C132" s="55" t="s">
        <v>76</v>
      </c>
      <c r="D132" s="49" t="s">
        <v>116</v>
      </c>
      <c r="E132" s="49" t="s">
        <v>48</v>
      </c>
      <c r="F132" s="110" t="s">
        <v>48</v>
      </c>
      <c r="G132" s="70" t="s">
        <v>45</v>
      </c>
      <c r="H132" s="66" t="s">
        <v>47</v>
      </c>
      <c r="I132" s="73">
        <v>6</v>
      </c>
    </row>
    <row r="133" spans="2:9" x14ac:dyDescent="0.25">
      <c r="B133" s="49" t="s">
        <v>43</v>
      </c>
      <c r="C133" s="55" t="s">
        <v>76</v>
      </c>
      <c r="D133" s="49" t="s">
        <v>116</v>
      </c>
      <c r="E133" s="49" t="s">
        <v>48</v>
      </c>
      <c r="F133" s="110" t="s">
        <v>48</v>
      </c>
      <c r="G133" s="70" t="s">
        <v>45</v>
      </c>
      <c r="H133" s="66" t="s">
        <v>47</v>
      </c>
      <c r="I133" s="73">
        <v>22</v>
      </c>
    </row>
    <row r="134" spans="2:9" x14ac:dyDescent="0.25">
      <c r="B134" s="49" t="s">
        <v>43</v>
      </c>
      <c r="C134" s="55" t="s">
        <v>77</v>
      </c>
      <c r="D134" s="49" t="s">
        <v>116</v>
      </c>
      <c r="E134" s="49" t="s">
        <v>48</v>
      </c>
      <c r="F134" s="110" t="s">
        <v>48</v>
      </c>
      <c r="G134" s="70" t="s">
        <v>45</v>
      </c>
      <c r="H134" s="66" t="s">
        <v>47</v>
      </c>
      <c r="I134" s="73">
        <v>11</v>
      </c>
    </row>
    <row r="135" spans="2:9" x14ac:dyDescent="0.25">
      <c r="B135" s="49" t="s">
        <v>43</v>
      </c>
      <c r="C135" s="55" t="s">
        <v>77</v>
      </c>
      <c r="D135" s="49" t="s">
        <v>116</v>
      </c>
      <c r="E135" s="49" t="s">
        <v>48</v>
      </c>
      <c r="F135" s="110" t="s">
        <v>48</v>
      </c>
      <c r="G135" s="70" t="s">
        <v>45</v>
      </c>
      <c r="H135" s="66" t="s">
        <v>47</v>
      </c>
      <c r="I135" s="73">
        <v>3</v>
      </c>
    </row>
    <row r="136" spans="2:9" x14ac:dyDescent="0.25">
      <c r="B136" s="49" t="s">
        <v>43</v>
      </c>
      <c r="C136" s="55" t="s">
        <v>77</v>
      </c>
      <c r="D136" s="49" t="s">
        <v>116</v>
      </c>
      <c r="E136" s="49" t="s">
        <v>48</v>
      </c>
      <c r="F136" s="110" t="s">
        <v>48</v>
      </c>
      <c r="G136" s="70" t="s">
        <v>45</v>
      </c>
      <c r="H136" s="66" t="s">
        <v>47</v>
      </c>
      <c r="I136" s="73">
        <v>3</v>
      </c>
    </row>
    <row r="137" spans="2:9" x14ac:dyDescent="0.25">
      <c r="B137" s="49" t="s">
        <v>43</v>
      </c>
      <c r="C137" s="55" t="s">
        <v>77</v>
      </c>
      <c r="D137" s="49" t="s">
        <v>116</v>
      </c>
      <c r="E137" s="49" t="s">
        <v>48</v>
      </c>
      <c r="F137" s="110" t="s">
        <v>48</v>
      </c>
      <c r="G137" s="70" t="s">
        <v>45</v>
      </c>
      <c r="H137" s="66" t="s">
        <v>47</v>
      </c>
      <c r="I137" s="73">
        <v>1</v>
      </c>
    </row>
    <row r="138" spans="2:9" x14ac:dyDescent="0.25">
      <c r="B138" s="49" t="s">
        <v>43</v>
      </c>
      <c r="C138" s="55" t="s">
        <v>77</v>
      </c>
      <c r="D138" s="49" t="s">
        <v>116</v>
      </c>
      <c r="E138" s="49" t="s">
        <v>48</v>
      </c>
      <c r="F138" s="110" t="s">
        <v>48</v>
      </c>
      <c r="G138" s="70" t="s">
        <v>45</v>
      </c>
      <c r="H138" s="66" t="s">
        <v>47</v>
      </c>
      <c r="I138" s="73">
        <v>3</v>
      </c>
    </row>
    <row r="139" spans="2:9" x14ac:dyDescent="0.25">
      <c r="B139" s="49" t="s">
        <v>43</v>
      </c>
      <c r="C139" s="55" t="s">
        <v>77</v>
      </c>
      <c r="D139" s="49" t="s">
        <v>116</v>
      </c>
      <c r="E139" s="49" t="s">
        <v>50</v>
      </c>
      <c r="F139" s="110" t="s">
        <v>51</v>
      </c>
      <c r="G139" s="70" t="s">
        <v>45</v>
      </c>
      <c r="H139" s="66" t="s">
        <v>49</v>
      </c>
      <c r="I139" s="73">
        <v>1</v>
      </c>
    </row>
    <row r="140" spans="2:9" x14ac:dyDescent="0.25">
      <c r="B140" s="49" t="s">
        <v>43</v>
      </c>
      <c r="C140" s="55" t="s">
        <v>77</v>
      </c>
      <c r="D140" s="49" t="s">
        <v>116</v>
      </c>
      <c r="E140" s="49" t="s">
        <v>48</v>
      </c>
      <c r="F140" s="110" t="s">
        <v>48</v>
      </c>
      <c r="G140" s="70" t="s">
        <v>45</v>
      </c>
      <c r="H140" s="66" t="s">
        <v>47</v>
      </c>
      <c r="I140" s="73">
        <v>10</v>
      </c>
    </row>
    <row r="141" spans="2:9" x14ac:dyDescent="0.25">
      <c r="B141" s="49" t="s">
        <v>43</v>
      </c>
      <c r="C141" s="55" t="s">
        <v>44</v>
      </c>
      <c r="D141" s="49" t="s">
        <v>117</v>
      </c>
      <c r="E141" s="49" t="s">
        <v>48</v>
      </c>
      <c r="F141" s="110" t="s">
        <v>48</v>
      </c>
      <c r="G141" s="70" t="s">
        <v>78</v>
      </c>
      <c r="H141" s="66" t="s">
        <v>47</v>
      </c>
      <c r="I141" s="73">
        <v>8.0459999999999994</v>
      </c>
    </row>
    <row r="142" spans="2:9" x14ac:dyDescent="0.25">
      <c r="B142" s="49" t="s">
        <v>43</v>
      </c>
      <c r="C142" s="55" t="s">
        <v>44</v>
      </c>
      <c r="D142" s="49" t="s">
        <v>117</v>
      </c>
      <c r="E142" s="49" t="s">
        <v>48</v>
      </c>
      <c r="F142" s="110" t="s">
        <v>48</v>
      </c>
      <c r="G142" s="70" t="s">
        <v>78</v>
      </c>
      <c r="H142" s="66" t="s">
        <v>47</v>
      </c>
      <c r="I142" s="73">
        <v>4</v>
      </c>
    </row>
    <row r="143" spans="2:9" x14ac:dyDescent="0.25">
      <c r="B143" s="49" t="s">
        <v>43</v>
      </c>
      <c r="C143" s="55" t="s">
        <v>44</v>
      </c>
      <c r="D143" s="49" t="s">
        <v>117</v>
      </c>
      <c r="E143" s="49" t="s">
        <v>48</v>
      </c>
      <c r="F143" s="110" t="s">
        <v>48</v>
      </c>
      <c r="G143" s="70" t="s">
        <v>78</v>
      </c>
      <c r="H143" s="66" t="s">
        <v>47</v>
      </c>
      <c r="I143" s="73">
        <v>9.1560000000000006</v>
      </c>
    </row>
    <row r="144" spans="2:9" x14ac:dyDescent="0.25">
      <c r="B144" s="49" t="s">
        <v>43</v>
      </c>
      <c r="C144" s="55" t="s">
        <v>44</v>
      </c>
      <c r="D144" s="49" t="s">
        <v>117</v>
      </c>
      <c r="E144" s="49" t="s">
        <v>48</v>
      </c>
      <c r="F144" s="110" t="s">
        <v>48</v>
      </c>
      <c r="G144" s="70" t="s">
        <v>78</v>
      </c>
      <c r="H144" s="66" t="s">
        <v>47</v>
      </c>
      <c r="I144" s="73">
        <v>20</v>
      </c>
    </row>
    <row r="145" spans="2:9" x14ac:dyDescent="0.25">
      <c r="B145" s="49" t="s">
        <v>43</v>
      </c>
      <c r="C145" s="55" t="s">
        <v>55</v>
      </c>
      <c r="D145" s="49" t="s">
        <v>117</v>
      </c>
      <c r="E145" s="49" t="s">
        <v>48</v>
      </c>
      <c r="F145" s="110" t="s">
        <v>48</v>
      </c>
      <c r="G145" s="70" t="s">
        <v>78</v>
      </c>
      <c r="H145" s="66" t="s">
        <v>47</v>
      </c>
      <c r="I145" s="73">
        <v>20</v>
      </c>
    </row>
    <row r="146" spans="2:9" x14ac:dyDescent="0.25">
      <c r="B146" s="49" t="s">
        <v>43</v>
      </c>
      <c r="C146" s="55" t="s">
        <v>55</v>
      </c>
      <c r="D146" s="49" t="s">
        <v>117</v>
      </c>
      <c r="E146" s="49" t="s">
        <v>48</v>
      </c>
      <c r="F146" s="110" t="s">
        <v>48</v>
      </c>
      <c r="G146" s="70" t="s">
        <v>78</v>
      </c>
      <c r="H146" s="66" t="s">
        <v>47</v>
      </c>
      <c r="I146" s="73">
        <v>16</v>
      </c>
    </row>
    <row r="147" spans="2:9" x14ac:dyDescent="0.25">
      <c r="B147" s="49" t="s">
        <v>43</v>
      </c>
      <c r="C147" s="55" t="s">
        <v>55</v>
      </c>
      <c r="D147" s="49" t="s">
        <v>117</v>
      </c>
      <c r="E147" s="49" t="s">
        <v>48</v>
      </c>
      <c r="F147" s="110" t="s">
        <v>48</v>
      </c>
      <c r="G147" s="70" t="s">
        <v>78</v>
      </c>
      <c r="H147" s="66" t="s">
        <v>47</v>
      </c>
      <c r="I147" s="73">
        <v>18</v>
      </c>
    </row>
    <row r="148" spans="2:9" x14ac:dyDescent="0.25">
      <c r="B148" s="49" t="s">
        <v>43</v>
      </c>
      <c r="C148" s="55" t="s">
        <v>55</v>
      </c>
      <c r="D148" s="49" t="s">
        <v>117</v>
      </c>
      <c r="E148" s="49" t="s">
        <v>48</v>
      </c>
      <c r="F148" s="110" t="s">
        <v>48</v>
      </c>
      <c r="G148" s="70" t="s">
        <v>78</v>
      </c>
      <c r="H148" s="66" t="s">
        <v>47</v>
      </c>
      <c r="I148" s="73">
        <v>4</v>
      </c>
    </row>
    <row r="149" spans="2:9" x14ac:dyDescent="0.25">
      <c r="B149" s="49" t="s">
        <v>43</v>
      </c>
      <c r="C149" s="55" t="s">
        <v>56</v>
      </c>
      <c r="D149" s="49" t="s">
        <v>117</v>
      </c>
      <c r="E149" s="49" t="s">
        <v>48</v>
      </c>
      <c r="F149" s="110" t="s">
        <v>48</v>
      </c>
      <c r="G149" s="70" t="s">
        <v>78</v>
      </c>
      <c r="H149" s="66" t="s">
        <v>47</v>
      </c>
      <c r="I149" s="73">
        <v>16</v>
      </c>
    </row>
    <row r="150" spans="2:9" x14ac:dyDescent="0.25">
      <c r="B150" s="49" t="s">
        <v>43</v>
      </c>
      <c r="C150" s="55" t="s">
        <v>56</v>
      </c>
      <c r="D150" s="49" t="s">
        <v>117</v>
      </c>
      <c r="E150" s="49" t="s">
        <v>48</v>
      </c>
      <c r="F150" s="110" t="s">
        <v>48</v>
      </c>
      <c r="G150" s="70" t="s">
        <v>78</v>
      </c>
      <c r="H150" s="66" t="s">
        <v>47</v>
      </c>
      <c r="I150" s="73">
        <v>4</v>
      </c>
    </row>
    <row r="151" spans="2:9" x14ac:dyDescent="0.25">
      <c r="B151" s="49" t="s">
        <v>43</v>
      </c>
      <c r="C151" s="55" t="s">
        <v>56</v>
      </c>
      <c r="D151" s="49" t="s">
        <v>117</v>
      </c>
      <c r="E151" s="49" t="s">
        <v>48</v>
      </c>
      <c r="F151" s="110" t="s">
        <v>48</v>
      </c>
      <c r="G151" s="70" t="s">
        <v>78</v>
      </c>
      <c r="H151" s="66" t="s">
        <v>47</v>
      </c>
      <c r="I151" s="73">
        <v>20</v>
      </c>
    </row>
    <row r="152" spans="2:9" x14ac:dyDescent="0.25">
      <c r="B152" s="49" t="s">
        <v>43</v>
      </c>
      <c r="C152" s="55" t="s">
        <v>56</v>
      </c>
      <c r="D152" s="49" t="s">
        <v>117</v>
      </c>
      <c r="E152" s="49" t="s">
        <v>48</v>
      </c>
      <c r="F152" s="110" t="s">
        <v>48</v>
      </c>
      <c r="G152" s="70" t="s">
        <v>78</v>
      </c>
      <c r="H152" s="66" t="s">
        <v>47</v>
      </c>
      <c r="I152" s="73">
        <v>18</v>
      </c>
    </row>
    <row r="153" spans="2:9" x14ac:dyDescent="0.25">
      <c r="B153" s="49" t="s">
        <v>43</v>
      </c>
      <c r="C153" s="55" t="s">
        <v>57</v>
      </c>
      <c r="D153" s="49" t="s">
        <v>117</v>
      </c>
      <c r="E153" s="49" t="s">
        <v>48</v>
      </c>
      <c r="F153" s="110" t="s">
        <v>48</v>
      </c>
      <c r="G153" s="70" t="s">
        <v>78</v>
      </c>
      <c r="H153" s="66" t="s">
        <v>47</v>
      </c>
      <c r="I153" s="73">
        <v>20</v>
      </c>
    </row>
    <row r="154" spans="2:9" x14ac:dyDescent="0.25">
      <c r="B154" s="49" t="s">
        <v>43</v>
      </c>
      <c r="C154" s="55" t="s">
        <v>57</v>
      </c>
      <c r="D154" s="49" t="s">
        <v>117</v>
      </c>
      <c r="E154" s="49" t="s">
        <v>48</v>
      </c>
      <c r="F154" s="110" t="s">
        <v>48</v>
      </c>
      <c r="G154" s="70" t="s">
        <v>78</v>
      </c>
      <c r="H154" s="66" t="s">
        <v>47</v>
      </c>
      <c r="I154" s="73">
        <v>16</v>
      </c>
    </row>
    <row r="155" spans="2:9" x14ac:dyDescent="0.25">
      <c r="B155" s="49" t="s">
        <v>43</v>
      </c>
      <c r="C155" s="55" t="s">
        <v>57</v>
      </c>
      <c r="D155" s="49" t="s">
        <v>117</v>
      </c>
      <c r="E155" s="49" t="s">
        <v>48</v>
      </c>
      <c r="F155" s="110" t="s">
        <v>48</v>
      </c>
      <c r="G155" s="70" t="s">
        <v>78</v>
      </c>
      <c r="H155" s="66" t="s">
        <v>47</v>
      </c>
      <c r="I155" s="73">
        <v>18</v>
      </c>
    </row>
    <row r="156" spans="2:9" x14ac:dyDescent="0.25">
      <c r="B156" s="49" t="s">
        <v>43</v>
      </c>
      <c r="C156" s="55" t="s">
        <v>57</v>
      </c>
      <c r="D156" s="49" t="s">
        <v>117</v>
      </c>
      <c r="E156" s="49" t="s">
        <v>48</v>
      </c>
      <c r="F156" s="110" t="s">
        <v>48</v>
      </c>
      <c r="G156" s="70" t="s">
        <v>78</v>
      </c>
      <c r="H156" s="66" t="s">
        <v>47</v>
      </c>
      <c r="I156" s="73">
        <v>4</v>
      </c>
    </row>
    <row r="157" spans="2:9" x14ac:dyDescent="0.25">
      <c r="B157" s="49" t="s">
        <v>43</v>
      </c>
      <c r="C157" s="55" t="s">
        <v>58</v>
      </c>
      <c r="D157" s="49" t="s">
        <v>117</v>
      </c>
      <c r="E157" s="49" t="s">
        <v>48</v>
      </c>
      <c r="F157" s="110" t="s">
        <v>48</v>
      </c>
      <c r="G157" s="70" t="s">
        <v>78</v>
      </c>
      <c r="H157" s="66" t="s">
        <v>47</v>
      </c>
      <c r="I157" s="73">
        <v>16</v>
      </c>
    </row>
    <row r="158" spans="2:9" x14ac:dyDescent="0.25">
      <c r="B158" s="49" t="s">
        <v>43</v>
      </c>
      <c r="C158" s="55" t="s">
        <v>58</v>
      </c>
      <c r="D158" s="49" t="s">
        <v>117</v>
      </c>
      <c r="E158" s="49" t="s">
        <v>48</v>
      </c>
      <c r="F158" s="110" t="s">
        <v>48</v>
      </c>
      <c r="G158" s="70" t="s">
        <v>78</v>
      </c>
      <c r="H158" s="66" t="s">
        <v>47</v>
      </c>
      <c r="I158" s="73">
        <v>20</v>
      </c>
    </row>
    <row r="159" spans="2:9" x14ac:dyDescent="0.25">
      <c r="B159" s="49" t="s">
        <v>43</v>
      </c>
      <c r="C159" s="55" t="s">
        <v>58</v>
      </c>
      <c r="D159" s="49" t="s">
        <v>117</v>
      </c>
      <c r="E159" s="49" t="s">
        <v>48</v>
      </c>
      <c r="F159" s="110" t="s">
        <v>48</v>
      </c>
      <c r="G159" s="70" t="s">
        <v>78</v>
      </c>
      <c r="H159" s="66" t="s">
        <v>47</v>
      </c>
      <c r="I159" s="73">
        <v>4</v>
      </c>
    </row>
    <row r="160" spans="2:9" x14ac:dyDescent="0.25">
      <c r="B160" s="49" t="s">
        <v>43</v>
      </c>
      <c r="C160" s="55" t="s">
        <v>58</v>
      </c>
      <c r="D160" s="49" t="s">
        <v>117</v>
      </c>
      <c r="E160" s="49" t="s">
        <v>48</v>
      </c>
      <c r="F160" s="110" t="s">
        <v>48</v>
      </c>
      <c r="G160" s="70" t="s">
        <v>78</v>
      </c>
      <c r="H160" s="66" t="s">
        <v>47</v>
      </c>
      <c r="I160" s="73">
        <v>18</v>
      </c>
    </row>
    <row r="161" spans="2:9" x14ac:dyDescent="0.25">
      <c r="B161" s="49" t="s">
        <v>43</v>
      </c>
      <c r="C161" s="55" t="s">
        <v>59</v>
      </c>
      <c r="D161" s="49" t="s">
        <v>117</v>
      </c>
      <c r="E161" s="49" t="s">
        <v>48</v>
      </c>
      <c r="F161" s="110" t="s">
        <v>48</v>
      </c>
      <c r="G161" s="70" t="s">
        <v>78</v>
      </c>
      <c r="H161" s="66" t="s">
        <v>47</v>
      </c>
      <c r="I161" s="73">
        <v>20</v>
      </c>
    </row>
    <row r="162" spans="2:9" x14ac:dyDescent="0.25">
      <c r="B162" s="49" t="s">
        <v>43</v>
      </c>
      <c r="C162" s="55" t="s">
        <v>59</v>
      </c>
      <c r="D162" s="49" t="s">
        <v>117</v>
      </c>
      <c r="E162" s="49" t="s">
        <v>48</v>
      </c>
      <c r="F162" s="110" t="s">
        <v>48</v>
      </c>
      <c r="G162" s="70" t="s">
        <v>78</v>
      </c>
      <c r="H162" s="66" t="s">
        <v>47</v>
      </c>
      <c r="I162" s="73">
        <v>16</v>
      </c>
    </row>
    <row r="163" spans="2:9" x14ac:dyDescent="0.25">
      <c r="B163" s="49" t="s">
        <v>43</v>
      </c>
      <c r="C163" s="55" t="s">
        <v>59</v>
      </c>
      <c r="D163" s="49" t="s">
        <v>117</v>
      </c>
      <c r="E163" s="49" t="s">
        <v>48</v>
      </c>
      <c r="F163" s="110" t="s">
        <v>48</v>
      </c>
      <c r="G163" s="70" t="s">
        <v>78</v>
      </c>
      <c r="H163" s="66" t="s">
        <v>47</v>
      </c>
      <c r="I163" s="73">
        <v>19</v>
      </c>
    </row>
    <row r="164" spans="2:9" x14ac:dyDescent="0.25">
      <c r="B164" s="49" t="s">
        <v>43</v>
      </c>
      <c r="C164" s="55" t="s">
        <v>59</v>
      </c>
      <c r="D164" s="49" t="s">
        <v>117</v>
      </c>
      <c r="E164" s="49" t="s">
        <v>48</v>
      </c>
      <c r="F164" s="110" t="s">
        <v>48</v>
      </c>
      <c r="G164" s="70" t="s">
        <v>78</v>
      </c>
      <c r="H164" s="66" t="s">
        <v>47</v>
      </c>
      <c r="I164" s="73">
        <v>3</v>
      </c>
    </row>
    <row r="165" spans="2:9" x14ac:dyDescent="0.25">
      <c r="B165" s="49" t="s">
        <v>43</v>
      </c>
      <c r="C165" s="55" t="s">
        <v>60</v>
      </c>
      <c r="D165" s="49" t="s">
        <v>117</v>
      </c>
      <c r="E165" s="49" t="s">
        <v>48</v>
      </c>
      <c r="F165" s="110" t="s">
        <v>48</v>
      </c>
      <c r="G165" s="70" t="s">
        <v>78</v>
      </c>
      <c r="H165" s="66" t="s">
        <v>47</v>
      </c>
      <c r="I165" s="73">
        <v>16</v>
      </c>
    </row>
    <row r="166" spans="2:9" x14ac:dyDescent="0.25">
      <c r="B166" s="49" t="s">
        <v>43</v>
      </c>
      <c r="C166" s="55" t="s">
        <v>60</v>
      </c>
      <c r="D166" s="49" t="s">
        <v>117</v>
      </c>
      <c r="E166" s="49" t="s">
        <v>48</v>
      </c>
      <c r="F166" s="110" t="s">
        <v>48</v>
      </c>
      <c r="G166" s="70" t="s">
        <v>78</v>
      </c>
      <c r="H166" s="66" t="s">
        <v>47</v>
      </c>
      <c r="I166" s="73">
        <v>20</v>
      </c>
    </row>
    <row r="167" spans="2:9" x14ac:dyDescent="0.25">
      <c r="B167" s="49" t="s">
        <v>43</v>
      </c>
      <c r="C167" s="55" t="s">
        <v>60</v>
      </c>
      <c r="D167" s="49" t="s">
        <v>117</v>
      </c>
      <c r="E167" s="49" t="s">
        <v>48</v>
      </c>
      <c r="F167" s="110" t="s">
        <v>48</v>
      </c>
      <c r="G167" s="70" t="s">
        <v>78</v>
      </c>
      <c r="H167" s="66" t="s">
        <v>47</v>
      </c>
      <c r="I167" s="73">
        <v>3</v>
      </c>
    </row>
    <row r="168" spans="2:9" x14ac:dyDescent="0.25">
      <c r="B168" s="49" t="s">
        <v>43</v>
      </c>
      <c r="C168" s="55" t="s">
        <v>60</v>
      </c>
      <c r="D168" s="49" t="s">
        <v>117</v>
      </c>
      <c r="E168" s="49" t="s">
        <v>48</v>
      </c>
      <c r="F168" s="110" t="s">
        <v>48</v>
      </c>
      <c r="G168" s="70" t="s">
        <v>78</v>
      </c>
      <c r="H168" s="66" t="s">
        <v>47</v>
      </c>
      <c r="I168" s="73">
        <v>8.0690000000000008</v>
      </c>
    </row>
    <row r="169" spans="2:9" x14ac:dyDescent="0.25">
      <c r="B169" s="49" t="s">
        <v>43</v>
      </c>
      <c r="C169" s="55" t="s">
        <v>61</v>
      </c>
      <c r="D169" s="49" t="s">
        <v>117</v>
      </c>
      <c r="E169" s="49" t="s">
        <v>48</v>
      </c>
      <c r="F169" s="110" t="s">
        <v>48</v>
      </c>
      <c r="G169" s="70" t="s">
        <v>78</v>
      </c>
      <c r="H169" s="66" t="s">
        <v>47</v>
      </c>
      <c r="I169" s="73">
        <v>20</v>
      </c>
    </row>
    <row r="170" spans="2:9" x14ac:dyDescent="0.25">
      <c r="B170" s="49" t="s">
        <v>43</v>
      </c>
      <c r="C170" s="55" t="s">
        <v>61</v>
      </c>
      <c r="D170" s="49" t="s">
        <v>117</v>
      </c>
      <c r="E170" s="49" t="s">
        <v>48</v>
      </c>
      <c r="F170" s="110" t="s">
        <v>48</v>
      </c>
      <c r="G170" s="70" t="s">
        <v>78</v>
      </c>
      <c r="H170" s="66" t="s">
        <v>47</v>
      </c>
      <c r="I170" s="73">
        <v>16</v>
      </c>
    </row>
    <row r="171" spans="2:9" x14ac:dyDescent="0.25">
      <c r="B171" s="49" t="s">
        <v>43</v>
      </c>
      <c r="C171" s="55" t="s">
        <v>61</v>
      </c>
      <c r="D171" s="49" t="s">
        <v>117</v>
      </c>
      <c r="E171" s="49" t="s">
        <v>48</v>
      </c>
      <c r="F171" s="110" t="s">
        <v>48</v>
      </c>
      <c r="G171" s="70" t="s">
        <v>78</v>
      </c>
      <c r="H171" s="66" t="s">
        <v>47</v>
      </c>
      <c r="I171" s="73">
        <v>7.5659999999999998</v>
      </c>
    </row>
    <row r="172" spans="2:9" x14ac:dyDescent="0.25">
      <c r="B172" s="49" t="s">
        <v>43</v>
      </c>
      <c r="C172" s="55" t="s">
        <v>61</v>
      </c>
      <c r="D172" s="49" t="s">
        <v>117</v>
      </c>
      <c r="E172" s="49" t="s">
        <v>48</v>
      </c>
      <c r="F172" s="110" t="s">
        <v>48</v>
      </c>
      <c r="G172" s="70" t="s">
        <v>78</v>
      </c>
      <c r="H172" s="66" t="s">
        <v>47</v>
      </c>
      <c r="I172" s="73">
        <v>4</v>
      </c>
    </row>
    <row r="173" spans="2:9" x14ac:dyDescent="0.25">
      <c r="B173" s="49" t="s">
        <v>43</v>
      </c>
      <c r="C173" s="55" t="s">
        <v>62</v>
      </c>
      <c r="D173" s="49" t="s">
        <v>117</v>
      </c>
      <c r="E173" s="49" t="s">
        <v>48</v>
      </c>
      <c r="F173" s="110" t="s">
        <v>48</v>
      </c>
      <c r="G173" s="70" t="s">
        <v>78</v>
      </c>
      <c r="H173" s="66" t="s">
        <v>47</v>
      </c>
      <c r="I173" s="73">
        <v>20</v>
      </c>
    </row>
    <row r="174" spans="2:9" x14ac:dyDescent="0.25">
      <c r="B174" s="49" t="s">
        <v>43</v>
      </c>
      <c r="C174" s="55" t="s">
        <v>62</v>
      </c>
      <c r="D174" s="49" t="s">
        <v>117</v>
      </c>
      <c r="E174" s="49" t="s">
        <v>48</v>
      </c>
      <c r="F174" s="110" t="s">
        <v>48</v>
      </c>
      <c r="G174" s="70" t="s">
        <v>78</v>
      </c>
      <c r="H174" s="66" t="s">
        <v>47</v>
      </c>
      <c r="I174" s="73">
        <v>2.79</v>
      </c>
    </row>
    <row r="175" spans="2:9" x14ac:dyDescent="0.25">
      <c r="B175" s="49" t="s">
        <v>43</v>
      </c>
      <c r="C175" s="55" t="s">
        <v>62</v>
      </c>
      <c r="D175" s="49" t="s">
        <v>117</v>
      </c>
      <c r="E175" s="49" t="s">
        <v>48</v>
      </c>
      <c r="F175" s="110" t="s">
        <v>48</v>
      </c>
      <c r="G175" s="70" t="s">
        <v>78</v>
      </c>
      <c r="H175" s="66" t="s">
        <v>47</v>
      </c>
      <c r="I175" s="73">
        <v>19</v>
      </c>
    </row>
    <row r="176" spans="2:9" x14ac:dyDescent="0.25">
      <c r="B176" s="49" t="s">
        <v>43</v>
      </c>
      <c r="C176" s="55" t="s">
        <v>62</v>
      </c>
      <c r="D176" s="49" t="s">
        <v>117</v>
      </c>
      <c r="E176" s="49" t="s">
        <v>48</v>
      </c>
      <c r="F176" s="110" t="s">
        <v>48</v>
      </c>
      <c r="G176" s="70" t="s">
        <v>78</v>
      </c>
      <c r="H176" s="66" t="s">
        <v>47</v>
      </c>
      <c r="I176" s="73">
        <v>3</v>
      </c>
    </row>
    <row r="177" spans="2:9" x14ac:dyDescent="0.25">
      <c r="B177" s="49" t="s">
        <v>43</v>
      </c>
      <c r="C177" s="55" t="s">
        <v>63</v>
      </c>
      <c r="D177" s="49" t="s">
        <v>117</v>
      </c>
      <c r="E177" s="49" t="s">
        <v>48</v>
      </c>
      <c r="F177" s="110" t="s">
        <v>48</v>
      </c>
      <c r="G177" s="70" t="s">
        <v>78</v>
      </c>
      <c r="H177" s="66" t="s">
        <v>47</v>
      </c>
      <c r="I177" s="73">
        <v>20</v>
      </c>
    </row>
    <row r="178" spans="2:9" x14ac:dyDescent="0.25">
      <c r="B178" s="49" t="s">
        <v>43</v>
      </c>
      <c r="C178" s="55" t="s">
        <v>63</v>
      </c>
      <c r="D178" s="49" t="s">
        <v>117</v>
      </c>
      <c r="E178" s="49" t="s">
        <v>48</v>
      </c>
      <c r="F178" s="110" t="s">
        <v>48</v>
      </c>
      <c r="G178" s="70" t="s">
        <v>78</v>
      </c>
      <c r="H178" s="66" t="s">
        <v>47</v>
      </c>
      <c r="I178" s="73">
        <v>4</v>
      </c>
    </row>
    <row r="179" spans="2:9" x14ac:dyDescent="0.25">
      <c r="B179" s="49" t="s">
        <v>43</v>
      </c>
      <c r="C179" s="55" t="s">
        <v>63</v>
      </c>
      <c r="D179" s="49" t="s">
        <v>117</v>
      </c>
      <c r="E179" s="49" t="s">
        <v>48</v>
      </c>
      <c r="F179" s="110" t="s">
        <v>48</v>
      </c>
      <c r="G179" s="70" t="s">
        <v>78</v>
      </c>
      <c r="H179" s="66" t="s">
        <v>47</v>
      </c>
      <c r="I179" s="73">
        <v>3</v>
      </c>
    </row>
    <row r="180" spans="2:9" x14ac:dyDescent="0.25">
      <c r="B180" s="49" t="s">
        <v>43</v>
      </c>
      <c r="C180" s="55" t="s">
        <v>63</v>
      </c>
      <c r="D180" s="49" t="s">
        <v>117</v>
      </c>
      <c r="E180" s="49" t="s">
        <v>48</v>
      </c>
      <c r="F180" s="110" t="s">
        <v>48</v>
      </c>
      <c r="G180" s="70" t="s">
        <v>78</v>
      </c>
      <c r="H180" s="66" t="s">
        <v>47</v>
      </c>
      <c r="I180" s="73">
        <v>2.766</v>
      </c>
    </row>
    <row r="181" spans="2:9" x14ac:dyDescent="0.25">
      <c r="B181" s="49" t="s">
        <v>43</v>
      </c>
      <c r="C181" s="55" t="s">
        <v>63</v>
      </c>
      <c r="D181" s="49" t="s">
        <v>117</v>
      </c>
      <c r="E181" s="49" t="s">
        <v>48</v>
      </c>
      <c r="F181" s="110" t="s">
        <v>48</v>
      </c>
      <c r="G181" s="70" t="s">
        <v>78</v>
      </c>
      <c r="H181" s="66" t="s">
        <v>47</v>
      </c>
      <c r="I181" s="73">
        <v>15</v>
      </c>
    </row>
    <row r="182" spans="2:9" x14ac:dyDescent="0.25">
      <c r="B182" s="49" t="s">
        <v>43</v>
      </c>
      <c r="C182" s="55" t="s">
        <v>64</v>
      </c>
      <c r="D182" s="49" t="s">
        <v>117</v>
      </c>
      <c r="E182" s="49" t="s">
        <v>48</v>
      </c>
      <c r="F182" s="110" t="s">
        <v>48</v>
      </c>
      <c r="G182" s="70" t="s">
        <v>78</v>
      </c>
      <c r="H182" s="66" t="s">
        <v>47</v>
      </c>
      <c r="I182" s="73">
        <v>11</v>
      </c>
    </row>
    <row r="183" spans="2:9" x14ac:dyDescent="0.25">
      <c r="B183" s="49" t="s">
        <v>43</v>
      </c>
      <c r="C183" s="55" t="s">
        <v>64</v>
      </c>
      <c r="D183" s="49" t="s">
        <v>117</v>
      </c>
      <c r="E183" s="49" t="s">
        <v>48</v>
      </c>
      <c r="F183" s="110" t="s">
        <v>48</v>
      </c>
      <c r="G183" s="70" t="s">
        <v>78</v>
      </c>
      <c r="H183" s="66" t="s">
        <v>47</v>
      </c>
      <c r="I183" s="73">
        <v>4</v>
      </c>
    </row>
    <row r="184" spans="2:9" x14ac:dyDescent="0.25">
      <c r="B184" s="49" t="s">
        <v>43</v>
      </c>
      <c r="C184" s="55" t="s">
        <v>64</v>
      </c>
      <c r="D184" s="49" t="s">
        <v>117</v>
      </c>
      <c r="E184" s="49" t="s">
        <v>48</v>
      </c>
      <c r="F184" s="110" t="s">
        <v>48</v>
      </c>
      <c r="G184" s="70" t="s">
        <v>78</v>
      </c>
      <c r="H184" s="66" t="s">
        <v>47</v>
      </c>
      <c r="I184" s="73">
        <v>4</v>
      </c>
    </row>
    <row r="185" spans="2:9" x14ac:dyDescent="0.25">
      <c r="B185" s="49" t="s">
        <v>43</v>
      </c>
      <c r="C185" s="55" t="s">
        <v>64</v>
      </c>
      <c r="D185" s="49" t="s">
        <v>117</v>
      </c>
      <c r="E185" s="49" t="s">
        <v>48</v>
      </c>
      <c r="F185" s="110" t="s">
        <v>48</v>
      </c>
      <c r="G185" s="70" t="s">
        <v>78</v>
      </c>
      <c r="H185" s="66" t="s">
        <v>47</v>
      </c>
      <c r="I185" s="73">
        <v>3</v>
      </c>
    </row>
    <row r="186" spans="2:9" x14ac:dyDescent="0.25">
      <c r="B186" s="49" t="s">
        <v>43</v>
      </c>
      <c r="C186" s="55" t="s">
        <v>64</v>
      </c>
      <c r="D186" s="49" t="s">
        <v>117</v>
      </c>
      <c r="E186" s="49" t="s">
        <v>48</v>
      </c>
      <c r="F186" s="110" t="s">
        <v>48</v>
      </c>
      <c r="G186" s="70" t="s">
        <v>78</v>
      </c>
      <c r="H186" s="66" t="s">
        <v>47</v>
      </c>
      <c r="I186" s="73">
        <v>2.6720000000000002</v>
      </c>
    </row>
    <row r="187" spans="2:9" x14ac:dyDescent="0.25">
      <c r="B187" s="49" t="s">
        <v>43</v>
      </c>
      <c r="C187" s="55" t="s">
        <v>64</v>
      </c>
      <c r="D187" s="49" t="s">
        <v>117</v>
      </c>
      <c r="E187" s="49" t="s">
        <v>48</v>
      </c>
      <c r="F187" s="110" t="s">
        <v>48</v>
      </c>
      <c r="G187" s="70" t="s">
        <v>78</v>
      </c>
      <c r="H187" s="66" t="s">
        <v>47</v>
      </c>
      <c r="I187" s="73">
        <v>20</v>
      </c>
    </row>
    <row r="188" spans="2:9" x14ac:dyDescent="0.25">
      <c r="B188" s="49" t="s">
        <v>43</v>
      </c>
      <c r="C188" s="55" t="s">
        <v>65</v>
      </c>
      <c r="D188" s="49" t="s">
        <v>117</v>
      </c>
      <c r="E188" s="49" t="s">
        <v>48</v>
      </c>
      <c r="F188" s="110" t="s">
        <v>48</v>
      </c>
      <c r="G188" s="70" t="s">
        <v>78</v>
      </c>
      <c r="H188" s="66" t="s">
        <v>47</v>
      </c>
      <c r="I188" s="73">
        <v>4</v>
      </c>
    </row>
    <row r="189" spans="2:9" x14ac:dyDescent="0.25">
      <c r="B189" s="49" t="s">
        <v>43</v>
      </c>
      <c r="C189" s="55" t="s">
        <v>65</v>
      </c>
      <c r="D189" s="49" t="s">
        <v>117</v>
      </c>
      <c r="E189" s="49" t="s">
        <v>48</v>
      </c>
      <c r="F189" s="110" t="s">
        <v>48</v>
      </c>
      <c r="G189" s="70" t="s">
        <v>78</v>
      </c>
      <c r="H189" s="66" t="s">
        <v>47</v>
      </c>
      <c r="I189" s="73">
        <v>15</v>
      </c>
    </row>
    <row r="190" spans="2:9" x14ac:dyDescent="0.25">
      <c r="B190" s="49" t="s">
        <v>43</v>
      </c>
      <c r="C190" s="55" t="s">
        <v>65</v>
      </c>
      <c r="D190" s="49" t="s">
        <v>117</v>
      </c>
      <c r="E190" s="49" t="s">
        <v>48</v>
      </c>
      <c r="F190" s="110" t="s">
        <v>48</v>
      </c>
      <c r="G190" s="70" t="s">
        <v>78</v>
      </c>
      <c r="H190" s="66" t="s">
        <v>47</v>
      </c>
      <c r="I190" s="73">
        <v>20</v>
      </c>
    </row>
    <row r="191" spans="2:9" x14ac:dyDescent="0.25">
      <c r="B191" s="49" t="s">
        <v>43</v>
      </c>
      <c r="C191" s="55" t="s">
        <v>65</v>
      </c>
      <c r="D191" s="49" t="s">
        <v>117</v>
      </c>
      <c r="E191" s="49" t="s">
        <v>48</v>
      </c>
      <c r="F191" s="110" t="s">
        <v>48</v>
      </c>
      <c r="G191" s="70" t="s">
        <v>78</v>
      </c>
      <c r="H191" s="66" t="s">
        <v>47</v>
      </c>
      <c r="I191" s="73">
        <v>2.5649999999999999</v>
      </c>
    </row>
    <row r="192" spans="2:9" x14ac:dyDescent="0.25">
      <c r="B192" s="49" t="s">
        <v>43</v>
      </c>
      <c r="C192" s="55" t="s">
        <v>65</v>
      </c>
      <c r="D192" s="49" t="s">
        <v>117</v>
      </c>
      <c r="E192" s="49" t="s">
        <v>48</v>
      </c>
      <c r="F192" s="110" t="s">
        <v>48</v>
      </c>
      <c r="G192" s="70" t="s">
        <v>78</v>
      </c>
      <c r="H192" s="66" t="s">
        <v>47</v>
      </c>
      <c r="I192" s="73">
        <v>3</v>
      </c>
    </row>
    <row r="193" spans="2:9" x14ac:dyDescent="0.25">
      <c r="B193" s="49" t="s">
        <v>43</v>
      </c>
      <c r="C193" s="55" t="s">
        <v>66</v>
      </c>
      <c r="D193" s="49" t="s">
        <v>117</v>
      </c>
      <c r="E193" s="49" t="s">
        <v>48</v>
      </c>
      <c r="F193" s="110" t="s">
        <v>48</v>
      </c>
      <c r="G193" s="70" t="s">
        <v>78</v>
      </c>
      <c r="H193" s="66" t="s">
        <v>47</v>
      </c>
      <c r="I193" s="73">
        <v>8</v>
      </c>
    </row>
    <row r="194" spans="2:9" x14ac:dyDescent="0.25">
      <c r="B194" s="49" t="s">
        <v>43</v>
      </c>
      <c r="C194" s="55" t="s">
        <v>66</v>
      </c>
      <c r="D194" s="49" t="s">
        <v>117</v>
      </c>
      <c r="E194" s="49" t="s">
        <v>48</v>
      </c>
      <c r="F194" s="110" t="s">
        <v>48</v>
      </c>
      <c r="G194" s="70" t="s">
        <v>78</v>
      </c>
      <c r="H194" s="66" t="s">
        <v>47</v>
      </c>
      <c r="I194" s="73">
        <v>10.839</v>
      </c>
    </row>
    <row r="195" spans="2:9" x14ac:dyDescent="0.25">
      <c r="B195" s="49" t="s">
        <v>43</v>
      </c>
      <c r="C195" s="55" t="s">
        <v>66</v>
      </c>
      <c r="D195" s="49" t="s">
        <v>117</v>
      </c>
      <c r="E195" s="49" t="s">
        <v>48</v>
      </c>
      <c r="F195" s="110" t="s">
        <v>48</v>
      </c>
      <c r="G195" s="70" t="s">
        <v>78</v>
      </c>
      <c r="H195" s="66" t="s">
        <v>47</v>
      </c>
      <c r="I195" s="73">
        <v>3</v>
      </c>
    </row>
    <row r="196" spans="2:9" x14ac:dyDescent="0.25">
      <c r="B196" s="49" t="s">
        <v>43</v>
      </c>
      <c r="C196" s="55" t="s">
        <v>66</v>
      </c>
      <c r="D196" s="49" t="s">
        <v>117</v>
      </c>
      <c r="E196" s="49" t="s">
        <v>48</v>
      </c>
      <c r="F196" s="110" t="s">
        <v>48</v>
      </c>
      <c r="G196" s="70" t="s">
        <v>78</v>
      </c>
      <c r="H196" s="66" t="s">
        <v>47</v>
      </c>
      <c r="I196" s="73">
        <v>4</v>
      </c>
    </row>
    <row r="197" spans="2:9" x14ac:dyDescent="0.25">
      <c r="B197" s="49" t="s">
        <v>43</v>
      </c>
      <c r="C197" s="55" t="s">
        <v>66</v>
      </c>
      <c r="D197" s="49" t="s">
        <v>117</v>
      </c>
      <c r="E197" s="49" t="s">
        <v>48</v>
      </c>
      <c r="F197" s="110" t="s">
        <v>48</v>
      </c>
      <c r="G197" s="70" t="s">
        <v>78</v>
      </c>
      <c r="H197" s="66" t="s">
        <v>47</v>
      </c>
      <c r="I197" s="73">
        <v>4</v>
      </c>
    </row>
    <row r="198" spans="2:9" x14ac:dyDescent="0.25">
      <c r="B198" s="49" t="s">
        <v>43</v>
      </c>
      <c r="C198" s="55" t="s">
        <v>66</v>
      </c>
      <c r="D198" s="49" t="s">
        <v>117</v>
      </c>
      <c r="E198" s="49" t="s">
        <v>48</v>
      </c>
      <c r="F198" s="110" t="s">
        <v>48</v>
      </c>
      <c r="G198" s="70" t="s">
        <v>78</v>
      </c>
      <c r="H198" s="66" t="s">
        <v>47</v>
      </c>
      <c r="I198" s="73">
        <v>20</v>
      </c>
    </row>
    <row r="199" spans="2:9" x14ac:dyDescent="0.25">
      <c r="B199" s="49" t="s">
        <v>43</v>
      </c>
      <c r="C199" s="55" t="s">
        <v>66</v>
      </c>
      <c r="D199" s="49" t="s">
        <v>117</v>
      </c>
      <c r="E199" s="49" t="s">
        <v>48</v>
      </c>
      <c r="F199" s="110" t="s">
        <v>48</v>
      </c>
      <c r="G199" s="70" t="s">
        <v>78</v>
      </c>
      <c r="H199" s="66" t="s">
        <v>47</v>
      </c>
      <c r="I199" s="73">
        <v>3</v>
      </c>
    </row>
    <row r="200" spans="2:9" x14ac:dyDescent="0.25">
      <c r="B200" s="49" t="s">
        <v>43</v>
      </c>
      <c r="C200" s="55" t="s">
        <v>67</v>
      </c>
      <c r="D200" s="49" t="s">
        <v>117</v>
      </c>
      <c r="E200" s="49" t="s">
        <v>48</v>
      </c>
      <c r="F200" s="110" t="s">
        <v>48</v>
      </c>
      <c r="G200" s="70" t="s">
        <v>78</v>
      </c>
      <c r="H200" s="66" t="s">
        <v>47</v>
      </c>
      <c r="I200" s="73">
        <v>4</v>
      </c>
    </row>
    <row r="201" spans="2:9" x14ac:dyDescent="0.25">
      <c r="B201" s="49" t="s">
        <v>43</v>
      </c>
      <c r="C201" s="55" t="s">
        <v>67</v>
      </c>
      <c r="D201" s="49" t="s">
        <v>117</v>
      </c>
      <c r="E201" s="49" t="s">
        <v>48</v>
      </c>
      <c r="F201" s="110" t="s">
        <v>48</v>
      </c>
      <c r="G201" s="70" t="s">
        <v>78</v>
      </c>
      <c r="H201" s="66" t="s">
        <v>47</v>
      </c>
      <c r="I201" s="73">
        <v>3</v>
      </c>
    </row>
    <row r="202" spans="2:9" x14ac:dyDescent="0.25">
      <c r="B202" s="49" t="s">
        <v>43</v>
      </c>
      <c r="C202" s="55" t="s">
        <v>67</v>
      </c>
      <c r="D202" s="49" t="s">
        <v>117</v>
      </c>
      <c r="E202" s="49" t="s">
        <v>48</v>
      </c>
      <c r="F202" s="110" t="s">
        <v>48</v>
      </c>
      <c r="G202" s="70" t="s">
        <v>78</v>
      </c>
      <c r="H202" s="66" t="s">
        <v>47</v>
      </c>
      <c r="I202" s="73">
        <v>20</v>
      </c>
    </row>
    <row r="203" spans="2:9" x14ac:dyDescent="0.25">
      <c r="B203" s="49" t="s">
        <v>43</v>
      </c>
      <c r="C203" s="55" t="s">
        <v>67</v>
      </c>
      <c r="D203" s="49" t="s">
        <v>117</v>
      </c>
      <c r="E203" s="49" t="s">
        <v>48</v>
      </c>
      <c r="F203" s="110" t="s">
        <v>48</v>
      </c>
      <c r="G203" s="70" t="s">
        <v>78</v>
      </c>
      <c r="H203" s="66" t="s">
        <v>47</v>
      </c>
      <c r="I203" s="73">
        <v>10.824999999999999</v>
      </c>
    </row>
    <row r="204" spans="2:9" x14ac:dyDescent="0.25">
      <c r="B204" s="49" t="s">
        <v>43</v>
      </c>
      <c r="C204" s="55" t="s">
        <v>67</v>
      </c>
      <c r="D204" s="49" t="s">
        <v>117</v>
      </c>
      <c r="E204" s="49" t="s">
        <v>48</v>
      </c>
      <c r="F204" s="110" t="s">
        <v>48</v>
      </c>
      <c r="G204" s="70" t="s">
        <v>78</v>
      </c>
      <c r="H204" s="66" t="s">
        <v>47</v>
      </c>
      <c r="I204" s="73">
        <v>8</v>
      </c>
    </row>
    <row r="205" spans="2:9" x14ac:dyDescent="0.25">
      <c r="B205" s="49" t="s">
        <v>43</v>
      </c>
      <c r="C205" s="55" t="s">
        <v>67</v>
      </c>
      <c r="D205" s="49" t="s">
        <v>117</v>
      </c>
      <c r="E205" s="49" t="s">
        <v>48</v>
      </c>
      <c r="F205" s="110" t="s">
        <v>48</v>
      </c>
      <c r="G205" s="70" t="s">
        <v>78</v>
      </c>
      <c r="H205" s="66" t="s">
        <v>47</v>
      </c>
      <c r="I205" s="73">
        <v>3</v>
      </c>
    </row>
    <row r="206" spans="2:9" x14ac:dyDescent="0.25">
      <c r="B206" s="49" t="s">
        <v>43</v>
      </c>
      <c r="C206" s="55" t="s">
        <v>67</v>
      </c>
      <c r="D206" s="49" t="s">
        <v>117</v>
      </c>
      <c r="E206" s="49" t="s">
        <v>48</v>
      </c>
      <c r="F206" s="110" t="s">
        <v>48</v>
      </c>
      <c r="G206" s="70" t="s">
        <v>78</v>
      </c>
      <c r="H206" s="66" t="s">
        <v>47</v>
      </c>
      <c r="I206" s="73">
        <v>4</v>
      </c>
    </row>
    <row r="207" spans="2:9" x14ac:dyDescent="0.25">
      <c r="B207" s="49" t="s">
        <v>43</v>
      </c>
      <c r="C207" s="55" t="s">
        <v>68</v>
      </c>
      <c r="D207" s="49" t="s">
        <v>117</v>
      </c>
      <c r="E207" s="49" t="s">
        <v>48</v>
      </c>
      <c r="F207" s="110" t="s">
        <v>48</v>
      </c>
      <c r="G207" s="70" t="s">
        <v>78</v>
      </c>
      <c r="H207" s="66" t="s">
        <v>47</v>
      </c>
      <c r="I207" s="73">
        <v>10.412000000000001</v>
      </c>
    </row>
    <row r="208" spans="2:9" x14ac:dyDescent="0.25">
      <c r="B208" s="49" t="s">
        <v>43</v>
      </c>
      <c r="C208" s="55" t="s">
        <v>68</v>
      </c>
      <c r="D208" s="49" t="s">
        <v>117</v>
      </c>
      <c r="E208" s="49" t="s">
        <v>48</v>
      </c>
      <c r="F208" s="110" t="s">
        <v>48</v>
      </c>
      <c r="G208" s="70" t="s">
        <v>78</v>
      </c>
      <c r="H208" s="66" t="s">
        <v>47</v>
      </c>
      <c r="I208" s="73">
        <v>8</v>
      </c>
    </row>
    <row r="209" spans="2:9" x14ac:dyDescent="0.25">
      <c r="B209" s="49" t="s">
        <v>43</v>
      </c>
      <c r="C209" s="55" t="s">
        <v>68</v>
      </c>
      <c r="D209" s="49" t="s">
        <v>117</v>
      </c>
      <c r="E209" s="49" t="s">
        <v>48</v>
      </c>
      <c r="F209" s="110" t="s">
        <v>48</v>
      </c>
      <c r="G209" s="70" t="s">
        <v>78</v>
      </c>
      <c r="H209" s="66" t="s">
        <v>47</v>
      </c>
      <c r="I209" s="73">
        <v>3</v>
      </c>
    </row>
    <row r="210" spans="2:9" x14ac:dyDescent="0.25">
      <c r="B210" s="49" t="s">
        <v>43</v>
      </c>
      <c r="C210" s="55" t="s">
        <v>68</v>
      </c>
      <c r="D210" s="49" t="s">
        <v>117</v>
      </c>
      <c r="E210" s="49" t="s">
        <v>48</v>
      </c>
      <c r="F210" s="110" t="s">
        <v>48</v>
      </c>
      <c r="G210" s="70" t="s">
        <v>78</v>
      </c>
      <c r="H210" s="66" t="s">
        <v>47</v>
      </c>
      <c r="I210" s="73">
        <v>4</v>
      </c>
    </row>
    <row r="211" spans="2:9" x14ac:dyDescent="0.25">
      <c r="B211" s="49" t="s">
        <v>43</v>
      </c>
      <c r="C211" s="55" t="s">
        <v>68</v>
      </c>
      <c r="D211" s="49" t="s">
        <v>117</v>
      </c>
      <c r="E211" s="49" t="s">
        <v>48</v>
      </c>
      <c r="F211" s="110" t="s">
        <v>48</v>
      </c>
      <c r="G211" s="70" t="s">
        <v>78</v>
      </c>
      <c r="H211" s="66" t="s">
        <v>47</v>
      </c>
      <c r="I211" s="73">
        <v>20</v>
      </c>
    </row>
    <row r="212" spans="2:9" x14ac:dyDescent="0.25">
      <c r="B212" s="49" t="s">
        <v>43</v>
      </c>
      <c r="C212" s="55" t="s">
        <v>68</v>
      </c>
      <c r="D212" s="49" t="s">
        <v>117</v>
      </c>
      <c r="E212" s="49" t="s">
        <v>48</v>
      </c>
      <c r="F212" s="110" t="s">
        <v>48</v>
      </c>
      <c r="G212" s="70" t="s">
        <v>78</v>
      </c>
      <c r="H212" s="66" t="s">
        <v>47</v>
      </c>
      <c r="I212" s="73">
        <v>4</v>
      </c>
    </row>
    <row r="213" spans="2:9" x14ac:dyDescent="0.25">
      <c r="B213" s="49" t="s">
        <v>43</v>
      </c>
      <c r="C213" s="55" t="s">
        <v>68</v>
      </c>
      <c r="D213" s="49" t="s">
        <v>117</v>
      </c>
      <c r="E213" s="49" t="s">
        <v>48</v>
      </c>
      <c r="F213" s="110" t="s">
        <v>48</v>
      </c>
      <c r="G213" s="70" t="s">
        <v>78</v>
      </c>
      <c r="H213" s="66" t="s">
        <v>47</v>
      </c>
      <c r="I213" s="73">
        <v>3</v>
      </c>
    </row>
    <row r="214" spans="2:9" x14ac:dyDescent="0.25">
      <c r="B214" s="49" t="s">
        <v>43</v>
      </c>
      <c r="C214" s="55" t="s">
        <v>69</v>
      </c>
      <c r="D214" s="49" t="s">
        <v>117</v>
      </c>
      <c r="E214" s="49" t="s">
        <v>48</v>
      </c>
      <c r="F214" s="110" t="s">
        <v>48</v>
      </c>
      <c r="G214" s="70" t="s">
        <v>78</v>
      </c>
      <c r="H214" s="66" t="s">
        <v>47</v>
      </c>
      <c r="I214" s="73">
        <v>16</v>
      </c>
    </row>
    <row r="215" spans="2:9" x14ac:dyDescent="0.25">
      <c r="B215" s="49" t="s">
        <v>43</v>
      </c>
      <c r="C215" s="55" t="s">
        <v>69</v>
      </c>
      <c r="D215" s="49" t="s">
        <v>117</v>
      </c>
      <c r="E215" s="49" t="s">
        <v>48</v>
      </c>
      <c r="F215" s="110" t="s">
        <v>48</v>
      </c>
      <c r="G215" s="70" t="s">
        <v>78</v>
      </c>
      <c r="H215" s="66" t="s">
        <v>47</v>
      </c>
      <c r="I215" s="73">
        <v>20</v>
      </c>
    </row>
    <row r="216" spans="2:9" x14ac:dyDescent="0.25">
      <c r="B216" s="49" t="s">
        <v>43</v>
      </c>
      <c r="C216" s="55" t="s">
        <v>69</v>
      </c>
      <c r="D216" s="49" t="s">
        <v>117</v>
      </c>
      <c r="E216" s="49" t="s">
        <v>48</v>
      </c>
      <c r="F216" s="110" t="s">
        <v>48</v>
      </c>
      <c r="G216" s="70" t="s">
        <v>78</v>
      </c>
      <c r="H216" s="66" t="s">
        <v>47</v>
      </c>
      <c r="I216" s="73">
        <v>8</v>
      </c>
    </row>
    <row r="217" spans="2:9" x14ac:dyDescent="0.25">
      <c r="B217" s="49" t="s">
        <v>43</v>
      </c>
      <c r="C217" s="55" t="s">
        <v>69</v>
      </c>
      <c r="D217" s="49" t="s">
        <v>117</v>
      </c>
      <c r="E217" s="49" t="s">
        <v>48</v>
      </c>
      <c r="F217" s="110" t="s">
        <v>48</v>
      </c>
      <c r="G217" s="70" t="s">
        <v>78</v>
      </c>
      <c r="H217" s="66" t="s">
        <v>47</v>
      </c>
      <c r="I217" s="73">
        <v>3</v>
      </c>
    </row>
    <row r="218" spans="2:9" x14ac:dyDescent="0.25">
      <c r="B218" s="49" t="s">
        <v>43</v>
      </c>
      <c r="C218" s="55" t="s">
        <v>69</v>
      </c>
      <c r="D218" s="49" t="s">
        <v>117</v>
      </c>
      <c r="E218" s="49" t="s">
        <v>48</v>
      </c>
      <c r="F218" s="110" t="s">
        <v>48</v>
      </c>
      <c r="G218" s="70" t="s">
        <v>78</v>
      </c>
      <c r="H218" s="66" t="s">
        <v>47</v>
      </c>
      <c r="I218" s="73">
        <v>4</v>
      </c>
    </row>
    <row r="219" spans="2:9" x14ac:dyDescent="0.25">
      <c r="B219" s="49" t="s">
        <v>43</v>
      </c>
      <c r="C219" s="55" t="s">
        <v>69</v>
      </c>
      <c r="D219" s="49" t="s">
        <v>117</v>
      </c>
      <c r="E219" s="49" t="s">
        <v>48</v>
      </c>
      <c r="F219" s="110" t="s">
        <v>48</v>
      </c>
      <c r="G219" s="70" t="s">
        <v>78</v>
      </c>
      <c r="H219" s="66" t="s">
        <v>47</v>
      </c>
      <c r="I219" s="73">
        <v>4</v>
      </c>
    </row>
    <row r="220" spans="2:9" x14ac:dyDescent="0.25">
      <c r="B220" s="49" t="s">
        <v>43</v>
      </c>
      <c r="C220" s="55" t="s">
        <v>69</v>
      </c>
      <c r="D220" s="49" t="s">
        <v>117</v>
      </c>
      <c r="E220" s="49" t="s">
        <v>48</v>
      </c>
      <c r="F220" s="110" t="s">
        <v>48</v>
      </c>
      <c r="G220" s="70" t="s">
        <v>78</v>
      </c>
      <c r="H220" s="66" t="s">
        <v>47</v>
      </c>
      <c r="I220" s="73">
        <v>3</v>
      </c>
    </row>
    <row r="221" spans="2:9" x14ac:dyDescent="0.25">
      <c r="B221" s="49" t="s">
        <v>43</v>
      </c>
      <c r="C221" s="55" t="s">
        <v>70</v>
      </c>
      <c r="D221" s="49" t="s">
        <v>117</v>
      </c>
      <c r="E221" s="49" t="s">
        <v>48</v>
      </c>
      <c r="F221" s="110" t="s">
        <v>48</v>
      </c>
      <c r="G221" s="70" t="s">
        <v>78</v>
      </c>
      <c r="H221" s="66" t="s">
        <v>47</v>
      </c>
      <c r="I221" s="73">
        <v>4</v>
      </c>
    </row>
    <row r="222" spans="2:9" x14ac:dyDescent="0.25">
      <c r="B222" s="49" t="s">
        <v>43</v>
      </c>
      <c r="C222" s="55" t="s">
        <v>70</v>
      </c>
      <c r="D222" s="49" t="s">
        <v>117</v>
      </c>
      <c r="E222" s="49" t="s">
        <v>48</v>
      </c>
      <c r="F222" s="110" t="s">
        <v>48</v>
      </c>
      <c r="G222" s="70" t="s">
        <v>78</v>
      </c>
      <c r="H222" s="66" t="s">
        <v>47</v>
      </c>
      <c r="I222" s="73">
        <v>3</v>
      </c>
    </row>
    <row r="223" spans="2:9" x14ac:dyDescent="0.25">
      <c r="B223" s="49" t="s">
        <v>43</v>
      </c>
      <c r="C223" s="55" t="s">
        <v>70</v>
      </c>
      <c r="D223" s="49" t="s">
        <v>117</v>
      </c>
      <c r="E223" s="49" t="s">
        <v>48</v>
      </c>
      <c r="F223" s="110" t="s">
        <v>48</v>
      </c>
      <c r="G223" s="70" t="s">
        <v>78</v>
      </c>
      <c r="H223" s="66" t="s">
        <v>47</v>
      </c>
      <c r="I223" s="73">
        <v>4</v>
      </c>
    </row>
    <row r="224" spans="2:9" x14ac:dyDescent="0.25">
      <c r="B224" s="49" t="s">
        <v>43</v>
      </c>
      <c r="C224" s="55" t="s">
        <v>70</v>
      </c>
      <c r="D224" s="49" t="s">
        <v>117</v>
      </c>
      <c r="E224" s="49" t="s">
        <v>48</v>
      </c>
      <c r="F224" s="110" t="s">
        <v>48</v>
      </c>
      <c r="G224" s="70" t="s">
        <v>78</v>
      </c>
      <c r="H224" s="66" t="s">
        <v>47</v>
      </c>
      <c r="I224" s="73">
        <v>3</v>
      </c>
    </row>
    <row r="225" spans="2:9" x14ac:dyDescent="0.25">
      <c r="B225" s="49" t="s">
        <v>43</v>
      </c>
      <c r="C225" s="55" t="s">
        <v>70</v>
      </c>
      <c r="D225" s="49" t="s">
        <v>117</v>
      </c>
      <c r="E225" s="49" t="s">
        <v>48</v>
      </c>
      <c r="F225" s="110" t="s">
        <v>48</v>
      </c>
      <c r="G225" s="70" t="s">
        <v>78</v>
      </c>
      <c r="H225" s="66" t="s">
        <v>47</v>
      </c>
      <c r="I225" s="73">
        <v>8</v>
      </c>
    </row>
    <row r="226" spans="2:9" x14ac:dyDescent="0.25">
      <c r="B226" s="49" t="s">
        <v>43</v>
      </c>
      <c r="C226" s="55" t="s">
        <v>70</v>
      </c>
      <c r="D226" s="49" t="s">
        <v>117</v>
      </c>
      <c r="E226" s="49" t="s">
        <v>48</v>
      </c>
      <c r="F226" s="110" t="s">
        <v>48</v>
      </c>
      <c r="G226" s="70" t="s">
        <v>78</v>
      </c>
      <c r="H226" s="66" t="s">
        <v>47</v>
      </c>
      <c r="I226" s="73">
        <v>16</v>
      </c>
    </row>
    <row r="227" spans="2:9" x14ac:dyDescent="0.25">
      <c r="B227" s="49" t="s">
        <v>43</v>
      </c>
      <c r="C227" s="55" t="s">
        <v>70</v>
      </c>
      <c r="D227" s="49" t="s">
        <v>117</v>
      </c>
      <c r="E227" s="49" t="s">
        <v>48</v>
      </c>
      <c r="F227" s="110" t="s">
        <v>48</v>
      </c>
      <c r="G227" s="70" t="s">
        <v>78</v>
      </c>
      <c r="H227" s="66" t="s">
        <v>47</v>
      </c>
      <c r="I227" s="73">
        <v>20</v>
      </c>
    </row>
    <row r="228" spans="2:9" x14ac:dyDescent="0.25">
      <c r="B228" s="49" t="s">
        <v>43</v>
      </c>
      <c r="C228" s="55" t="s">
        <v>71</v>
      </c>
      <c r="D228" s="49" t="s">
        <v>117</v>
      </c>
      <c r="E228" s="49" t="s">
        <v>48</v>
      </c>
      <c r="F228" s="110" t="s">
        <v>48</v>
      </c>
      <c r="G228" s="70" t="s">
        <v>78</v>
      </c>
      <c r="H228" s="66" t="s">
        <v>47</v>
      </c>
      <c r="I228" s="73">
        <v>0</v>
      </c>
    </row>
    <row r="229" spans="2:9" x14ac:dyDescent="0.25">
      <c r="B229" s="49" t="s">
        <v>43</v>
      </c>
      <c r="C229" s="55" t="s">
        <v>71</v>
      </c>
      <c r="D229" s="49" t="s">
        <v>117</v>
      </c>
      <c r="E229" s="49" t="s">
        <v>48</v>
      </c>
      <c r="F229" s="110" t="s">
        <v>48</v>
      </c>
      <c r="G229" s="70" t="s">
        <v>78</v>
      </c>
      <c r="H229" s="66" t="s">
        <v>47</v>
      </c>
      <c r="I229" s="73">
        <v>0</v>
      </c>
    </row>
    <row r="230" spans="2:9" x14ac:dyDescent="0.25">
      <c r="B230" s="49" t="s">
        <v>43</v>
      </c>
      <c r="C230" s="55" t="s">
        <v>71</v>
      </c>
      <c r="D230" s="49" t="s">
        <v>117</v>
      </c>
      <c r="E230" s="49" t="s">
        <v>48</v>
      </c>
      <c r="F230" s="110" t="s">
        <v>48</v>
      </c>
      <c r="G230" s="70" t="s">
        <v>78</v>
      </c>
      <c r="H230" s="66" t="s">
        <v>47</v>
      </c>
      <c r="I230" s="73">
        <v>8</v>
      </c>
    </row>
    <row r="231" spans="2:9" x14ac:dyDescent="0.25">
      <c r="B231" s="49" t="s">
        <v>43</v>
      </c>
      <c r="C231" s="55" t="s">
        <v>71</v>
      </c>
      <c r="D231" s="49" t="s">
        <v>117</v>
      </c>
      <c r="E231" s="49" t="s">
        <v>48</v>
      </c>
      <c r="F231" s="110" t="s">
        <v>48</v>
      </c>
      <c r="G231" s="70" t="s">
        <v>78</v>
      </c>
      <c r="H231" s="66" t="s">
        <v>47</v>
      </c>
      <c r="I231" s="73">
        <v>3</v>
      </c>
    </row>
    <row r="232" spans="2:9" x14ac:dyDescent="0.25">
      <c r="B232" s="49" t="s">
        <v>43</v>
      </c>
      <c r="C232" s="55" t="s">
        <v>71</v>
      </c>
      <c r="D232" s="49" t="s">
        <v>117</v>
      </c>
      <c r="E232" s="49" t="s">
        <v>48</v>
      </c>
      <c r="F232" s="110" t="s">
        <v>48</v>
      </c>
      <c r="G232" s="70" t="s">
        <v>78</v>
      </c>
      <c r="H232" s="66" t="s">
        <v>47</v>
      </c>
      <c r="I232" s="73">
        <v>0</v>
      </c>
    </row>
    <row r="233" spans="2:9" x14ac:dyDescent="0.25">
      <c r="B233" s="49" t="s">
        <v>43</v>
      </c>
      <c r="C233" s="55" t="s">
        <v>71</v>
      </c>
      <c r="D233" s="49" t="s">
        <v>117</v>
      </c>
      <c r="E233" s="49" t="s">
        <v>48</v>
      </c>
      <c r="F233" s="110" t="s">
        <v>48</v>
      </c>
      <c r="G233" s="70" t="s">
        <v>78</v>
      </c>
      <c r="H233" s="66" t="s">
        <v>47</v>
      </c>
      <c r="I233" s="73">
        <v>4</v>
      </c>
    </row>
    <row r="234" spans="2:9" x14ac:dyDescent="0.25">
      <c r="B234" s="49" t="s">
        <v>43</v>
      </c>
      <c r="C234" s="55" t="s">
        <v>71</v>
      </c>
      <c r="D234" s="49" t="s">
        <v>117</v>
      </c>
      <c r="E234" s="49" t="s">
        <v>48</v>
      </c>
      <c r="F234" s="110" t="s">
        <v>48</v>
      </c>
      <c r="G234" s="70" t="s">
        <v>78</v>
      </c>
      <c r="H234" s="66" t="s">
        <v>47</v>
      </c>
      <c r="I234" s="73">
        <v>0</v>
      </c>
    </row>
    <row r="235" spans="2:9" x14ac:dyDescent="0.25">
      <c r="B235" s="49" t="s">
        <v>43</v>
      </c>
      <c r="C235" s="55" t="s">
        <v>72</v>
      </c>
      <c r="D235" s="49" t="s">
        <v>117</v>
      </c>
      <c r="E235" s="49" t="s">
        <v>48</v>
      </c>
      <c r="F235" s="110" t="s">
        <v>48</v>
      </c>
      <c r="G235" s="70" t="s">
        <v>78</v>
      </c>
      <c r="H235" s="66" t="s">
        <v>47</v>
      </c>
      <c r="I235" s="73">
        <v>10</v>
      </c>
    </row>
    <row r="236" spans="2:9" x14ac:dyDescent="0.25">
      <c r="B236" s="49" t="s">
        <v>43</v>
      </c>
      <c r="C236" s="55" t="s">
        <v>72</v>
      </c>
      <c r="D236" s="49" t="s">
        <v>117</v>
      </c>
      <c r="E236" s="49" t="s">
        <v>48</v>
      </c>
      <c r="F236" s="110" t="s">
        <v>48</v>
      </c>
      <c r="G236" s="70" t="s">
        <v>78</v>
      </c>
      <c r="H236" s="66" t="s">
        <v>47</v>
      </c>
      <c r="I236" s="73">
        <v>3</v>
      </c>
    </row>
    <row r="237" spans="2:9" x14ac:dyDescent="0.25">
      <c r="B237" s="49" t="s">
        <v>43</v>
      </c>
      <c r="C237" s="55" t="s">
        <v>72</v>
      </c>
      <c r="D237" s="49" t="s">
        <v>117</v>
      </c>
      <c r="E237" s="49" t="s">
        <v>48</v>
      </c>
      <c r="F237" s="110" t="s">
        <v>48</v>
      </c>
      <c r="G237" s="70" t="s">
        <v>78</v>
      </c>
      <c r="H237" s="66" t="s">
        <v>47</v>
      </c>
      <c r="I237" s="73">
        <v>4</v>
      </c>
    </row>
    <row r="238" spans="2:9" x14ac:dyDescent="0.25">
      <c r="B238" s="49" t="s">
        <v>43</v>
      </c>
      <c r="C238" s="55" t="s">
        <v>72</v>
      </c>
      <c r="D238" s="49" t="s">
        <v>117</v>
      </c>
      <c r="E238" s="49" t="s">
        <v>48</v>
      </c>
      <c r="F238" s="110" t="s">
        <v>48</v>
      </c>
      <c r="G238" s="70" t="s">
        <v>78</v>
      </c>
      <c r="H238" s="66" t="s">
        <v>47</v>
      </c>
      <c r="I238" s="73">
        <v>0</v>
      </c>
    </row>
    <row r="239" spans="2:9" x14ac:dyDescent="0.25">
      <c r="B239" s="49" t="s">
        <v>43</v>
      </c>
      <c r="C239" s="55" t="s">
        <v>72</v>
      </c>
      <c r="D239" s="49" t="s">
        <v>117</v>
      </c>
      <c r="E239" s="49" t="s">
        <v>48</v>
      </c>
      <c r="F239" s="110" t="s">
        <v>48</v>
      </c>
      <c r="G239" s="70" t="s">
        <v>78</v>
      </c>
      <c r="H239" s="66" t="s">
        <v>47</v>
      </c>
      <c r="I239" s="73">
        <v>0</v>
      </c>
    </row>
    <row r="240" spans="2:9" x14ac:dyDescent="0.25">
      <c r="B240" s="49" t="s">
        <v>43</v>
      </c>
      <c r="C240" s="55" t="s">
        <v>72</v>
      </c>
      <c r="D240" s="49" t="s">
        <v>117</v>
      </c>
      <c r="E240" s="49" t="s">
        <v>48</v>
      </c>
      <c r="F240" s="110" t="s">
        <v>48</v>
      </c>
      <c r="G240" s="70" t="s">
        <v>78</v>
      </c>
      <c r="H240" s="66" t="s">
        <v>47</v>
      </c>
      <c r="I240" s="73">
        <v>3</v>
      </c>
    </row>
    <row r="241" spans="2:9" x14ac:dyDescent="0.25">
      <c r="B241" s="49" t="s">
        <v>43</v>
      </c>
      <c r="C241" s="55" t="s">
        <v>73</v>
      </c>
      <c r="D241" s="49" t="s">
        <v>117</v>
      </c>
      <c r="E241" s="49" t="s">
        <v>48</v>
      </c>
      <c r="F241" s="110" t="s">
        <v>48</v>
      </c>
      <c r="G241" s="70" t="s">
        <v>78</v>
      </c>
      <c r="H241" s="66" t="s">
        <v>47</v>
      </c>
      <c r="I241" s="73">
        <v>3</v>
      </c>
    </row>
    <row r="242" spans="2:9" x14ac:dyDescent="0.25">
      <c r="B242" s="49" t="s">
        <v>43</v>
      </c>
      <c r="C242" s="55" t="s">
        <v>73</v>
      </c>
      <c r="D242" s="49" t="s">
        <v>117</v>
      </c>
      <c r="E242" s="49" t="s">
        <v>48</v>
      </c>
      <c r="F242" s="110" t="s">
        <v>48</v>
      </c>
      <c r="G242" s="70" t="s">
        <v>78</v>
      </c>
      <c r="H242" s="66" t="s">
        <v>47</v>
      </c>
      <c r="I242" s="73">
        <v>10</v>
      </c>
    </row>
    <row r="243" spans="2:9" x14ac:dyDescent="0.25">
      <c r="B243" s="49" t="s">
        <v>43</v>
      </c>
      <c r="C243" s="55" t="s">
        <v>73</v>
      </c>
      <c r="D243" s="49" t="s">
        <v>117</v>
      </c>
      <c r="E243" s="49" t="s">
        <v>48</v>
      </c>
      <c r="F243" s="110" t="s">
        <v>48</v>
      </c>
      <c r="G243" s="70" t="s">
        <v>78</v>
      </c>
      <c r="H243" s="66" t="s">
        <v>47</v>
      </c>
      <c r="I243" s="73">
        <v>4</v>
      </c>
    </row>
    <row r="244" spans="2:9" x14ac:dyDescent="0.25">
      <c r="B244" s="49" t="s">
        <v>43</v>
      </c>
      <c r="C244" s="55" t="s">
        <v>73</v>
      </c>
      <c r="D244" s="49" t="s">
        <v>117</v>
      </c>
      <c r="E244" s="49" t="s">
        <v>48</v>
      </c>
      <c r="F244" s="110" t="s">
        <v>48</v>
      </c>
      <c r="G244" s="70" t="s">
        <v>78</v>
      </c>
      <c r="H244" s="66" t="s">
        <v>47</v>
      </c>
      <c r="I244" s="73">
        <v>3</v>
      </c>
    </row>
    <row r="245" spans="2:9" x14ac:dyDescent="0.25">
      <c r="B245" s="49" t="s">
        <v>43</v>
      </c>
      <c r="C245" s="55" t="s">
        <v>73</v>
      </c>
      <c r="D245" s="49" t="s">
        <v>117</v>
      </c>
      <c r="E245" s="49" t="s">
        <v>48</v>
      </c>
      <c r="F245" s="110" t="s">
        <v>48</v>
      </c>
      <c r="G245" s="70" t="s">
        <v>78</v>
      </c>
      <c r="H245" s="66" t="s">
        <v>47</v>
      </c>
      <c r="I245" s="73">
        <v>0</v>
      </c>
    </row>
    <row r="246" spans="2:9" x14ac:dyDescent="0.25">
      <c r="B246" s="49" t="s">
        <v>43</v>
      </c>
      <c r="C246" s="55" t="s">
        <v>73</v>
      </c>
      <c r="D246" s="49" t="s">
        <v>117</v>
      </c>
      <c r="E246" s="49" t="s">
        <v>48</v>
      </c>
      <c r="F246" s="110" t="s">
        <v>48</v>
      </c>
      <c r="G246" s="70" t="s">
        <v>78</v>
      </c>
      <c r="H246" s="66" t="s">
        <v>47</v>
      </c>
      <c r="I246" s="73">
        <v>0</v>
      </c>
    </row>
    <row r="247" spans="2:9" x14ac:dyDescent="0.25">
      <c r="B247" s="49" t="s">
        <v>43</v>
      </c>
      <c r="C247" s="55" t="s">
        <v>74</v>
      </c>
      <c r="D247" s="49" t="s">
        <v>117</v>
      </c>
      <c r="E247" s="49" t="s">
        <v>48</v>
      </c>
      <c r="F247" s="110" t="s">
        <v>48</v>
      </c>
      <c r="G247" s="70" t="s">
        <v>78</v>
      </c>
      <c r="H247" s="66" t="s">
        <v>47</v>
      </c>
      <c r="I247" s="73">
        <v>10</v>
      </c>
    </row>
    <row r="248" spans="2:9" x14ac:dyDescent="0.25">
      <c r="B248" s="49" t="s">
        <v>43</v>
      </c>
      <c r="C248" s="55" t="s">
        <v>74</v>
      </c>
      <c r="D248" s="49" t="s">
        <v>117</v>
      </c>
      <c r="E248" s="49" t="s">
        <v>48</v>
      </c>
      <c r="F248" s="110" t="s">
        <v>48</v>
      </c>
      <c r="G248" s="70" t="s">
        <v>78</v>
      </c>
      <c r="H248" s="66" t="s">
        <v>47</v>
      </c>
      <c r="I248" s="73">
        <v>0</v>
      </c>
    </row>
    <row r="249" spans="2:9" x14ac:dyDescent="0.25">
      <c r="B249" s="49" t="s">
        <v>43</v>
      </c>
      <c r="C249" s="55" t="s">
        <v>74</v>
      </c>
      <c r="D249" s="49" t="s">
        <v>117</v>
      </c>
      <c r="E249" s="49" t="s">
        <v>48</v>
      </c>
      <c r="F249" s="110" t="s">
        <v>48</v>
      </c>
      <c r="G249" s="70" t="s">
        <v>78</v>
      </c>
      <c r="H249" s="66" t="s">
        <v>47</v>
      </c>
      <c r="I249" s="73">
        <v>3</v>
      </c>
    </row>
    <row r="250" spans="2:9" x14ac:dyDescent="0.25">
      <c r="B250" s="49" t="s">
        <v>43</v>
      </c>
      <c r="C250" s="55" t="s">
        <v>74</v>
      </c>
      <c r="D250" s="49" t="s">
        <v>117</v>
      </c>
      <c r="E250" s="49" t="s">
        <v>48</v>
      </c>
      <c r="F250" s="110" t="s">
        <v>48</v>
      </c>
      <c r="G250" s="70" t="s">
        <v>78</v>
      </c>
      <c r="H250" s="66" t="s">
        <v>47</v>
      </c>
      <c r="I250" s="73">
        <v>4</v>
      </c>
    </row>
    <row r="251" spans="2:9" x14ac:dyDescent="0.25">
      <c r="B251" s="49" t="s">
        <v>43</v>
      </c>
      <c r="C251" s="55" t="s">
        <v>74</v>
      </c>
      <c r="D251" s="49" t="s">
        <v>117</v>
      </c>
      <c r="E251" s="49" t="s">
        <v>48</v>
      </c>
      <c r="F251" s="110" t="s">
        <v>48</v>
      </c>
      <c r="G251" s="70" t="s">
        <v>78</v>
      </c>
      <c r="H251" s="66" t="s">
        <v>47</v>
      </c>
      <c r="I251" s="73">
        <v>0</v>
      </c>
    </row>
    <row r="252" spans="2:9" x14ac:dyDescent="0.25">
      <c r="B252" s="49" t="s">
        <v>43</v>
      </c>
      <c r="C252" s="55" t="s">
        <v>74</v>
      </c>
      <c r="D252" s="49" t="s">
        <v>117</v>
      </c>
      <c r="E252" s="49" t="s">
        <v>48</v>
      </c>
      <c r="F252" s="110" t="s">
        <v>48</v>
      </c>
      <c r="G252" s="70" t="s">
        <v>78</v>
      </c>
      <c r="H252" s="66" t="s">
        <v>47</v>
      </c>
      <c r="I252" s="73">
        <v>3</v>
      </c>
    </row>
    <row r="253" spans="2:9" x14ac:dyDescent="0.25">
      <c r="B253" s="49" t="s">
        <v>43</v>
      </c>
      <c r="C253" s="55" t="s">
        <v>75</v>
      </c>
      <c r="D253" s="49" t="s">
        <v>117</v>
      </c>
      <c r="E253" s="49" t="s">
        <v>48</v>
      </c>
      <c r="F253" s="110" t="s">
        <v>48</v>
      </c>
      <c r="G253" s="70" t="s">
        <v>78</v>
      </c>
      <c r="H253" s="66" t="s">
        <v>47</v>
      </c>
      <c r="I253" s="73">
        <v>0</v>
      </c>
    </row>
    <row r="254" spans="2:9" x14ac:dyDescent="0.25">
      <c r="B254" s="49" t="s">
        <v>43</v>
      </c>
      <c r="C254" s="55" t="s">
        <v>75</v>
      </c>
      <c r="D254" s="49" t="s">
        <v>117</v>
      </c>
      <c r="E254" s="49" t="s">
        <v>48</v>
      </c>
      <c r="F254" s="110" t="s">
        <v>48</v>
      </c>
      <c r="G254" s="70" t="s">
        <v>78</v>
      </c>
      <c r="H254" s="66" t="s">
        <v>47</v>
      </c>
      <c r="I254" s="73">
        <v>0</v>
      </c>
    </row>
    <row r="255" spans="2:9" x14ac:dyDescent="0.25">
      <c r="B255" s="49" t="s">
        <v>43</v>
      </c>
      <c r="C255" s="55" t="s">
        <v>75</v>
      </c>
      <c r="D255" s="49" t="s">
        <v>117</v>
      </c>
      <c r="E255" s="49" t="s">
        <v>48</v>
      </c>
      <c r="F255" s="110" t="s">
        <v>48</v>
      </c>
      <c r="G255" s="70" t="s">
        <v>78</v>
      </c>
      <c r="H255" s="66" t="s">
        <v>47</v>
      </c>
      <c r="I255" s="73">
        <v>0</v>
      </c>
    </row>
    <row r="256" spans="2:9" x14ac:dyDescent="0.25">
      <c r="B256" s="49" t="s">
        <v>43</v>
      </c>
      <c r="C256" s="55" t="s">
        <v>75</v>
      </c>
      <c r="D256" s="49" t="s">
        <v>117</v>
      </c>
      <c r="E256" s="49" t="s">
        <v>48</v>
      </c>
      <c r="F256" s="110" t="s">
        <v>48</v>
      </c>
      <c r="G256" s="70" t="s">
        <v>78</v>
      </c>
      <c r="H256" s="66" t="s">
        <v>47</v>
      </c>
      <c r="I256" s="73">
        <v>0</v>
      </c>
    </row>
    <row r="257" spans="2:9" x14ac:dyDescent="0.25">
      <c r="B257" s="49" t="s">
        <v>43</v>
      </c>
      <c r="C257" s="55" t="s">
        <v>75</v>
      </c>
      <c r="D257" s="49" t="s">
        <v>117</v>
      </c>
      <c r="E257" s="49" t="s">
        <v>48</v>
      </c>
      <c r="F257" s="110" t="s">
        <v>48</v>
      </c>
      <c r="G257" s="70" t="s">
        <v>78</v>
      </c>
      <c r="H257" s="66" t="s">
        <v>47</v>
      </c>
      <c r="I257" s="73">
        <v>3</v>
      </c>
    </row>
    <row r="258" spans="2:9" x14ac:dyDescent="0.25">
      <c r="B258" s="49" t="s">
        <v>43</v>
      </c>
      <c r="C258" s="55" t="s">
        <v>75</v>
      </c>
      <c r="D258" s="49" t="s">
        <v>117</v>
      </c>
      <c r="E258" s="49" t="s">
        <v>48</v>
      </c>
      <c r="F258" s="110" t="s">
        <v>48</v>
      </c>
      <c r="G258" s="70" t="s">
        <v>78</v>
      </c>
      <c r="H258" s="66" t="s">
        <v>47</v>
      </c>
      <c r="I258" s="73">
        <v>1.764</v>
      </c>
    </row>
    <row r="259" spans="2:9" x14ac:dyDescent="0.25">
      <c r="B259" s="49" t="s">
        <v>43</v>
      </c>
      <c r="C259" s="55" t="s">
        <v>76</v>
      </c>
      <c r="D259" s="49" t="s">
        <v>117</v>
      </c>
      <c r="E259" s="49" t="s">
        <v>48</v>
      </c>
      <c r="F259" s="110" t="s">
        <v>48</v>
      </c>
      <c r="G259" s="70" t="s">
        <v>78</v>
      </c>
      <c r="H259" s="66" t="s">
        <v>47</v>
      </c>
      <c r="I259" s="73">
        <v>20</v>
      </c>
    </row>
    <row r="260" spans="2:9" x14ac:dyDescent="0.25">
      <c r="B260" s="49" t="s">
        <v>43</v>
      </c>
      <c r="C260" s="55" t="s">
        <v>76</v>
      </c>
      <c r="D260" s="49" t="s">
        <v>117</v>
      </c>
      <c r="E260" s="49" t="s">
        <v>48</v>
      </c>
      <c r="F260" s="110" t="s">
        <v>48</v>
      </c>
      <c r="G260" s="70" t="s">
        <v>78</v>
      </c>
      <c r="H260" s="66" t="s">
        <v>47</v>
      </c>
      <c r="I260" s="73">
        <v>8</v>
      </c>
    </row>
    <row r="261" spans="2:9" x14ac:dyDescent="0.25">
      <c r="B261" s="49" t="s">
        <v>43</v>
      </c>
      <c r="C261" s="55" t="s">
        <v>76</v>
      </c>
      <c r="D261" s="49" t="s">
        <v>117</v>
      </c>
      <c r="E261" s="49" t="s">
        <v>48</v>
      </c>
      <c r="F261" s="110" t="s">
        <v>48</v>
      </c>
      <c r="G261" s="70" t="s">
        <v>78</v>
      </c>
      <c r="H261" s="66" t="s">
        <v>47</v>
      </c>
      <c r="I261" s="73">
        <v>4</v>
      </c>
    </row>
    <row r="262" spans="2:9" x14ac:dyDescent="0.25">
      <c r="B262" s="49" t="s">
        <v>43</v>
      </c>
      <c r="C262" s="55" t="s">
        <v>76</v>
      </c>
      <c r="D262" s="49" t="s">
        <v>117</v>
      </c>
      <c r="E262" s="49" t="s">
        <v>48</v>
      </c>
      <c r="F262" s="110" t="s">
        <v>48</v>
      </c>
      <c r="G262" s="70" t="s">
        <v>78</v>
      </c>
      <c r="H262" s="66" t="s">
        <v>47</v>
      </c>
      <c r="I262" s="73">
        <v>10</v>
      </c>
    </row>
    <row r="263" spans="2:9" x14ac:dyDescent="0.25">
      <c r="B263" s="49" t="s">
        <v>43</v>
      </c>
      <c r="C263" s="55" t="s">
        <v>76</v>
      </c>
      <c r="D263" s="49" t="s">
        <v>117</v>
      </c>
      <c r="E263" s="49" t="s">
        <v>48</v>
      </c>
      <c r="F263" s="110" t="s">
        <v>48</v>
      </c>
      <c r="G263" s="70" t="s">
        <v>78</v>
      </c>
      <c r="H263" s="66" t="s">
        <v>47</v>
      </c>
      <c r="I263" s="73">
        <v>16</v>
      </c>
    </row>
    <row r="264" spans="2:9" x14ac:dyDescent="0.25">
      <c r="B264" s="49" t="s">
        <v>43</v>
      </c>
      <c r="C264" s="55" t="s">
        <v>77</v>
      </c>
      <c r="D264" s="49" t="s">
        <v>117</v>
      </c>
      <c r="E264" s="49" t="s">
        <v>48</v>
      </c>
      <c r="F264" s="110" t="s">
        <v>48</v>
      </c>
      <c r="G264" s="70" t="s">
        <v>78</v>
      </c>
      <c r="H264" s="66" t="s">
        <v>47</v>
      </c>
      <c r="I264" s="73">
        <v>4</v>
      </c>
    </row>
    <row r="265" spans="2:9" x14ac:dyDescent="0.25">
      <c r="B265" s="49" t="s">
        <v>43</v>
      </c>
      <c r="C265" s="55" t="s">
        <v>77</v>
      </c>
      <c r="D265" s="49" t="s">
        <v>117</v>
      </c>
      <c r="E265" s="49" t="s">
        <v>48</v>
      </c>
      <c r="F265" s="110" t="s">
        <v>48</v>
      </c>
      <c r="G265" s="70" t="s">
        <v>78</v>
      </c>
      <c r="H265" s="66" t="s">
        <v>47</v>
      </c>
      <c r="I265" s="73">
        <v>16</v>
      </c>
    </row>
    <row r="266" spans="2:9" x14ac:dyDescent="0.25">
      <c r="B266" s="49" t="s">
        <v>43</v>
      </c>
      <c r="C266" s="55" t="s">
        <v>77</v>
      </c>
      <c r="D266" s="49" t="s">
        <v>117</v>
      </c>
      <c r="E266" s="49" t="s">
        <v>48</v>
      </c>
      <c r="F266" s="110" t="s">
        <v>48</v>
      </c>
      <c r="G266" s="70" t="s">
        <v>78</v>
      </c>
      <c r="H266" s="66" t="s">
        <v>47</v>
      </c>
      <c r="I266" s="73">
        <v>18</v>
      </c>
    </row>
    <row r="267" spans="2:9" x14ac:dyDescent="0.25">
      <c r="B267" s="49" t="s">
        <v>43</v>
      </c>
      <c r="C267" s="55" t="s">
        <v>77</v>
      </c>
      <c r="D267" s="49" t="s">
        <v>117</v>
      </c>
      <c r="E267" s="49" t="s">
        <v>48</v>
      </c>
      <c r="F267" s="110" t="s">
        <v>48</v>
      </c>
      <c r="G267" s="70" t="s">
        <v>78</v>
      </c>
      <c r="H267" s="66" t="s">
        <v>47</v>
      </c>
      <c r="I267" s="73">
        <v>20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Fantina Orellana</cp:lastModifiedBy>
  <cp:lastPrinted>2014-01-14T22:26:32Z</cp:lastPrinted>
  <dcterms:created xsi:type="dcterms:W3CDTF">1996-11-27T10:00:04Z</dcterms:created>
  <dcterms:modified xsi:type="dcterms:W3CDTF">2024-04-29T13:13:53Z</dcterms:modified>
</cp:coreProperties>
</file>